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Feb 2021\"/>
    </mc:Choice>
  </mc:AlternateContent>
  <bookViews>
    <workbookView xWindow="0" yWindow="0" windowWidth="28800" windowHeight="11700" activeTab="1"/>
  </bookViews>
  <sheets>
    <sheet name="Summary" sheetId="1" r:id="rId1"/>
    <sheet name="Data" sheetId="2" r:id="rId2"/>
    <sheet name="Xevo1.PRO" sheetId="3" r:id="rId3"/>
  </sheets>
  <functionGroups builtInGroupCount="18"/>
  <definedNames>
    <definedName name="Summary1">Summary!$A$4:$G$12</definedName>
    <definedName name="Table1">Data!#REF!</definedName>
    <definedName name="Table10">Data!$Z$102:$AD$107</definedName>
    <definedName name="Table11">Data!$Z$122:$AD$127</definedName>
    <definedName name="Table12">Data!$Z$142:$AD$147</definedName>
    <definedName name="Table2">Data!#REF!</definedName>
    <definedName name="Table3">Data!#REF!</definedName>
    <definedName name="Table4">Data!#REF!</definedName>
    <definedName name="Table5">Data!$Z$2:$AD$7</definedName>
    <definedName name="Table6">Data!$Z$22:$AD$27</definedName>
    <definedName name="Table7">Data!$Z$42:$AD$47</definedName>
    <definedName name="Table8">Data!$Z$62:$AD$67</definedName>
    <definedName name="Table9">Data!$Z$82:$AD$87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Anu Marahatta</author>
  </authors>
  <commentList>
    <comment ref="D7" authorId="0" shapeId="0">
      <text>
        <r>
          <rPr>
            <sz val="9"/>
            <color indexed="81"/>
            <rFont val="Tahoma"/>
            <family val="2"/>
          </rPr>
          <t>Data!AA132 =  &gt;480</t>
        </r>
      </text>
    </comment>
  </commentList>
</comments>
</file>

<file path=xl/sharedStrings.xml><?xml version="1.0" encoding="utf-8"?>
<sst xmlns="http://schemas.openxmlformats.org/spreadsheetml/2006/main" count="1549" uniqueCount="301">
  <si>
    <t>Source File:J:\CLIENT_DATA\EPA\EPA 2021\HepStab\EPA 02252021\plate1\Xevo1.PRO\Data-2\Quant_Report_1206211_short_dilution_format_filter.xlsx</t>
  </si>
  <si>
    <t>SampleName</t>
  </si>
  <si>
    <t>DataPathName</t>
  </si>
  <si>
    <t>SamplePosition</t>
  </si>
  <si>
    <t>SampleType</t>
  </si>
  <si>
    <t>LevelName</t>
  </si>
  <si>
    <t>AcqTime</t>
  </si>
  <si>
    <t>CompoundName</t>
  </si>
  <si>
    <t>ExpectedConcentration</t>
  </si>
  <si>
    <t>ISTD RetentionTime</t>
  </si>
  <si>
    <t>Transition</t>
  </si>
  <si>
    <t>Accuracy</t>
  </si>
  <si>
    <t>Area</t>
  </si>
  <si>
    <t>Dilution</t>
  </si>
  <si>
    <t>ISTD Area</t>
  </si>
  <si>
    <t>ISTDResponseRatio</t>
  </si>
  <si>
    <t>RetentionTime</t>
  </si>
  <si>
    <t>Conc.</t>
  </si>
  <si>
    <t>ManuallyIntegrated</t>
  </si>
  <si>
    <t>AcqMethodFileName</t>
  </si>
  <si>
    <t>Blank_Human___1_____5P1_Inj 2021Feb19_EPA_5</t>
  </si>
  <si>
    <t>DTXSID3052696-1uM</t>
  </si>
  <si>
    <t>192.877 &gt; 76.942</t>
  </si>
  <si>
    <t>Blank_Human___2_____5P1_Inj 2021Feb19_EPA_6</t>
  </si>
  <si>
    <t>bb</t>
  </si>
  <si>
    <t>DTXSID3052696-10uM</t>
  </si>
  <si>
    <t>DTXSID3052696-1uM_Human__120_1_____5P1_Inj 2021Feb19_EPA_129</t>
  </si>
  <si>
    <t>DTXSID3052696-1uM_Human__120_2_____5P1_Inj 2021Feb19_EPA_130</t>
  </si>
  <si>
    <t>DTXSID3052696-1uM_Human__120_3_____5P1_Inj 2021Feb19_EPA_131</t>
  </si>
  <si>
    <t>DTXSID3052696-1uM_Human__60_1_____5P2_Inj 2021Feb19_EPA_132</t>
  </si>
  <si>
    <t>DTXSID3052696-1uM_Human__60_2_____5P2_Inj 2021Feb19_EPA_133</t>
  </si>
  <si>
    <t>DTXSID3052696-1uM_Human__60_3_____5P2_Inj 2021Feb19_EPA_134</t>
  </si>
  <si>
    <t>DTXSID3052696-1uM_Human__30_1_____5P3_Inj 2021Feb19_EPA_135</t>
  </si>
  <si>
    <t>DTXSID3052696-1uM_Human__30_2_____5P3_Inj 2021Feb19_EPA_136</t>
  </si>
  <si>
    <t>DTXSID3052696-1uM_Human__30_3_____5P3_Inj 2021Feb19_EPA_137</t>
  </si>
  <si>
    <t>DTXSID3052696-1uM_Human__15_1_____5P4_Inj 2021Feb19_EPA_138</t>
  </si>
  <si>
    <t>DTXSID3052696-1uM_Human__15_2_____5P4_Inj 2021Feb19_EPA_139</t>
  </si>
  <si>
    <t>DTXSID3052696-1uM_Human__15_3_____5P4_Inj 2021Feb19_EPA_140</t>
  </si>
  <si>
    <t>DTXSID3052696-1uM_Human__0_1_____5P5_Inj 2021Feb19_EPA_141</t>
  </si>
  <si>
    <t>DTXSID3052696-1uM_Human__0_2_____5P5_Inj 2021Feb19_EPA_142</t>
  </si>
  <si>
    <t>DTXSID3052696-1uM_Human__0_3_____5P5_Inj 2021Feb19_EPA_143</t>
  </si>
  <si>
    <t>DTXSID3052696-10uM_Human__120_1_____5P1_Inj 2021Feb19_EPA_149</t>
  </si>
  <si>
    <t>DTXSID3052696-10uM_Human__120_2_____5P1_Inj 2021Feb19_EPA_150</t>
  </si>
  <si>
    <t>DTXSID3052696-10uM_Human__120_3_____5P1_Inj 2021Feb19_EPA_151</t>
  </si>
  <si>
    <t>DTXSID3052696-10uM_Human__60_1_____5P2_Inj 2021Feb19_EPA_152</t>
  </si>
  <si>
    <t>DTXSID3052696-10uM_Human__60_2_____5P2_Inj 2021Feb19_EPA_153</t>
  </si>
  <si>
    <t>DTXSID3052696-10uM_Human__60_3_____5P2_Inj 2021Feb19_EPA_154</t>
  </si>
  <si>
    <t>DTXSID3052696-10uM_Human__30_1_____5P3_Inj 2021Feb19_EPA_155</t>
  </si>
  <si>
    <t>DTXSID3052696-10uM_Human__30_2_____5P3_Inj 2021Feb19_EPA_156</t>
  </si>
  <si>
    <t>DTXSID3052696-10uM_Human__30_3_____5P3_Inj 2021Feb19_EPA_157</t>
  </si>
  <si>
    <t>DTXSID3052696-10uM_Human__15_1_____5P4_Inj 2021Feb19_EPA_158</t>
  </si>
  <si>
    <t>DTXSID3052696-10uM_Human__15_2_____5P4_Inj 2021Feb19_EPA_159</t>
  </si>
  <si>
    <t>DTXSID3052696-10uM_Human__15_3_____5P4_Inj 2021Feb19_EPA_160</t>
  </si>
  <si>
    <t>DTXSID3052696-10uM_Human__0_1_____5P5_Inj 2021Feb19_EPA_161</t>
  </si>
  <si>
    <t>DTXSID3052696-10uM_Human__0_2_____5P5_Inj 2021Feb19_EPA_162</t>
  </si>
  <si>
    <t>DTXSID3052696-10uM_Human__0_3_____5P5_Inj 2021Feb19_EPA_163</t>
  </si>
  <si>
    <t>DTXSID5025231-1uM</t>
  </si>
  <si>
    <t>268.875 &gt; 224.796</t>
  </si>
  <si>
    <t>DTXSID5025231-10uM</t>
  </si>
  <si>
    <t>DTXSID5025231-1uM_Human__120_1_____5P1_Inj 2021Feb19_EPA_209</t>
  </si>
  <si>
    <t>DTXSID5025231-1uM_Human__120_2_____5P1_Inj 2021Feb19_EPA_210</t>
  </si>
  <si>
    <t>DTXSID5025231-1uM_Human__120_3_____5P1_Inj 2021Feb19_EPA_211</t>
  </si>
  <si>
    <t>DTXSID5025231-1uM_Human__60_1_____5P2_Inj 2021Feb19_EPA_212</t>
  </si>
  <si>
    <t>DTXSID5025231-1uM_Human__60_2_____5P2_Inj 2021Feb19_EPA_213</t>
  </si>
  <si>
    <t>DTXSID5025231-1uM_Human__60_3_____5P2_Inj 2021Feb19_EPA_214</t>
  </si>
  <si>
    <t>DTXSID5025231-1uM_Human__30_1_____5P3_Inj 2021Feb19_EPA_215</t>
  </si>
  <si>
    <t>DTXSID5025231-1uM_Human__30_2_____5P3_Inj 2021Feb19_EPA_216</t>
  </si>
  <si>
    <t>DTXSID5025231-1uM_Human__30_3_____5P3_Inj 2021Feb19_EPA_217</t>
  </si>
  <si>
    <t>DTXSID5025231-1uM_Human__15_1_____5P4_Inj 2021Feb19_EPA_218</t>
  </si>
  <si>
    <t>DTXSID5025231-1uM_Human__15_2_____5P4_Inj 2021Feb19_EPA_219</t>
  </si>
  <si>
    <t>DTXSID5025231-1uM_Human__15_3_____5P4_Inj 2021Feb19_EPA_220</t>
  </si>
  <si>
    <t>DTXSID5025231-1uM_Human__0_1_____5P5_Inj 2021Feb19_EPA_221</t>
  </si>
  <si>
    <t>DTXSID5025231-1uM_Human__0_2_____5P5_Inj 2021Feb19_EPA_222</t>
  </si>
  <si>
    <t>DTXSID5025231-1uM_Human__0_3_____5P5_Inj 2021Feb19_EPA_223</t>
  </si>
  <si>
    <t>DTXSID5025231-10uM_Human__120_1_____5P1_Inj 2021Feb19_EPA_229</t>
  </si>
  <si>
    <t>DTXSID5025231-10uM_Human__120_2_____5P1_Inj 2021Feb19_EPA_230</t>
  </si>
  <si>
    <t>DTXSID5025231-10uM_Human__120_3_____5P1_Inj 2021Feb19_EPA_231</t>
  </si>
  <si>
    <t>DTXSID5025231-10uM_Human__60_1_____5P2_Inj 2021Feb19_EPA_232</t>
  </si>
  <si>
    <t>DTXSID5025231-10uM_Human__60_2_____5P2_Inj 2021Feb19_EPA_233</t>
  </si>
  <si>
    <t>DTXSID5025231-10uM_Human__60_3_____5P2_Inj 2021Feb19_EPA_234</t>
  </si>
  <si>
    <t>DTXSID5025231-10uM_Human__30_1_____5P3_Inj 2021Feb19_EPA_235</t>
  </si>
  <si>
    <t>DTXSID5025231-10uM_Human__30_2_____5P3_Inj 2021Feb19_EPA_236</t>
  </si>
  <si>
    <t>DTXSID5025231-10uM_Human__30_3_____5P3_Inj 2021Feb19_EPA_237</t>
  </si>
  <si>
    <t>DTXSID5025231-10uM_Human__15_1_____5P4_Inj 2021Feb19_EPA_238</t>
  </si>
  <si>
    <t>DTXSID5025231-10uM_Human__15_2_____5P4_Inj 2021Feb19_EPA_239</t>
  </si>
  <si>
    <t>DTXSID5025231-10uM_Human__15_3_____5P4_Inj 2021Feb19_EPA_240</t>
  </si>
  <si>
    <t>DTXSID5025231-10uM_Human__0_1_____5P5_Inj 2021Feb19_EPA_241</t>
  </si>
  <si>
    <t>DTXSID5025231-10uM_Human__0_2_____5P5_Inj 2021Feb19_EPA_242</t>
  </si>
  <si>
    <t>DTXSID5025231-10uM_Human__0_3_____5P5_Inj 2021Feb19_EPA_243</t>
  </si>
  <si>
    <t>DTXSID0038700-1uM_</t>
  </si>
  <si>
    <t>168.907 &gt; 129.889</t>
  </si>
  <si>
    <t>DTXSID0038700-1uM</t>
  </si>
  <si>
    <t>DTXSID0038700-10uM</t>
  </si>
  <si>
    <t>DTXSID0038700-1uM_Human__120_1_____5P1_Inj 2021Feb19_EPA_409</t>
  </si>
  <si>
    <t>DTXSID0038700-1uM_Human__120_2_____5P1_Inj 2021Feb19_EPA_410</t>
  </si>
  <si>
    <t>DTXSID0038700-1uM_Human__120_3_____5P1_Inj 2021Feb19_EPA_411</t>
  </si>
  <si>
    <t>DTXSID0038700-1uM_Human__60_1_____5P2_Inj 2021Feb19_EPA_412</t>
  </si>
  <si>
    <t>DTXSID0038700-1uM_Human__60_2_____5P2_Inj 2021Feb19_EPA_413</t>
  </si>
  <si>
    <t>DTXSID0038700-1uM_Human__60_3_____5P2_Inj 2021Feb19_EPA_414</t>
  </si>
  <si>
    <t>DTXSID0038700-1uM_Human__30_1_____5P3_Inj 2021Feb19_EPA_415</t>
  </si>
  <si>
    <t>DTXSID0038700-1uM_Human__30_2_____5P3_Inj 2021Feb19_EPA_416</t>
  </si>
  <si>
    <t>DTXSID0038700-1uM_Human__30_3_____5P3_Inj 2021Feb19_EPA_417</t>
  </si>
  <si>
    <t>DTXSID0038700-1uM_Human__15_1_____5P4_Inj 2021Feb19_EPA_418</t>
  </si>
  <si>
    <t>DTXSID0038700-1uM_Human__15_2_____5P4_Inj 2021Feb19_EPA_419</t>
  </si>
  <si>
    <t>DTXSID0038700-1uM_Human__15_3_____5P4_Inj 2021Feb19_EPA_420</t>
  </si>
  <si>
    <t>DTXSID0038700-1uM_Human__0_1_____5P5_Inj 2021Feb19_EPA_421</t>
  </si>
  <si>
    <t>DTXSID0038700-1uM_Human__0_2_____5P5_Inj 2021Feb19_EPA_422</t>
  </si>
  <si>
    <t>DTXSID0038700-1uM_Human__0_3_____5P5_Inj 2021Feb19_EPA_423</t>
  </si>
  <si>
    <t>DTXSID0038700-10uM_Human__120_1_____5P1_Inj 2021Feb19_EPA_429</t>
  </si>
  <si>
    <t>DTXSID0038700-10uM_Human__120_2_____5P1_Inj 2021Feb19_EPA_430</t>
  </si>
  <si>
    <t>DTXSID0038700-10uM_Human__120_3_____5P1_Inj 2021Feb19_EPA_431</t>
  </si>
  <si>
    <t>DTXSID0038700-10uM_Human__60_1_____5P2_Inj 2021Feb19_EPA_432</t>
  </si>
  <si>
    <t>DTXSID0038700-10uM_Human__60_2_____5P2_Inj 2021Feb19_EPA_433</t>
  </si>
  <si>
    <t>DTXSID0038700-10uM_Human__60_3_____5P2_Inj 2021Feb19_EPA_434</t>
  </si>
  <si>
    <t>DTXSID0038700-10uM_Human__30_1_____5P3_Inj 2021Feb19_EPA_435</t>
  </si>
  <si>
    <t>DTXSID0038700-10uM_Human__30_2_____5P3_Inj 2021Feb19_EPA_436</t>
  </si>
  <si>
    <t>DTXSID0038700-10uM_Human__30_3_____5P3_Inj 2021Feb19_EPA_437</t>
  </si>
  <si>
    <t>DTXSID0038700-10uM_Human__15_1_____5P4_Inj 2021Feb19_EPA_438</t>
  </si>
  <si>
    <t>DTXSID0038700-10uM_Human__15_2_____5P4_Inj 2021Feb19_EPA_439</t>
  </si>
  <si>
    <t>DTXSID0038700-10uM_Human__15_3_____5P4_Inj 2021Feb19_EPA_440</t>
  </si>
  <si>
    <t>DTXSID0038700-10uM_Human__0_1_____5P5_Inj 2021Feb19_EPA_441</t>
  </si>
  <si>
    <t>DTXSID0038700-10uM_Human__0_2_____5P5_Inj 2021Feb19_EPA_442</t>
  </si>
  <si>
    <t>DTXSID0038700-10uM_Human__0_3_____5P5_Inj 2021Feb19_EPA_443</t>
  </si>
  <si>
    <t>DTXSID0029133-1uM</t>
  </si>
  <si>
    <t>246.875 &gt; 108.841</t>
  </si>
  <si>
    <t>DTXSID0029133-10uM</t>
  </si>
  <si>
    <t>DTXSID0029133-1uM_Human__120_1_____5P1_Inj 2021Feb19_EPA_169</t>
  </si>
  <si>
    <t>DTXSID0029133-1uM_Human__120_2_____5P1_Inj 2021Feb19_EPA_170</t>
  </si>
  <si>
    <t>DTXSID0029133-1uM_Human__120_3_____5P1_Inj 2021Feb19_EPA_171</t>
  </si>
  <si>
    <t>DTXSID0029133-1uM_Human__60_1_____5P2_Inj 2021Feb19_EPA_172</t>
  </si>
  <si>
    <t>DTXSID0029133-1uM_Human__60_2_____5P2_Inj 2021Feb19_EPA_173</t>
  </si>
  <si>
    <t>DTXSID0029133-1uM_Human__60_3_____5P2_Inj 2021Feb19_EPA_174</t>
  </si>
  <si>
    <t>DTXSID0029133-1uM_Human__30_1_____5P3_Inj 2021Feb19_EPA_175</t>
  </si>
  <si>
    <t>DTXSID0029133-1uM_Human__30_2_____5P3_Inj 2021Feb19_EPA_176</t>
  </si>
  <si>
    <t>DTXSID0029133-1uM_Human__30_3_____5P3_Inj 2021Feb19_EPA_177</t>
  </si>
  <si>
    <t>DTXSID0029133-1uM_Human__15_1_____5P4_Inj 2021Feb19_EPA_178</t>
  </si>
  <si>
    <t>DTXSID0029133-1uM_Human__15_2_____5P4_Inj 2021Feb19_EPA_179</t>
  </si>
  <si>
    <t>DTXSID0029133-1uM_Human__15_3_____5P4_Inj 2021Feb19_EPA_180</t>
  </si>
  <si>
    <t>DTXSID0029133-1uM_Human__0_1_____5P5_Inj 2021Feb19_EPA_181</t>
  </si>
  <si>
    <t>DTXSID0029133-1uM_Human__0_2_____5P5_Inj 2021Feb19_EPA_182</t>
  </si>
  <si>
    <t>DTXSID0029133-1uM_Human__0_3_____5P5_Inj 2021Feb19_EPA_183</t>
  </si>
  <si>
    <t>DTXSID0029133-10uM_Human__120_1_____5P1_Inj 2021Feb19_EPA_189</t>
  </si>
  <si>
    <t>DTXSID0029133-10uM_Human__120_2_____5P1_Inj 2021Feb19_EPA_190</t>
  </si>
  <si>
    <t>DTXSID0029133-10uM_Human__120_3_____5P1_Inj 2021Feb19_EPA_191</t>
  </si>
  <si>
    <t>DTXSID0029133-10uM_Human__60_1_____5P2_Inj 2021Feb19_EPA_192</t>
  </si>
  <si>
    <t>DTXSID0029133-10uM_Human__60_2_____5P2_Inj 2021Feb19_EPA_193</t>
  </si>
  <si>
    <t>DTXSID0029133-10uM_Human__60_3_____5P2_Inj 2021Feb19_EPA_194</t>
  </si>
  <si>
    <t>DTXSID0029133-10uM_Human__30_1_____5P3_Inj 2021Feb19_EPA_195</t>
  </si>
  <si>
    <t>DTXSID0029133-10uM_Human__30_2_____5P3_Inj 2021Feb19_EPA_196</t>
  </si>
  <si>
    <t>DTXSID0029133-10uM_Human__30_3_____5P3_Inj 2021Feb19_EPA_197</t>
  </si>
  <si>
    <t>DTXSID0029133-10uM_Human__15_1_____5P4_Inj 2021Feb19_EPA_198</t>
  </si>
  <si>
    <t>DTXSID0029133-10uM_Human__15_2_____5P4_Inj 2021Feb19_EPA_199</t>
  </si>
  <si>
    <t>DTXSID0029133-10uM_Human__15_3_____5P4_Inj 2021Feb19_EPA_200</t>
  </si>
  <si>
    <t>DTXSID0029133-10uM_Human__0_1_____5P5_Inj 2021Feb19_EPA_201</t>
  </si>
  <si>
    <t>DTXSID0029133-10uM_Human__0_2_____5P5_Inj 2021Feb19_EPA_202</t>
  </si>
  <si>
    <t>DTXSID0029133-10uM_Human__0_3_____5P5_Inj 2021Feb19_EPA_203</t>
  </si>
  <si>
    <t>DTXSID5022306-1uM</t>
  </si>
  <si>
    <t>258.94 &gt; 88.767</t>
  </si>
  <si>
    <t>DTXSID5022306-10uM</t>
  </si>
  <si>
    <t>DTXSID5022306-1uM_Human__120_1_____5P1_Inj 2021Feb19_EPA_529</t>
  </si>
  <si>
    <t>DTXSID5022306-1uM_Human__120_2_____5P1_Inj 2021Feb19_EPA_530</t>
  </si>
  <si>
    <t>DTXSID5022306-1uM_Human__120_3_____5P1_Inj 2021Feb19_EPA_531</t>
  </si>
  <si>
    <t>DTXSID5022306-1uM_Human__60_1_____5P2_Inj 2021Feb19_EPA_532</t>
  </si>
  <si>
    <t>DTXSID5022306-1uM_Human__60_2_____5P2_Inj 2021Feb19_EPA_533</t>
  </si>
  <si>
    <t>DTXSID5022306-1uM_Human__60_3_____5P2_Inj 2021Feb19_EPA_534</t>
  </si>
  <si>
    <t>DTXSID5022306-1uM_Human__30_1_____5P3_Inj 2021Feb19_EPA_535</t>
  </si>
  <si>
    <t>DTXSID5022306-1uM_Human__30_2_____5P3_Inj 2021Feb19_EPA_536</t>
  </si>
  <si>
    <t>DTXSID5022306-1uM_Human__30_3_____5P3_Inj 2021Feb19_EPA_537</t>
  </si>
  <si>
    <t>DTXSID5022306-1uM_Human__15_1_____5P4_Inj 2021Feb19_EPA_538</t>
  </si>
  <si>
    <t>DTXSID5022306-1uM_Human__15_2_____5P4_Inj 2021Feb19_EPA_539</t>
  </si>
  <si>
    <t>DTXSID5022306-1uM_Human__15_3_____5P4_Inj 2021Feb19_EPA_540</t>
  </si>
  <si>
    <t>DTXSID5022306-1uM_Human__0_1_____5P5_Inj 2021Feb19_EPA_541</t>
  </si>
  <si>
    <t>DTXSID5022306-1uM_Human__0_2_____5P5_Inj 2021Feb19_EPA_542</t>
  </si>
  <si>
    <t>DTXSID5022306-1uM_Human__0_3_____5P5_Inj 2021Feb19_EPA_543</t>
  </si>
  <si>
    <t>DTXSID5022306-10uM_Human__120_1_____5P1_Inj 2021Feb19_EPA_549</t>
  </si>
  <si>
    <t>DTXSID5022306-10uM_Human__120_2_____5P1_Inj 2021Feb19_EPA_550</t>
  </si>
  <si>
    <t>DTXSID5022306-10uM_Human__120_3_____5P1_Inj 2021Feb19_EPA_551</t>
  </si>
  <si>
    <t>DTXSID5022306-10uM_Human__60_1_____5P2_Inj 2021Feb19_EPA_552</t>
  </si>
  <si>
    <t>DTXSID5022306-10uM_Human__60_2_____5P2_Inj 2021Feb19_EPA_553</t>
  </si>
  <si>
    <t>DTXSID5022306-10uM_Human__60_3_____5P2_Inj 2021Feb19_EPA_554</t>
  </si>
  <si>
    <t>DTXSID5022306-10uM_Human__30_1_____5P3_Inj 2021Feb19_EPA_555</t>
  </si>
  <si>
    <t>DTXSID5022306-10uM_Human__30_2_____5P3_Inj 2021Feb19_EPA_556</t>
  </si>
  <si>
    <t>DTXSID5022306-10uM_Human__30_3_____5P3_Inj 2021Feb19_EPA_557</t>
  </si>
  <si>
    <t>DTXSID5022306-10uM_Human__15_1_____5P4_Inj 2021Feb19_EPA_558</t>
  </si>
  <si>
    <t>DTXSID5022306-10uM_Human__15_2_____5P4_Inj 2021Feb19_EPA_559</t>
  </si>
  <si>
    <t>DTXSID5022306-10uM_Human__15_3_____5P4_Inj 2021Feb19_EPA_560</t>
  </si>
  <si>
    <t>DTXSID5022306-10uM_Human__0_1_____5P5_Inj 2021Feb19_EPA_561</t>
  </si>
  <si>
    <t>DTXSID5022306-10uM_Human__0_2_____5P5_Inj 2021Feb19_EPA_562</t>
  </si>
  <si>
    <t>DTXSID5022306-10uM_Human__0_3_____5P5_Inj 2021Feb19_EPA_563</t>
  </si>
  <si>
    <t>DTXSID0042169-1uM</t>
  </si>
  <si>
    <t>278.988 &gt; 78.627</t>
  </si>
  <si>
    <t>DTXSID0042169-10uM</t>
  </si>
  <si>
    <t>DTXSID0042169-1uM_Human__120_1_____5P1_Inj 2021Feb19_EPA_609</t>
  </si>
  <si>
    <t>DTXSID0042169-1uM_Human__120_2_____5P1_Inj 2021Feb19_EPA_610</t>
  </si>
  <si>
    <t>DTXSID0042169-1uM_Human__120_3_____5P1_Inj 2021Feb19_EPA_611</t>
  </si>
  <si>
    <t>DTXSID0042169-1uM_Human__60_1_____5P2_Inj 2021Feb19_EPA_612</t>
  </si>
  <si>
    <t>DTXSID0042169-1uM_Human__60_2_____5P2_Inj 2021Feb19_EPA_613</t>
  </si>
  <si>
    <t>DTXSID0042169-1uM_Human__60_3_____5P2_Inj 2021Feb19_EPA_614</t>
  </si>
  <si>
    <t>DTXSID0042169-1uM_Human__30_1_____5P3_Inj 2021Feb19_EPA_615</t>
  </si>
  <si>
    <t>DTXSID0042169-1uM_Human__30_2_____5P3_Inj 2021Feb19_EPA_616</t>
  </si>
  <si>
    <t>DTXSID0042169-1uM_Human__30_3_____5P3_Inj 2021Feb19_EPA_617</t>
  </si>
  <si>
    <t>DTXSID0042169-1uM_Human__15_1_____5P4_Inj 2021Feb19_EPA_618</t>
  </si>
  <si>
    <t>DTXSID0042169-1uM_Human__15_2_____5P4_Inj 2021Feb19_EPA_619</t>
  </si>
  <si>
    <t>DTXSID0042169-1uM_Human__15_3_____5P4_Inj 2021Feb19_EPA_620</t>
  </si>
  <si>
    <t>DTXSID0042169-1uM_Human__0_1_____5P5_Inj 2021Feb19_EPA_621</t>
  </si>
  <si>
    <t>DTXSID0042169-1uM_Human__0_2_____5P5_Inj 2021Feb19_EPA_622</t>
  </si>
  <si>
    <t>DTXSID0042169-1uM_Human__0_3_____5P5_Inj 2021Feb19_EPA_623</t>
  </si>
  <si>
    <t>DTXSID0042169-10uM_Human__120_1_____5P1_Inj 2021Feb19_EPA_629</t>
  </si>
  <si>
    <t>DTXSID0042169-10uM_Human__120_2_____5P1_Inj 2021Feb19_EPA_630</t>
  </si>
  <si>
    <t>DTXSID0042169-10uM_Human__120_3_____5P1_Inj 2021Feb19_EPA_631</t>
  </si>
  <si>
    <t>DTXSID0042169-10uM_Human__60_1_____5P2_Inj 2021Feb19_EPA_632</t>
  </si>
  <si>
    <t>DTXSID0042169-10uM_Human__60_2_____5P2_Inj 2021Feb19_EPA_633</t>
  </si>
  <si>
    <t>DTXSID0042169-10uM_Human__60_3_____5P2_Inj 2021Feb19_EPA_634</t>
  </si>
  <si>
    <t>DTXSID0042169-10uM_Human__30_1_____5P3_Inj 2021Feb19_EPA_635</t>
  </si>
  <si>
    <t>DTXSID0042169-10uM_Human__30_2_____5P3_Inj 2021Feb19_EPA_636</t>
  </si>
  <si>
    <t>DTXSID0042169-10uM_Human__30_3_____5P3_Inj 2021Feb19_EPA_637</t>
  </si>
  <si>
    <t>DTXSID0042169-10uM_Human__15_1_____5P4_Inj 2021Feb19_EPA_638</t>
  </si>
  <si>
    <t>DTXSID0042169-10uM_Human__15_2_____5P4_Inj 2021Feb19_EPA_639</t>
  </si>
  <si>
    <t>DTXSID0042169-10uM_Human__15_3_____5P4_Inj 2021Feb19_EPA_640</t>
  </si>
  <si>
    <t>DTXSID0042169-10uM_Human__0_1_____5P5_Inj 2021Feb19_EPA_641</t>
  </si>
  <si>
    <t>DTXSID0042169-10uM_Human__0_2_____5P5_Inj 2021Feb19_EPA_642</t>
  </si>
  <si>
    <t>DTXSID0042169-10uM_Human__0_3_____5P5_Inj 2021Feb19_EPA_643</t>
  </si>
  <si>
    <t>Compound</t>
  </si>
  <si>
    <t>Species</t>
  </si>
  <si>
    <t>Clearance (µl/min/million cells)</t>
  </si>
  <si>
    <t>Half Life (mins)</t>
  </si>
  <si>
    <t>Avg % Remaining at Last Point</t>
  </si>
  <si>
    <t>Comments</t>
  </si>
  <si>
    <t>% Remaining</t>
  </si>
  <si>
    <t>Time (mins)</t>
  </si>
  <si>
    <t>ln % Remaining</t>
  </si>
  <si>
    <t>Table</t>
  </si>
  <si>
    <t>Chart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</si>
  <si>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</si>
  <si>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</si>
  <si>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</si>
  <si>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</si>
  <si>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</si>
  <si>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</si>
  <si>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</si>
  <si>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</si>
  <si>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</si>
  <si>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</si>
  <si>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</si>
  <si>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</si>
  <si>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Human</t>
  </si>
  <si>
    <t xml:space="preserve"> &gt; 480</t>
  </si>
  <si>
    <t>DTXSID0042169-10uM - Human</t>
  </si>
  <si>
    <t>DTXSID0042169-1uM - Human</t>
  </si>
  <si>
    <t>DTXSID3052696-10uM - Human</t>
  </si>
  <si>
    <t>DTXSID3052696-1uM - Human</t>
  </si>
  <si>
    <t>DTXSID5022306-10uM - Human</t>
  </si>
  <si>
    <t>DTXSID5022306-1uM - Human</t>
  </si>
  <si>
    <t>DTXSID5025231-10uM - Human</t>
  </si>
  <si>
    <t>DTXSID5025231-1uM - Human</t>
  </si>
  <si>
    <t xml:space="preserve">Points Deleted: (30,5.1370) (30,1.6800) (30,) </t>
  </si>
  <si>
    <t xml:space="preserve">Points Deleted: (30,4.0380) (30,) (30,) </t>
  </si>
  <si>
    <t xml:space="preserve">Points Deleted: (30,) (30,1.4800) (30,3.1470) </t>
  </si>
  <si>
    <t xml:space="preserve">Points Deleted: (30,3.0180) (30,2.2910) (30,2.4490) </t>
  </si>
  <si>
    <t xml:space="preserve">Points Deleted: (30,) (30,0.2550) (30,) </t>
  </si>
  <si>
    <t xml:space="preserve">Points Deleted: (120,) (120,) (60,) (60,) (30,2.8780) (30,3.8940) (30,3.3770) </t>
  </si>
  <si>
    <t xml:space="preserve">Points Deleted: (120,) (120,) (60,) (60,) (30,) (30,) (30,6.8860) (15,) (15,) </t>
  </si>
  <si>
    <t>Compound not detected</t>
  </si>
  <si>
    <t>0.00%</t>
  </si>
  <si>
    <t/>
  </si>
  <si>
    <t>170.20%</t>
  </si>
  <si>
    <t>5.37%</t>
  </si>
  <si>
    <t>-0.03%</t>
  </si>
  <si>
    <t>5.137</t>
  </si>
  <si>
    <t>1.680</t>
  </si>
  <si>
    <t>56.69%</t>
  </si>
  <si>
    <t>-0.59%</t>
  </si>
  <si>
    <t>-0.22%</t>
  </si>
  <si>
    <t>4.038</t>
  </si>
  <si>
    <t>-0.15%</t>
  </si>
  <si>
    <t>4.39%</t>
  </si>
  <si>
    <t>23.26%</t>
  </si>
  <si>
    <t>1.480</t>
  </si>
  <si>
    <t>3.147</t>
  </si>
  <si>
    <t>-4.33%</t>
  </si>
  <si>
    <t>-37164.29%</t>
  </si>
  <si>
    <t>-16.81%</t>
  </si>
  <si>
    <t>978.57%</t>
  </si>
  <si>
    <t>-34021.43%</t>
  </si>
  <si>
    <t>6.886</t>
  </si>
  <si>
    <t>20.44%</t>
  </si>
  <si>
    <t>9.88%</t>
  </si>
  <si>
    <t>11.58%</t>
  </si>
  <si>
    <t>3.018</t>
  </si>
  <si>
    <t>2.291</t>
  </si>
  <si>
    <t>2.449</t>
  </si>
  <si>
    <t>1.29%</t>
  </si>
  <si>
    <t>0.255</t>
  </si>
  <si>
    <t>0.21%</t>
  </si>
  <si>
    <t>-0.01%</t>
  </si>
  <si>
    <t>17.78%</t>
  </si>
  <si>
    <t>49.11%</t>
  </si>
  <si>
    <t>29.28%</t>
  </si>
  <si>
    <t>2.878</t>
  </si>
  <si>
    <t>3.894</t>
  </si>
  <si>
    <t>3.377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</si>
</sst>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dd\ mmm\ yyyy"/>
    <numFmt numFmtId="165" formatCode="0.0%"/>
    <numFmt numFmtId="166" formatCode="0.000%"/>
    <numFmt numFmtId="167" formatCode="0.0000"/>
    <numFmt numFmtId="168" formatCode="0.000"/>
    <numFmt numFmtId="169" formatCode="0.0"/>
    <numFmt numFmtId="170" formatCode="0.00000"/>
    <numFmt numFmtId="172" formatCode="0.00000%"/>
    <numFmt numFmtId="173" formatCode="0.0000%"/>
  </numFmts>
  <fonts count="11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1"/>
      <color rgb="FFFFFF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</borders>
  <cellStyleXfs count="2">
    <xf numFmtId="0" fontId="0" fillId="0" borderId="0"/>
    <xf numFmtId="0" fontId="1" fillId="0" borderId="0"/>
  </cellStyleXfs>
  <cellXfs count="51">
    <xf numFmtId="0" fontId="0" fillId="0" borderId="0" xfId="0"/>
    <xf numFmtId="0" fontId="1" fillId="0" borderId="0" xfId="1"/>
    <xf numFmtId="0" fontId="3" fillId="0" borderId="0" xfId="1" applyFont="1"/>
    <xf numFmtId="0" fontId="0" fillId="2" borderId="0" xfId="0" applyFill="1"/>
    <xf numFmtId="0" fontId="5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1" applyFont="1"/>
    <xf numFmtId="0" fontId="7" fillId="0" borderId="0" xfId="1" applyFont="1"/>
    <xf numFmtId="0" fontId="2" fillId="0" borderId="0" xfId="1" applyFont="1" applyAlignment="1">
      <alignment horizontal="center"/>
    </xf>
    <xf numFmtId="0" fontId="1" fillId="0" borderId="0" xfId="1" applyAlignment="1">
      <alignment horizontal="center"/>
    </xf>
    <xf numFmtId="0" fontId="2" fillId="3" borderId="2" xfId="1" applyFont="1" applyFill="1" applyBorder="1" applyAlignment="1">
      <alignment horizontal="center"/>
    </xf>
    <xf numFmtId="0" fontId="2" fillId="3" borderId="0" xfId="1" applyFont="1" applyFill="1" applyAlignment="1">
      <alignment horizontal="center"/>
    </xf>
    <xf numFmtId="0" fontId="1" fillId="3" borderId="0" xfId="1" applyFill="1" applyAlignment="1">
      <alignment horizontal="center"/>
    </xf>
    <xf numFmtId="10" fontId="1" fillId="3" borderId="0" xfId="1" applyNumberFormat="1" applyFill="1" applyAlignment="1">
      <alignment horizontal="center"/>
    </xf>
    <xf numFmtId="9" fontId="1" fillId="3" borderId="0" xfId="1" applyNumberFormat="1" applyFill="1" applyAlignment="1">
      <alignment horizontal="center"/>
    </xf>
    <xf numFmtId="165" fontId="1" fillId="3" borderId="0" xfId="1" applyNumberFormat="1" applyFill="1" applyAlignment="1">
      <alignment horizontal="center"/>
    </xf>
    <xf numFmtId="166" fontId="1" fillId="3" borderId="0" xfId="1" applyNumberFormat="1" applyFill="1" applyAlignment="1">
      <alignment horizontal="center"/>
    </xf>
    <xf numFmtId="0" fontId="2" fillId="3" borderId="1" xfId="1" applyFont="1" applyFill="1" applyBorder="1" applyAlignment="1">
      <alignment horizontal="center"/>
    </xf>
    <xf numFmtId="9" fontId="1" fillId="3" borderId="1" xfId="1" applyNumberFormat="1" applyFill="1" applyBorder="1" applyAlignment="1">
      <alignment horizontal="center"/>
    </xf>
    <xf numFmtId="172" fontId="1" fillId="3" borderId="0" xfId="1" applyNumberFormat="1" applyFill="1" applyAlignment="1">
      <alignment horizontal="center"/>
    </xf>
    <xf numFmtId="173" fontId="1" fillId="3" borderId="0" xfId="1" applyNumberFormat="1" applyFill="1" applyAlignment="1">
      <alignment horizontal="center"/>
    </xf>
    <xf numFmtId="0" fontId="0" fillId="0" borderId="3" xfId="0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left"/>
    </xf>
    <xf numFmtId="0" fontId="7" fillId="0" borderId="0" xfId="1" applyFont="1" applyAlignment="1">
      <alignment horizontal="center"/>
    </xf>
    <xf numFmtId="0" fontId="2" fillId="0" borderId="7" xfId="1" applyFont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0" fontId="2" fillId="0" borderId="8" xfId="1" applyFont="1" applyBorder="1" applyAlignment="1">
      <alignment horizontal="center"/>
    </xf>
    <xf numFmtId="2" fontId="1" fillId="0" borderId="5" xfId="1" applyNumberFormat="1" applyBorder="1" applyAlignment="1">
      <alignment horizontal="center"/>
    </xf>
    <xf numFmtId="168" fontId="1" fillId="0" borderId="5" xfId="1" applyNumberFormat="1" applyBorder="1" applyAlignment="1">
      <alignment horizontal="center"/>
    </xf>
    <xf numFmtId="169" fontId="1" fillId="0" borderId="5" xfId="1" applyNumberFormat="1" applyBorder="1" applyAlignment="1">
      <alignment horizontal="center"/>
    </xf>
    <xf numFmtId="0" fontId="2" fillId="0" borderId="9" xfId="1" applyFont="1" applyBorder="1" applyAlignment="1">
      <alignment horizontal="center"/>
    </xf>
    <xf numFmtId="0" fontId="1" fillId="0" borderId="6" xfId="1" applyBorder="1" applyAlignment="1">
      <alignment horizontal="center"/>
    </xf>
    <xf numFmtId="170" fontId="1" fillId="0" borderId="4" xfId="1" applyNumberFormat="1" applyBorder="1" applyAlignment="1">
      <alignment horizontal="center"/>
    </xf>
    <xf numFmtId="0" fontId="1" fillId="0" borderId="5" xfId="1" applyBorder="1" applyAlignment="1">
      <alignment horizontal="center"/>
    </xf>
    <xf numFmtId="1" fontId="1" fillId="0" borderId="5" xfId="1" applyNumberFormat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3" fillId="4" borderId="0" xfId="1" applyFont="1" applyFill="1"/>
    <xf numFmtId="0" fontId="3" fillId="5" borderId="0" xfId="1" applyFont="1" applyFill="1"/>
    <xf numFmtId="0" fontId="3" fillId="4" borderId="0" xfId="1" applyFont="1" applyFill="1" applyAlignment="1">
      <alignment horizontal="center"/>
    </xf>
    <xf numFmtId="0" fontId="3" fillId="5" borderId="0" xfId="1" applyFont="1" applyFill="1" applyAlignment="1">
      <alignment horizontal="center"/>
    </xf>
    <xf numFmtId="0" fontId="4" fillId="4" borderId="0" xfId="1" applyFont="1" applyFill="1"/>
    <xf numFmtId="0" fontId="4" fillId="5" borderId="0" xfId="1" applyFont="1" applyFill="1"/>
    <xf numFmtId="0" fontId="0" fillId="0" borderId="0" xfId="0" applyAlignment="1">
      <alignment horizontal="center"/>
    </xf>
  </cellXfs>
  <cellStyles count="2">
    <cellStyle name="Normal" xfId="0" builtinId="0" customBuiltin="1"/>
    <cellStyle name="Normal 2" xfId="1"/>
  </cellStyles>
  <dxfs count="420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Data!$R$2</c:f>
          <c:strCache>
            <c:ptCount val="1"/>
            <c:pt idx="0">
              <c:v>DTXSID0042169-10uM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8.3961748633879785E-2"/>
                  <c:y val="-0.29344502770487024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Data!$V$4:$V$15</c:f>
              <c:numCache>
                <c:formatCode>General</c:formatCode>
                <c:ptCount val="12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Data!$W$4:$W$15</c:f>
              <c:numCache>
                <c:formatCode>General</c:formatCode>
                <c:ptCount val="12"/>
                <c:pt idx="0">
                  <c:v>1.9565878097892402</c:v>
                </c:pt>
                <c:pt idx="1">
                  <c:v>1.1992253582124814</c:v>
                </c:pt>
                <c:pt idx="2">
                  <c:v>1.9757956419989671</c:v>
                </c:pt>
                <c:pt idx="3">
                  <c:v>3.3244462988233598</c:v>
                </c:pt>
                <c:pt idx="4">
                  <c:v>3.7411685433258253</c:v>
                </c:pt>
                <c:pt idx="5">
                  <c:v>3.2791098588625021</c:v>
                </c:pt>
                <c:pt idx="6">
                  <c:v>4.1229641803630646</c:v>
                </c:pt>
                <c:pt idx="7">
                  <c:v>4.5365811765408885</c:v>
                </c:pt>
                <c:pt idx="8">
                  <c:v>4.5400084705263808</c:v>
                </c:pt>
                <c:pt idx="9">
                  <c:v>4.6051701859880918</c:v>
                </c:pt>
                <c:pt idx="10">
                  <c:v>4.6051701859880918</c:v>
                </c:pt>
                <c:pt idx="11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FB4-4FBA-94D7-8D22A0A16A98}"/>
            </c:ext>
          </c:extLst>
        </c:ser>
        <c:ser>
          <c:idx val="1"/>
          <c:order val="1"/>
          <c:tx>
            <c:v>Deleted Points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c:spPr>
          </c:marker>
          <c:xVal>
            <c:numLit>
              <c:formatCode>General</c:formatCode>
              <c:ptCount val="3"/>
              <c:pt idx="0">
                <c:v>30</c:v>
              </c:pt>
              <c:pt idx="1">
                <c:v>30</c:v>
              </c:pt>
              <c:pt idx="2">
                <c:v>30</c:v>
              </c:pt>
            </c:numLit>
          </c:xVal>
          <c:yVal>
            <c:numLit>
              <c:formatCode>General</c:formatCode>
              <c:ptCount val="3"/>
              <c:pt idx="0">
                <c:v>5.1369999999999996</c:v>
              </c:pt>
              <c:pt idx="1">
                <c:v>1.68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CFB4-4FBA-94D7-8D22A0A16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079848"/>
        <c:axId val="753072304"/>
      </c:scatterChart>
      <c:valAx>
        <c:axId val="753079848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Data!$R$3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53072304"/>
        <c:crosses val="autoZero"/>
        <c:crossBetween val="midCat"/>
      </c:valAx>
      <c:valAx>
        <c:axId val="753072304"/>
        <c:scaling>
          <c:orientation val="minMax"/>
          <c:max val="6"/>
          <c:min val="0"/>
        </c:scaling>
        <c:delete val="0"/>
        <c:axPos val="l"/>
        <c:majorGridlines/>
        <c:minorGridlines/>
        <c:title>
          <c:tx>
            <c:strRef>
              <c:f>Data!$R$4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53079848"/>
        <c:crosses val="autoZero"/>
        <c:crossBetween val="midCat"/>
      </c:valAx>
      <c:spPr>
        <a:solidFill>
          <a:srgbClr val="FFE699"/>
        </a:solidFill>
      </c:spPr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6088992974238876"/>
          <c:y val="0.68317093608681501"/>
          <c:w val="0.23287269419191453"/>
          <c:h val="5.9680468701306798E-2"/>
        </c:manualLayout>
      </c:layout>
      <c:overlay val="1"/>
      <c:spPr>
        <a:solidFill>
          <a:schemeClr val="bg1"/>
        </a:solidFill>
      </c:spPr>
    </c:legend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0</xdr:colOff>
      <xdr:row>19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0</xdr:colOff>
      <xdr:row>141</xdr:row>
      <xdr:rowOff>0</xdr:rowOff>
    </xdr:from>
    <xdr:to>
      <xdr:col>17</xdr:col>
      <xdr:colOff>11402</xdr:colOff>
      <xdr:row>159</xdr:row>
      <xdr:rowOff>11363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01500" y="44205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17</xdr:col>
      <xdr:colOff>11402</xdr:colOff>
      <xdr:row>139</xdr:row>
      <xdr:rowOff>11363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01500" y="40205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101</xdr:row>
      <xdr:rowOff>0</xdr:rowOff>
    </xdr:from>
    <xdr:to>
      <xdr:col>17</xdr:col>
      <xdr:colOff>11402</xdr:colOff>
      <xdr:row>119</xdr:row>
      <xdr:rowOff>11363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01500" y="36204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81</xdr:row>
      <xdr:rowOff>0</xdr:rowOff>
    </xdr:from>
    <xdr:to>
      <xdr:col>17</xdr:col>
      <xdr:colOff>11402</xdr:colOff>
      <xdr:row>99</xdr:row>
      <xdr:rowOff>11363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32204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61</xdr:row>
      <xdr:rowOff>0</xdr:rowOff>
    </xdr:from>
    <xdr:to>
      <xdr:col>17</xdr:col>
      <xdr:colOff>11402</xdr:colOff>
      <xdr:row>79</xdr:row>
      <xdr:rowOff>11363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001500" y="28203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41</xdr:row>
      <xdr:rowOff>0</xdr:rowOff>
    </xdr:from>
    <xdr:to>
      <xdr:col>17</xdr:col>
      <xdr:colOff>11402</xdr:colOff>
      <xdr:row>59</xdr:row>
      <xdr:rowOff>11363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001500" y="24203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</xdr:row>
      <xdr:rowOff>0</xdr:rowOff>
    </xdr:from>
    <xdr:to>
      <xdr:col>17</xdr:col>
      <xdr:colOff>11402</xdr:colOff>
      <xdr:row>39</xdr:row>
      <xdr:rowOff>11363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001500" y="20202525"/>
          <a:ext cx="4078577" cy="36213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13"/>
  <sheetViews>
    <sheetView workbookViewId="0">
      <selection activeCell="E18" sqref="E18"/>
    </sheetView>
  </sheetViews>
  <sheetFormatPr defaultRowHeight="15" x14ac:dyDescent="0.25"/>
  <cols>
    <col min="1" max="1" width="21.7109375" style="6" bestFit="1" customWidth="1"/>
    <col min="2" max="2" width="9.5703125" style="6" bestFit="1" customWidth="1"/>
    <col min="3" max="3" width="30.7109375" style="6" bestFit="1" customWidth="1"/>
    <col min="4" max="4" width="15.7109375" style="6" bestFit="1" customWidth="1"/>
    <col min="5" max="5" width="16.5703125" style="6" bestFit="1" customWidth="1"/>
    <col min="6" max="6" width="31.28515625" style="6" bestFit="1" customWidth="1"/>
    <col min="7" max="7" width="11.140625" style="27" bestFit="1" customWidth="1"/>
  </cols>
  <sheetData>
    <row r="1" spans="1:7" ht="15.75" x14ac:dyDescent="0.25">
      <c r="A1" s="50"/>
      <c r="B1" s="4"/>
    </row>
    <row r="2" spans="1:7" x14ac:dyDescent="0.25">
      <c r="A2" s="50"/>
      <c r="B2" s="5">
        <v>44253.459618055553</v>
      </c>
    </row>
    <row r="3" spans="1:7" ht="15.75" thickBot="1" x14ac:dyDescent="0.3"/>
    <row r="4" spans="1:7" ht="15.75" thickTop="1" x14ac:dyDescent="0.25">
      <c r="A4" s="29" t="s">
        <v>222</v>
      </c>
      <c r="B4" s="29" t="s">
        <v>223</v>
      </c>
      <c r="C4" s="29" t="s">
        <v>224</v>
      </c>
      <c r="D4" s="29" t="s">
        <v>225</v>
      </c>
      <c r="E4" s="29" t="s">
        <v>10</v>
      </c>
      <c r="F4" s="29" t="s">
        <v>226</v>
      </c>
      <c r="G4" s="30" t="s">
        <v>227</v>
      </c>
    </row>
    <row r="5" spans="1:7" x14ac:dyDescent="0.25">
      <c r="A5" s="6" t="s">
        <v>191</v>
      </c>
      <c r="B5" s="6" t="s">
        <v>245</v>
      </c>
      <c r="C5" s="23">
        <v>48.706202209995816</v>
      </c>
      <c r="D5" s="23">
        <v>28.462378469643561</v>
      </c>
      <c r="E5" s="6" t="s">
        <v>190</v>
      </c>
      <c r="F5" s="24">
        <v>5.8683486449444482</v>
      </c>
    </row>
    <row r="6" spans="1:7" x14ac:dyDescent="0.25">
      <c r="A6" s="6" t="s">
        <v>189</v>
      </c>
      <c r="B6" s="6" t="s">
        <v>245</v>
      </c>
      <c r="C6" s="23">
        <v>42.258482365139265</v>
      </c>
      <c r="D6" s="23">
        <v>32.805114701977587</v>
      </c>
      <c r="E6" s="6" t="s">
        <v>190</v>
      </c>
      <c r="F6" s="24">
        <v>3.1304526469944176</v>
      </c>
    </row>
    <row r="7" spans="1:7" x14ac:dyDescent="0.25">
      <c r="A7" s="6" t="s">
        <v>25</v>
      </c>
      <c r="B7" s="6" t="s">
        <v>245</v>
      </c>
      <c r="C7" s="23">
        <v>1.2912554766435409</v>
      </c>
      <c r="D7" s="6" t="s">
        <v>246</v>
      </c>
      <c r="E7" s="6" t="s">
        <v>22</v>
      </c>
      <c r="F7" s="25">
        <v>104.40899453503498</v>
      </c>
    </row>
    <row r="8" spans="1:7" x14ac:dyDescent="0.25">
      <c r="A8" s="6" t="s">
        <v>21</v>
      </c>
      <c r="B8" s="6" t="s">
        <v>245</v>
      </c>
      <c r="C8" s="27" t="s">
        <v>262</v>
      </c>
      <c r="D8" s="23"/>
      <c r="E8" s="6" t="s">
        <v>22</v>
      </c>
      <c r="F8" s="25"/>
      <c r="G8" s="27" t="s">
        <v>262</v>
      </c>
    </row>
    <row r="9" spans="1:7" x14ac:dyDescent="0.25">
      <c r="A9" s="6" t="s">
        <v>158</v>
      </c>
      <c r="B9" s="6" t="s">
        <v>245</v>
      </c>
      <c r="C9" s="24">
        <v>12.214714213070412</v>
      </c>
      <c r="D9" s="25">
        <v>113.49380238765471</v>
      </c>
      <c r="E9" s="6" t="s">
        <v>157</v>
      </c>
      <c r="F9" s="23">
        <v>48.879086020876798</v>
      </c>
    </row>
    <row r="10" spans="1:7" x14ac:dyDescent="0.25">
      <c r="A10" s="6" t="s">
        <v>156</v>
      </c>
      <c r="B10" s="6" t="s">
        <v>245</v>
      </c>
      <c r="C10" s="23">
        <v>28.548229573043876</v>
      </c>
      <c r="D10" s="23">
        <v>48.559731438788504</v>
      </c>
      <c r="E10" s="6" t="s">
        <v>157</v>
      </c>
      <c r="F10" s="23">
        <v>18.787131858114986</v>
      </c>
    </row>
    <row r="11" spans="1:7" x14ac:dyDescent="0.25">
      <c r="A11" s="6" t="s">
        <v>58</v>
      </c>
      <c r="B11" s="6" t="s">
        <v>245</v>
      </c>
      <c r="C11" s="25">
        <v>92.175164843777296</v>
      </c>
      <c r="D11" s="23">
        <v>15.039781740227379</v>
      </c>
      <c r="E11" s="6" t="s">
        <v>57</v>
      </c>
      <c r="F11" s="26">
        <v>7.3102889702572643E-2</v>
      </c>
    </row>
    <row r="12" spans="1:7" ht="15.75" thickBot="1" x14ac:dyDescent="0.3">
      <c r="A12" s="6" t="s">
        <v>56</v>
      </c>
      <c r="B12" s="6" t="s">
        <v>245</v>
      </c>
      <c r="C12" s="25">
        <v>818.80329841265052</v>
      </c>
      <c r="D12" s="23">
        <v>1.6930737379873655</v>
      </c>
      <c r="E12" s="6" t="s">
        <v>57</v>
      </c>
      <c r="F12" s="26">
        <v>6.4844942056129368E-3</v>
      </c>
    </row>
    <row r="13" spans="1:7" ht="15.75" thickTop="1" x14ac:dyDescent="0.25">
      <c r="A13" s="22"/>
      <c r="B13" s="22"/>
      <c r="C13" s="22"/>
      <c r="D13" s="22"/>
      <c r="E13" s="22"/>
      <c r="F13" s="22"/>
      <c r="G13" s="28"/>
    </row>
  </sheetData>
  <mergeCells count="1">
    <mergeCell ref="A1:A2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60"/>
  <sheetViews>
    <sheetView tabSelected="1" workbookViewId="0">
      <pane ySplit="1" topLeftCell="A2" activePane="bottomLeft" state="frozenSplit"/>
      <selection pane="bottomLeft" activeCell="G20" sqref="G20"/>
    </sheetView>
  </sheetViews>
  <sheetFormatPr defaultRowHeight="15" x14ac:dyDescent="0.25"/>
  <cols>
    <col min="1" max="1" width="69.42578125" style="1" bestFit="1" customWidth="1"/>
    <col min="2" max="2" width="24.5703125" style="1" customWidth="1"/>
    <col min="3" max="3" width="16.5703125" style="1" bestFit="1" customWidth="1"/>
    <col min="4" max="5" width="11" style="1" bestFit="1" customWidth="1"/>
    <col min="6" max="6" width="8.7109375" style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10" customWidth="1"/>
    <col min="11" max="11" width="8.7109375" style="1" hidden="1" customWidth="1"/>
    <col min="12" max="17" width="8.7109375" style="1" customWidth="1"/>
    <col min="18" max="18" width="28.28515625" style="1" bestFit="1" customWidth="1"/>
    <col min="19" max="19" width="8.7109375" style="1" customWidth="1"/>
    <col min="20" max="25" width="8.7109375" style="1" hidden="1" customWidth="1"/>
    <col min="26" max="26" width="20.5703125" style="10" bestFit="1" customWidth="1"/>
    <col min="27" max="29" width="21" style="10" bestFit="1" customWidth="1"/>
    <col min="30" max="30" width="9.140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1</v>
      </c>
      <c r="B1" s="2" t="s">
        <v>7</v>
      </c>
      <c r="C1" s="2" t="s">
        <v>10</v>
      </c>
      <c r="D1" s="2" t="s">
        <v>12</v>
      </c>
      <c r="E1" s="2" t="s">
        <v>14</v>
      </c>
      <c r="F1" s="2" t="s">
        <v>15</v>
      </c>
      <c r="G1" s="7" t="s">
        <v>228</v>
      </c>
      <c r="H1" s="7" t="s">
        <v>229</v>
      </c>
      <c r="I1" s="7" t="s">
        <v>230</v>
      </c>
      <c r="J1" s="9"/>
      <c r="K1" s="7"/>
      <c r="R1" s="8" t="s">
        <v>232</v>
      </c>
      <c r="Z1" s="31" t="s">
        <v>231</v>
      </c>
    </row>
    <row r="2" spans="1:30" ht="16.5" thickTop="1" thickBot="1" x14ac:dyDescent="0.3">
      <c r="A2" s="44" t="s">
        <v>20</v>
      </c>
      <c r="B2" s="44" t="s">
        <v>191</v>
      </c>
      <c r="C2" s="44" t="s">
        <v>190</v>
      </c>
      <c r="D2" s="44">
        <v>6.6180000000000003</v>
      </c>
      <c r="E2" s="44">
        <v>138545.09400000001</v>
      </c>
      <c r="F2" s="44">
        <v>4.7800000000000003E-5</v>
      </c>
      <c r="G2" s="44"/>
      <c r="H2" s="44"/>
      <c r="I2" s="44"/>
      <c r="J2" s="46"/>
      <c r="K2" s="44"/>
      <c r="L2" s="44"/>
      <c r="M2" s="44"/>
      <c r="N2" s="44"/>
      <c r="O2" s="44"/>
      <c r="P2" s="44"/>
      <c r="Q2" s="44"/>
      <c r="R2" s="44" t="s">
        <v>247</v>
      </c>
      <c r="S2" s="44"/>
      <c r="T2" s="44">
        <v>5</v>
      </c>
      <c r="U2" s="44"/>
      <c r="V2" s="44"/>
      <c r="W2" s="44"/>
      <c r="X2" s="44"/>
      <c r="Y2" s="44"/>
      <c r="Z2" s="11" t="s">
        <v>233</v>
      </c>
      <c r="AA2" s="11" t="s">
        <v>235</v>
      </c>
      <c r="AB2" s="11" t="s">
        <v>236</v>
      </c>
      <c r="AC2" s="11" t="s">
        <v>237</v>
      </c>
      <c r="AD2" s="11" t="s">
        <v>238</v>
      </c>
    </row>
    <row r="3" spans="1:30" ht="15.75" thickTop="1" x14ac:dyDescent="0.25">
      <c r="A3" s="45" t="s">
        <v>23</v>
      </c>
      <c r="B3" s="45" t="s">
        <v>191</v>
      </c>
      <c r="C3" s="45" t="s">
        <v>190</v>
      </c>
      <c r="D3" s="45">
        <v>2.56</v>
      </c>
      <c r="E3" s="45">
        <v>97930.812999999995</v>
      </c>
      <c r="F3" s="45">
        <v>2.6100000000000001E-5</v>
      </c>
      <c r="G3" s="45"/>
      <c r="H3" s="45"/>
      <c r="I3" s="45"/>
      <c r="J3" s="47"/>
      <c r="K3" s="45"/>
      <c r="L3" s="45"/>
      <c r="M3" s="45"/>
      <c r="N3" s="45"/>
      <c r="O3" s="45"/>
      <c r="P3" s="45"/>
      <c r="Q3" s="45"/>
      <c r="R3" s="45" t="s">
        <v>233</v>
      </c>
      <c r="S3" s="45"/>
      <c r="T3" s="45">
        <v>84</v>
      </c>
      <c r="U3" s="45"/>
      <c r="V3" s="45"/>
      <c r="W3" s="45"/>
      <c r="X3" s="45"/>
      <c r="Y3" s="45"/>
      <c r="Z3" s="12">
        <v>120</v>
      </c>
      <c r="AA3" s="14">
        <v>7.0751440927563788E-2</v>
      </c>
      <c r="AB3" s="14">
        <v>3.3175460173226916E-2</v>
      </c>
      <c r="AC3" s="14">
        <v>7.2123558247542768E-2</v>
      </c>
      <c r="AD3" s="14">
        <v>5.8683486449444489E-2</v>
      </c>
    </row>
    <row r="4" spans="1:30" x14ac:dyDescent="0.25">
      <c r="A4" s="44" t="s">
        <v>207</v>
      </c>
      <c r="B4" s="44" t="s">
        <v>191</v>
      </c>
      <c r="C4" s="44" t="s">
        <v>190</v>
      </c>
      <c r="D4" s="44">
        <v>368.24099999999999</v>
      </c>
      <c r="E4" s="44">
        <v>45478.281000000003</v>
      </c>
      <c r="F4" s="44">
        <v>8.0999999999999996E-3</v>
      </c>
      <c r="G4" s="44">
        <v>7.0751440927563785</v>
      </c>
      <c r="H4" s="44">
        <v>120</v>
      </c>
      <c r="I4" s="48">
        <v>1.9565878097892402</v>
      </c>
      <c r="J4" s="46"/>
      <c r="K4" s="44"/>
      <c r="L4" s="44"/>
      <c r="M4" s="44"/>
      <c r="N4" s="44"/>
      <c r="O4" s="44"/>
      <c r="P4" s="44"/>
      <c r="Q4" s="44"/>
      <c r="R4" s="44" t="s">
        <v>234</v>
      </c>
      <c r="S4" s="44"/>
      <c r="T4" s="44">
        <v>98</v>
      </c>
      <c r="U4" s="44">
        <v>1</v>
      </c>
      <c r="V4" s="44">
        <v>120</v>
      </c>
      <c r="W4" s="44">
        <v>1.9565878097892402</v>
      </c>
      <c r="X4" s="44"/>
      <c r="Y4" s="44"/>
      <c r="Z4" s="12">
        <v>60</v>
      </c>
      <c r="AA4" s="16">
        <v>0.27783610565003303</v>
      </c>
      <c r="AB4" s="16">
        <v>0.42147212243899723</v>
      </c>
      <c r="AC4" s="16">
        <v>0.26552127036882994</v>
      </c>
      <c r="AD4" s="16">
        <v>0.32160983281928673</v>
      </c>
    </row>
    <row r="5" spans="1:30" x14ac:dyDescent="0.25">
      <c r="A5" s="45" t="s">
        <v>208</v>
      </c>
      <c r="B5" s="45" t="s">
        <v>191</v>
      </c>
      <c r="C5" s="45" t="s">
        <v>190</v>
      </c>
      <c r="D5" s="45">
        <v>132.126</v>
      </c>
      <c r="E5" s="45">
        <v>39613.038999999997</v>
      </c>
      <c r="F5" s="45">
        <v>3.3400000000000001E-3</v>
      </c>
      <c r="G5" s="45">
        <v>3.3175460173226914</v>
      </c>
      <c r="H5" s="45">
        <v>120</v>
      </c>
      <c r="I5" s="49">
        <v>1.1992253582124814</v>
      </c>
      <c r="J5" s="47"/>
      <c r="K5" s="45"/>
      <c r="L5" s="45"/>
      <c r="M5" s="45"/>
      <c r="N5" s="45"/>
      <c r="O5" s="45"/>
      <c r="P5" s="45"/>
      <c r="Q5" s="45"/>
      <c r="R5" s="45"/>
      <c r="S5" s="45"/>
      <c r="T5" s="45"/>
      <c r="U5" s="45">
        <v>2</v>
      </c>
      <c r="V5" s="45">
        <v>120</v>
      </c>
      <c r="W5" s="45">
        <v>1.1992253582124814</v>
      </c>
      <c r="X5" s="45"/>
      <c r="Y5" s="45"/>
      <c r="Z5" s="12">
        <v>30</v>
      </c>
      <c r="AA5" s="15" t="s">
        <v>265</v>
      </c>
      <c r="AB5" s="14" t="s">
        <v>266</v>
      </c>
      <c r="AC5" s="13" t="s">
        <v>267</v>
      </c>
      <c r="AD5" s="16" t="s">
        <v>264</v>
      </c>
    </row>
    <row r="6" spans="1:30" x14ac:dyDescent="0.25">
      <c r="A6" s="44" t="s">
        <v>209</v>
      </c>
      <c r="B6" s="44" t="s">
        <v>191</v>
      </c>
      <c r="C6" s="44" t="s">
        <v>190</v>
      </c>
      <c r="D6" s="44">
        <v>399.529</v>
      </c>
      <c r="E6" s="44">
        <v>49669.125</v>
      </c>
      <c r="F6" s="44">
        <v>8.0400000000000003E-3</v>
      </c>
      <c r="G6" s="44">
        <v>7.2123558247542769</v>
      </c>
      <c r="H6" s="44">
        <v>120</v>
      </c>
      <c r="I6" s="48">
        <v>1.9757956419989671</v>
      </c>
      <c r="J6" s="46"/>
      <c r="K6" s="44"/>
      <c r="L6" s="44"/>
      <c r="M6" s="44"/>
      <c r="N6" s="44"/>
      <c r="O6" s="44"/>
      <c r="P6" s="44"/>
      <c r="Q6" s="44"/>
      <c r="R6" s="44"/>
      <c r="S6" s="44"/>
      <c r="T6" s="44"/>
      <c r="U6" s="44">
        <v>3</v>
      </c>
      <c r="V6" s="44">
        <v>120</v>
      </c>
      <c r="W6" s="44">
        <v>1.9757956419989671</v>
      </c>
      <c r="X6" s="44"/>
      <c r="Y6" s="44"/>
      <c r="Z6" s="12">
        <v>15</v>
      </c>
      <c r="AA6" s="16">
        <v>0.61741985669916699</v>
      </c>
      <c r="AB6" s="14">
        <v>0.93371034736280178</v>
      </c>
      <c r="AC6" s="16">
        <v>0.93691593733229217</v>
      </c>
      <c r="AD6" s="16">
        <v>0.82934871379808695</v>
      </c>
    </row>
    <row r="7" spans="1:30" ht="15.75" thickBot="1" x14ac:dyDescent="0.3">
      <c r="A7" s="45" t="s">
        <v>210</v>
      </c>
      <c r="B7" s="45" t="s">
        <v>191</v>
      </c>
      <c r="C7" s="45" t="s">
        <v>190</v>
      </c>
      <c r="D7" s="45">
        <v>1287.711</v>
      </c>
      <c r="E7" s="45">
        <v>40581.563000000002</v>
      </c>
      <c r="F7" s="45">
        <v>3.1699999999999999E-2</v>
      </c>
      <c r="G7" s="45">
        <v>27.783610565003304</v>
      </c>
      <c r="H7" s="45">
        <v>60</v>
      </c>
      <c r="I7" s="49">
        <v>3.3244462988233598</v>
      </c>
      <c r="J7" s="47"/>
      <c r="K7" s="45"/>
      <c r="L7" s="45"/>
      <c r="M7" s="45"/>
      <c r="N7" s="45"/>
      <c r="O7" s="45"/>
      <c r="P7" s="45"/>
      <c r="Q7" s="45"/>
      <c r="R7" s="45"/>
      <c r="S7" s="45"/>
      <c r="T7" s="45"/>
      <c r="U7" s="45">
        <v>4</v>
      </c>
      <c r="V7" s="45">
        <v>60</v>
      </c>
      <c r="W7" s="45">
        <v>3.3244462988233598</v>
      </c>
      <c r="X7" s="45"/>
      <c r="Y7" s="45"/>
      <c r="Z7" s="18">
        <v>0</v>
      </c>
      <c r="AA7" s="19">
        <v>1</v>
      </c>
      <c r="AB7" s="19">
        <v>1</v>
      </c>
      <c r="AC7" s="19">
        <v>1</v>
      </c>
      <c r="AD7" s="19">
        <v>1</v>
      </c>
    </row>
    <row r="8" spans="1:30" ht="16.5" thickTop="1" thickBot="1" x14ac:dyDescent="0.3">
      <c r="A8" s="44" t="s">
        <v>211</v>
      </c>
      <c r="B8" s="44" t="s">
        <v>191</v>
      </c>
      <c r="C8" s="44" t="s">
        <v>190</v>
      </c>
      <c r="D8" s="44">
        <v>1544.9960000000001</v>
      </c>
      <c r="E8" s="44">
        <v>36801.847999999998</v>
      </c>
      <c r="F8" s="44">
        <v>4.2000000000000003E-2</v>
      </c>
      <c r="G8" s="44">
        <v>42.147212243899723</v>
      </c>
      <c r="H8" s="44">
        <v>60</v>
      </c>
      <c r="I8" s="48">
        <v>3.7411685433258253</v>
      </c>
      <c r="J8" s="46"/>
      <c r="K8" s="44"/>
      <c r="L8" s="44"/>
      <c r="M8" s="44"/>
      <c r="N8" s="44"/>
      <c r="O8" s="44"/>
      <c r="P8" s="44"/>
      <c r="Q8" s="44"/>
      <c r="R8" s="44"/>
      <c r="S8" s="44"/>
      <c r="T8" s="44"/>
      <c r="U8" s="44">
        <v>5</v>
      </c>
      <c r="V8" s="44">
        <v>60</v>
      </c>
      <c r="W8" s="44">
        <v>3.7411685433258253</v>
      </c>
      <c r="X8" s="44"/>
      <c r="Y8" s="44"/>
    </row>
    <row r="9" spans="1:30" x14ac:dyDescent="0.25">
      <c r="A9" s="45" t="s">
        <v>212</v>
      </c>
      <c r="B9" s="45" t="s">
        <v>191</v>
      </c>
      <c r="C9" s="45" t="s">
        <v>190</v>
      </c>
      <c r="D9" s="45">
        <v>1247.8889999999999</v>
      </c>
      <c r="E9" s="45">
        <v>42271.41</v>
      </c>
      <c r="F9" s="45">
        <v>2.9499999999999998E-2</v>
      </c>
      <c r="G9" s="45">
        <v>26.552127036882993</v>
      </c>
      <c r="H9" s="45">
        <v>60</v>
      </c>
      <c r="I9" s="49">
        <v>3.2791098588625021</v>
      </c>
      <c r="J9" s="47"/>
      <c r="K9" s="45"/>
      <c r="L9" s="45"/>
      <c r="M9" s="45"/>
      <c r="N9" s="45"/>
      <c r="O9" s="45"/>
      <c r="P9" s="45"/>
      <c r="Q9" s="45"/>
      <c r="R9" s="45"/>
      <c r="S9" s="45"/>
      <c r="T9" s="45"/>
      <c r="U9" s="45">
        <v>6</v>
      </c>
      <c r="V9" s="45">
        <v>60</v>
      </c>
      <c r="W9" s="45">
        <v>3.2791098588625021</v>
      </c>
      <c r="X9" s="45"/>
      <c r="Y9" s="45"/>
      <c r="Z9" s="32" t="s">
        <v>239</v>
      </c>
      <c r="AA9" s="33">
        <v>-2.4353101104997908E-2</v>
      </c>
    </row>
    <row r="10" spans="1:30" x14ac:dyDescent="0.25">
      <c r="A10" s="44" t="s">
        <v>213</v>
      </c>
      <c r="B10" s="44" t="s">
        <v>191</v>
      </c>
      <c r="C10" s="44" t="s">
        <v>190</v>
      </c>
      <c r="D10" s="44">
        <v>36.790999999999997</v>
      </c>
      <c r="E10" s="44">
        <v>189.31299999999999</v>
      </c>
      <c r="F10" s="44">
        <v>0.19400000000000001</v>
      </c>
      <c r="G10" s="44">
        <v>170.19819143134549</v>
      </c>
      <c r="H10" s="44">
        <v>30</v>
      </c>
      <c r="I10" s="48" t="s">
        <v>268</v>
      </c>
      <c r="J10" s="46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 t="s">
        <v>264</v>
      </c>
      <c r="V10" s="44">
        <v>15</v>
      </c>
      <c r="W10" s="44">
        <v>4.1229641803630646</v>
      </c>
      <c r="X10" s="44"/>
      <c r="Y10" s="44"/>
      <c r="Z10" s="34" t="s">
        <v>240</v>
      </c>
      <c r="AA10" s="35">
        <v>4.7281635035692302</v>
      </c>
    </row>
    <row r="11" spans="1:30" ht="17.25" x14ac:dyDescent="0.25">
      <c r="A11" s="45" t="s">
        <v>214</v>
      </c>
      <c r="B11" s="45" t="s">
        <v>191</v>
      </c>
      <c r="C11" s="45" t="s">
        <v>190</v>
      </c>
      <c r="D11" s="45">
        <v>0.126</v>
      </c>
      <c r="E11" s="45">
        <v>23.427</v>
      </c>
      <c r="F11" s="45">
        <v>5.3800000000000002E-3</v>
      </c>
      <c r="G11" s="45">
        <v>5.3664989170179105</v>
      </c>
      <c r="H11" s="45">
        <v>30</v>
      </c>
      <c r="I11" s="49" t="s">
        <v>269</v>
      </c>
      <c r="J11" s="47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 t="s">
        <v>264</v>
      </c>
      <c r="V11" s="45">
        <v>15</v>
      </c>
      <c r="W11" s="45">
        <v>4.5365811765408885</v>
      </c>
      <c r="X11" s="45"/>
      <c r="Y11" s="45"/>
      <c r="Z11" s="34" t="s">
        <v>241</v>
      </c>
      <c r="AA11" s="36">
        <v>0.95023800956036619</v>
      </c>
    </row>
    <row r="12" spans="1:30" ht="18" x14ac:dyDescent="0.35">
      <c r="A12" s="44" t="s">
        <v>215</v>
      </c>
      <c r="B12" s="44" t="s">
        <v>191</v>
      </c>
      <c r="C12" s="44" t="s">
        <v>190</v>
      </c>
      <c r="D12" s="44">
        <v>0.19</v>
      </c>
      <c r="E12" s="44"/>
      <c r="F12" s="44"/>
      <c r="G12" s="44">
        <v>-3.3299373079597218E-2</v>
      </c>
      <c r="H12" s="44">
        <v>30</v>
      </c>
      <c r="I12" s="44" t="s">
        <v>264</v>
      </c>
      <c r="J12" s="46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 t="s">
        <v>264</v>
      </c>
      <c r="V12" s="44">
        <v>15</v>
      </c>
      <c r="W12" s="44">
        <v>4.5400084705263808</v>
      </c>
      <c r="X12" s="44"/>
      <c r="Y12" s="44"/>
      <c r="Z12" s="34" t="s">
        <v>242</v>
      </c>
      <c r="AA12" s="37">
        <v>28.462378469643561</v>
      </c>
    </row>
    <row r="13" spans="1:30" ht="18.75" x14ac:dyDescent="0.35">
      <c r="A13" s="45" t="s">
        <v>216</v>
      </c>
      <c r="B13" s="45" t="s">
        <v>191</v>
      </c>
      <c r="C13" s="45" t="s">
        <v>190</v>
      </c>
      <c r="D13" s="45">
        <v>2842.5839999999998</v>
      </c>
      <c r="E13" s="45">
        <v>40399.019999999997</v>
      </c>
      <c r="F13" s="45">
        <v>7.0400000000000004E-2</v>
      </c>
      <c r="G13" s="45">
        <v>61.741985669916701</v>
      </c>
      <c r="H13" s="45">
        <v>15</v>
      </c>
      <c r="I13" s="49">
        <v>4.1229641803630646</v>
      </c>
      <c r="J13" s="47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>
        <v>10</v>
      </c>
      <c r="V13" s="45">
        <v>0</v>
      </c>
      <c r="W13" s="45">
        <v>4.6051701859880918</v>
      </c>
      <c r="X13" s="45"/>
      <c r="Y13" s="45"/>
      <c r="Z13" s="34" t="s">
        <v>243</v>
      </c>
      <c r="AA13" s="37">
        <v>48.706202209995816</v>
      </c>
    </row>
    <row r="14" spans="1:30" ht="15.75" thickBot="1" x14ac:dyDescent="0.3">
      <c r="A14" s="44" t="s">
        <v>217</v>
      </c>
      <c r="B14" s="44" t="s">
        <v>191</v>
      </c>
      <c r="C14" s="44" t="s">
        <v>190</v>
      </c>
      <c r="D14" s="44">
        <v>3916.1689999999999</v>
      </c>
      <c r="E14" s="44">
        <v>42059.152000000002</v>
      </c>
      <c r="F14" s="44">
        <v>9.2999999999999999E-2</v>
      </c>
      <c r="G14" s="44">
        <v>93.37103473628018</v>
      </c>
      <c r="H14" s="44">
        <v>15</v>
      </c>
      <c r="I14" s="48">
        <v>4.5365811765408885</v>
      </c>
      <c r="J14" s="46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>
        <v>11</v>
      </c>
      <c r="V14" s="44">
        <v>0</v>
      </c>
      <c r="W14" s="44">
        <v>4.6051701859880918</v>
      </c>
      <c r="X14" s="44"/>
      <c r="Y14" s="44"/>
      <c r="Z14" s="38" t="s">
        <v>227</v>
      </c>
      <c r="AA14" s="39" t="s">
        <v>255</v>
      </c>
    </row>
    <row r="15" spans="1:30" x14ac:dyDescent="0.25">
      <c r="A15" s="45" t="s">
        <v>218</v>
      </c>
      <c r="B15" s="45" t="s">
        <v>191</v>
      </c>
      <c r="C15" s="45" t="s">
        <v>190</v>
      </c>
      <c r="D15" s="45">
        <v>3822.5250000000001</v>
      </c>
      <c r="E15" s="45">
        <v>36696.362999999998</v>
      </c>
      <c r="F15" s="45">
        <v>0.104</v>
      </c>
      <c r="G15" s="45">
        <v>93.691593733229212</v>
      </c>
      <c r="H15" s="45">
        <v>15</v>
      </c>
      <c r="I15" s="49">
        <v>4.5400084705263808</v>
      </c>
      <c r="J15" s="47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>
        <v>12</v>
      </c>
      <c r="V15" s="45">
        <v>0</v>
      </c>
      <c r="W15" s="45">
        <v>4.6051701859880918</v>
      </c>
      <c r="X15" s="45"/>
      <c r="Y15" s="45"/>
    </row>
    <row r="16" spans="1:30" x14ac:dyDescent="0.25">
      <c r="A16" s="44" t="s">
        <v>219</v>
      </c>
      <c r="B16" s="44" t="s">
        <v>191</v>
      </c>
      <c r="C16" s="44" t="s">
        <v>190</v>
      </c>
      <c r="D16" s="44">
        <v>4771.1369999999997</v>
      </c>
      <c r="E16" s="44">
        <v>41960</v>
      </c>
      <c r="F16" s="44">
        <v>0.114</v>
      </c>
      <c r="G16" s="44">
        <v>100</v>
      </c>
      <c r="H16" s="44">
        <v>0</v>
      </c>
      <c r="I16" s="48">
        <v>4.6051701859880918</v>
      </c>
      <c r="J16" s="46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>
        <v>13</v>
      </c>
      <c r="V16" s="44" t="s">
        <v>264</v>
      </c>
      <c r="W16" s="44" t="s">
        <v>264</v>
      </c>
      <c r="X16" s="44"/>
      <c r="Y16" s="44"/>
    </row>
    <row r="17" spans="1:30" x14ac:dyDescent="0.25">
      <c r="A17" s="45" t="s">
        <v>220</v>
      </c>
      <c r="B17" s="45" t="s">
        <v>191</v>
      </c>
      <c r="C17" s="45" t="s">
        <v>190</v>
      </c>
      <c r="D17" s="45">
        <v>4649.5630000000001</v>
      </c>
      <c r="E17" s="45">
        <v>46688.754000000001</v>
      </c>
      <c r="F17" s="45">
        <v>9.9599999999999994E-2</v>
      </c>
      <c r="G17" s="45">
        <v>100</v>
      </c>
      <c r="H17" s="45">
        <v>0</v>
      </c>
      <c r="I17" s="49">
        <v>4.6051701859880918</v>
      </c>
      <c r="J17" s="47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>
        <v>14</v>
      </c>
      <c r="V17" s="45" t="s">
        <v>264</v>
      </c>
      <c r="W17" s="45" t="s">
        <v>264</v>
      </c>
      <c r="X17" s="45"/>
      <c r="Y17" s="45"/>
    </row>
    <row r="18" spans="1:30" x14ac:dyDescent="0.25">
      <c r="A18" s="44" t="s">
        <v>221</v>
      </c>
      <c r="B18" s="44" t="s">
        <v>191</v>
      </c>
      <c r="C18" s="44" t="s">
        <v>190</v>
      </c>
      <c r="D18" s="44">
        <v>5110.1360000000004</v>
      </c>
      <c r="E18" s="44">
        <v>46106.211000000003</v>
      </c>
      <c r="F18" s="44">
        <v>0.111</v>
      </c>
      <c r="G18" s="44">
        <v>100</v>
      </c>
      <c r="H18" s="44">
        <v>0</v>
      </c>
      <c r="I18" s="48">
        <v>4.6051701859880918</v>
      </c>
      <c r="J18" s="46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>
        <v>15</v>
      </c>
      <c r="V18" s="44" t="s">
        <v>264</v>
      </c>
      <c r="W18" s="44" t="s">
        <v>264</v>
      </c>
      <c r="X18" s="44"/>
      <c r="Y18" s="44"/>
    </row>
    <row r="19" spans="1:30" x14ac:dyDescent="0.25">
      <c r="A19" s="45"/>
      <c r="B19" s="45"/>
      <c r="C19" s="45"/>
      <c r="D19" s="45"/>
      <c r="E19" s="45"/>
      <c r="F19" s="45"/>
      <c r="G19" s="45"/>
      <c r="H19" s="45"/>
      <c r="I19" s="49"/>
      <c r="J19" s="47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</row>
    <row r="20" spans="1:30" x14ac:dyDescent="0.25">
      <c r="A20" s="44"/>
      <c r="B20" s="44"/>
      <c r="C20" s="44"/>
      <c r="D20" s="44"/>
      <c r="E20" s="44"/>
      <c r="F20" s="44"/>
      <c r="G20" s="44"/>
      <c r="H20" s="44"/>
      <c r="I20" s="48"/>
      <c r="J20" s="46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</row>
    <row r="21" spans="1:30" ht="15.75" thickBot="1" x14ac:dyDescent="0.3">
      <c r="A21" s="45"/>
      <c r="B21" s="45"/>
      <c r="C21" s="45"/>
      <c r="D21" s="45"/>
      <c r="E21" s="45"/>
      <c r="F21" s="45"/>
      <c r="G21" s="45"/>
      <c r="H21" s="45"/>
      <c r="I21" s="45"/>
      <c r="J21" s="47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</row>
    <row r="22" spans="1:30" ht="16.5" thickTop="1" thickBot="1" x14ac:dyDescent="0.3">
      <c r="A22" s="44" t="s">
        <v>20</v>
      </c>
      <c r="B22" s="44" t="s">
        <v>189</v>
      </c>
      <c r="C22" s="44" t="s">
        <v>190</v>
      </c>
      <c r="D22" s="44">
        <v>6.6180000000000003</v>
      </c>
      <c r="E22" s="44">
        <v>138545.09400000001</v>
      </c>
      <c r="F22" s="44">
        <v>4.7800000000000003E-5</v>
      </c>
      <c r="G22" s="44"/>
      <c r="H22" s="44"/>
      <c r="I22" s="44"/>
      <c r="J22" s="46"/>
      <c r="K22" s="44"/>
      <c r="L22" s="44"/>
      <c r="M22" s="44"/>
      <c r="N22" s="44"/>
      <c r="O22" s="44"/>
      <c r="P22" s="44"/>
      <c r="Q22" s="44"/>
      <c r="R22" s="44" t="s">
        <v>248</v>
      </c>
      <c r="S22" s="44"/>
      <c r="T22" s="44">
        <v>6</v>
      </c>
      <c r="U22" s="44"/>
      <c r="V22" s="44"/>
      <c r="W22" s="44"/>
      <c r="X22" s="44"/>
      <c r="Y22" s="44"/>
      <c r="Z22" s="11" t="s">
        <v>233</v>
      </c>
      <c r="AA22" s="11" t="s">
        <v>235</v>
      </c>
      <c r="AB22" s="11" t="s">
        <v>236</v>
      </c>
      <c r="AC22" s="11" t="s">
        <v>237</v>
      </c>
      <c r="AD22" s="11" t="s">
        <v>238</v>
      </c>
    </row>
    <row r="23" spans="1:30" ht="15.75" thickTop="1" x14ac:dyDescent="0.25">
      <c r="A23" s="45" t="s">
        <v>23</v>
      </c>
      <c r="B23" s="45" t="s">
        <v>189</v>
      </c>
      <c r="C23" s="45" t="s">
        <v>190</v>
      </c>
      <c r="D23" s="45">
        <v>2.56</v>
      </c>
      <c r="E23" s="45">
        <v>97930.812999999995</v>
      </c>
      <c r="F23" s="45">
        <v>2.6100000000000001E-5</v>
      </c>
      <c r="G23" s="45"/>
      <c r="H23" s="45"/>
      <c r="I23" s="45"/>
      <c r="J23" s="47"/>
      <c r="K23" s="45"/>
      <c r="L23" s="45"/>
      <c r="M23" s="45"/>
      <c r="N23" s="45"/>
      <c r="O23" s="45"/>
      <c r="P23" s="45"/>
      <c r="Q23" s="45"/>
      <c r="R23" s="45" t="s">
        <v>233</v>
      </c>
      <c r="S23" s="45"/>
      <c r="T23" s="45">
        <v>104</v>
      </c>
      <c r="U23" s="45"/>
      <c r="V23" s="45"/>
      <c r="W23" s="45"/>
      <c r="X23" s="45"/>
      <c r="Y23" s="45"/>
      <c r="Z23" s="12">
        <v>120</v>
      </c>
      <c r="AA23" s="17">
        <v>4.5195677795960548E-3</v>
      </c>
      <c r="AB23" s="14">
        <v>8.633703202097244E-2</v>
      </c>
      <c r="AC23" s="17">
        <v>3.056979609264042E-3</v>
      </c>
      <c r="AD23" s="14">
        <v>3.130452646994418E-2</v>
      </c>
    </row>
    <row r="24" spans="1:30" x14ac:dyDescent="0.25">
      <c r="A24" s="44" t="s">
        <v>192</v>
      </c>
      <c r="B24" s="44" t="s">
        <v>189</v>
      </c>
      <c r="C24" s="44" t="s">
        <v>190</v>
      </c>
      <c r="D24" s="44">
        <v>5.0359999999999996</v>
      </c>
      <c r="E24" s="44">
        <v>45844.855000000003</v>
      </c>
      <c r="F24" s="44">
        <v>1.1E-4</v>
      </c>
      <c r="G24" s="44">
        <v>0.45195677795960548</v>
      </c>
      <c r="H24" s="44">
        <v>120</v>
      </c>
      <c r="I24" s="48">
        <v>-0.79416872770534419</v>
      </c>
      <c r="J24" s="46"/>
      <c r="K24" s="44"/>
      <c r="L24" s="44"/>
      <c r="M24" s="44"/>
      <c r="N24" s="44"/>
      <c r="O24" s="44"/>
      <c r="P24" s="44"/>
      <c r="Q24" s="44"/>
      <c r="R24" s="44" t="s">
        <v>234</v>
      </c>
      <c r="S24" s="44"/>
      <c r="T24" s="44">
        <v>118</v>
      </c>
      <c r="U24" s="44">
        <v>1</v>
      </c>
      <c r="V24" s="44">
        <v>120</v>
      </c>
      <c r="W24" s="44"/>
      <c r="X24" s="44"/>
      <c r="Y24" s="44"/>
      <c r="Z24" s="12">
        <v>60</v>
      </c>
      <c r="AA24" s="16">
        <v>0.1579559550951089</v>
      </c>
      <c r="AB24" s="16">
        <v>0.40440832877927468</v>
      </c>
      <c r="AC24" s="16">
        <v>0.33879102534832078</v>
      </c>
      <c r="AD24" s="16">
        <v>0.30038510307423483</v>
      </c>
    </row>
    <row r="25" spans="1:30" x14ac:dyDescent="0.25">
      <c r="A25" s="45" t="s">
        <v>193</v>
      </c>
      <c r="B25" s="45" t="s">
        <v>189</v>
      </c>
      <c r="C25" s="45" t="s">
        <v>190</v>
      </c>
      <c r="D25" s="45">
        <v>60.262999999999998</v>
      </c>
      <c r="E25" s="45">
        <v>103533.04700000001</v>
      </c>
      <c r="F25" s="45">
        <v>5.8200000000000005E-4</v>
      </c>
      <c r="G25" s="45">
        <v>8.6337032020972444</v>
      </c>
      <c r="H25" s="45">
        <v>120</v>
      </c>
      <c r="I25" s="49">
        <v>2.1556735210614582</v>
      </c>
      <c r="J25" s="47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>
        <v>2</v>
      </c>
      <c r="V25" s="45">
        <v>120</v>
      </c>
      <c r="W25" s="45">
        <v>2.1556735210614582</v>
      </c>
      <c r="X25" s="45"/>
      <c r="Y25" s="45"/>
      <c r="Z25" s="12">
        <v>30</v>
      </c>
      <c r="AA25" s="16" t="s">
        <v>270</v>
      </c>
      <c r="AB25" s="13" t="s">
        <v>271</v>
      </c>
      <c r="AC25" s="13" t="s">
        <v>272</v>
      </c>
      <c r="AD25" s="16" t="s">
        <v>264</v>
      </c>
    </row>
    <row r="26" spans="1:30" x14ac:dyDescent="0.25">
      <c r="A26" s="44" t="s">
        <v>194</v>
      </c>
      <c r="B26" s="44" t="s">
        <v>189</v>
      </c>
      <c r="C26" s="44" t="s">
        <v>190</v>
      </c>
      <c r="D26" s="44">
        <v>6.1929999999999996</v>
      </c>
      <c r="E26" s="44">
        <v>69977.304999999993</v>
      </c>
      <c r="F26" s="44">
        <v>8.8499999999999996E-5</v>
      </c>
      <c r="G26" s="44">
        <v>0.30569796092640422</v>
      </c>
      <c r="H26" s="44">
        <v>120</v>
      </c>
      <c r="I26" s="48">
        <v>-1.1851577202861867</v>
      </c>
      <c r="J26" s="4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>
        <v>3</v>
      </c>
      <c r="V26" s="44">
        <v>120</v>
      </c>
      <c r="W26" s="44"/>
      <c r="X26" s="44"/>
      <c r="Y26" s="44"/>
      <c r="Z26" s="12">
        <v>15</v>
      </c>
      <c r="AA26" s="16">
        <v>0.91338268457995253</v>
      </c>
      <c r="AB26" s="16">
        <v>0.78298920490095913</v>
      </c>
      <c r="AC26" s="16">
        <v>0.10099299948704417</v>
      </c>
      <c r="AD26" s="16">
        <v>0.59912162965598525</v>
      </c>
    </row>
    <row r="27" spans="1:30" ht="15.75" thickBot="1" x14ac:dyDescent="0.3">
      <c r="A27" s="45" t="s">
        <v>195</v>
      </c>
      <c r="B27" s="45" t="s">
        <v>189</v>
      </c>
      <c r="C27" s="45" t="s">
        <v>190</v>
      </c>
      <c r="D27" s="45">
        <v>97.578000000000003</v>
      </c>
      <c r="E27" s="45">
        <v>37626.262000000002</v>
      </c>
      <c r="F27" s="45">
        <v>2.5899999999999999E-3</v>
      </c>
      <c r="G27" s="45">
        <v>15.795595509510891</v>
      </c>
      <c r="H27" s="45">
        <v>60</v>
      </c>
      <c r="I27" s="49">
        <v>2.7597311359498446</v>
      </c>
      <c r="J27" s="47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>
        <v>4</v>
      </c>
      <c r="V27" s="45">
        <v>60</v>
      </c>
      <c r="W27" s="45">
        <v>2.7597311359498446</v>
      </c>
      <c r="X27" s="45"/>
      <c r="Y27" s="45"/>
      <c r="Z27" s="18">
        <v>0</v>
      </c>
      <c r="AA27" s="19">
        <v>1</v>
      </c>
      <c r="AB27" s="19">
        <v>1</v>
      </c>
      <c r="AC27" s="19">
        <v>1</v>
      </c>
      <c r="AD27" s="19">
        <v>1</v>
      </c>
    </row>
    <row r="28" spans="1:30" ht="16.5" thickTop="1" thickBot="1" x14ac:dyDescent="0.3">
      <c r="A28" s="44" t="s">
        <v>196</v>
      </c>
      <c r="B28" s="44" t="s">
        <v>189</v>
      </c>
      <c r="C28" s="44" t="s">
        <v>190</v>
      </c>
      <c r="D28" s="44">
        <v>174.941</v>
      </c>
      <c r="E28" s="44">
        <v>67442.75</v>
      </c>
      <c r="F28" s="44">
        <v>2.5899999999999999E-3</v>
      </c>
      <c r="G28" s="44">
        <v>40.44083287792747</v>
      </c>
      <c r="H28" s="44">
        <v>60</v>
      </c>
      <c r="I28" s="48">
        <v>3.6998399893389884</v>
      </c>
      <c r="J28" s="46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>
        <v>5</v>
      </c>
      <c r="V28" s="44">
        <v>60</v>
      </c>
      <c r="W28" s="44">
        <v>3.6998399893389884</v>
      </c>
      <c r="X28" s="44"/>
      <c r="Y28" s="44"/>
    </row>
    <row r="29" spans="1:30" x14ac:dyDescent="0.25">
      <c r="A29" s="45" t="s">
        <v>197</v>
      </c>
      <c r="B29" s="45" t="s">
        <v>189</v>
      </c>
      <c r="C29" s="45" t="s">
        <v>190</v>
      </c>
      <c r="D29" s="45">
        <v>255.041</v>
      </c>
      <c r="E29" s="45">
        <v>44366.038999999997</v>
      </c>
      <c r="F29" s="45">
        <v>5.7499999999999999E-3</v>
      </c>
      <c r="G29" s="45">
        <v>33.879102534832079</v>
      </c>
      <c r="H29" s="45">
        <v>60</v>
      </c>
      <c r="I29" s="49">
        <v>3.5227983799062019</v>
      </c>
      <c r="J29" s="47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>
        <v>6</v>
      </c>
      <c r="V29" s="45">
        <v>60</v>
      </c>
      <c r="W29" s="45">
        <v>3.5227983799062019</v>
      </c>
      <c r="X29" s="45"/>
      <c r="Y29" s="45"/>
      <c r="Z29" s="32" t="s">
        <v>239</v>
      </c>
      <c r="AA29" s="33">
        <v>-2.1129241182569633E-2</v>
      </c>
    </row>
    <row r="30" spans="1:30" x14ac:dyDescent="0.25">
      <c r="A30" s="44" t="s">
        <v>198</v>
      </c>
      <c r="B30" s="44" t="s">
        <v>189</v>
      </c>
      <c r="C30" s="44" t="s">
        <v>190</v>
      </c>
      <c r="D30" s="44">
        <v>2.7480000000000002</v>
      </c>
      <c r="E30" s="44">
        <v>298.59899999999999</v>
      </c>
      <c r="F30" s="44">
        <v>9.1999999999999998E-3</v>
      </c>
      <c r="G30" s="44">
        <v>56.691342289976212</v>
      </c>
      <c r="H30" s="44">
        <v>30</v>
      </c>
      <c r="I30" s="48" t="s">
        <v>273</v>
      </c>
      <c r="J30" s="46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 t="s">
        <v>264</v>
      </c>
      <c r="V30" s="44">
        <v>15</v>
      </c>
      <c r="W30" s="44">
        <v>4.5145698504717924</v>
      </c>
      <c r="X30" s="44"/>
      <c r="Y30" s="44"/>
      <c r="Z30" s="34" t="s">
        <v>240</v>
      </c>
      <c r="AA30" s="35">
        <v>4.64458964899978</v>
      </c>
    </row>
    <row r="31" spans="1:30" ht="17.25" x14ac:dyDescent="0.25">
      <c r="A31" s="45" t="s">
        <v>199</v>
      </c>
      <c r="B31" s="45" t="s">
        <v>189</v>
      </c>
      <c r="C31" s="45" t="s">
        <v>190</v>
      </c>
      <c r="D31" s="45"/>
      <c r="E31" s="45">
        <v>242.15700000000001</v>
      </c>
      <c r="F31" s="45"/>
      <c r="G31" s="45">
        <v>-0.58529553860653727</v>
      </c>
      <c r="H31" s="45">
        <v>30</v>
      </c>
      <c r="I31" s="45" t="s">
        <v>264</v>
      </c>
      <c r="J31" s="47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 t="s">
        <v>264</v>
      </c>
      <c r="V31" s="45">
        <v>15</v>
      </c>
      <c r="W31" s="45">
        <v>4.3605338160574769</v>
      </c>
      <c r="X31" s="45"/>
      <c r="Y31" s="45"/>
      <c r="Z31" s="34" t="s">
        <v>241</v>
      </c>
      <c r="AA31" s="36">
        <v>0.91675440762259808</v>
      </c>
    </row>
    <row r="32" spans="1:30" ht="18" x14ac:dyDescent="0.35">
      <c r="A32" s="44" t="s">
        <v>200</v>
      </c>
      <c r="B32" s="44" t="s">
        <v>189</v>
      </c>
      <c r="C32" s="44" t="s">
        <v>190</v>
      </c>
      <c r="D32" s="44"/>
      <c r="E32" s="44">
        <v>51.162999999999997</v>
      </c>
      <c r="F32" s="44"/>
      <c r="G32" s="44">
        <v>-0.21911813106170003</v>
      </c>
      <c r="H32" s="44">
        <v>30</v>
      </c>
      <c r="I32" s="44" t="s">
        <v>264</v>
      </c>
      <c r="J32" s="46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 t="s">
        <v>264</v>
      </c>
      <c r="V32" s="44">
        <v>15</v>
      </c>
      <c r="W32" s="44"/>
      <c r="X32" s="44"/>
      <c r="Y32" s="44"/>
      <c r="Z32" s="34" t="s">
        <v>242</v>
      </c>
      <c r="AA32" s="37">
        <v>32.805114701977587</v>
      </c>
    </row>
    <row r="33" spans="1:30" ht="18.75" x14ac:dyDescent="0.35">
      <c r="A33" s="45" t="s">
        <v>201</v>
      </c>
      <c r="B33" s="45" t="s">
        <v>189</v>
      </c>
      <c r="C33" s="45" t="s">
        <v>190</v>
      </c>
      <c r="D33" s="45">
        <v>567.76700000000005</v>
      </c>
      <c r="E33" s="45">
        <v>38272.171999999999</v>
      </c>
      <c r="F33" s="45">
        <v>1.4800000000000001E-2</v>
      </c>
      <c r="G33" s="45">
        <v>91.338268457995255</v>
      </c>
      <c r="H33" s="45">
        <v>15</v>
      </c>
      <c r="I33" s="49">
        <v>4.5145698504717924</v>
      </c>
      <c r="J33" s="47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>
        <v>10</v>
      </c>
      <c r="V33" s="45">
        <v>0</v>
      </c>
      <c r="W33" s="45">
        <v>4.6051701859880918</v>
      </c>
      <c r="X33" s="45"/>
      <c r="Y33" s="45"/>
      <c r="Z33" s="34" t="s">
        <v>243</v>
      </c>
      <c r="AA33" s="37">
        <v>42.258482365139265</v>
      </c>
    </row>
    <row r="34" spans="1:30" ht="15.75" thickBot="1" x14ac:dyDescent="0.3">
      <c r="A34" s="44" t="s">
        <v>202</v>
      </c>
      <c r="B34" s="44" t="s">
        <v>189</v>
      </c>
      <c r="C34" s="44" t="s">
        <v>190</v>
      </c>
      <c r="D34" s="44">
        <v>200.14</v>
      </c>
      <c r="E34" s="44">
        <v>40209.387000000002</v>
      </c>
      <c r="F34" s="44">
        <v>4.9800000000000001E-3</v>
      </c>
      <c r="G34" s="44">
        <v>78.298920490095909</v>
      </c>
      <c r="H34" s="44">
        <v>15</v>
      </c>
      <c r="I34" s="48">
        <v>4.3605338160574769</v>
      </c>
      <c r="J34" s="46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>
        <v>11</v>
      </c>
      <c r="V34" s="44">
        <v>0</v>
      </c>
      <c r="W34" s="44">
        <v>4.6051701859880918</v>
      </c>
      <c r="X34" s="44"/>
      <c r="Y34" s="44"/>
      <c r="Z34" s="38" t="s">
        <v>227</v>
      </c>
      <c r="AA34" s="39" t="s">
        <v>256</v>
      </c>
    </row>
    <row r="35" spans="1:30" x14ac:dyDescent="0.25">
      <c r="A35" s="45" t="s">
        <v>203</v>
      </c>
      <c r="B35" s="45" t="s">
        <v>189</v>
      </c>
      <c r="C35" s="45" t="s">
        <v>190</v>
      </c>
      <c r="D35" s="45">
        <v>296.27600000000001</v>
      </c>
      <c r="E35" s="45">
        <v>64015.563000000002</v>
      </c>
      <c r="F35" s="45">
        <v>1.74E-3</v>
      </c>
      <c r="G35" s="45">
        <v>10.099299948704417</v>
      </c>
      <c r="H35" s="45">
        <v>15</v>
      </c>
      <c r="I35" s="49">
        <v>2.3124661094355616</v>
      </c>
      <c r="J35" s="47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>
        <v>12</v>
      </c>
      <c r="V35" s="45">
        <v>0</v>
      </c>
      <c r="W35" s="45">
        <v>4.6051701859880918</v>
      </c>
      <c r="X35" s="45"/>
      <c r="Y35" s="45"/>
    </row>
    <row r="36" spans="1:30" x14ac:dyDescent="0.25">
      <c r="A36" s="44" t="s">
        <v>204</v>
      </c>
      <c r="B36" s="44" t="s">
        <v>189</v>
      </c>
      <c r="C36" s="44" t="s">
        <v>190</v>
      </c>
      <c r="D36" s="44">
        <v>644.35599999999999</v>
      </c>
      <c r="E36" s="44">
        <v>39826.93</v>
      </c>
      <c r="F36" s="44">
        <v>1.6199999999999999E-2</v>
      </c>
      <c r="G36" s="44">
        <v>100</v>
      </c>
      <c r="H36" s="44">
        <v>0</v>
      </c>
      <c r="I36" s="48">
        <v>4.6051701859880918</v>
      </c>
      <c r="J36" s="46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>
        <v>13</v>
      </c>
      <c r="V36" s="44" t="s">
        <v>264</v>
      </c>
      <c r="W36" s="44" t="s">
        <v>264</v>
      </c>
      <c r="X36" s="44"/>
      <c r="Y36" s="44"/>
    </row>
    <row r="37" spans="1:30" x14ac:dyDescent="0.25">
      <c r="A37" s="45" t="s">
        <v>205</v>
      </c>
      <c r="B37" s="45" t="s">
        <v>189</v>
      </c>
      <c r="C37" s="45" t="s">
        <v>190</v>
      </c>
      <c r="D37" s="45">
        <v>254.411</v>
      </c>
      <c r="E37" s="45">
        <v>40082.741999999998</v>
      </c>
      <c r="F37" s="45">
        <v>6.3499999999999997E-3</v>
      </c>
      <c r="G37" s="45">
        <v>100</v>
      </c>
      <c r="H37" s="45">
        <v>0</v>
      </c>
      <c r="I37" s="49">
        <v>4.6051701859880918</v>
      </c>
      <c r="J37" s="47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>
        <v>14</v>
      </c>
      <c r="V37" s="45" t="s">
        <v>264</v>
      </c>
      <c r="W37" s="45" t="s">
        <v>264</v>
      </c>
      <c r="X37" s="45"/>
      <c r="Y37" s="45"/>
    </row>
    <row r="38" spans="1:30" x14ac:dyDescent="0.25">
      <c r="A38" s="44" t="s">
        <v>206</v>
      </c>
      <c r="B38" s="44" t="s">
        <v>189</v>
      </c>
      <c r="C38" s="44" t="s">
        <v>190</v>
      </c>
      <c r="D38" s="44">
        <v>729.87400000000002</v>
      </c>
      <c r="E38" s="44">
        <v>43238.464999999997</v>
      </c>
      <c r="F38" s="44">
        <v>1.6899999999999998E-2</v>
      </c>
      <c r="G38" s="44">
        <v>100</v>
      </c>
      <c r="H38" s="44">
        <v>0</v>
      </c>
      <c r="I38" s="48">
        <v>4.6051701859880918</v>
      </c>
      <c r="J38" s="46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>
        <v>15</v>
      </c>
      <c r="V38" s="44" t="s">
        <v>264</v>
      </c>
      <c r="W38" s="44" t="s">
        <v>264</v>
      </c>
      <c r="X38" s="44"/>
      <c r="Y38" s="44"/>
    </row>
    <row r="39" spans="1:30" x14ac:dyDescent="0.25">
      <c r="A39" s="45"/>
      <c r="B39" s="45"/>
      <c r="C39" s="45"/>
      <c r="D39" s="45"/>
      <c r="E39" s="45"/>
      <c r="F39" s="45"/>
      <c r="G39" s="45"/>
      <c r="H39" s="45"/>
      <c r="I39" s="49"/>
      <c r="J39" s="47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</row>
    <row r="40" spans="1:30" x14ac:dyDescent="0.25">
      <c r="A40" s="44"/>
      <c r="B40" s="44"/>
      <c r="C40" s="44"/>
      <c r="D40" s="44"/>
      <c r="E40" s="44"/>
      <c r="F40" s="44"/>
      <c r="G40" s="44"/>
      <c r="H40" s="44"/>
      <c r="I40" s="48"/>
      <c r="J40" s="46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</row>
    <row r="41" spans="1:30" ht="15.75" thickBot="1" x14ac:dyDescent="0.3">
      <c r="A41" s="45"/>
      <c r="B41" s="45"/>
      <c r="C41" s="45"/>
      <c r="D41" s="45"/>
      <c r="E41" s="45"/>
      <c r="F41" s="45"/>
      <c r="G41" s="45"/>
      <c r="H41" s="45"/>
      <c r="I41" s="45"/>
      <c r="J41" s="47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</row>
    <row r="42" spans="1:30" ht="16.5" thickTop="1" thickBot="1" x14ac:dyDescent="0.3">
      <c r="A42" s="44" t="s">
        <v>20</v>
      </c>
      <c r="B42" s="44" t="s">
        <v>25</v>
      </c>
      <c r="C42" s="44" t="s">
        <v>22</v>
      </c>
      <c r="D42" s="44"/>
      <c r="E42" s="44">
        <v>138545.09400000001</v>
      </c>
      <c r="F42" s="44">
        <v>0</v>
      </c>
      <c r="G42" s="44"/>
      <c r="H42" s="44"/>
      <c r="I42" s="44"/>
      <c r="J42" s="46"/>
      <c r="K42" s="44"/>
      <c r="L42" s="44"/>
      <c r="M42" s="44"/>
      <c r="N42" s="44"/>
      <c r="O42" s="44"/>
      <c r="P42" s="44"/>
      <c r="Q42" s="44"/>
      <c r="R42" s="44" t="s">
        <v>249</v>
      </c>
      <c r="S42" s="44"/>
      <c r="T42" s="44">
        <v>7</v>
      </c>
      <c r="U42" s="44"/>
      <c r="V42" s="44"/>
      <c r="W42" s="44"/>
      <c r="X42" s="44"/>
      <c r="Y42" s="44"/>
      <c r="Z42" s="11" t="s">
        <v>233</v>
      </c>
      <c r="AA42" s="11" t="s">
        <v>235</v>
      </c>
      <c r="AB42" s="11" t="s">
        <v>236</v>
      </c>
      <c r="AC42" s="11" t="s">
        <v>237</v>
      </c>
      <c r="AD42" s="11" t="s">
        <v>238</v>
      </c>
    </row>
    <row r="43" spans="1:30" ht="15.75" thickTop="1" x14ac:dyDescent="0.25">
      <c r="A43" s="45" t="s">
        <v>23</v>
      </c>
      <c r="B43" s="45" t="s">
        <v>25</v>
      </c>
      <c r="C43" s="45" t="s">
        <v>22</v>
      </c>
      <c r="D43" s="45">
        <v>2.6819999999999999</v>
      </c>
      <c r="E43" s="45">
        <v>97930.812999999995</v>
      </c>
      <c r="F43" s="45">
        <v>2.7399999999999999E-5</v>
      </c>
      <c r="G43" s="45"/>
      <c r="H43" s="45"/>
      <c r="I43" s="45"/>
      <c r="J43" s="47"/>
      <c r="K43" s="45"/>
      <c r="L43" s="45"/>
      <c r="M43" s="45"/>
      <c r="N43" s="45"/>
      <c r="O43" s="45"/>
      <c r="P43" s="45"/>
      <c r="Q43" s="45"/>
      <c r="R43" s="45" t="s">
        <v>233</v>
      </c>
      <c r="S43" s="45"/>
      <c r="T43" s="45">
        <v>124</v>
      </c>
      <c r="U43" s="45"/>
      <c r="V43" s="45"/>
      <c r="W43" s="45"/>
      <c r="X43" s="45"/>
      <c r="Y43" s="45"/>
      <c r="Z43" s="12">
        <v>120</v>
      </c>
      <c r="AA43" s="15">
        <v>1.2490300653035924</v>
      </c>
      <c r="AB43" s="15">
        <v>1.063682549566251</v>
      </c>
      <c r="AC43" s="16">
        <v>0.819557221181206</v>
      </c>
      <c r="AD43" s="15">
        <v>1.0440899453503498</v>
      </c>
    </row>
    <row r="44" spans="1:30" x14ac:dyDescent="0.25">
      <c r="A44" s="44" t="s">
        <v>41</v>
      </c>
      <c r="B44" s="44" t="s">
        <v>25</v>
      </c>
      <c r="C44" s="44" t="s">
        <v>22</v>
      </c>
      <c r="D44" s="44">
        <v>1258.8889999999999</v>
      </c>
      <c r="E44" s="44">
        <v>107665.82799999999</v>
      </c>
      <c r="F44" s="44">
        <v>1.17E-2</v>
      </c>
      <c r="G44" s="44">
        <v>124.90300653035924</v>
      </c>
      <c r="H44" s="44">
        <v>120</v>
      </c>
      <c r="I44" s="48">
        <v>4.8275374883418918</v>
      </c>
      <c r="J44" s="46"/>
      <c r="K44" s="44"/>
      <c r="L44" s="44"/>
      <c r="M44" s="44"/>
      <c r="N44" s="44"/>
      <c r="O44" s="44"/>
      <c r="P44" s="44"/>
      <c r="Q44" s="44"/>
      <c r="R44" s="44" t="s">
        <v>234</v>
      </c>
      <c r="S44" s="44"/>
      <c r="T44" s="44">
        <v>138</v>
      </c>
      <c r="U44" s="44">
        <v>1</v>
      </c>
      <c r="V44" s="44">
        <v>120</v>
      </c>
      <c r="W44" s="44">
        <v>4.8275374883418918</v>
      </c>
      <c r="X44" s="44"/>
      <c r="Y44" s="44"/>
      <c r="Z44" s="12">
        <v>60</v>
      </c>
      <c r="AA44" s="16">
        <v>0.60133813580154549</v>
      </c>
      <c r="AB44" s="15">
        <v>1.258975701569421</v>
      </c>
      <c r="AC44" s="15">
        <v>1.2280320831226514</v>
      </c>
      <c r="AD44" s="15">
        <v>1.0294486401645393</v>
      </c>
    </row>
    <row r="45" spans="1:30" x14ac:dyDescent="0.25">
      <c r="A45" s="45" t="s">
        <v>42</v>
      </c>
      <c r="B45" s="45" t="s">
        <v>25</v>
      </c>
      <c r="C45" s="45" t="s">
        <v>22</v>
      </c>
      <c r="D45" s="45">
        <v>716.57100000000003</v>
      </c>
      <c r="E45" s="45">
        <v>95103.554999999993</v>
      </c>
      <c r="F45" s="45">
        <v>7.5300000000000002E-3</v>
      </c>
      <c r="G45" s="45">
        <v>106.36825495662509</v>
      </c>
      <c r="H45" s="45">
        <v>120</v>
      </c>
      <c r="I45" s="49">
        <v>4.6669071767198194</v>
      </c>
      <c r="J45" s="47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>
        <v>2</v>
      </c>
      <c r="V45" s="45">
        <v>120</v>
      </c>
      <c r="W45" s="45">
        <v>4.6669071767198194</v>
      </c>
      <c r="X45" s="45"/>
      <c r="Y45" s="45"/>
      <c r="Z45" s="12">
        <v>30</v>
      </c>
      <c r="AA45" s="13" t="s">
        <v>274</v>
      </c>
      <c r="AB45" s="14" t="s">
        <v>275</v>
      </c>
      <c r="AC45" s="16" t="s">
        <v>276</v>
      </c>
      <c r="AD45" s="16" t="s">
        <v>264</v>
      </c>
    </row>
    <row r="46" spans="1:30" x14ac:dyDescent="0.25">
      <c r="A46" s="44" t="s">
        <v>43</v>
      </c>
      <c r="B46" s="44" t="s">
        <v>25</v>
      </c>
      <c r="C46" s="44" t="s">
        <v>22</v>
      </c>
      <c r="D46" s="44">
        <v>806.56</v>
      </c>
      <c r="E46" s="44">
        <v>97449.391000000003</v>
      </c>
      <c r="F46" s="44">
        <v>8.2799999999999992E-3</v>
      </c>
      <c r="G46" s="44">
        <v>81.955722118120605</v>
      </c>
      <c r="H46" s="44">
        <v>120</v>
      </c>
      <c r="I46" s="48">
        <v>4.406179127256439</v>
      </c>
      <c r="J46" s="46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>
        <v>3</v>
      </c>
      <c r="V46" s="44">
        <v>120</v>
      </c>
      <c r="W46" s="44">
        <v>4.406179127256439</v>
      </c>
      <c r="X46" s="44"/>
      <c r="Y46" s="44"/>
      <c r="Z46" s="12">
        <v>15</v>
      </c>
      <c r="AA46" s="15">
        <v>1.0523711296132019</v>
      </c>
      <c r="AB46" s="15">
        <v>1.3297340899763666</v>
      </c>
      <c r="AC46" s="15">
        <v>1.3767486590722069</v>
      </c>
      <c r="AD46" s="15">
        <v>1.2529512928872586</v>
      </c>
    </row>
    <row r="47" spans="1:30" ht="15.75" thickBot="1" x14ac:dyDescent="0.3">
      <c r="A47" s="45" t="s">
        <v>44</v>
      </c>
      <c r="B47" s="45" t="s">
        <v>25</v>
      </c>
      <c r="C47" s="45" t="s">
        <v>22</v>
      </c>
      <c r="D47" s="45">
        <v>496.06099999999998</v>
      </c>
      <c r="E47" s="45">
        <v>88009.523000000001</v>
      </c>
      <c r="F47" s="45">
        <v>5.64E-3</v>
      </c>
      <c r="G47" s="45">
        <v>60.133813580154552</v>
      </c>
      <c r="H47" s="45">
        <v>60</v>
      </c>
      <c r="I47" s="49">
        <v>4.0965723052947292</v>
      </c>
      <c r="J47" s="47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>
        <v>4</v>
      </c>
      <c r="V47" s="45">
        <v>60</v>
      </c>
      <c r="W47" s="45">
        <v>4.0965723052947292</v>
      </c>
      <c r="X47" s="45"/>
      <c r="Y47" s="45"/>
      <c r="Z47" s="18">
        <v>0</v>
      </c>
      <c r="AA47" s="19">
        <v>1</v>
      </c>
      <c r="AB47" s="19">
        <v>1</v>
      </c>
      <c r="AC47" s="19">
        <v>1</v>
      </c>
      <c r="AD47" s="19">
        <v>1</v>
      </c>
    </row>
    <row r="48" spans="1:30" ht="16.5" thickTop="1" thickBot="1" x14ac:dyDescent="0.3">
      <c r="A48" s="44" t="s">
        <v>45</v>
      </c>
      <c r="B48" s="44" t="s">
        <v>25</v>
      </c>
      <c r="C48" s="44" t="s">
        <v>22</v>
      </c>
      <c r="D48" s="44">
        <v>839.37</v>
      </c>
      <c r="E48" s="44">
        <v>94232.5</v>
      </c>
      <c r="F48" s="44">
        <v>8.9099999999999995E-3</v>
      </c>
      <c r="G48" s="44">
        <v>125.89757015694209</v>
      </c>
      <c r="H48" s="44">
        <v>60</v>
      </c>
      <c r="I48" s="48">
        <v>4.8354686410780543</v>
      </c>
      <c r="J48" s="46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>
        <v>5</v>
      </c>
      <c r="V48" s="44">
        <v>60</v>
      </c>
      <c r="W48" s="44">
        <v>4.8354686410780543</v>
      </c>
      <c r="X48" s="44"/>
      <c r="Y48" s="44"/>
    </row>
    <row r="49" spans="1:30" x14ac:dyDescent="0.25">
      <c r="A49" s="45" t="s">
        <v>46</v>
      </c>
      <c r="B49" s="45" t="s">
        <v>25</v>
      </c>
      <c r="C49" s="45" t="s">
        <v>22</v>
      </c>
      <c r="D49" s="45">
        <v>1030.5250000000001</v>
      </c>
      <c r="E49" s="45">
        <v>83344.968999999997</v>
      </c>
      <c r="F49" s="45">
        <v>1.24E-2</v>
      </c>
      <c r="G49" s="45">
        <v>122.80320831226514</v>
      </c>
      <c r="H49" s="45">
        <v>60</v>
      </c>
      <c r="I49" s="49">
        <v>4.8105831416931331</v>
      </c>
      <c r="J49" s="47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>
        <v>6</v>
      </c>
      <c r="V49" s="45">
        <v>60</v>
      </c>
      <c r="W49" s="45">
        <v>4.8105831416931331</v>
      </c>
      <c r="X49" s="45"/>
      <c r="Y49" s="45"/>
      <c r="Z49" s="32" t="s">
        <v>239</v>
      </c>
      <c r="AA49" s="40">
        <v>-6.4562773832177044E-4</v>
      </c>
    </row>
    <row r="50" spans="1:30" x14ac:dyDescent="0.25">
      <c r="A50" s="44" t="s">
        <v>47</v>
      </c>
      <c r="B50" s="44" t="s">
        <v>25</v>
      </c>
      <c r="C50" s="44" t="s">
        <v>22</v>
      </c>
      <c r="D50" s="44"/>
      <c r="E50" s="44">
        <v>99.765000000000001</v>
      </c>
      <c r="F50" s="44"/>
      <c r="G50" s="44">
        <v>-0.14642540320425809</v>
      </c>
      <c r="H50" s="44">
        <v>30</v>
      </c>
      <c r="I50" s="44" t="s">
        <v>264</v>
      </c>
      <c r="J50" s="46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 t="s">
        <v>264</v>
      </c>
      <c r="V50" s="44">
        <v>15</v>
      </c>
      <c r="W50" s="44">
        <v>4.6562160228931067</v>
      </c>
      <c r="X50" s="44"/>
      <c r="Y50" s="44"/>
      <c r="Z50" s="34" t="s">
        <v>240</v>
      </c>
      <c r="AA50" s="35">
        <v>4.6923092271009308</v>
      </c>
    </row>
    <row r="51" spans="1:30" ht="17.25" x14ac:dyDescent="0.25">
      <c r="A51" s="45" t="s">
        <v>48</v>
      </c>
      <c r="B51" s="45" t="s">
        <v>25</v>
      </c>
      <c r="C51" s="45" t="s">
        <v>22</v>
      </c>
      <c r="D51" s="45">
        <v>8.1000000000000003E-2</v>
      </c>
      <c r="E51" s="45">
        <v>250.02799999999999</v>
      </c>
      <c r="F51" s="45">
        <v>3.2400000000000001E-4</v>
      </c>
      <c r="G51" s="45">
        <v>4.3912655845350468</v>
      </c>
      <c r="H51" s="45">
        <v>30</v>
      </c>
      <c r="I51" s="49" t="s">
        <v>277</v>
      </c>
      <c r="J51" s="47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 t="s">
        <v>264</v>
      </c>
      <c r="V51" s="45">
        <v>15</v>
      </c>
      <c r="W51" s="45">
        <v>4.8901491758840212</v>
      </c>
      <c r="X51" s="45"/>
      <c r="Y51" s="45"/>
      <c r="Z51" s="34" t="s">
        <v>241</v>
      </c>
      <c r="AA51" s="43">
        <v>1.8305045721649794E-2</v>
      </c>
    </row>
    <row r="52" spans="1:30" ht="18" x14ac:dyDescent="0.35">
      <c r="A52" s="44" t="s">
        <v>49</v>
      </c>
      <c r="B52" s="44" t="s">
        <v>25</v>
      </c>
      <c r="C52" s="44" t="s">
        <v>22</v>
      </c>
      <c r="D52" s="44">
        <v>0.47399999999999998</v>
      </c>
      <c r="E52" s="44">
        <v>200.44499999999999</v>
      </c>
      <c r="F52" s="44">
        <v>2.3600000000000001E-3</v>
      </c>
      <c r="G52" s="44">
        <v>23.262246810029445</v>
      </c>
      <c r="H52" s="44">
        <v>30</v>
      </c>
      <c r="I52" s="48" t="s">
        <v>278</v>
      </c>
      <c r="J52" s="46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 t="s">
        <v>264</v>
      </c>
      <c r="V52" s="44">
        <v>15</v>
      </c>
      <c r="W52" s="44">
        <v>4.924894861167469</v>
      </c>
      <c r="X52" s="44"/>
      <c r="Y52" s="44"/>
      <c r="Z52" s="34" t="s">
        <v>242</v>
      </c>
      <c r="AA52" s="41">
        <v>1073.6019216920508</v>
      </c>
    </row>
    <row r="53" spans="1:30" ht="18.75" x14ac:dyDescent="0.35">
      <c r="A53" s="45" t="s">
        <v>50</v>
      </c>
      <c r="B53" s="45" t="s">
        <v>25</v>
      </c>
      <c r="C53" s="45" t="s">
        <v>22</v>
      </c>
      <c r="D53" s="45">
        <v>1040.375</v>
      </c>
      <c r="E53" s="45">
        <v>105524.461</v>
      </c>
      <c r="F53" s="45">
        <v>9.8600000000000007E-3</v>
      </c>
      <c r="G53" s="45">
        <v>105.23711296132019</v>
      </c>
      <c r="H53" s="45">
        <v>15</v>
      </c>
      <c r="I53" s="49">
        <v>4.6562160228931067</v>
      </c>
      <c r="J53" s="47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>
        <v>10</v>
      </c>
      <c r="V53" s="45">
        <v>0</v>
      </c>
      <c r="W53" s="45">
        <v>4.6051701859880918</v>
      </c>
      <c r="X53" s="45"/>
      <c r="Y53" s="45"/>
      <c r="Z53" s="34" t="s">
        <v>243</v>
      </c>
      <c r="AA53" s="37">
        <v>1.2912554766435409</v>
      </c>
    </row>
    <row r="54" spans="1:30" ht="15.75" thickBot="1" x14ac:dyDescent="0.3">
      <c r="A54" s="44" t="s">
        <v>51</v>
      </c>
      <c r="B54" s="44" t="s">
        <v>25</v>
      </c>
      <c r="C54" s="44" t="s">
        <v>22</v>
      </c>
      <c r="D54" s="44">
        <v>942.15499999999997</v>
      </c>
      <c r="E54" s="44">
        <v>100107.227</v>
      </c>
      <c r="F54" s="44">
        <v>9.41E-3</v>
      </c>
      <c r="G54" s="44">
        <v>132.97340899763665</v>
      </c>
      <c r="H54" s="44">
        <v>15</v>
      </c>
      <c r="I54" s="48">
        <v>4.8901491758840212</v>
      </c>
      <c r="J54" s="46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>
        <v>11</v>
      </c>
      <c r="V54" s="44">
        <v>0</v>
      </c>
      <c r="W54" s="44">
        <v>4.6051701859880918</v>
      </c>
      <c r="X54" s="44"/>
      <c r="Y54" s="44"/>
      <c r="Z54" s="38" t="s">
        <v>227</v>
      </c>
      <c r="AA54" s="39" t="s">
        <v>257</v>
      </c>
    </row>
    <row r="55" spans="1:30" x14ac:dyDescent="0.25">
      <c r="A55" s="45" t="s">
        <v>52</v>
      </c>
      <c r="B55" s="45" t="s">
        <v>25</v>
      </c>
      <c r="C55" s="45" t="s">
        <v>22</v>
      </c>
      <c r="D55" s="45">
        <v>1421.066</v>
      </c>
      <c r="E55" s="45">
        <v>102408.852</v>
      </c>
      <c r="F55" s="45">
        <v>1.3899999999999999E-2</v>
      </c>
      <c r="G55" s="45">
        <v>137.67486590722069</v>
      </c>
      <c r="H55" s="45">
        <v>15</v>
      </c>
      <c r="I55" s="49">
        <v>4.924894861167469</v>
      </c>
      <c r="J55" s="47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>
        <v>12</v>
      </c>
      <c r="V55" s="45">
        <v>0</v>
      </c>
      <c r="W55" s="45">
        <v>4.6051701859880918</v>
      </c>
      <c r="X55" s="45"/>
      <c r="Y55" s="45"/>
    </row>
    <row r="56" spans="1:30" x14ac:dyDescent="0.25">
      <c r="A56" s="44" t="s">
        <v>53</v>
      </c>
      <c r="B56" s="44" t="s">
        <v>25</v>
      </c>
      <c r="C56" s="44" t="s">
        <v>22</v>
      </c>
      <c r="D56" s="44">
        <v>999.04399999999998</v>
      </c>
      <c r="E56" s="44">
        <v>106645.67200000001</v>
      </c>
      <c r="F56" s="44">
        <v>9.3699999999999999E-3</v>
      </c>
      <c r="G56" s="44">
        <v>100</v>
      </c>
      <c r="H56" s="44">
        <v>0</v>
      </c>
      <c r="I56" s="48">
        <v>4.6051701859880918</v>
      </c>
      <c r="J56" s="46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>
        <v>13</v>
      </c>
      <c r="V56" s="44" t="s">
        <v>264</v>
      </c>
      <c r="W56" s="44" t="s">
        <v>264</v>
      </c>
      <c r="X56" s="44"/>
      <c r="Y56" s="44"/>
    </row>
    <row r="57" spans="1:30" x14ac:dyDescent="0.25">
      <c r="A57" s="45" t="s">
        <v>54</v>
      </c>
      <c r="B57" s="45" t="s">
        <v>25</v>
      </c>
      <c r="C57" s="45" t="s">
        <v>22</v>
      </c>
      <c r="D57" s="45">
        <v>734.94</v>
      </c>
      <c r="E57" s="45">
        <v>103822.383</v>
      </c>
      <c r="F57" s="45">
        <v>7.0800000000000004E-3</v>
      </c>
      <c r="G57" s="45">
        <v>100</v>
      </c>
      <c r="H57" s="45">
        <v>0</v>
      </c>
      <c r="I57" s="49">
        <v>4.6051701859880918</v>
      </c>
      <c r="J57" s="47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>
        <v>14</v>
      </c>
      <c r="V57" s="45" t="s">
        <v>264</v>
      </c>
      <c r="W57" s="45" t="s">
        <v>264</v>
      </c>
      <c r="X57" s="45"/>
      <c r="Y57" s="45"/>
    </row>
    <row r="58" spans="1:30" x14ac:dyDescent="0.25">
      <c r="A58" s="44" t="s">
        <v>55</v>
      </c>
      <c r="B58" s="44" t="s">
        <v>25</v>
      </c>
      <c r="C58" s="44" t="s">
        <v>22</v>
      </c>
      <c r="D58" s="44">
        <v>966.21</v>
      </c>
      <c r="E58" s="44">
        <v>95605.547000000006</v>
      </c>
      <c r="F58" s="44">
        <v>1.01E-2</v>
      </c>
      <c r="G58" s="44">
        <v>100</v>
      </c>
      <c r="H58" s="44">
        <v>0</v>
      </c>
      <c r="I58" s="48">
        <v>4.6051701859880918</v>
      </c>
      <c r="J58" s="46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>
        <v>15</v>
      </c>
      <c r="V58" s="44" t="s">
        <v>264</v>
      </c>
      <c r="W58" s="44" t="s">
        <v>264</v>
      </c>
      <c r="X58" s="44"/>
      <c r="Y58" s="44"/>
    </row>
    <row r="59" spans="1:30" x14ac:dyDescent="0.25">
      <c r="A59" s="45"/>
      <c r="B59" s="45"/>
      <c r="C59" s="45"/>
      <c r="D59" s="45"/>
      <c r="E59" s="45"/>
      <c r="F59" s="45"/>
      <c r="G59" s="45"/>
      <c r="H59" s="45"/>
      <c r="I59" s="49"/>
      <c r="J59" s="47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</row>
    <row r="60" spans="1:30" x14ac:dyDescent="0.25">
      <c r="A60" s="44"/>
      <c r="B60" s="44"/>
      <c r="C60" s="44"/>
      <c r="D60" s="44"/>
      <c r="E60" s="44"/>
      <c r="F60" s="44"/>
      <c r="G60" s="44"/>
      <c r="H60" s="44"/>
      <c r="I60" s="48"/>
      <c r="J60" s="46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</row>
    <row r="61" spans="1:30" ht="15.75" thickBot="1" x14ac:dyDescent="0.3">
      <c r="A61" s="45"/>
      <c r="B61" s="45"/>
      <c r="C61" s="45"/>
      <c r="D61" s="45"/>
      <c r="E61" s="45"/>
      <c r="F61" s="45"/>
      <c r="G61" s="45"/>
      <c r="H61" s="45"/>
      <c r="I61" s="45"/>
      <c r="J61" s="47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</row>
    <row r="62" spans="1:30" ht="16.5" thickTop="1" thickBot="1" x14ac:dyDescent="0.3">
      <c r="A62" s="44" t="s">
        <v>20</v>
      </c>
      <c r="B62" s="44" t="s">
        <v>21</v>
      </c>
      <c r="C62" s="44" t="s">
        <v>22</v>
      </c>
      <c r="D62" s="44"/>
      <c r="E62" s="44">
        <v>138545.09400000001</v>
      </c>
      <c r="F62" s="44">
        <v>0</v>
      </c>
      <c r="G62" s="44"/>
      <c r="H62" s="44"/>
      <c r="I62" s="44"/>
      <c r="J62" s="46"/>
      <c r="K62" s="44"/>
      <c r="L62" s="44"/>
      <c r="M62" s="44"/>
      <c r="N62" s="44"/>
      <c r="O62" s="44"/>
      <c r="P62" s="44"/>
      <c r="Q62" s="44"/>
      <c r="R62" s="44" t="s">
        <v>250</v>
      </c>
      <c r="S62" s="44"/>
      <c r="T62" s="44">
        <v>8</v>
      </c>
      <c r="U62" s="44"/>
      <c r="V62" s="44"/>
      <c r="W62" s="44"/>
      <c r="X62" s="44"/>
      <c r="Y62" s="44"/>
      <c r="Z62" s="11" t="s">
        <v>233</v>
      </c>
      <c r="AA62" s="11" t="s">
        <v>235</v>
      </c>
      <c r="AB62" s="11" t="s">
        <v>236</v>
      </c>
      <c r="AC62" s="11" t="s">
        <v>237</v>
      </c>
      <c r="AD62" s="11" t="s">
        <v>238</v>
      </c>
    </row>
    <row r="63" spans="1:30" ht="15.75" thickTop="1" x14ac:dyDescent="0.25">
      <c r="A63" s="45" t="s">
        <v>23</v>
      </c>
      <c r="B63" s="45" t="s">
        <v>21</v>
      </c>
      <c r="C63" s="45" t="s">
        <v>22</v>
      </c>
      <c r="D63" s="45">
        <v>2.6819999999999999</v>
      </c>
      <c r="E63" s="45">
        <v>97930.812999999995</v>
      </c>
      <c r="F63" s="45">
        <v>2.7399999999999999E-5</v>
      </c>
      <c r="G63" s="45"/>
      <c r="H63" s="45"/>
      <c r="I63" s="45"/>
      <c r="J63" s="47"/>
      <c r="K63" s="45"/>
      <c r="L63" s="45"/>
      <c r="M63" s="45"/>
      <c r="N63" s="45"/>
      <c r="O63" s="45"/>
      <c r="P63" s="45"/>
      <c r="Q63" s="45"/>
      <c r="R63" s="45" t="s">
        <v>233</v>
      </c>
      <c r="S63" s="45"/>
      <c r="T63" s="45">
        <v>144</v>
      </c>
      <c r="U63" s="45"/>
      <c r="V63" s="45"/>
      <c r="W63" s="45"/>
      <c r="X63" s="45"/>
      <c r="Y63" s="45"/>
      <c r="Z63" s="12">
        <v>120</v>
      </c>
      <c r="AA63" s="13" t="s">
        <v>279</v>
      </c>
      <c r="AB63" s="16">
        <v>0.23680981595092029</v>
      </c>
      <c r="AC63" s="13" t="s">
        <v>280</v>
      </c>
      <c r="AD63" s="16">
        <v>0.23680981595092029</v>
      </c>
    </row>
    <row r="64" spans="1:30" x14ac:dyDescent="0.25">
      <c r="A64" s="44" t="s">
        <v>26</v>
      </c>
      <c r="B64" s="44" t="s">
        <v>21</v>
      </c>
      <c r="C64" s="44" t="s">
        <v>22</v>
      </c>
      <c r="D64" s="44"/>
      <c r="E64" s="44">
        <v>111046.56299999999</v>
      </c>
      <c r="F64" s="44"/>
      <c r="G64" s="44">
        <v>-4.3313310148593107</v>
      </c>
      <c r="H64" s="44">
        <v>120</v>
      </c>
      <c r="I64" s="44" t="s">
        <v>264</v>
      </c>
      <c r="J64" s="46"/>
      <c r="K64" s="44"/>
      <c r="L64" s="44"/>
      <c r="M64" s="44"/>
      <c r="N64" s="44"/>
      <c r="O64" s="44"/>
      <c r="P64" s="44"/>
      <c r="Q64" s="44"/>
      <c r="R64" s="44" t="s">
        <v>234</v>
      </c>
      <c r="S64" s="44"/>
      <c r="T64" s="44">
        <v>158</v>
      </c>
      <c r="U64" s="44" t="s">
        <v>264</v>
      </c>
      <c r="V64" s="44">
        <v>120</v>
      </c>
      <c r="W64" s="44">
        <v>3.1646722616521146</v>
      </c>
      <c r="X64" s="44"/>
      <c r="Y64" s="44"/>
      <c r="Z64" s="12">
        <v>60</v>
      </c>
      <c r="AA64" s="13" t="s">
        <v>279</v>
      </c>
      <c r="AB64" s="13" t="s">
        <v>281</v>
      </c>
      <c r="AC64" s="15">
        <v>9.7857142857142954</v>
      </c>
      <c r="AD64" s="15">
        <v>9.7857142857142954</v>
      </c>
    </row>
    <row r="65" spans="1:30" x14ac:dyDescent="0.25">
      <c r="A65" s="45" t="s">
        <v>27</v>
      </c>
      <c r="B65" s="45" t="s">
        <v>21</v>
      </c>
      <c r="C65" s="45" t="s">
        <v>22</v>
      </c>
      <c r="D65" s="45">
        <v>3.181</v>
      </c>
      <c r="E65" s="45">
        <v>96470.991999999998</v>
      </c>
      <c r="F65" s="45">
        <v>3.3000000000000003E-5</v>
      </c>
      <c r="G65" s="45">
        <v>23.680981595092028</v>
      </c>
      <c r="H65" s="45">
        <v>120</v>
      </c>
      <c r="I65" s="49">
        <v>3.1646722616521146</v>
      </c>
      <c r="J65" s="47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>
        <v>2</v>
      </c>
      <c r="V65" s="45">
        <v>60</v>
      </c>
      <c r="W65" s="45">
        <v>6.8860937822009589</v>
      </c>
      <c r="X65" s="45"/>
      <c r="Y65" s="45"/>
      <c r="Z65" s="12">
        <v>30</v>
      </c>
      <c r="AA65" s="13" t="s">
        <v>279</v>
      </c>
      <c r="AB65" s="13" t="s">
        <v>281</v>
      </c>
      <c r="AC65" s="15" t="s">
        <v>282</v>
      </c>
      <c r="AD65" s="15" t="s">
        <v>264</v>
      </c>
    </row>
    <row r="66" spans="1:30" x14ac:dyDescent="0.25">
      <c r="A66" s="44" t="s">
        <v>28</v>
      </c>
      <c r="B66" s="44" t="s">
        <v>21</v>
      </c>
      <c r="C66" s="44" t="s">
        <v>22</v>
      </c>
      <c r="D66" s="44">
        <v>52.529000000000003</v>
      </c>
      <c r="E66" s="44">
        <v>98407.741999999998</v>
      </c>
      <c r="F66" s="44">
        <v>5.3399999999999997E-4</v>
      </c>
      <c r="G66" s="44">
        <v>-37164.285714285754</v>
      </c>
      <c r="H66" s="44">
        <v>120</v>
      </c>
      <c r="I66" s="44" t="s">
        <v>264</v>
      </c>
      <c r="J66" s="46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 t="s">
        <v>264</v>
      </c>
      <c r="V66" s="44">
        <v>15</v>
      </c>
      <c r="W66" s="44">
        <v>5.7854284268849687</v>
      </c>
      <c r="X66" s="44"/>
      <c r="Y66" s="44"/>
      <c r="Z66" s="12">
        <v>15</v>
      </c>
      <c r="AA66" s="13" t="s">
        <v>279</v>
      </c>
      <c r="AB66" s="15">
        <v>3.2552147239263802</v>
      </c>
      <c r="AC66" s="13" t="s">
        <v>283</v>
      </c>
      <c r="AD66" s="15">
        <v>3.2552147239263802</v>
      </c>
    </row>
    <row r="67" spans="1:30" ht="15.75" thickBot="1" x14ac:dyDescent="0.3">
      <c r="A67" s="45" t="s">
        <v>29</v>
      </c>
      <c r="B67" s="45" t="s">
        <v>21</v>
      </c>
      <c r="C67" s="45" t="s">
        <v>22</v>
      </c>
      <c r="D67" s="45"/>
      <c r="E67" s="45">
        <v>100629.906</v>
      </c>
      <c r="F67" s="45"/>
      <c r="G67" s="45">
        <v>-4.3313310148593107</v>
      </c>
      <c r="H67" s="45">
        <v>60</v>
      </c>
      <c r="I67" s="45" t="s">
        <v>264</v>
      </c>
      <c r="J67" s="47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 t="s">
        <v>264</v>
      </c>
      <c r="V67" s="45">
        <v>0</v>
      </c>
      <c r="W67" s="45">
        <v>4.6051701859880918</v>
      </c>
      <c r="X67" s="45"/>
      <c r="Y67" s="45"/>
      <c r="Z67" s="18">
        <v>0</v>
      </c>
      <c r="AA67" s="19">
        <v>1</v>
      </c>
      <c r="AB67" s="19">
        <v>1</v>
      </c>
      <c r="AC67" s="19">
        <v>1</v>
      </c>
      <c r="AD67" s="19">
        <v>1</v>
      </c>
    </row>
    <row r="68" spans="1:30" ht="16.5" thickTop="1" thickBot="1" x14ac:dyDescent="0.3">
      <c r="A68" s="44" t="s">
        <v>30</v>
      </c>
      <c r="B68" s="44" t="s">
        <v>21</v>
      </c>
      <c r="C68" s="44" t="s">
        <v>22</v>
      </c>
      <c r="D68" s="44"/>
      <c r="E68" s="44">
        <v>89453.539000000004</v>
      </c>
      <c r="F68" s="44"/>
      <c r="G68" s="44">
        <v>-16.809815950920242</v>
      </c>
      <c r="H68" s="44">
        <v>60</v>
      </c>
      <c r="I68" s="44" t="s">
        <v>264</v>
      </c>
      <c r="J68" s="46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 t="s">
        <v>264</v>
      </c>
      <c r="V68" s="44">
        <v>0</v>
      </c>
      <c r="W68" s="44">
        <v>4.6051701859880918</v>
      </c>
      <c r="X68" s="44"/>
      <c r="Y68" s="44"/>
    </row>
    <row r="69" spans="1:30" x14ac:dyDescent="0.25">
      <c r="A69" s="45" t="s">
        <v>31</v>
      </c>
      <c r="B69" s="45" t="s">
        <v>21</v>
      </c>
      <c r="C69" s="45" t="s">
        <v>22</v>
      </c>
      <c r="D69" s="45"/>
      <c r="E69" s="45">
        <v>86928.258000000002</v>
      </c>
      <c r="F69" s="45"/>
      <c r="G69" s="45">
        <v>978.57142857142958</v>
      </c>
      <c r="H69" s="45">
        <v>60</v>
      </c>
      <c r="I69" s="49">
        <v>6.8860937822009589</v>
      </c>
      <c r="J69" s="47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>
        <v>6</v>
      </c>
      <c r="V69" s="45">
        <v>0</v>
      </c>
      <c r="W69" s="45">
        <v>4.6051701859880918</v>
      </c>
      <c r="X69" s="45"/>
      <c r="Y69" s="45"/>
      <c r="Z69" s="32" t="s">
        <v>239</v>
      </c>
      <c r="AA69" s="40">
        <v>-7.0639485761715658E-3</v>
      </c>
    </row>
    <row r="70" spans="1:30" x14ac:dyDescent="0.25">
      <c r="A70" s="44" t="s">
        <v>32</v>
      </c>
      <c r="B70" s="44" t="s">
        <v>21</v>
      </c>
      <c r="C70" s="44" t="s">
        <v>22</v>
      </c>
      <c r="D70" s="44"/>
      <c r="E70" s="44">
        <v>330.483</v>
      </c>
      <c r="F70" s="44"/>
      <c r="G70" s="44">
        <v>-4.3313310148593107</v>
      </c>
      <c r="H70" s="44">
        <v>30</v>
      </c>
      <c r="I70" s="44" t="s">
        <v>264</v>
      </c>
      <c r="J70" s="46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 t="s">
        <v>264</v>
      </c>
      <c r="V70" s="44" t="s">
        <v>264</v>
      </c>
      <c r="W70" s="44" t="s">
        <v>264</v>
      </c>
      <c r="X70" s="44"/>
      <c r="Y70" s="44"/>
      <c r="Z70" s="34" t="s">
        <v>240</v>
      </c>
      <c r="AA70" s="35">
        <v>5.17152916684263</v>
      </c>
    </row>
    <row r="71" spans="1:30" ht="17.25" x14ac:dyDescent="0.25">
      <c r="A71" s="45" t="s">
        <v>33</v>
      </c>
      <c r="B71" s="45" t="s">
        <v>21</v>
      </c>
      <c r="C71" s="45" t="s">
        <v>22</v>
      </c>
      <c r="D71" s="45"/>
      <c r="E71" s="45">
        <v>189.44300000000001</v>
      </c>
      <c r="F71" s="45"/>
      <c r="G71" s="45">
        <v>-16.809815950920242</v>
      </c>
      <c r="H71" s="45">
        <v>30</v>
      </c>
      <c r="I71" s="45" t="s">
        <v>264</v>
      </c>
      <c r="J71" s="47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 t="s">
        <v>264</v>
      </c>
      <c r="V71" s="45" t="s">
        <v>264</v>
      </c>
      <c r="W71" s="45" t="s">
        <v>264</v>
      </c>
      <c r="X71" s="45"/>
      <c r="Y71" s="45"/>
      <c r="Z71" s="34" t="s">
        <v>241</v>
      </c>
      <c r="AA71" s="43">
        <v>7.4238946008963441E-2</v>
      </c>
    </row>
    <row r="72" spans="1:30" ht="18" x14ac:dyDescent="0.35">
      <c r="A72" s="44" t="s">
        <v>34</v>
      </c>
      <c r="B72" s="44" t="s">
        <v>21</v>
      </c>
      <c r="C72" s="44" t="s">
        <v>22</v>
      </c>
      <c r="D72" s="44"/>
      <c r="E72" s="44">
        <v>66.995999999999995</v>
      </c>
      <c r="F72" s="44"/>
      <c r="G72" s="44">
        <v>978.57142857142958</v>
      </c>
      <c r="H72" s="44">
        <v>30</v>
      </c>
      <c r="I72" s="48" t="s">
        <v>284</v>
      </c>
      <c r="J72" s="46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 t="s">
        <v>264</v>
      </c>
      <c r="V72" s="44" t="s">
        <v>264</v>
      </c>
      <c r="W72" s="44" t="s">
        <v>264</v>
      </c>
      <c r="X72" s="44"/>
      <c r="Y72" s="44"/>
      <c r="Z72" s="34" t="s">
        <v>242</v>
      </c>
      <c r="AA72" s="37">
        <v>98.124607375838067</v>
      </c>
    </row>
    <row r="73" spans="1:30" ht="18.75" x14ac:dyDescent="0.35">
      <c r="A73" s="45" t="s">
        <v>35</v>
      </c>
      <c r="B73" s="45" t="s">
        <v>21</v>
      </c>
      <c r="C73" s="45" t="s">
        <v>22</v>
      </c>
      <c r="D73" s="45"/>
      <c r="E73" s="45">
        <v>106877.75</v>
      </c>
      <c r="F73" s="45"/>
      <c r="G73" s="45">
        <v>-4.3313310148593107</v>
      </c>
      <c r="H73" s="45">
        <v>15</v>
      </c>
      <c r="I73" s="45" t="s">
        <v>264</v>
      </c>
      <c r="J73" s="47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 t="s">
        <v>264</v>
      </c>
      <c r="V73" s="45" t="s">
        <v>264</v>
      </c>
      <c r="W73" s="45" t="s">
        <v>264</v>
      </c>
      <c r="X73" s="45"/>
      <c r="Y73" s="45"/>
      <c r="Z73" s="34" t="s">
        <v>243</v>
      </c>
      <c r="AA73" s="37">
        <v>14.127897152343131</v>
      </c>
    </row>
    <row r="74" spans="1:30" ht="15.75" thickBot="1" x14ac:dyDescent="0.3">
      <c r="A74" s="44" t="s">
        <v>36</v>
      </c>
      <c r="B74" s="44" t="s">
        <v>21</v>
      </c>
      <c r="C74" s="44" t="s">
        <v>22</v>
      </c>
      <c r="D74" s="44">
        <v>28.023</v>
      </c>
      <c r="E74" s="44">
        <v>100473.875</v>
      </c>
      <c r="F74" s="44">
        <v>2.7900000000000001E-4</v>
      </c>
      <c r="G74" s="44">
        <v>325.52147239263803</v>
      </c>
      <c r="H74" s="44">
        <v>15</v>
      </c>
      <c r="I74" s="48">
        <v>5.7854284268849687</v>
      </c>
      <c r="J74" s="46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>
        <v>11</v>
      </c>
      <c r="V74" s="44" t="s">
        <v>264</v>
      </c>
      <c r="W74" s="44" t="s">
        <v>264</v>
      </c>
      <c r="X74" s="44"/>
      <c r="Y74" s="44"/>
      <c r="Z74" s="38" t="s">
        <v>227</v>
      </c>
      <c r="AA74" s="39" t="s">
        <v>261</v>
      </c>
    </row>
    <row r="75" spans="1:30" x14ac:dyDescent="0.25">
      <c r="A75" s="45" t="s">
        <v>37</v>
      </c>
      <c r="B75" s="45" t="s">
        <v>21</v>
      </c>
      <c r="C75" s="45" t="s">
        <v>22</v>
      </c>
      <c r="D75" s="45">
        <v>48.805</v>
      </c>
      <c r="E75" s="45">
        <v>99595.452999999994</v>
      </c>
      <c r="F75" s="45">
        <v>4.8999999999999998E-4</v>
      </c>
      <c r="G75" s="45">
        <v>-34021.428571428609</v>
      </c>
      <c r="H75" s="45">
        <v>15</v>
      </c>
      <c r="I75" s="45" t="s">
        <v>264</v>
      </c>
      <c r="J75" s="47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 t="s">
        <v>264</v>
      </c>
      <c r="V75" s="45" t="s">
        <v>264</v>
      </c>
      <c r="W75" s="45" t="s">
        <v>264</v>
      </c>
      <c r="X75" s="45"/>
      <c r="Y75" s="45"/>
    </row>
    <row r="76" spans="1:30" x14ac:dyDescent="0.25">
      <c r="A76" s="44" t="s">
        <v>38</v>
      </c>
      <c r="B76" s="44" t="s">
        <v>21</v>
      </c>
      <c r="C76" s="44" t="s">
        <v>22</v>
      </c>
      <c r="D76" s="44">
        <v>31.507000000000001</v>
      </c>
      <c r="E76" s="44">
        <v>95386.210999999996</v>
      </c>
      <c r="F76" s="44">
        <v>3.3E-4</v>
      </c>
      <c r="G76" s="44">
        <v>100</v>
      </c>
      <c r="H76" s="44">
        <v>0</v>
      </c>
      <c r="I76" s="48">
        <v>4.6051701859880918</v>
      </c>
      <c r="J76" s="46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>
        <v>13</v>
      </c>
      <c r="V76" s="44" t="s">
        <v>264</v>
      </c>
      <c r="W76" s="44" t="s">
        <v>264</v>
      </c>
      <c r="X76" s="44"/>
      <c r="Y76" s="44"/>
    </row>
    <row r="77" spans="1:30" x14ac:dyDescent="0.25">
      <c r="A77" s="45" t="s">
        <v>39</v>
      </c>
      <c r="B77" s="45" t="s">
        <v>21</v>
      </c>
      <c r="C77" s="45" t="s">
        <v>22</v>
      </c>
      <c r="D77" s="45">
        <v>9.4860000000000007</v>
      </c>
      <c r="E77" s="45">
        <v>99626.687999999995</v>
      </c>
      <c r="F77" s="45">
        <v>9.5199999999999997E-5</v>
      </c>
      <c r="G77" s="45">
        <v>100</v>
      </c>
      <c r="H77" s="45">
        <v>0</v>
      </c>
      <c r="I77" s="49">
        <v>4.6051701859880918</v>
      </c>
      <c r="J77" s="47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>
        <v>14</v>
      </c>
      <c r="V77" s="45" t="s">
        <v>264</v>
      </c>
      <c r="W77" s="45" t="s">
        <v>264</v>
      </c>
      <c r="X77" s="45"/>
      <c r="Y77" s="45"/>
    </row>
    <row r="78" spans="1:30" x14ac:dyDescent="0.25">
      <c r="A78" s="44" t="s">
        <v>40</v>
      </c>
      <c r="B78" s="44" t="s">
        <v>21</v>
      </c>
      <c r="C78" s="44" t="s">
        <v>22</v>
      </c>
      <c r="D78" s="44">
        <v>1.3</v>
      </c>
      <c r="E78" s="44">
        <v>105594.94500000001</v>
      </c>
      <c r="F78" s="44">
        <v>1.2300000000000001E-5</v>
      </c>
      <c r="G78" s="44">
        <v>100</v>
      </c>
      <c r="H78" s="44">
        <v>0</v>
      </c>
      <c r="I78" s="48">
        <v>4.6051701859880918</v>
      </c>
      <c r="J78" s="46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>
        <v>15</v>
      </c>
      <c r="V78" s="44" t="s">
        <v>264</v>
      </c>
      <c r="W78" s="44" t="s">
        <v>264</v>
      </c>
      <c r="X78" s="44"/>
      <c r="Y78" s="44"/>
    </row>
    <row r="79" spans="1:30" x14ac:dyDescent="0.25">
      <c r="A79" s="45"/>
      <c r="B79" s="45"/>
      <c r="C79" s="45"/>
      <c r="D79" s="45"/>
      <c r="E79" s="45"/>
      <c r="F79" s="45"/>
      <c r="G79" s="45"/>
      <c r="H79" s="45"/>
      <c r="I79" s="49"/>
      <c r="J79" s="47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</row>
    <row r="80" spans="1:30" x14ac:dyDescent="0.25">
      <c r="A80" s="44"/>
      <c r="B80" s="44"/>
      <c r="C80" s="44"/>
      <c r="D80" s="44"/>
      <c r="E80" s="44"/>
      <c r="F80" s="44"/>
      <c r="G80" s="44"/>
      <c r="H80" s="44"/>
      <c r="I80" s="48"/>
      <c r="J80" s="46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</row>
    <row r="81" spans="1:30" ht="15.75" thickBot="1" x14ac:dyDescent="0.3">
      <c r="A81" s="45"/>
      <c r="B81" s="45"/>
      <c r="C81" s="45"/>
      <c r="D81" s="45"/>
      <c r="E81" s="45"/>
      <c r="F81" s="45"/>
      <c r="G81" s="45"/>
      <c r="H81" s="45"/>
      <c r="I81" s="45"/>
      <c r="J81" s="47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</row>
    <row r="82" spans="1:30" ht="16.5" thickTop="1" thickBot="1" x14ac:dyDescent="0.3">
      <c r="A82" s="44" t="s">
        <v>20</v>
      </c>
      <c r="B82" s="44" t="s">
        <v>158</v>
      </c>
      <c r="C82" s="44" t="s">
        <v>157</v>
      </c>
      <c r="D82" s="44"/>
      <c r="E82" s="44">
        <v>138545.09400000001</v>
      </c>
      <c r="F82" s="44">
        <v>0</v>
      </c>
      <c r="G82" s="44"/>
      <c r="H82" s="44"/>
      <c r="I82" s="44"/>
      <c r="J82" s="46"/>
      <c r="K82" s="44"/>
      <c r="L82" s="44"/>
      <c r="M82" s="44"/>
      <c r="N82" s="44"/>
      <c r="O82" s="44"/>
      <c r="P82" s="44"/>
      <c r="Q82" s="44"/>
      <c r="R82" s="44" t="s">
        <v>251</v>
      </c>
      <c r="S82" s="44"/>
      <c r="T82" s="44">
        <v>9</v>
      </c>
      <c r="U82" s="44"/>
      <c r="V82" s="44"/>
      <c r="W82" s="44"/>
      <c r="X82" s="44"/>
      <c r="Y82" s="44"/>
      <c r="Z82" s="11" t="s">
        <v>233</v>
      </c>
      <c r="AA82" s="11" t="s">
        <v>235</v>
      </c>
      <c r="AB82" s="11" t="s">
        <v>236</v>
      </c>
      <c r="AC82" s="11" t="s">
        <v>237</v>
      </c>
      <c r="AD82" s="11" t="s">
        <v>238</v>
      </c>
    </row>
    <row r="83" spans="1:30" ht="15.75" thickTop="1" x14ac:dyDescent="0.25">
      <c r="A83" s="45" t="s">
        <v>23</v>
      </c>
      <c r="B83" s="45" t="s">
        <v>158</v>
      </c>
      <c r="C83" s="45" t="s">
        <v>157</v>
      </c>
      <c r="D83" s="45"/>
      <c r="E83" s="45">
        <v>97930.812999999995</v>
      </c>
      <c r="F83" s="45">
        <v>0</v>
      </c>
      <c r="G83" s="45"/>
      <c r="H83" s="45"/>
      <c r="I83" s="45"/>
      <c r="J83" s="47"/>
      <c r="K83" s="45"/>
      <c r="L83" s="45"/>
      <c r="M83" s="45"/>
      <c r="N83" s="45"/>
      <c r="O83" s="45"/>
      <c r="P83" s="45"/>
      <c r="Q83" s="45"/>
      <c r="R83" s="45" t="s">
        <v>233</v>
      </c>
      <c r="S83" s="45"/>
      <c r="T83" s="45">
        <v>164</v>
      </c>
      <c r="U83" s="45"/>
      <c r="V83" s="45"/>
      <c r="W83" s="45"/>
      <c r="X83" s="45"/>
      <c r="Y83" s="45"/>
      <c r="Z83" s="12">
        <v>120</v>
      </c>
      <c r="AA83" s="16">
        <v>0.45336787564766839</v>
      </c>
      <c r="AB83" s="16">
        <v>0.54481132075471694</v>
      </c>
      <c r="AC83" s="16">
        <v>0.4681933842239186</v>
      </c>
      <c r="AD83" s="16">
        <v>0.488790860208768</v>
      </c>
    </row>
    <row r="84" spans="1:30" x14ac:dyDescent="0.25">
      <c r="A84" s="44" t="s">
        <v>174</v>
      </c>
      <c r="B84" s="44" t="s">
        <v>158</v>
      </c>
      <c r="C84" s="44" t="s">
        <v>157</v>
      </c>
      <c r="D84" s="44">
        <v>85041.804999999993</v>
      </c>
      <c r="E84" s="44">
        <v>48494.52</v>
      </c>
      <c r="F84" s="44">
        <v>1.75</v>
      </c>
      <c r="G84" s="44">
        <v>45.336787564766837</v>
      </c>
      <c r="H84" s="44">
        <v>120</v>
      </c>
      <c r="I84" s="48">
        <v>3.8141187904467744</v>
      </c>
      <c r="J84" s="46"/>
      <c r="K84" s="44"/>
      <c r="L84" s="44"/>
      <c r="M84" s="44"/>
      <c r="N84" s="44"/>
      <c r="O84" s="44"/>
      <c r="P84" s="44"/>
      <c r="Q84" s="44"/>
      <c r="R84" s="44" t="s">
        <v>234</v>
      </c>
      <c r="S84" s="44"/>
      <c r="T84" s="44">
        <v>178</v>
      </c>
      <c r="U84" s="44">
        <v>1</v>
      </c>
      <c r="V84" s="44">
        <v>120</v>
      </c>
      <c r="W84" s="44">
        <v>3.8141187904467744</v>
      </c>
      <c r="X84" s="44"/>
      <c r="Y84" s="44"/>
      <c r="Z84" s="12">
        <v>60</v>
      </c>
      <c r="AA84" s="16">
        <v>0.58290155440414515</v>
      </c>
      <c r="AB84" s="16">
        <v>0.76415094339622636</v>
      </c>
      <c r="AC84" s="16">
        <v>0.56234096692111957</v>
      </c>
      <c r="AD84" s="16">
        <v>0.63646448824049706</v>
      </c>
    </row>
    <row r="85" spans="1:30" x14ac:dyDescent="0.25">
      <c r="A85" s="45" t="s">
        <v>175</v>
      </c>
      <c r="B85" s="45" t="s">
        <v>158</v>
      </c>
      <c r="C85" s="45" t="s">
        <v>157</v>
      </c>
      <c r="D85" s="45">
        <v>104727.227</v>
      </c>
      <c r="E85" s="45">
        <v>45347.156000000003</v>
      </c>
      <c r="F85" s="45">
        <v>2.31</v>
      </c>
      <c r="G85" s="45">
        <v>54.481132075471692</v>
      </c>
      <c r="H85" s="45">
        <v>120</v>
      </c>
      <c r="I85" s="49">
        <v>3.9978544412779269</v>
      </c>
      <c r="J85" s="47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>
        <v>2</v>
      </c>
      <c r="V85" s="45">
        <v>120</v>
      </c>
      <c r="W85" s="45">
        <v>3.9978544412779269</v>
      </c>
      <c r="X85" s="45"/>
      <c r="Y85" s="45"/>
      <c r="Z85" s="12">
        <v>30</v>
      </c>
      <c r="AA85" s="16" t="s">
        <v>285</v>
      </c>
      <c r="AB85" s="14" t="s">
        <v>286</v>
      </c>
      <c r="AC85" s="16" t="s">
        <v>287</v>
      </c>
      <c r="AD85" s="16" t="s">
        <v>264</v>
      </c>
    </row>
    <row r="86" spans="1:30" x14ac:dyDescent="0.25">
      <c r="A86" s="44" t="s">
        <v>176</v>
      </c>
      <c r="B86" s="44" t="s">
        <v>158</v>
      </c>
      <c r="C86" s="44" t="s">
        <v>157</v>
      </c>
      <c r="D86" s="44">
        <v>94573.937999999995</v>
      </c>
      <c r="E86" s="44">
        <v>51445.163999999997</v>
      </c>
      <c r="F86" s="44">
        <v>1.84</v>
      </c>
      <c r="G86" s="44">
        <v>46.819338422391859</v>
      </c>
      <c r="H86" s="44">
        <v>120</v>
      </c>
      <c r="I86" s="48">
        <v>3.8462963317278156</v>
      </c>
      <c r="J86" s="46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>
        <v>3</v>
      </c>
      <c r="V86" s="44">
        <v>120</v>
      </c>
      <c r="W86" s="44">
        <v>3.8462963317278156</v>
      </c>
      <c r="X86" s="44"/>
      <c r="Y86" s="44"/>
      <c r="Z86" s="12">
        <v>15</v>
      </c>
      <c r="AA86" s="16">
        <v>0.95077720207253891</v>
      </c>
      <c r="AB86" s="16">
        <v>0.93867924528301883</v>
      </c>
      <c r="AC86" s="16">
        <v>0.84478371501272254</v>
      </c>
      <c r="AD86" s="16">
        <v>0.91141338745609346</v>
      </c>
    </row>
    <row r="87" spans="1:30" ht="15.75" thickBot="1" x14ac:dyDescent="0.3">
      <c r="A87" s="45" t="s">
        <v>177</v>
      </c>
      <c r="B87" s="45" t="s">
        <v>158</v>
      </c>
      <c r="C87" s="45" t="s">
        <v>157</v>
      </c>
      <c r="D87" s="45">
        <v>100695.344</v>
      </c>
      <c r="E87" s="45">
        <v>44680.987999999998</v>
      </c>
      <c r="F87" s="45">
        <v>2.25</v>
      </c>
      <c r="G87" s="45">
        <v>58.290155440414516</v>
      </c>
      <c r="H87" s="45">
        <v>60</v>
      </c>
      <c r="I87" s="49">
        <v>4.0654332187276809</v>
      </c>
      <c r="J87" s="47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>
        <v>4</v>
      </c>
      <c r="V87" s="45">
        <v>60</v>
      </c>
      <c r="W87" s="45">
        <v>4.0654332187276809</v>
      </c>
      <c r="X87" s="45"/>
      <c r="Y87" s="45"/>
      <c r="Z87" s="18">
        <v>0</v>
      </c>
      <c r="AA87" s="19">
        <v>1</v>
      </c>
      <c r="AB87" s="19">
        <v>1</v>
      </c>
      <c r="AC87" s="19">
        <v>1</v>
      </c>
      <c r="AD87" s="19">
        <v>1</v>
      </c>
    </row>
    <row r="88" spans="1:30" ht="16.5" thickTop="1" thickBot="1" x14ac:dyDescent="0.3">
      <c r="A88" s="44" t="s">
        <v>178</v>
      </c>
      <c r="B88" s="44" t="s">
        <v>158</v>
      </c>
      <c r="C88" s="44" t="s">
        <v>157</v>
      </c>
      <c r="D88" s="44">
        <v>140110.67199999999</v>
      </c>
      <c r="E88" s="44">
        <v>43199.843999999997</v>
      </c>
      <c r="F88" s="44">
        <v>3.24</v>
      </c>
      <c r="G88" s="44">
        <v>76.415094339622641</v>
      </c>
      <c r="H88" s="44">
        <v>60</v>
      </c>
      <c r="I88" s="48">
        <v>4.3361802465484631</v>
      </c>
      <c r="J88" s="46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>
        <v>5</v>
      </c>
      <c r="V88" s="44">
        <v>60</v>
      </c>
      <c r="W88" s="44">
        <v>4.3361802465484631</v>
      </c>
      <c r="X88" s="44"/>
      <c r="Y88" s="44"/>
    </row>
    <row r="89" spans="1:30" x14ac:dyDescent="0.25">
      <c r="A89" s="45" t="s">
        <v>179</v>
      </c>
      <c r="B89" s="45" t="s">
        <v>158</v>
      </c>
      <c r="C89" s="45" t="s">
        <v>157</v>
      </c>
      <c r="D89" s="45">
        <v>91742.460999999996</v>
      </c>
      <c r="E89" s="45">
        <v>41487.105000000003</v>
      </c>
      <c r="F89" s="45">
        <v>2.21</v>
      </c>
      <c r="G89" s="45">
        <v>56.234096692111954</v>
      </c>
      <c r="H89" s="45">
        <v>60</v>
      </c>
      <c r="I89" s="49">
        <v>4.0295232756365831</v>
      </c>
      <c r="J89" s="47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>
        <v>6</v>
      </c>
      <c r="V89" s="45">
        <v>60</v>
      </c>
      <c r="W89" s="45">
        <v>4.0295232756365831</v>
      </c>
      <c r="X89" s="45"/>
      <c r="Y89" s="45"/>
      <c r="Z89" s="32" t="s">
        <v>239</v>
      </c>
      <c r="AA89" s="40">
        <v>-6.1073571065352059E-3</v>
      </c>
    </row>
    <row r="90" spans="1:30" x14ac:dyDescent="0.25">
      <c r="A90" s="44" t="s">
        <v>180</v>
      </c>
      <c r="B90" s="44" t="s">
        <v>158</v>
      </c>
      <c r="C90" s="44" t="s">
        <v>157</v>
      </c>
      <c r="D90" s="44">
        <v>215.255</v>
      </c>
      <c r="E90" s="44">
        <v>272.84300000000002</v>
      </c>
      <c r="F90" s="44">
        <v>0.78900000000000003</v>
      </c>
      <c r="G90" s="44">
        <v>20.440414507772022</v>
      </c>
      <c r="H90" s="44">
        <v>30</v>
      </c>
      <c r="I90" s="48" t="s">
        <v>288</v>
      </c>
      <c r="J90" s="46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 t="s">
        <v>264</v>
      </c>
      <c r="V90" s="44">
        <v>15</v>
      </c>
      <c r="W90" s="44">
        <v>4.5546946645778306</v>
      </c>
      <c r="X90" s="44"/>
      <c r="Y90" s="44"/>
      <c r="Z90" s="34" t="s">
        <v>240</v>
      </c>
      <c r="AA90" s="35">
        <v>4.5842333094421948</v>
      </c>
    </row>
    <row r="91" spans="1:30" ht="17.25" x14ac:dyDescent="0.25">
      <c r="A91" s="45" t="s">
        <v>181</v>
      </c>
      <c r="B91" s="45" t="s">
        <v>158</v>
      </c>
      <c r="C91" s="45" t="s">
        <v>157</v>
      </c>
      <c r="D91" s="45">
        <v>68.350999999999999</v>
      </c>
      <c r="E91" s="45">
        <v>163.30000000000001</v>
      </c>
      <c r="F91" s="45">
        <v>0.41899999999999998</v>
      </c>
      <c r="G91" s="45">
        <v>9.8820754716981121</v>
      </c>
      <c r="H91" s="45">
        <v>30</v>
      </c>
      <c r="I91" s="49" t="s">
        <v>289</v>
      </c>
      <c r="J91" s="47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 t="s">
        <v>264</v>
      </c>
      <c r="V91" s="45">
        <v>15</v>
      </c>
      <c r="W91" s="45">
        <v>4.5418887360405709</v>
      </c>
      <c r="X91" s="45"/>
      <c r="Y91" s="45"/>
      <c r="Z91" s="34" t="s">
        <v>241</v>
      </c>
      <c r="AA91" s="43">
        <v>0.90175357080283558</v>
      </c>
    </row>
    <row r="92" spans="1:30" ht="18" x14ac:dyDescent="0.35">
      <c r="A92" s="44" t="s">
        <v>182</v>
      </c>
      <c r="B92" s="44" t="s">
        <v>158</v>
      </c>
      <c r="C92" s="44" t="s">
        <v>157</v>
      </c>
      <c r="D92" s="44">
        <v>53.692999999999998</v>
      </c>
      <c r="E92" s="44">
        <v>118.042</v>
      </c>
      <c r="F92" s="44">
        <v>0.45500000000000002</v>
      </c>
      <c r="G92" s="44">
        <v>11.577608142493638</v>
      </c>
      <c r="H92" s="44">
        <v>30</v>
      </c>
      <c r="I92" s="48" t="s">
        <v>290</v>
      </c>
      <c r="J92" s="46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 t="s">
        <v>264</v>
      </c>
      <c r="V92" s="44">
        <v>15</v>
      </c>
      <c r="W92" s="44">
        <v>4.4364955430353188</v>
      </c>
      <c r="X92" s="44"/>
      <c r="Y92" s="44"/>
      <c r="Z92" s="34" t="s">
        <v>242</v>
      </c>
      <c r="AA92" s="42">
        <v>113.49380238765471</v>
      </c>
    </row>
    <row r="93" spans="1:30" ht="18.75" x14ac:dyDescent="0.35">
      <c r="A93" s="45" t="s">
        <v>183</v>
      </c>
      <c r="B93" s="45" t="s">
        <v>158</v>
      </c>
      <c r="C93" s="45" t="s">
        <v>157</v>
      </c>
      <c r="D93" s="45">
        <v>198245.516</v>
      </c>
      <c r="E93" s="45">
        <v>54089.042999999998</v>
      </c>
      <c r="F93" s="45">
        <v>3.67</v>
      </c>
      <c r="G93" s="45">
        <v>95.07772020725389</v>
      </c>
      <c r="H93" s="45">
        <v>15</v>
      </c>
      <c r="I93" s="49">
        <v>4.5546946645778306</v>
      </c>
      <c r="J93" s="47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>
        <v>10</v>
      </c>
      <c r="V93" s="45">
        <v>0</v>
      </c>
      <c r="W93" s="45">
        <v>4.6051701859880918</v>
      </c>
      <c r="X93" s="45"/>
      <c r="Y93" s="45"/>
      <c r="Z93" s="34" t="s">
        <v>243</v>
      </c>
      <c r="AA93" s="35">
        <v>12.214714213070412</v>
      </c>
    </row>
    <row r="94" spans="1:30" ht="15.75" thickBot="1" x14ac:dyDescent="0.3">
      <c r="A94" s="44" t="s">
        <v>184</v>
      </c>
      <c r="B94" s="44" t="s">
        <v>158</v>
      </c>
      <c r="C94" s="44" t="s">
        <v>157</v>
      </c>
      <c r="D94" s="44">
        <v>176319.67199999999</v>
      </c>
      <c r="E94" s="44">
        <v>44272.976999999999</v>
      </c>
      <c r="F94" s="44">
        <v>3.98</v>
      </c>
      <c r="G94" s="44">
        <v>93.867924528301884</v>
      </c>
      <c r="H94" s="44">
        <v>15</v>
      </c>
      <c r="I94" s="48">
        <v>4.5418887360405709</v>
      </c>
      <c r="J94" s="46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>
        <v>11</v>
      </c>
      <c r="V94" s="44">
        <v>0</v>
      </c>
      <c r="W94" s="44">
        <v>4.6051701859880918</v>
      </c>
      <c r="X94" s="44"/>
      <c r="Y94" s="44"/>
      <c r="Z94" s="38" t="s">
        <v>227</v>
      </c>
      <c r="AA94" s="39" t="s">
        <v>258</v>
      </c>
    </row>
    <row r="95" spans="1:30" x14ac:dyDescent="0.25">
      <c r="A95" s="45" t="s">
        <v>185</v>
      </c>
      <c r="B95" s="45" t="s">
        <v>158</v>
      </c>
      <c r="C95" s="45" t="s">
        <v>157</v>
      </c>
      <c r="D95" s="45">
        <v>157901.17199999999</v>
      </c>
      <c r="E95" s="45">
        <v>47626.722999999998</v>
      </c>
      <c r="F95" s="45">
        <v>3.32</v>
      </c>
      <c r="G95" s="45">
        <v>84.47837150127225</v>
      </c>
      <c r="H95" s="45">
        <v>15</v>
      </c>
      <c r="I95" s="49">
        <v>4.4364955430353188</v>
      </c>
      <c r="J95" s="47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>
        <v>12</v>
      </c>
      <c r="V95" s="45">
        <v>0</v>
      </c>
      <c r="W95" s="45">
        <v>4.6051701859880918</v>
      </c>
      <c r="X95" s="45"/>
      <c r="Y95" s="45"/>
    </row>
    <row r="96" spans="1:30" x14ac:dyDescent="0.25">
      <c r="A96" s="44" t="s">
        <v>186</v>
      </c>
      <c r="B96" s="44" t="s">
        <v>158</v>
      </c>
      <c r="C96" s="44" t="s">
        <v>157</v>
      </c>
      <c r="D96" s="44">
        <v>189698.75</v>
      </c>
      <c r="E96" s="44">
        <v>49176.972999999998</v>
      </c>
      <c r="F96" s="44">
        <v>3.86</v>
      </c>
      <c r="G96" s="44">
        <v>100</v>
      </c>
      <c r="H96" s="44">
        <v>0</v>
      </c>
      <c r="I96" s="48">
        <v>4.6051701859880918</v>
      </c>
      <c r="J96" s="46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>
        <v>13</v>
      </c>
      <c r="V96" s="44" t="s">
        <v>264</v>
      </c>
      <c r="W96" s="44" t="s">
        <v>264</v>
      </c>
      <c r="X96" s="44"/>
      <c r="Y96" s="44"/>
    </row>
    <row r="97" spans="1:30" x14ac:dyDescent="0.25">
      <c r="A97" s="45" t="s">
        <v>187</v>
      </c>
      <c r="B97" s="45" t="s">
        <v>158</v>
      </c>
      <c r="C97" s="45" t="s">
        <v>157</v>
      </c>
      <c r="D97" s="45">
        <v>185838.359</v>
      </c>
      <c r="E97" s="45">
        <v>43819.688000000002</v>
      </c>
      <c r="F97" s="45">
        <v>4.24</v>
      </c>
      <c r="G97" s="45">
        <v>100</v>
      </c>
      <c r="H97" s="45">
        <v>0</v>
      </c>
      <c r="I97" s="49">
        <v>4.6051701859880918</v>
      </c>
      <c r="J97" s="47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>
        <v>14</v>
      </c>
      <c r="V97" s="45" t="s">
        <v>264</v>
      </c>
      <c r="W97" s="45" t="s">
        <v>264</v>
      </c>
      <c r="X97" s="45"/>
      <c r="Y97" s="45"/>
    </row>
    <row r="98" spans="1:30" x14ac:dyDescent="0.25">
      <c r="A98" s="44" t="s">
        <v>188</v>
      </c>
      <c r="B98" s="44" t="s">
        <v>158</v>
      </c>
      <c r="C98" s="44" t="s">
        <v>157</v>
      </c>
      <c r="D98" s="44">
        <v>290177.93800000002</v>
      </c>
      <c r="E98" s="44">
        <v>73795.468999999997</v>
      </c>
      <c r="F98" s="44">
        <v>3.93</v>
      </c>
      <c r="G98" s="44">
        <v>100</v>
      </c>
      <c r="H98" s="44">
        <v>0</v>
      </c>
      <c r="I98" s="48">
        <v>4.6051701859880918</v>
      </c>
      <c r="J98" s="46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>
        <v>15</v>
      </c>
      <c r="V98" s="44" t="s">
        <v>264</v>
      </c>
      <c r="W98" s="44" t="s">
        <v>264</v>
      </c>
      <c r="X98" s="44"/>
      <c r="Y98" s="44"/>
    </row>
    <row r="99" spans="1:30" x14ac:dyDescent="0.25">
      <c r="A99" s="45"/>
      <c r="B99" s="45"/>
      <c r="C99" s="45"/>
      <c r="D99" s="45"/>
      <c r="E99" s="45"/>
      <c r="F99" s="45"/>
      <c r="G99" s="45"/>
      <c r="H99" s="45"/>
      <c r="I99" s="49"/>
      <c r="J99" s="47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</row>
    <row r="100" spans="1:30" x14ac:dyDescent="0.25">
      <c r="A100" s="44"/>
      <c r="B100" s="44"/>
      <c r="C100" s="44"/>
      <c r="D100" s="44"/>
      <c r="E100" s="44"/>
      <c r="F100" s="44"/>
      <c r="G100" s="44"/>
      <c r="H100" s="44"/>
      <c r="I100" s="48"/>
      <c r="J100" s="46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</row>
    <row r="101" spans="1:30" ht="15.75" thickBot="1" x14ac:dyDescent="0.3">
      <c r="A101" s="45"/>
      <c r="B101" s="45"/>
      <c r="C101" s="45"/>
      <c r="D101" s="45"/>
      <c r="E101" s="45"/>
      <c r="F101" s="45"/>
      <c r="G101" s="45"/>
      <c r="H101" s="45"/>
      <c r="I101" s="45"/>
      <c r="J101" s="47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</row>
    <row r="102" spans="1:30" ht="16.5" thickTop="1" thickBot="1" x14ac:dyDescent="0.3">
      <c r="A102" s="44" t="s">
        <v>20</v>
      </c>
      <c r="B102" s="44" t="s">
        <v>156</v>
      </c>
      <c r="C102" s="44" t="s">
        <v>157</v>
      </c>
      <c r="D102" s="44"/>
      <c r="E102" s="44">
        <v>138545.09400000001</v>
      </c>
      <c r="F102" s="44">
        <v>0</v>
      </c>
      <c r="G102" s="44"/>
      <c r="H102" s="44"/>
      <c r="I102" s="44"/>
      <c r="J102" s="46"/>
      <c r="K102" s="44"/>
      <c r="L102" s="44"/>
      <c r="M102" s="44"/>
      <c r="N102" s="44"/>
      <c r="O102" s="44"/>
      <c r="P102" s="44"/>
      <c r="Q102" s="44"/>
      <c r="R102" s="44" t="s">
        <v>252</v>
      </c>
      <c r="S102" s="44"/>
      <c r="T102" s="44">
        <v>10</v>
      </c>
      <c r="U102" s="44"/>
      <c r="V102" s="44"/>
      <c r="W102" s="44"/>
      <c r="X102" s="44"/>
      <c r="Y102" s="44"/>
      <c r="Z102" s="11" t="s">
        <v>233</v>
      </c>
      <c r="AA102" s="11" t="s">
        <v>235</v>
      </c>
      <c r="AB102" s="11" t="s">
        <v>236</v>
      </c>
      <c r="AC102" s="11" t="s">
        <v>237</v>
      </c>
      <c r="AD102" s="11" t="s">
        <v>238</v>
      </c>
    </row>
    <row r="103" spans="1:30" ht="15.75" thickTop="1" x14ac:dyDescent="0.25">
      <c r="A103" s="45" t="s">
        <v>23</v>
      </c>
      <c r="B103" s="45" t="s">
        <v>156</v>
      </c>
      <c r="C103" s="45" t="s">
        <v>157</v>
      </c>
      <c r="D103" s="45"/>
      <c r="E103" s="45">
        <v>97930.812999999995</v>
      </c>
      <c r="F103" s="45">
        <v>0</v>
      </c>
      <c r="G103" s="45"/>
      <c r="H103" s="45"/>
      <c r="I103" s="45"/>
      <c r="J103" s="47"/>
      <c r="K103" s="45"/>
      <c r="L103" s="45"/>
      <c r="M103" s="45"/>
      <c r="N103" s="45"/>
      <c r="O103" s="45"/>
      <c r="P103" s="45"/>
      <c r="Q103" s="45"/>
      <c r="R103" s="45" t="s">
        <v>233</v>
      </c>
      <c r="S103" s="45"/>
      <c r="T103" s="45">
        <v>184</v>
      </c>
      <c r="U103" s="45"/>
      <c r="V103" s="45"/>
      <c r="W103" s="45"/>
      <c r="X103" s="45"/>
      <c r="Y103" s="45"/>
      <c r="Z103" s="12">
        <v>120</v>
      </c>
      <c r="AA103" s="16">
        <v>0.28723404255319152</v>
      </c>
      <c r="AB103" s="16">
        <v>0.1578846153846154</v>
      </c>
      <c r="AC103" s="16">
        <v>0.11849529780564265</v>
      </c>
      <c r="AD103" s="16">
        <v>0.18787131858114983</v>
      </c>
    </row>
    <row r="104" spans="1:30" x14ac:dyDescent="0.25">
      <c r="A104" s="44" t="s">
        <v>159</v>
      </c>
      <c r="B104" s="44" t="s">
        <v>156</v>
      </c>
      <c r="C104" s="44" t="s">
        <v>157</v>
      </c>
      <c r="D104" s="44">
        <v>9162.8819999999996</v>
      </c>
      <c r="E104" s="44">
        <v>56699.046999999999</v>
      </c>
      <c r="F104" s="44">
        <v>0.16200000000000001</v>
      </c>
      <c r="G104" s="44">
        <v>28.723404255319153</v>
      </c>
      <c r="H104" s="44">
        <v>120</v>
      </c>
      <c r="I104" s="48">
        <v>3.3577122697224167</v>
      </c>
      <c r="J104" s="46"/>
      <c r="K104" s="44"/>
      <c r="L104" s="44"/>
      <c r="M104" s="44"/>
      <c r="N104" s="44"/>
      <c r="O104" s="44"/>
      <c r="P104" s="44"/>
      <c r="Q104" s="44"/>
      <c r="R104" s="44" t="s">
        <v>234</v>
      </c>
      <c r="S104" s="44"/>
      <c r="T104" s="44">
        <v>198</v>
      </c>
      <c r="U104" s="44">
        <v>1</v>
      </c>
      <c r="V104" s="44">
        <v>120</v>
      </c>
      <c r="W104" s="44">
        <v>3.3577122697224167</v>
      </c>
      <c r="X104" s="44"/>
      <c r="Y104" s="44"/>
      <c r="Z104" s="12">
        <v>60</v>
      </c>
      <c r="AA104" s="16">
        <v>0.42198581560283688</v>
      </c>
      <c r="AB104" s="16">
        <v>0.27307692307692305</v>
      </c>
      <c r="AC104" s="16">
        <v>0.30532915360501567</v>
      </c>
      <c r="AD104" s="16">
        <v>0.33346396409492512</v>
      </c>
    </row>
    <row r="105" spans="1:30" x14ac:dyDescent="0.25">
      <c r="A105" s="45" t="s">
        <v>160</v>
      </c>
      <c r="B105" s="45" t="s">
        <v>156</v>
      </c>
      <c r="C105" s="45" t="s">
        <v>157</v>
      </c>
      <c r="D105" s="45">
        <v>4454.2950000000001</v>
      </c>
      <c r="E105" s="45">
        <v>54285.531000000003</v>
      </c>
      <c r="F105" s="45">
        <v>8.2100000000000006E-2</v>
      </c>
      <c r="G105" s="45">
        <v>15.78846153846154</v>
      </c>
      <c r="H105" s="45">
        <v>120</v>
      </c>
      <c r="I105" s="49">
        <v>2.7592793908710012</v>
      </c>
      <c r="J105" s="47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>
        <v>2</v>
      </c>
      <c r="V105" s="45">
        <v>120</v>
      </c>
      <c r="W105" s="45">
        <v>2.7592793908710012</v>
      </c>
      <c r="X105" s="45"/>
      <c r="Y105" s="45"/>
      <c r="Z105" s="12">
        <v>30</v>
      </c>
      <c r="AA105" s="13" t="s">
        <v>263</v>
      </c>
      <c r="AB105" s="14" t="s">
        <v>291</v>
      </c>
      <c r="AC105" s="13" t="s">
        <v>263</v>
      </c>
      <c r="AD105" s="14" t="s">
        <v>264</v>
      </c>
    </row>
    <row r="106" spans="1:30" x14ac:dyDescent="0.25">
      <c r="A106" s="44" t="s">
        <v>161</v>
      </c>
      <c r="B106" s="44" t="s">
        <v>156</v>
      </c>
      <c r="C106" s="44" t="s">
        <v>157</v>
      </c>
      <c r="D106" s="44">
        <v>2076.837</v>
      </c>
      <c r="E106" s="44">
        <v>55004.921999999999</v>
      </c>
      <c r="F106" s="44">
        <v>3.78E-2</v>
      </c>
      <c r="G106" s="44">
        <v>11.849529780564264</v>
      </c>
      <c r="H106" s="44">
        <v>120</v>
      </c>
      <c r="I106" s="48">
        <v>2.4722881858287891</v>
      </c>
      <c r="J106" s="46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>
        <v>3</v>
      </c>
      <c r="V106" s="44">
        <v>120</v>
      </c>
      <c r="W106" s="44">
        <v>2.4722881858287891</v>
      </c>
      <c r="X106" s="44"/>
      <c r="Y106" s="44"/>
      <c r="Z106" s="12">
        <v>15</v>
      </c>
      <c r="AA106" s="16">
        <v>0.67907801418439728</v>
      </c>
      <c r="AB106" s="16">
        <v>0.65769230769230769</v>
      </c>
      <c r="AC106" s="16">
        <v>0.75548589341692785</v>
      </c>
      <c r="AD106" s="16">
        <v>0.69741873843121083</v>
      </c>
    </row>
    <row r="107" spans="1:30" ht="15.75" thickBot="1" x14ac:dyDescent="0.3">
      <c r="A107" s="45" t="s">
        <v>162</v>
      </c>
      <c r="B107" s="45" t="s">
        <v>156</v>
      </c>
      <c r="C107" s="45" t="s">
        <v>157</v>
      </c>
      <c r="D107" s="45">
        <v>12072.237999999999</v>
      </c>
      <c r="E107" s="45">
        <v>50720.875</v>
      </c>
      <c r="F107" s="45">
        <v>0.23799999999999999</v>
      </c>
      <c r="G107" s="45">
        <v>42.198581560283685</v>
      </c>
      <c r="H107" s="45">
        <v>60</v>
      </c>
      <c r="I107" s="49">
        <v>3.7423866081615071</v>
      </c>
      <c r="J107" s="47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>
        <v>4</v>
      </c>
      <c r="V107" s="45">
        <v>60</v>
      </c>
      <c r="W107" s="45">
        <v>3.7423866081615071</v>
      </c>
      <c r="X107" s="45"/>
      <c r="Y107" s="45"/>
      <c r="Z107" s="18">
        <v>0</v>
      </c>
      <c r="AA107" s="19">
        <v>1</v>
      </c>
      <c r="AB107" s="19">
        <v>1</v>
      </c>
      <c r="AC107" s="19">
        <v>1</v>
      </c>
      <c r="AD107" s="19">
        <v>1</v>
      </c>
    </row>
    <row r="108" spans="1:30" ht="16.5" thickTop="1" thickBot="1" x14ac:dyDescent="0.3">
      <c r="A108" s="44" t="s">
        <v>163</v>
      </c>
      <c r="B108" s="44" t="s">
        <v>156</v>
      </c>
      <c r="C108" s="44" t="s">
        <v>157</v>
      </c>
      <c r="D108" s="44">
        <v>6829.3540000000003</v>
      </c>
      <c r="E108" s="44">
        <v>47989.879000000001</v>
      </c>
      <c r="F108" s="44">
        <v>0.14199999999999999</v>
      </c>
      <c r="G108" s="44">
        <v>27.307692307692307</v>
      </c>
      <c r="H108" s="44">
        <v>60</v>
      </c>
      <c r="I108" s="48">
        <v>3.3071684320138792</v>
      </c>
      <c r="J108" s="46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>
        <v>5</v>
      </c>
      <c r="V108" s="44">
        <v>60</v>
      </c>
      <c r="W108" s="44">
        <v>3.3071684320138792</v>
      </c>
      <c r="X108" s="44"/>
      <c r="Y108" s="44"/>
    </row>
    <row r="109" spans="1:30" x14ac:dyDescent="0.25">
      <c r="A109" s="45" t="s">
        <v>164</v>
      </c>
      <c r="B109" s="45" t="s">
        <v>156</v>
      </c>
      <c r="C109" s="45" t="s">
        <v>157</v>
      </c>
      <c r="D109" s="45">
        <v>5061.9210000000003</v>
      </c>
      <c r="E109" s="45">
        <v>51979.383000000002</v>
      </c>
      <c r="F109" s="45">
        <v>9.74E-2</v>
      </c>
      <c r="G109" s="45">
        <v>30.532915360501566</v>
      </c>
      <c r="H109" s="45">
        <v>60</v>
      </c>
      <c r="I109" s="49">
        <v>3.4188052938517361</v>
      </c>
      <c r="J109" s="47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>
        <v>6</v>
      </c>
      <c r="V109" s="45">
        <v>60</v>
      </c>
      <c r="W109" s="45">
        <v>3.4188052938517361</v>
      </c>
      <c r="X109" s="45"/>
      <c r="Y109" s="45"/>
      <c r="Z109" s="32" t="s">
        <v>239</v>
      </c>
      <c r="AA109" s="33">
        <v>-1.4274114786521939E-2</v>
      </c>
    </row>
    <row r="110" spans="1:30" x14ac:dyDescent="0.25">
      <c r="A110" s="44" t="s">
        <v>165</v>
      </c>
      <c r="B110" s="44" t="s">
        <v>156</v>
      </c>
      <c r="C110" s="44" t="s">
        <v>157</v>
      </c>
      <c r="D110" s="44"/>
      <c r="E110" s="44">
        <v>257.55099999999999</v>
      </c>
      <c r="F110" s="44"/>
      <c r="G110" s="44">
        <v>0</v>
      </c>
      <c r="H110" s="44">
        <v>30</v>
      </c>
      <c r="I110" s="44" t="s">
        <v>264</v>
      </c>
      <c r="J110" s="46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 t="s">
        <v>264</v>
      </c>
      <c r="V110" s="44">
        <v>15</v>
      </c>
      <c r="W110" s="44">
        <v>4.2181509236706791</v>
      </c>
      <c r="X110" s="44"/>
      <c r="Y110" s="44"/>
      <c r="Z110" s="34" t="s">
        <v>240</v>
      </c>
      <c r="AA110" s="35">
        <v>4.4960489116973958</v>
      </c>
    </row>
    <row r="111" spans="1:30" ht="17.25" x14ac:dyDescent="0.25">
      <c r="A111" s="45" t="s">
        <v>166</v>
      </c>
      <c r="B111" s="45" t="s">
        <v>156</v>
      </c>
      <c r="C111" s="45" t="s">
        <v>157</v>
      </c>
      <c r="D111" s="45">
        <v>1.165</v>
      </c>
      <c r="E111" s="45">
        <v>173.59200000000001</v>
      </c>
      <c r="F111" s="45">
        <v>6.7099999999999998E-3</v>
      </c>
      <c r="G111" s="45">
        <v>1.2903846153846152</v>
      </c>
      <c r="H111" s="45">
        <v>30</v>
      </c>
      <c r="I111" s="49" t="s">
        <v>292</v>
      </c>
      <c r="J111" s="47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 t="s">
        <v>264</v>
      </c>
      <c r="V111" s="45">
        <v>15</v>
      </c>
      <c r="W111" s="45">
        <v>4.1861521114752236</v>
      </c>
      <c r="X111" s="45"/>
      <c r="Y111" s="45"/>
      <c r="Z111" s="34" t="s">
        <v>241</v>
      </c>
      <c r="AA111" s="36">
        <v>0.89159765380498213</v>
      </c>
    </row>
    <row r="112" spans="1:30" ht="18" x14ac:dyDescent="0.35">
      <c r="A112" s="44" t="s">
        <v>167</v>
      </c>
      <c r="B112" s="44" t="s">
        <v>156</v>
      </c>
      <c r="C112" s="44" t="s">
        <v>157</v>
      </c>
      <c r="D112" s="44">
        <v>3.907</v>
      </c>
      <c r="E112" s="44"/>
      <c r="F112" s="44"/>
      <c r="G112" s="44">
        <v>0</v>
      </c>
      <c r="H112" s="44">
        <v>30</v>
      </c>
      <c r="I112" s="44" t="s">
        <v>264</v>
      </c>
      <c r="J112" s="46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 t="s">
        <v>264</v>
      </c>
      <c r="V112" s="44">
        <v>15</v>
      </c>
      <c r="W112" s="44">
        <v>4.3247760166939022</v>
      </c>
      <c r="X112" s="44"/>
      <c r="Y112" s="44"/>
      <c r="Z112" s="34" t="s">
        <v>242</v>
      </c>
      <c r="AA112" s="37">
        <v>48.559731438788504</v>
      </c>
    </row>
    <row r="113" spans="1:30" ht="18.75" x14ac:dyDescent="0.35">
      <c r="A113" s="45" t="s">
        <v>168</v>
      </c>
      <c r="B113" s="45" t="s">
        <v>156</v>
      </c>
      <c r="C113" s="45" t="s">
        <v>157</v>
      </c>
      <c r="D113" s="45">
        <v>21519.338</v>
      </c>
      <c r="E113" s="45">
        <v>56120.597999999998</v>
      </c>
      <c r="F113" s="45">
        <v>0.38300000000000001</v>
      </c>
      <c r="G113" s="45">
        <v>67.907801418439732</v>
      </c>
      <c r="H113" s="45">
        <v>15</v>
      </c>
      <c r="I113" s="49">
        <v>4.2181509236706791</v>
      </c>
      <c r="J113" s="47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>
        <v>10</v>
      </c>
      <c r="V113" s="45">
        <v>0</v>
      </c>
      <c r="W113" s="45">
        <v>4.6051701859880918</v>
      </c>
      <c r="X113" s="45"/>
      <c r="Y113" s="45"/>
      <c r="Z113" s="34" t="s">
        <v>243</v>
      </c>
      <c r="AA113" s="37">
        <v>28.548229573043876</v>
      </c>
    </row>
    <row r="114" spans="1:30" ht="15.75" thickBot="1" x14ac:dyDescent="0.3">
      <c r="A114" s="44" t="s">
        <v>169</v>
      </c>
      <c r="B114" s="44" t="s">
        <v>156</v>
      </c>
      <c r="C114" s="44" t="s">
        <v>157</v>
      </c>
      <c r="D114" s="44">
        <v>17425.285</v>
      </c>
      <c r="E114" s="44">
        <v>50950.402000000002</v>
      </c>
      <c r="F114" s="44">
        <v>0.34200000000000003</v>
      </c>
      <c r="G114" s="44">
        <v>65.769230769230774</v>
      </c>
      <c r="H114" s="44">
        <v>15</v>
      </c>
      <c r="I114" s="48">
        <v>4.1861521114752236</v>
      </c>
      <c r="J114" s="46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>
        <v>11</v>
      </c>
      <c r="V114" s="44">
        <v>0</v>
      </c>
      <c r="W114" s="44">
        <v>4.6051701859880918</v>
      </c>
      <c r="X114" s="44"/>
      <c r="Y114" s="44"/>
      <c r="Z114" s="38" t="s">
        <v>227</v>
      </c>
      <c r="AA114" s="39" t="s">
        <v>259</v>
      </c>
    </row>
    <row r="115" spans="1:30" x14ac:dyDescent="0.25">
      <c r="A115" s="45" t="s">
        <v>170</v>
      </c>
      <c r="B115" s="45" t="s">
        <v>156</v>
      </c>
      <c r="C115" s="45" t="s">
        <v>157</v>
      </c>
      <c r="D115" s="45">
        <v>14128.254000000001</v>
      </c>
      <c r="E115" s="45">
        <v>58589.504000000001</v>
      </c>
      <c r="F115" s="45">
        <v>0.24099999999999999</v>
      </c>
      <c r="G115" s="45">
        <v>75.548589341692789</v>
      </c>
      <c r="H115" s="45">
        <v>15</v>
      </c>
      <c r="I115" s="49">
        <v>4.3247760166939022</v>
      </c>
      <c r="J115" s="47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>
        <v>12</v>
      </c>
      <c r="V115" s="45">
        <v>0</v>
      </c>
      <c r="W115" s="45">
        <v>4.6051701859880918</v>
      </c>
      <c r="X115" s="45"/>
      <c r="Y115" s="45"/>
    </row>
    <row r="116" spans="1:30" x14ac:dyDescent="0.25">
      <c r="A116" s="44" t="s">
        <v>171</v>
      </c>
      <c r="B116" s="44" t="s">
        <v>156</v>
      </c>
      <c r="C116" s="44" t="s">
        <v>157</v>
      </c>
      <c r="D116" s="44">
        <v>29789.601999999999</v>
      </c>
      <c r="E116" s="44">
        <v>52786.913999999997</v>
      </c>
      <c r="F116" s="44">
        <v>0.56399999999999995</v>
      </c>
      <c r="G116" s="44">
        <v>100</v>
      </c>
      <c r="H116" s="44">
        <v>0</v>
      </c>
      <c r="I116" s="48">
        <v>4.6051701859880918</v>
      </c>
      <c r="J116" s="46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>
        <v>13</v>
      </c>
      <c r="V116" s="44" t="s">
        <v>264</v>
      </c>
      <c r="W116" s="44" t="s">
        <v>264</v>
      </c>
      <c r="X116" s="44"/>
      <c r="Y116" s="44"/>
    </row>
    <row r="117" spans="1:30" x14ac:dyDescent="0.25">
      <c r="A117" s="45" t="s">
        <v>172</v>
      </c>
      <c r="B117" s="45" t="s">
        <v>156</v>
      </c>
      <c r="C117" s="45" t="s">
        <v>157</v>
      </c>
      <c r="D117" s="45">
        <v>27559.081999999999</v>
      </c>
      <c r="E117" s="45">
        <v>52970.688000000002</v>
      </c>
      <c r="F117" s="45">
        <v>0.52</v>
      </c>
      <c r="G117" s="45">
        <v>100</v>
      </c>
      <c r="H117" s="45">
        <v>0</v>
      </c>
      <c r="I117" s="49">
        <v>4.6051701859880918</v>
      </c>
      <c r="J117" s="47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>
        <v>14</v>
      </c>
      <c r="V117" s="45" t="s">
        <v>264</v>
      </c>
      <c r="W117" s="45" t="s">
        <v>264</v>
      </c>
      <c r="X117" s="45"/>
      <c r="Y117" s="45"/>
    </row>
    <row r="118" spans="1:30" x14ac:dyDescent="0.25">
      <c r="A118" s="44" t="s">
        <v>173</v>
      </c>
      <c r="B118" s="44" t="s">
        <v>156</v>
      </c>
      <c r="C118" s="44" t="s">
        <v>157</v>
      </c>
      <c r="D118" s="44">
        <v>16488.723000000002</v>
      </c>
      <c r="E118" s="44">
        <v>51743.281000000003</v>
      </c>
      <c r="F118" s="44">
        <v>0.31900000000000001</v>
      </c>
      <c r="G118" s="44">
        <v>100</v>
      </c>
      <c r="H118" s="44">
        <v>0</v>
      </c>
      <c r="I118" s="48">
        <v>4.6051701859880918</v>
      </c>
      <c r="J118" s="46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>
        <v>15</v>
      </c>
      <c r="V118" s="44" t="s">
        <v>264</v>
      </c>
      <c r="W118" s="44" t="s">
        <v>264</v>
      </c>
      <c r="X118" s="44"/>
      <c r="Y118" s="44"/>
    </row>
    <row r="119" spans="1:30" x14ac:dyDescent="0.25">
      <c r="A119" s="45"/>
      <c r="B119" s="45"/>
      <c r="C119" s="45"/>
      <c r="D119" s="45"/>
      <c r="E119" s="45"/>
      <c r="F119" s="45"/>
      <c r="G119" s="45"/>
      <c r="H119" s="45"/>
      <c r="I119" s="49"/>
      <c r="J119" s="47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</row>
    <row r="120" spans="1:30" x14ac:dyDescent="0.25">
      <c r="A120" s="44"/>
      <c r="B120" s="44"/>
      <c r="C120" s="44"/>
      <c r="D120" s="44"/>
      <c r="E120" s="44"/>
      <c r="F120" s="44"/>
      <c r="G120" s="44"/>
      <c r="H120" s="44"/>
      <c r="I120" s="48"/>
      <c r="J120" s="46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</row>
    <row r="121" spans="1:30" ht="15.75" thickBot="1" x14ac:dyDescent="0.3">
      <c r="A121" s="45"/>
      <c r="B121" s="45"/>
      <c r="C121" s="45"/>
      <c r="D121" s="45"/>
      <c r="E121" s="45"/>
      <c r="F121" s="45"/>
      <c r="G121" s="45"/>
      <c r="H121" s="45"/>
      <c r="I121" s="45"/>
      <c r="J121" s="47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</row>
    <row r="122" spans="1:30" ht="16.5" thickTop="1" thickBot="1" x14ac:dyDescent="0.3">
      <c r="A122" s="44" t="s">
        <v>20</v>
      </c>
      <c r="B122" s="44" t="s">
        <v>58</v>
      </c>
      <c r="C122" s="44" t="s">
        <v>57</v>
      </c>
      <c r="D122" s="44">
        <v>0.85</v>
      </c>
      <c r="E122" s="44">
        <v>138545.09400000001</v>
      </c>
      <c r="F122" s="44">
        <v>6.1399999999999997E-6</v>
      </c>
      <c r="G122" s="44"/>
      <c r="H122" s="44"/>
      <c r="I122" s="44"/>
      <c r="J122" s="46"/>
      <c r="K122" s="44"/>
      <c r="L122" s="44"/>
      <c r="M122" s="44"/>
      <c r="N122" s="44"/>
      <c r="O122" s="44"/>
      <c r="P122" s="44"/>
      <c r="Q122" s="44"/>
      <c r="R122" s="44" t="s">
        <v>253</v>
      </c>
      <c r="S122" s="44"/>
      <c r="T122" s="44">
        <v>11</v>
      </c>
      <c r="U122" s="44"/>
      <c r="V122" s="44"/>
      <c r="W122" s="44"/>
      <c r="X122" s="44"/>
      <c r="Y122" s="44"/>
      <c r="Z122" s="11" t="s">
        <v>233</v>
      </c>
      <c r="AA122" s="11" t="s">
        <v>235</v>
      </c>
      <c r="AB122" s="11" t="s">
        <v>236</v>
      </c>
      <c r="AC122" s="11" t="s">
        <v>237</v>
      </c>
      <c r="AD122" s="11" t="s">
        <v>238</v>
      </c>
    </row>
    <row r="123" spans="1:30" ht="15.75" thickTop="1" x14ac:dyDescent="0.25">
      <c r="A123" s="45" t="s">
        <v>23</v>
      </c>
      <c r="B123" s="45" t="s">
        <v>58</v>
      </c>
      <c r="C123" s="45" t="s">
        <v>57</v>
      </c>
      <c r="D123" s="45"/>
      <c r="E123" s="45">
        <v>97930.812999999995</v>
      </c>
      <c r="F123" s="45">
        <v>0</v>
      </c>
      <c r="G123" s="45"/>
      <c r="H123" s="45"/>
      <c r="I123" s="45"/>
      <c r="J123" s="47"/>
      <c r="K123" s="45"/>
      <c r="L123" s="45"/>
      <c r="M123" s="45"/>
      <c r="N123" s="45"/>
      <c r="O123" s="45"/>
      <c r="P123" s="45"/>
      <c r="Q123" s="45"/>
      <c r="R123" s="45" t="s">
        <v>233</v>
      </c>
      <c r="S123" s="45"/>
      <c r="T123" s="45">
        <v>204</v>
      </c>
      <c r="U123" s="45"/>
      <c r="V123" s="45"/>
      <c r="W123" s="45"/>
      <c r="X123" s="45"/>
      <c r="Y123" s="45"/>
      <c r="Z123" s="12">
        <v>120</v>
      </c>
      <c r="AA123" s="13" t="s">
        <v>293</v>
      </c>
      <c r="AB123" s="20">
        <v>9.4843126906665298E-5</v>
      </c>
      <c r="AC123" s="13" t="s">
        <v>263</v>
      </c>
      <c r="AD123" s="20">
        <v>9.4843126906665298E-5</v>
      </c>
    </row>
    <row r="124" spans="1:30" x14ac:dyDescent="0.25">
      <c r="A124" s="44" t="s">
        <v>74</v>
      </c>
      <c r="B124" s="44" t="s">
        <v>58</v>
      </c>
      <c r="C124" s="44" t="s">
        <v>57</v>
      </c>
      <c r="D124" s="44">
        <v>70.551000000000002</v>
      </c>
      <c r="E124" s="44">
        <v>104661.258</v>
      </c>
      <c r="F124" s="44">
        <v>6.7408897378244779E-4</v>
      </c>
      <c r="G124" s="44">
        <v>0.21101429305699515</v>
      </c>
      <c r="H124" s="44">
        <v>120</v>
      </c>
      <c r="I124" s="44" t="s">
        <v>264</v>
      </c>
      <c r="J124" s="46"/>
      <c r="K124" s="44"/>
      <c r="L124" s="44"/>
      <c r="M124" s="44"/>
      <c r="N124" s="44"/>
      <c r="O124" s="44"/>
      <c r="P124" s="44"/>
      <c r="Q124" s="44"/>
      <c r="R124" s="44" t="s">
        <v>234</v>
      </c>
      <c r="S124" s="44"/>
      <c r="T124" s="44">
        <v>218</v>
      </c>
      <c r="U124" s="44" t="s">
        <v>264</v>
      </c>
      <c r="V124" s="44">
        <v>120</v>
      </c>
      <c r="W124" s="44"/>
      <c r="X124" s="44"/>
      <c r="Y124" s="44"/>
      <c r="Z124" s="12">
        <v>60</v>
      </c>
      <c r="AA124" s="17">
        <v>3.9840950665781588E-3</v>
      </c>
      <c r="AB124" s="20">
        <v>5.2035648243649513E-5</v>
      </c>
      <c r="AC124" s="21">
        <v>4.4547041703170659E-4</v>
      </c>
      <c r="AD124" s="17">
        <v>1.4938670439511718E-3</v>
      </c>
    </row>
    <row r="125" spans="1:30" x14ac:dyDescent="0.25">
      <c r="A125" s="45" t="s">
        <v>75</v>
      </c>
      <c r="B125" s="45" t="s">
        <v>58</v>
      </c>
      <c r="C125" s="45" t="s">
        <v>57</v>
      </c>
      <c r="D125" s="45">
        <v>3.0209999999999999</v>
      </c>
      <c r="E125" s="45">
        <v>100374.789</v>
      </c>
      <c r="F125" s="45">
        <v>3.01E-5</v>
      </c>
      <c r="G125" s="45">
        <v>9.4843126906665291E-3</v>
      </c>
      <c r="H125" s="45">
        <v>120</v>
      </c>
      <c r="I125" s="49">
        <v>-4.6581161409864977</v>
      </c>
      <c r="J125" s="47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>
        <v>2</v>
      </c>
      <c r="V125" s="45">
        <v>60</v>
      </c>
      <c r="W125" s="45"/>
      <c r="X125" s="45"/>
      <c r="Y125" s="45"/>
      <c r="Z125" s="12">
        <v>30</v>
      </c>
      <c r="AA125" s="13" t="s">
        <v>263</v>
      </c>
      <c r="AB125" s="13" t="s">
        <v>263</v>
      </c>
      <c r="AC125" s="13" t="s">
        <v>263</v>
      </c>
      <c r="AD125" s="13" t="s">
        <v>264</v>
      </c>
    </row>
    <row r="126" spans="1:30" x14ac:dyDescent="0.25">
      <c r="A126" s="44" t="s">
        <v>76</v>
      </c>
      <c r="B126" s="44" t="s">
        <v>58</v>
      </c>
      <c r="C126" s="44" t="s">
        <v>57</v>
      </c>
      <c r="D126" s="44"/>
      <c r="E126" s="44">
        <v>98695.922000000006</v>
      </c>
      <c r="F126" s="44"/>
      <c r="G126" s="44">
        <v>-1.1899366399437388E-3</v>
      </c>
      <c r="H126" s="44">
        <v>120</v>
      </c>
      <c r="I126" s="44" t="s">
        <v>264</v>
      </c>
      <c r="J126" s="46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 t="s">
        <v>264</v>
      </c>
      <c r="V126" s="44">
        <v>60</v>
      </c>
      <c r="W126" s="44"/>
      <c r="X126" s="44"/>
      <c r="Y126" s="44"/>
      <c r="Z126" s="12">
        <v>15</v>
      </c>
      <c r="AA126" s="16">
        <v>0.54716543961603648</v>
      </c>
      <c r="AB126" s="16">
        <v>0.46666092157554123</v>
      </c>
      <c r="AC126" s="16">
        <v>0.49224202008915374</v>
      </c>
      <c r="AD126" s="16">
        <v>0.50202279376024384</v>
      </c>
    </row>
    <row r="127" spans="1:30" ht="15.75" thickBot="1" x14ac:dyDescent="0.3">
      <c r="A127" s="45" t="s">
        <v>77</v>
      </c>
      <c r="B127" s="45" t="s">
        <v>58</v>
      </c>
      <c r="C127" s="45" t="s">
        <v>57</v>
      </c>
      <c r="D127" s="45">
        <v>119.755</v>
      </c>
      <c r="E127" s="45">
        <v>94470.82</v>
      </c>
      <c r="F127" s="45">
        <v>1.2700000000000001E-3</v>
      </c>
      <c r="G127" s="45">
        <v>0.39840950665781588</v>
      </c>
      <c r="H127" s="45">
        <v>60</v>
      </c>
      <c r="I127" s="49">
        <v>-0.92027489146347774</v>
      </c>
      <c r="J127" s="47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>
        <v>4</v>
      </c>
      <c r="V127" s="45">
        <v>60</v>
      </c>
      <c r="W127" s="45"/>
      <c r="X127" s="45"/>
      <c r="Y127" s="45"/>
      <c r="Z127" s="18">
        <v>0</v>
      </c>
      <c r="AA127" s="19">
        <v>1</v>
      </c>
      <c r="AB127" s="19">
        <v>1</v>
      </c>
      <c r="AC127" s="19">
        <v>1</v>
      </c>
      <c r="AD127" s="19">
        <v>1</v>
      </c>
    </row>
    <row r="128" spans="1:30" ht="16.5" thickTop="1" thickBot="1" x14ac:dyDescent="0.3">
      <c r="A128" s="44" t="s">
        <v>78</v>
      </c>
      <c r="B128" s="44" t="s">
        <v>58</v>
      </c>
      <c r="C128" s="44" t="s">
        <v>57</v>
      </c>
      <c r="D128" s="44">
        <v>1.61</v>
      </c>
      <c r="E128" s="44">
        <v>89930.108999999997</v>
      </c>
      <c r="F128" s="44">
        <v>1.7900000000000001E-5</v>
      </c>
      <c r="G128" s="44">
        <v>5.2035648243649512E-3</v>
      </c>
      <c r="H128" s="44">
        <v>60</v>
      </c>
      <c r="I128" s="48">
        <v>-5.2584113451250127</v>
      </c>
      <c r="J128" s="46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>
        <v>5</v>
      </c>
      <c r="V128" s="44">
        <v>15</v>
      </c>
      <c r="W128" s="44">
        <v>4.0021661127232822</v>
      </c>
      <c r="X128" s="44"/>
      <c r="Y128" s="44"/>
    </row>
    <row r="129" spans="1:30" x14ac:dyDescent="0.25">
      <c r="A129" s="45" t="s">
        <v>79</v>
      </c>
      <c r="B129" s="45" t="s">
        <v>58</v>
      </c>
      <c r="C129" s="45" t="s">
        <v>57</v>
      </c>
      <c r="D129" s="45">
        <v>11.334</v>
      </c>
      <c r="E129" s="45">
        <v>96075.797000000006</v>
      </c>
      <c r="F129" s="45">
        <v>1.18E-4</v>
      </c>
      <c r="G129" s="45">
        <v>4.4547041703170656E-2</v>
      </c>
      <c r="H129" s="45">
        <v>60</v>
      </c>
      <c r="I129" s="49">
        <v>-3.111209531239393</v>
      </c>
      <c r="J129" s="47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>
        <v>6</v>
      </c>
      <c r="V129" s="45">
        <v>15</v>
      </c>
      <c r="W129" s="45">
        <v>3.8430178229558605</v>
      </c>
      <c r="X129" s="45"/>
      <c r="Y129" s="45"/>
      <c r="Z129" s="32" t="s">
        <v>239</v>
      </c>
      <c r="AA129" s="33">
        <v>-4.6087582421888651E-2</v>
      </c>
    </row>
    <row r="130" spans="1:30" x14ac:dyDescent="0.25">
      <c r="A130" s="44" t="s">
        <v>80</v>
      </c>
      <c r="B130" s="44" t="s">
        <v>58</v>
      </c>
      <c r="C130" s="44" t="s">
        <v>57</v>
      </c>
      <c r="D130" s="44"/>
      <c r="E130" s="44">
        <v>220.12299999999999</v>
      </c>
      <c r="F130" s="44"/>
      <c r="G130" s="44">
        <v>-9.6541812526303302E-4</v>
      </c>
      <c r="H130" s="44">
        <v>30</v>
      </c>
      <c r="I130" s="44" t="s">
        <v>264</v>
      </c>
      <c r="J130" s="46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 t="s">
        <v>264</v>
      </c>
      <c r="V130" s="44">
        <v>15</v>
      </c>
      <c r="W130" s="44">
        <v>3.8963854133001439</v>
      </c>
      <c r="X130" s="44"/>
      <c r="Y130" s="44"/>
      <c r="Z130" s="34" t="s">
        <v>240</v>
      </c>
      <c r="AA130" s="35">
        <v>4.6051701859880918</v>
      </c>
    </row>
    <row r="131" spans="1:30" ht="17.25" x14ac:dyDescent="0.25">
      <c r="A131" s="45" t="s">
        <v>81</v>
      </c>
      <c r="B131" s="45" t="s">
        <v>58</v>
      </c>
      <c r="C131" s="45" t="s">
        <v>57</v>
      </c>
      <c r="D131" s="45"/>
      <c r="E131" s="45">
        <v>125.224</v>
      </c>
      <c r="F131" s="45"/>
      <c r="G131" s="45">
        <v>-1.0772045860283478E-3</v>
      </c>
      <c r="H131" s="45">
        <v>30</v>
      </c>
      <c r="I131" s="45" t="s">
        <v>264</v>
      </c>
      <c r="J131" s="47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 t="s">
        <v>264</v>
      </c>
      <c r="V131" s="45">
        <v>0</v>
      </c>
      <c r="W131" s="45">
        <v>4.6051701859880918</v>
      </c>
      <c r="X131" s="45"/>
      <c r="Y131" s="45"/>
      <c r="Z131" s="34" t="s">
        <v>241</v>
      </c>
      <c r="AA131" s="36">
        <v>0.98202458470321297</v>
      </c>
    </row>
    <row r="132" spans="1:30" ht="18" x14ac:dyDescent="0.35">
      <c r="A132" s="44" t="s">
        <v>82</v>
      </c>
      <c r="B132" s="44" t="s">
        <v>58</v>
      </c>
      <c r="C132" s="44" t="s">
        <v>57</v>
      </c>
      <c r="D132" s="44"/>
      <c r="E132" s="44">
        <v>98.463999999999999</v>
      </c>
      <c r="F132" s="44"/>
      <c r="G132" s="44">
        <v>-1.1899366399437388E-3</v>
      </c>
      <c r="H132" s="44">
        <v>30</v>
      </c>
      <c r="I132" s="44" t="s">
        <v>264</v>
      </c>
      <c r="J132" s="46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 t="s">
        <v>264</v>
      </c>
      <c r="V132" s="44">
        <v>0</v>
      </c>
      <c r="W132" s="44">
        <v>4.6051701859880918</v>
      </c>
      <c r="X132" s="44"/>
      <c r="Y132" s="44"/>
      <c r="Z132" s="34" t="s">
        <v>242</v>
      </c>
      <c r="AA132" s="35">
        <v>15.039781740227379</v>
      </c>
    </row>
    <row r="133" spans="1:30" ht="18.75" x14ac:dyDescent="0.35">
      <c r="A133" s="45" t="s">
        <v>83</v>
      </c>
      <c r="B133" s="45" t="s">
        <v>58</v>
      </c>
      <c r="C133" s="45" t="s">
        <v>57</v>
      </c>
      <c r="D133" s="45">
        <v>18124.502</v>
      </c>
      <c r="E133" s="45">
        <v>103936.18799999999</v>
      </c>
      <c r="F133" s="45">
        <v>0.17399999999999999</v>
      </c>
      <c r="G133" s="45">
        <v>54.716543961603648</v>
      </c>
      <c r="H133" s="45">
        <v>15</v>
      </c>
      <c r="I133" s="49">
        <v>4.0021661127232822</v>
      </c>
      <c r="J133" s="47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>
        <v>10</v>
      </c>
      <c r="V133" s="45">
        <v>0</v>
      </c>
      <c r="W133" s="45">
        <v>4.6051701859880918</v>
      </c>
      <c r="X133" s="45"/>
      <c r="Y133" s="45"/>
      <c r="Z133" s="34" t="s">
        <v>243</v>
      </c>
      <c r="AA133" s="42">
        <v>92.175164843777296</v>
      </c>
    </row>
    <row r="134" spans="1:30" ht="15.75" thickBot="1" x14ac:dyDescent="0.3">
      <c r="A134" s="44" t="s">
        <v>84</v>
      </c>
      <c r="B134" s="44" t="s">
        <v>58</v>
      </c>
      <c r="C134" s="44" t="s">
        <v>57</v>
      </c>
      <c r="D134" s="44">
        <v>12429.223</v>
      </c>
      <c r="E134" s="44">
        <v>93137.616999999998</v>
      </c>
      <c r="F134" s="44">
        <v>0.13300000000000001</v>
      </c>
      <c r="G134" s="44">
        <v>46.666092157554125</v>
      </c>
      <c r="H134" s="44">
        <v>15</v>
      </c>
      <c r="I134" s="48">
        <v>3.8430178229558605</v>
      </c>
      <c r="J134" s="46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>
        <v>11</v>
      </c>
      <c r="V134" s="44" t="s">
        <v>264</v>
      </c>
      <c r="W134" s="44" t="s">
        <v>264</v>
      </c>
      <c r="X134" s="44"/>
      <c r="Y134" s="44"/>
      <c r="Z134" s="38" t="s">
        <v>227</v>
      </c>
      <c r="AA134" s="39" t="s">
        <v>244</v>
      </c>
    </row>
    <row r="135" spans="1:30" x14ac:dyDescent="0.25">
      <c r="A135" s="45" t="s">
        <v>85</v>
      </c>
      <c r="B135" s="45" t="s">
        <v>58</v>
      </c>
      <c r="C135" s="45" t="s">
        <v>57</v>
      </c>
      <c r="D135" s="45">
        <v>12469.817999999999</v>
      </c>
      <c r="E135" s="45">
        <v>98171.726999999999</v>
      </c>
      <c r="F135" s="45">
        <v>0.127</v>
      </c>
      <c r="G135" s="45">
        <v>49.224202008915377</v>
      </c>
      <c r="H135" s="45">
        <v>15</v>
      </c>
      <c r="I135" s="49">
        <v>3.8963854133001439</v>
      </c>
      <c r="J135" s="47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>
        <v>12</v>
      </c>
      <c r="V135" s="45" t="s">
        <v>264</v>
      </c>
      <c r="W135" s="45" t="s">
        <v>264</v>
      </c>
      <c r="X135" s="45"/>
      <c r="Y135" s="45"/>
    </row>
    <row r="136" spans="1:30" x14ac:dyDescent="0.25">
      <c r="A136" s="44" t="s">
        <v>86</v>
      </c>
      <c r="B136" s="44" t="s">
        <v>58</v>
      </c>
      <c r="C136" s="44" t="s">
        <v>57</v>
      </c>
      <c r="D136" s="44">
        <v>31055.07</v>
      </c>
      <c r="E136" s="44">
        <v>97796.375</v>
      </c>
      <c r="F136" s="44">
        <v>0.318</v>
      </c>
      <c r="G136" s="44">
        <v>100</v>
      </c>
      <c r="H136" s="44">
        <v>0</v>
      </c>
      <c r="I136" s="48">
        <v>4.6051701859880918</v>
      </c>
      <c r="J136" s="46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>
        <v>13</v>
      </c>
      <c r="V136" s="44" t="s">
        <v>264</v>
      </c>
      <c r="W136" s="44" t="s">
        <v>264</v>
      </c>
      <c r="X136" s="44"/>
      <c r="Y136" s="44"/>
    </row>
    <row r="137" spans="1:30" x14ac:dyDescent="0.25">
      <c r="A137" s="45" t="s">
        <v>87</v>
      </c>
      <c r="B137" s="45" t="s">
        <v>58</v>
      </c>
      <c r="C137" s="45" t="s">
        <v>57</v>
      </c>
      <c r="D137" s="45">
        <v>26512.173999999999</v>
      </c>
      <c r="E137" s="45">
        <v>93117.375</v>
      </c>
      <c r="F137" s="45">
        <v>0.28499999999999998</v>
      </c>
      <c r="G137" s="45">
        <v>100</v>
      </c>
      <c r="H137" s="45">
        <v>0</v>
      </c>
      <c r="I137" s="49">
        <v>4.6051701859880918</v>
      </c>
      <c r="J137" s="47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>
        <v>14</v>
      </c>
      <c r="V137" s="45" t="s">
        <v>264</v>
      </c>
      <c r="W137" s="45" t="s">
        <v>264</v>
      </c>
      <c r="X137" s="45"/>
      <c r="Y137" s="45"/>
    </row>
    <row r="138" spans="1:30" x14ac:dyDescent="0.25">
      <c r="A138" s="44" t="s">
        <v>88</v>
      </c>
      <c r="B138" s="44" t="s">
        <v>58</v>
      </c>
      <c r="C138" s="44" t="s">
        <v>57</v>
      </c>
      <c r="D138" s="44">
        <v>27320.008000000002</v>
      </c>
      <c r="E138" s="44">
        <v>105903.781</v>
      </c>
      <c r="F138" s="44">
        <v>0.25800000000000001</v>
      </c>
      <c r="G138" s="44">
        <v>100</v>
      </c>
      <c r="H138" s="44">
        <v>0</v>
      </c>
      <c r="I138" s="48">
        <v>4.6051701859880918</v>
      </c>
      <c r="J138" s="46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>
        <v>15</v>
      </c>
      <c r="V138" s="44" t="s">
        <v>264</v>
      </c>
      <c r="W138" s="44" t="s">
        <v>264</v>
      </c>
      <c r="X138" s="44"/>
      <c r="Y138" s="44"/>
    </row>
    <row r="139" spans="1:30" x14ac:dyDescent="0.25">
      <c r="A139" s="45"/>
      <c r="B139" s="45"/>
      <c r="C139" s="45"/>
      <c r="D139" s="45"/>
      <c r="E139" s="45"/>
      <c r="F139" s="45"/>
      <c r="G139" s="45"/>
      <c r="H139" s="45"/>
      <c r="I139" s="49"/>
      <c r="J139" s="47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</row>
    <row r="140" spans="1:30" x14ac:dyDescent="0.25">
      <c r="A140" s="44"/>
      <c r="B140" s="44"/>
      <c r="C140" s="44"/>
      <c r="D140" s="44"/>
      <c r="E140" s="44"/>
      <c r="F140" s="44"/>
      <c r="G140" s="44"/>
      <c r="H140" s="44"/>
      <c r="I140" s="48"/>
      <c r="J140" s="46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</row>
    <row r="141" spans="1:30" ht="15.75" thickBot="1" x14ac:dyDescent="0.3">
      <c r="A141" s="45"/>
      <c r="B141" s="45"/>
      <c r="C141" s="45"/>
      <c r="D141" s="45"/>
      <c r="E141" s="45"/>
      <c r="F141" s="45"/>
      <c r="G141" s="45"/>
      <c r="H141" s="45"/>
      <c r="I141" s="45"/>
      <c r="J141" s="47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</row>
    <row r="142" spans="1:30" ht="16.5" thickTop="1" thickBot="1" x14ac:dyDescent="0.3">
      <c r="A142" s="44" t="s">
        <v>20</v>
      </c>
      <c r="B142" s="44" t="s">
        <v>56</v>
      </c>
      <c r="C142" s="44" t="s">
        <v>57</v>
      </c>
      <c r="D142" s="44">
        <v>0.85</v>
      </c>
      <c r="E142" s="44">
        <v>138545.09400000001</v>
      </c>
      <c r="F142" s="44">
        <v>6.1399999999999997E-6</v>
      </c>
      <c r="G142" s="44"/>
      <c r="H142" s="44"/>
      <c r="I142" s="44"/>
      <c r="J142" s="46"/>
      <c r="K142" s="44"/>
      <c r="L142" s="44"/>
      <c r="M142" s="44"/>
      <c r="N142" s="44"/>
      <c r="O142" s="44"/>
      <c r="P142" s="44"/>
      <c r="Q142" s="44"/>
      <c r="R142" s="44" t="s">
        <v>254</v>
      </c>
      <c r="S142" s="44"/>
      <c r="T142" s="44">
        <v>12</v>
      </c>
      <c r="U142" s="44"/>
      <c r="V142" s="44"/>
      <c r="W142" s="44"/>
      <c r="X142" s="44"/>
      <c r="Y142" s="44"/>
      <c r="Z142" s="11" t="s">
        <v>233</v>
      </c>
      <c r="AA142" s="11" t="s">
        <v>235</v>
      </c>
      <c r="AB142" s="11" t="s">
        <v>236</v>
      </c>
      <c r="AC142" s="11" t="s">
        <v>237</v>
      </c>
      <c r="AD142" s="11" t="s">
        <v>238</v>
      </c>
    </row>
    <row r="143" spans="1:30" ht="15.75" thickTop="1" x14ac:dyDescent="0.25">
      <c r="A143" s="45" t="s">
        <v>23</v>
      </c>
      <c r="B143" s="45" t="s">
        <v>56</v>
      </c>
      <c r="C143" s="45" t="s">
        <v>57</v>
      </c>
      <c r="D143" s="45"/>
      <c r="E143" s="45">
        <v>97930.812999999995</v>
      </c>
      <c r="F143" s="45">
        <v>0</v>
      </c>
      <c r="G143" s="45"/>
      <c r="H143" s="45"/>
      <c r="I143" s="45"/>
      <c r="J143" s="47"/>
      <c r="K143" s="45"/>
      <c r="L143" s="45"/>
      <c r="M143" s="45"/>
      <c r="N143" s="45"/>
      <c r="O143" s="45"/>
      <c r="P143" s="45"/>
      <c r="Q143" s="45"/>
      <c r="R143" s="45" t="s">
        <v>233</v>
      </c>
      <c r="S143" s="45"/>
      <c r="T143" s="45">
        <v>224</v>
      </c>
      <c r="U143" s="45"/>
      <c r="V143" s="45"/>
      <c r="W143" s="45"/>
      <c r="X143" s="45"/>
      <c r="Y143" s="45"/>
      <c r="Z143" s="12">
        <v>120</v>
      </c>
      <c r="AA143" s="13" t="s">
        <v>263</v>
      </c>
      <c r="AB143" s="21">
        <v>2.8853155109296566E-4</v>
      </c>
      <c r="AC143" s="13" t="s">
        <v>294</v>
      </c>
      <c r="AD143" s="21">
        <v>2.8853155109296566E-4</v>
      </c>
    </row>
    <row r="144" spans="1:30" x14ac:dyDescent="0.25">
      <c r="A144" s="44" t="s">
        <v>59</v>
      </c>
      <c r="B144" s="44" t="s">
        <v>56</v>
      </c>
      <c r="C144" s="44" t="s">
        <v>57</v>
      </c>
      <c r="D144" s="44">
        <v>0.16900000000000001</v>
      </c>
      <c r="E144" s="44">
        <v>116278.43799999999</v>
      </c>
      <c r="F144" s="44">
        <v>1.4500000000000001E-6</v>
      </c>
      <c r="G144" s="44">
        <v>-3.4841009933343982E-3</v>
      </c>
      <c r="H144" s="44">
        <v>120</v>
      </c>
      <c r="I144" s="44" t="s">
        <v>264</v>
      </c>
      <c r="J144" s="46"/>
      <c r="K144" s="44"/>
      <c r="L144" s="44"/>
      <c r="M144" s="44"/>
      <c r="N144" s="44"/>
      <c r="O144" s="44"/>
      <c r="P144" s="44"/>
      <c r="Q144" s="44"/>
      <c r="R144" s="44" t="s">
        <v>234</v>
      </c>
      <c r="S144" s="44"/>
      <c r="T144" s="44">
        <v>238</v>
      </c>
      <c r="U144" s="44" t="s">
        <v>264</v>
      </c>
      <c r="V144" s="44">
        <v>120</v>
      </c>
      <c r="W144" s="44"/>
      <c r="X144" s="44"/>
      <c r="Y144" s="44"/>
      <c r="Z144" s="12">
        <v>60</v>
      </c>
      <c r="AA144" s="13" t="s">
        <v>294</v>
      </c>
      <c r="AB144" s="20">
        <v>1.2191473989843623E-5</v>
      </c>
      <c r="AC144" s="13" t="s">
        <v>294</v>
      </c>
      <c r="AD144" s="20">
        <v>1.2191473989843623E-5</v>
      </c>
    </row>
    <row r="145" spans="1:30" x14ac:dyDescent="0.25">
      <c r="A145" s="45" t="s">
        <v>60</v>
      </c>
      <c r="B145" s="45" t="s">
        <v>56</v>
      </c>
      <c r="C145" s="45" t="s">
        <v>57</v>
      </c>
      <c r="D145" s="45">
        <v>1.887</v>
      </c>
      <c r="E145" s="45">
        <v>97398.898000000001</v>
      </c>
      <c r="F145" s="45">
        <v>1.9400000000000001E-5</v>
      </c>
      <c r="G145" s="45">
        <v>2.8853155109296567E-2</v>
      </c>
      <c r="H145" s="45">
        <v>120</v>
      </c>
      <c r="I145" s="49">
        <v>-3.5455359294670661</v>
      </c>
      <c r="J145" s="47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>
        <v>2</v>
      </c>
      <c r="V145" s="45">
        <v>60</v>
      </c>
      <c r="W145" s="45"/>
      <c r="X145" s="45"/>
      <c r="Y145" s="45"/>
      <c r="Z145" s="12">
        <v>30</v>
      </c>
      <c r="AA145" s="16" t="s">
        <v>295</v>
      </c>
      <c r="AB145" s="16" t="s">
        <v>296</v>
      </c>
      <c r="AC145" s="16" t="s">
        <v>297</v>
      </c>
      <c r="AD145" s="16" t="s">
        <v>264</v>
      </c>
    </row>
    <row r="146" spans="1:30" x14ac:dyDescent="0.25">
      <c r="A146" s="44" t="s">
        <v>61</v>
      </c>
      <c r="B146" s="44" t="s">
        <v>56</v>
      </c>
      <c r="C146" s="44" t="s">
        <v>57</v>
      </c>
      <c r="D146" s="44"/>
      <c r="E146" s="44">
        <v>92943.195000000007</v>
      </c>
      <c r="F146" s="44"/>
      <c r="G146" s="44">
        <v>-5.9155714991233586E-3</v>
      </c>
      <c r="H146" s="44">
        <v>120</v>
      </c>
      <c r="I146" s="44" t="s">
        <v>264</v>
      </c>
      <c r="J146" s="46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 t="s">
        <v>264</v>
      </c>
      <c r="V146" s="44">
        <v>15</v>
      </c>
      <c r="W146" s="44">
        <v>-2.5576194571424624</v>
      </c>
      <c r="X146" s="44"/>
      <c r="Y146" s="44"/>
      <c r="Z146" s="12">
        <v>15</v>
      </c>
      <c r="AA146" s="21">
        <v>7.7488986907307659E-4</v>
      </c>
      <c r="AB146" s="17">
        <v>2.8081028423273136E-3</v>
      </c>
      <c r="AC146" s="17">
        <v>4.5846642566332923E-3</v>
      </c>
      <c r="AD146" s="17">
        <v>2.7225523226778944E-3</v>
      </c>
    </row>
    <row r="147" spans="1:30" ht="15.75" thickBot="1" x14ac:dyDescent="0.3">
      <c r="A147" s="45" t="s">
        <v>62</v>
      </c>
      <c r="B147" s="45" t="s">
        <v>56</v>
      </c>
      <c r="C147" s="45" t="s">
        <v>57</v>
      </c>
      <c r="D147" s="45"/>
      <c r="E147" s="45">
        <v>101911.414</v>
      </c>
      <c r="F147" s="45"/>
      <c r="G147" s="45">
        <v>-6.6025864503312364E-3</v>
      </c>
      <c r="H147" s="45">
        <v>60</v>
      </c>
      <c r="I147" s="45" t="s">
        <v>264</v>
      </c>
      <c r="J147" s="47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 t="s">
        <v>264</v>
      </c>
      <c r="V147" s="45">
        <v>15</v>
      </c>
      <c r="W147" s="45">
        <v>-1.2700759827407118</v>
      </c>
      <c r="X147" s="45"/>
      <c r="Y147" s="45"/>
      <c r="Z147" s="18">
        <v>0</v>
      </c>
      <c r="AA147" s="19">
        <v>1</v>
      </c>
      <c r="AB147" s="19">
        <v>1</v>
      </c>
      <c r="AC147" s="19">
        <v>1</v>
      </c>
      <c r="AD147" s="19">
        <v>1</v>
      </c>
    </row>
    <row r="148" spans="1:30" ht="16.5" thickTop="1" thickBot="1" x14ac:dyDescent="0.3">
      <c r="A148" s="44" t="s">
        <v>63</v>
      </c>
      <c r="B148" s="44" t="s">
        <v>56</v>
      </c>
      <c r="C148" s="44" t="s">
        <v>57</v>
      </c>
      <c r="D148" s="44">
        <v>0.35199999999999998</v>
      </c>
      <c r="E148" s="44">
        <v>93619.258000000002</v>
      </c>
      <c r="F148" s="44">
        <v>3.76E-6</v>
      </c>
      <c r="G148" s="44">
        <v>1.2191473989843623E-3</v>
      </c>
      <c r="H148" s="44">
        <v>60</v>
      </c>
      <c r="I148" s="48">
        <v>-6.7096035178402715</v>
      </c>
      <c r="J148" s="46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>
        <v>5</v>
      </c>
      <c r="V148" s="44">
        <v>15</v>
      </c>
      <c r="W148" s="44">
        <v>-0.77986821643718973</v>
      </c>
      <c r="X148" s="44"/>
      <c r="Y148" s="44"/>
    </row>
    <row r="149" spans="1:30" x14ac:dyDescent="0.25">
      <c r="A149" s="45" t="s">
        <v>64</v>
      </c>
      <c r="B149" s="45" t="s">
        <v>56</v>
      </c>
      <c r="C149" s="45" t="s">
        <v>57</v>
      </c>
      <c r="D149" s="45"/>
      <c r="E149" s="45">
        <v>90844.218999999997</v>
      </c>
      <c r="F149" s="45"/>
      <c r="G149" s="45">
        <v>-5.9155714991233586E-3</v>
      </c>
      <c r="H149" s="45">
        <v>60</v>
      </c>
      <c r="I149" s="45" t="s">
        <v>264</v>
      </c>
      <c r="J149" s="47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 t="s">
        <v>264</v>
      </c>
      <c r="V149" s="45">
        <v>0</v>
      </c>
      <c r="W149" s="45">
        <v>4.6051701859880918</v>
      </c>
      <c r="X149" s="45"/>
      <c r="Y149" s="45"/>
      <c r="Z149" s="32" t="s">
        <v>239</v>
      </c>
      <c r="AA149" s="33">
        <v>-0.40940164920632527</v>
      </c>
    </row>
    <row r="150" spans="1:30" x14ac:dyDescent="0.25">
      <c r="A150" s="44" t="s">
        <v>65</v>
      </c>
      <c r="B150" s="44" t="s">
        <v>56</v>
      </c>
      <c r="C150" s="44" t="s">
        <v>57</v>
      </c>
      <c r="D150" s="44">
        <v>1.4359999999999999</v>
      </c>
      <c r="E150" s="44">
        <v>173.661</v>
      </c>
      <c r="F150" s="44">
        <v>8.2699999999999996E-3</v>
      </c>
      <c r="G150" s="44">
        <v>17.779517916559222</v>
      </c>
      <c r="H150" s="44">
        <v>30</v>
      </c>
      <c r="I150" s="48" t="s">
        <v>298</v>
      </c>
      <c r="J150" s="46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 t="s">
        <v>264</v>
      </c>
      <c r="V150" s="44">
        <v>0</v>
      </c>
      <c r="W150" s="44">
        <v>4.6051701859880918</v>
      </c>
      <c r="X150" s="44"/>
      <c r="Y150" s="44"/>
      <c r="Z150" s="34" t="s">
        <v>240</v>
      </c>
      <c r="AA150" s="35">
        <v>4.6051701859880918</v>
      </c>
    </row>
    <row r="151" spans="1:30" ht="17.25" x14ac:dyDescent="0.25">
      <c r="A151" s="45" t="s">
        <v>66</v>
      </c>
      <c r="B151" s="45" t="s">
        <v>56</v>
      </c>
      <c r="C151" s="45" t="s">
        <v>57</v>
      </c>
      <c r="D151" s="45">
        <v>2.5990000000000002</v>
      </c>
      <c r="E151" s="45">
        <v>93.575999999999993</v>
      </c>
      <c r="F151" s="45">
        <v>2.7799999999999998E-2</v>
      </c>
      <c r="G151" s="45">
        <v>49.113847694565763</v>
      </c>
      <c r="H151" s="45">
        <v>30</v>
      </c>
      <c r="I151" s="49" t="s">
        <v>299</v>
      </c>
      <c r="J151" s="47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 t="s">
        <v>264</v>
      </c>
      <c r="V151" s="45">
        <v>0</v>
      </c>
      <c r="W151" s="45">
        <v>4.6051701859880918</v>
      </c>
      <c r="X151" s="45"/>
      <c r="Y151" s="45"/>
      <c r="Z151" s="34" t="s">
        <v>241</v>
      </c>
      <c r="AA151" s="36">
        <v>0.97105530029858578</v>
      </c>
    </row>
    <row r="152" spans="1:30" ht="18" x14ac:dyDescent="0.35">
      <c r="A152" s="44" t="s">
        <v>67</v>
      </c>
      <c r="B152" s="44" t="s">
        <v>56</v>
      </c>
      <c r="C152" s="44" t="s">
        <v>57</v>
      </c>
      <c r="D152" s="44">
        <v>3.5720000000000001</v>
      </c>
      <c r="E152" s="44">
        <v>234.87100000000001</v>
      </c>
      <c r="F152" s="44">
        <v>1.52E-2</v>
      </c>
      <c r="G152" s="44">
        <v>29.282907486049751</v>
      </c>
      <c r="H152" s="44">
        <v>30</v>
      </c>
      <c r="I152" s="48" t="s">
        <v>300</v>
      </c>
      <c r="J152" s="46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 t="s">
        <v>264</v>
      </c>
      <c r="V152" s="44" t="s">
        <v>264</v>
      </c>
      <c r="W152" s="44" t="s">
        <v>264</v>
      </c>
      <c r="X152" s="44"/>
      <c r="Y152" s="44"/>
      <c r="Z152" s="34" t="s">
        <v>242</v>
      </c>
      <c r="AA152" s="37">
        <v>1.6930737379873655</v>
      </c>
    </row>
    <row r="153" spans="1:30" ht="18.75" x14ac:dyDescent="0.35">
      <c r="A153" s="45" t="s">
        <v>68</v>
      </c>
      <c r="B153" s="45" t="s">
        <v>56</v>
      </c>
      <c r="C153" s="45" t="s">
        <v>57</v>
      </c>
      <c r="D153" s="45">
        <v>4.0780000000000003</v>
      </c>
      <c r="E153" s="45">
        <v>104202.289</v>
      </c>
      <c r="F153" s="45">
        <v>3.9100000000000002E-5</v>
      </c>
      <c r="G153" s="45">
        <v>7.7488986907307655E-2</v>
      </c>
      <c r="H153" s="45">
        <v>15</v>
      </c>
      <c r="I153" s="49">
        <v>-2.5576194571424624</v>
      </c>
      <c r="J153" s="47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>
        <v>10</v>
      </c>
      <c r="V153" s="45" t="s">
        <v>264</v>
      </c>
      <c r="W153" s="45" t="s">
        <v>264</v>
      </c>
      <c r="X153" s="45"/>
      <c r="Y153" s="45"/>
      <c r="Z153" s="34" t="s">
        <v>243</v>
      </c>
      <c r="AA153" s="42">
        <v>818.80329841265052</v>
      </c>
    </row>
    <row r="154" spans="1:30" ht="15.75" thickBot="1" x14ac:dyDescent="0.3">
      <c r="A154" s="44" t="s">
        <v>69</v>
      </c>
      <c r="B154" s="44" t="s">
        <v>56</v>
      </c>
      <c r="C154" s="44" t="s">
        <v>57</v>
      </c>
      <c r="D154" s="44">
        <v>16.803000000000001</v>
      </c>
      <c r="E154" s="44">
        <v>103749.80499999999</v>
      </c>
      <c r="F154" s="44">
        <v>1.6200000000000001E-4</v>
      </c>
      <c r="G154" s="44">
        <v>0.28081028423273136</v>
      </c>
      <c r="H154" s="44">
        <v>15</v>
      </c>
      <c r="I154" s="48">
        <v>-1.2700759827407118</v>
      </c>
      <c r="J154" s="46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>
        <v>11</v>
      </c>
      <c r="V154" s="44" t="s">
        <v>264</v>
      </c>
      <c r="W154" s="44" t="s">
        <v>264</v>
      </c>
      <c r="X154" s="44"/>
      <c r="Y154" s="44"/>
      <c r="Z154" s="38" t="s">
        <v>227</v>
      </c>
      <c r="AA154" s="39" t="s">
        <v>260</v>
      </c>
    </row>
    <row r="155" spans="1:30" x14ac:dyDescent="0.25">
      <c r="A155" s="45" t="s">
        <v>70</v>
      </c>
      <c r="B155" s="45" t="s">
        <v>56</v>
      </c>
      <c r="C155" s="45" t="s">
        <v>57</v>
      </c>
      <c r="D155" s="45">
        <v>23.914000000000001</v>
      </c>
      <c r="E155" s="45">
        <v>99121.452999999994</v>
      </c>
      <c r="F155" s="45">
        <v>2.41E-4</v>
      </c>
      <c r="G155" s="45">
        <v>0.45846642566332924</v>
      </c>
      <c r="H155" s="45">
        <v>15</v>
      </c>
      <c r="I155" s="49">
        <v>-0.77986821643718973</v>
      </c>
      <c r="J155" s="47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>
        <v>12</v>
      </c>
      <c r="V155" s="45" t="s">
        <v>264</v>
      </c>
      <c r="W155" s="45" t="s">
        <v>264</v>
      </c>
      <c r="X155" s="45"/>
      <c r="Y155" s="45"/>
    </row>
    <row r="156" spans="1:30" x14ac:dyDescent="0.25">
      <c r="A156" s="44" t="s">
        <v>71</v>
      </c>
      <c r="B156" s="44" t="s">
        <v>56</v>
      </c>
      <c r="C156" s="44" t="s">
        <v>57</v>
      </c>
      <c r="D156" s="44">
        <v>4403.3630000000003</v>
      </c>
      <c r="E156" s="44">
        <v>94744.07</v>
      </c>
      <c r="F156" s="44">
        <v>4.65E-2</v>
      </c>
      <c r="G156" s="44">
        <v>100</v>
      </c>
      <c r="H156" s="44">
        <v>0</v>
      </c>
      <c r="I156" s="48">
        <v>4.6051701859880918</v>
      </c>
      <c r="J156" s="46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>
        <v>13</v>
      </c>
      <c r="V156" s="44" t="s">
        <v>264</v>
      </c>
      <c r="W156" s="44" t="s">
        <v>264</v>
      </c>
      <c r="X156" s="44"/>
      <c r="Y156" s="44"/>
    </row>
    <row r="157" spans="1:30" x14ac:dyDescent="0.25">
      <c r="A157" s="45" t="s">
        <v>72</v>
      </c>
      <c r="B157" s="45" t="s">
        <v>56</v>
      </c>
      <c r="C157" s="45" t="s">
        <v>57</v>
      </c>
      <c r="D157" s="45">
        <v>5894.1639999999998</v>
      </c>
      <c r="E157" s="45">
        <v>104136.484</v>
      </c>
      <c r="F157" s="45">
        <v>5.6599999999999998E-2</v>
      </c>
      <c r="G157" s="45">
        <v>100</v>
      </c>
      <c r="H157" s="45">
        <v>0</v>
      </c>
      <c r="I157" s="49">
        <v>4.6051701859880918</v>
      </c>
      <c r="J157" s="47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>
        <v>14</v>
      </c>
      <c r="V157" s="45" t="s">
        <v>264</v>
      </c>
      <c r="W157" s="45" t="s">
        <v>264</v>
      </c>
      <c r="X157" s="45"/>
      <c r="Y157" s="45"/>
    </row>
    <row r="158" spans="1:30" x14ac:dyDescent="0.25">
      <c r="A158" s="44" t="s">
        <v>73</v>
      </c>
      <c r="B158" s="44" t="s">
        <v>56</v>
      </c>
      <c r="C158" s="44" t="s">
        <v>57</v>
      </c>
      <c r="D158" s="44">
        <v>5099.96</v>
      </c>
      <c r="E158" s="44">
        <v>98177.195000000007</v>
      </c>
      <c r="F158" s="44">
        <v>5.1900000000000002E-2</v>
      </c>
      <c r="G158" s="44">
        <v>100</v>
      </c>
      <c r="H158" s="44">
        <v>0</v>
      </c>
      <c r="I158" s="48">
        <v>4.6051701859880918</v>
      </c>
      <c r="J158" s="46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>
        <v>15</v>
      </c>
      <c r="V158" s="44" t="s">
        <v>264</v>
      </c>
      <c r="W158" s="44" t="s">
        <v>264</v>
      </c>
      <c r="X158" s="44"/>
      <c r="Y158" s="44"/>
    </row>
    <row r="159" spans="1:30" x14ac:dyDescent="0.25">
      <c r="A159" s="2"/>
      <c r="B159" s="2"/>
      <c r="C159" s="2"/>
      <c r="D159" s="2"/>
      <c r="E159" s="2"/>
      <c r="F159" s="2"/>
      <c r="I159" s="7"/>
    </row>
    <row r="160" spans="1:30" x14ac:dyDescent="0.25">
      <c r="A160" s="2"/>
      <c r="B160" s="2"/>
      <c r="C160" s="2"/>
      <c r="D160" s="2"/>
      <c r="E160" s="2"/>
      <c r="F160" s="2"/>
      <c r="I160" s="7"/>
    </row>
  </sheetData>
  <sortState ref="A2:L205">
    <sortCondition ref="H2:H205"/>
    <sortCondition ref="L2:L205"/>
    <sortCondition ref="B2:B205"/>
    <sortCondition ref="G2:G205"/>
    <sortCondition descending="1" ref="J2:J205"/>
    <sortCondition ref="K2:K205"/>
  </sortState>
  <conditionalFormatting sqref="I4">
    <cfRule type="expression" dxfId="359" priority="360">
      <formula>ISTEXT($I$4)</formula>
    </cfRule>
  </conditionalFormatting>
  <conditionalFormatting sqref="I5">
    <cfRule type="expression" dxfId="358" priority="359">
      <formula>ISTEXT($I$5)</formula>
    </cfRule>
  </conditionalFormatting>
  <conditionalFormatting sqref="I6">
    <cfRule type="expression" dxfId="357" priority="358">
      <formula>ISTEXT($I$6)</formula>
    </cfRule>
  </conditionalFormatting>
  <conditionalFormatting sqref="I7">
    <cfRule type="expression" dxfId="356" priority="357">
      <formula>ISTEXT($I$7)</formula>
    </cfRule>
  </conditionalFormatting>
  <conditionalFormatting sqref="I8">
    <cfRule type="expression" dxfId="355" priority="356">
      <formula>ISTEXT($I$8)</formula>
    </cfRule>
  </conditionalFormatting>
  <conditionalFormatting sqref="I9">
    <cfRule type="expression" dxfId="354" priority="355">
      <formula>ISTEXT($I$9)</formula>
    </cfRule>
  </conditionalFormatting>
  <conditionalFormatting sqref="I10">
    <cfRule type="expression" dxfId="353" priority="354">
      <formula>ISTEXT($I$10)</formula>
    </cfRule>
  </conditionalFormatting>
  <conditionalFormatting sqref="I11">
    <cfRule type="expression" dxfId="352" priority="353">
      <formula>ISTEXT($I$11)</formula>
    </cfRule>
  </conditionalFormatting>
  <conditionalFormatting sqref="I12">
    <cfRule type="expression" dxfId="351" priority="352">
      <formula>ISTEXT($I$12)</formula>
    </cfRule>
  </conditionalFormatting>
  <conditionalFormatting sqref="I13">
    <cfRule type="expression" dxfId="350" priority="351">
      <formula>ISTEXT($I$13)</formula>
    </cfRule>
  </conditionalFormatting>
  <conditionalFormatting sqref="I14">
    <cfRule type="expression" dxfId="349" priority="350">
      <formula>ISTEXT($I$14)</formula>
    </cfRule>
  </conditionalFormatting>
  <conditionalFormatting sqref="I15">
    <cfRule type="expression" dxfId="348" priority="349">
      <formula>ISTEXT($I$15)</formula>
    </cfRule>
  </conditionalFormatting>
  <conditionalFormatting sqref="I16">
    <cfRule type="expression" dxfId="347" priority="348">
      <formula>ISTEXT($I$16)</formula>
    </cfRule>
  </conditionalFormatting>
  <conditionalFormatting sqref="I17">
    <cfRule type="expression" dxfId="346" priority="347">
      <formula>ISTEXT($I$17)</formula>
    </cfRule>
  </conditionalFormatting>
  <conditionalFormatting sqref="I18:I20">
    <cfRule type="expression" dxfId="345" priority="346">
      <formula>ISTEXT($I$18)</formula>
    </cfRule>
  </conditionalFormatting>
  <conditionalFormatting sqref="I24">
    <cfRule type="expression" dxfId="344" priority="345">
      <formula>ISTEXT($I$24)</formula>
    </cfRule>
  </conditionalFormatting>
  <conditionalFormatting sqref="I25">
    <cfRule type="expression" dxfId="343" priority="344">
      <formula>ISTEXT($I$25)</formula>
    </cfRule>
  </conditionalFormatting>
  <conditionalFormatting sqref="I26">
    <cfRule type="expression" dxfId="342" priority="343">
      <formula>ISTEXT($I$26)</formula>
    </cfRule>
  </conditionalFormatting>
  <conditionalFormatting sqref="I27">
    <cfRule type="expression" dxfId="341" priority="342">
      <formula>ISTEXT($I$27)</formula>
    </cfRule>
  </conditionalFormatting>
  <conditionalFormatting sqref="I28">
    <cfRule type="expression" dxfId="340" priority="341">
      <formula>ISTEXT($I$28)</formula>
    </cfRule>
  </conditionalFormatting>
  <conditionalFormatting sqref="I29">
    <cfRule type="expression" dxfId="339" priority="340">
      <formula>ISTEXT($I$29)</formula>
    </cfRule>
  </conditionalFormatting>
  <conditionalFormatting sqref="I30">
    <cfRule type="expression" dxfId="338" priority="339">
      <formula>ISTEXT($I$30)</formula>
    </cfRule>
  </conditionalFormatting>
  <conditionalFormatting sqref="I31">
    <cfRule type="expression" dxfId="337" priority="338">
      <formula>ISTEXT($I$31)</formula>
    </cfRule>
  </conditionalFormatting>
  <conditionalFormatting sqref="I32">
    <cfRule type="expression" dxfId="336" priority="337">
      <formula>ISTEXT($I$32)</formula>
    </cfRule>
  </conditionalFormatting>
  <conditionalFormatting sqref="I33">
    <cfRule type="expression" dxfId="335" priority="336">
      <formula>ISTEXT($I$33)</formula>
    </cfRule>
  </conditionalFormatting>
  <conditionalFormatting sqref="I34">
    <cfRule type="expression" dxfId="334" priority="335">
      <formula>ISTEXT($I$34)</formula>
    </cfRule>
  </conditionalFormatting>
  <conditionalFormatting sqref="I35">
    <cfRule type="expression" dxfId="333" priority="334">
      <formula>ISTEXT($I$35)</formula>
    </cfRule>
  </conditionalFormatting>
  <conditionalFormatting sqref="I36">
    <cfRule type="expression" dxfId="332" priority="333">
      <formula>ISTEXT($I$36)</formula>
    </cfRule>
  </conditionalFormatting>
  <conditionalFormatting sqref="I37">
    <cfRule type="expression" dxfId="331" priority="332">
      <formula>ISTEXT($I$37)</formula>
    </cfRule>
  </conditionalFormatting>
  <conditionalFormatting sqref="I38:I40">
    <cfRule type="expression" dxfId="330" priority="331">
      <formula>ISTEXT($I$38)</formula>
    </cfRule>
  </conditionalFormatting>
  <conditionalFormatting sqref="I44">
    <cfRule type="expression" dxfId="329" priority="330">
      <formula>ISTEXT($I$44)</formula>
    </cfRule>
  </conditionalFormatting>
  <conditionalFormatting sqref="I45">
    <cfRule type="expression" dxfId="328" priority="329">
      <formula>ISTEXT($I$45)</formula>
    </cfRule>
  </conditionalFormatting>
  <conditionalFormatting sqref="I46">
    <cfRule type="expression" dxfId="327" priority="328">
      <formula>ISTEXT($I$46)</formula>
    </cfRule>
  </conditionalFormatting>
  <conditionalFormatting sqref="I47">
    <cfRule type="expression" dxfId="326" priority="327">
      <formula>ISTEXT($I$47)</formula>
    </cfRule>
  </conditionalFormatting>
  <conditionalFormatting sqref="I48">
    <cfRule type="expression" dxfId="325" priority="326">
      <formula>ISTEXT($I$48)</formula>
    </cfRule>
  </conditionalFormatting>
  <conditionalFormatting sqref="I49">
    <cfRule type="expression" dxfId="324" priority="325">
      <formula>ISTEXT($I$49)</formula>
    </cfRule>
  </conditionalFormatting>
  <conditionalFormatting sqref="I50">
    <cfRule type="expression" dxfId="323" priority="324">
      <formula>ISTEXT($I$50)</formula>
    </cfRule>
  </conditionalFormatting>
  <conditionalFormatting sqref="I51">
    <cfRule type="expression" dxfId="322" priority="323">
      <formula>ISTEXT($I$51)</formula>
    </cfRule>
  </conditionalFormatting>
  <conditionalFormatting sqref="I52">
    <cfRule type="expression" dxfId="321" priority="322">
      <formula>ISTEXT($I$52)</formula>
    </cfRule>
  </conditionalFormatting>
  <conditionalFormatting sqref="I53">
    <cfRule type="expression" dxfId="320" priority="321">
      <formula>ISTEXT($I$53)</formula>
    </cfRule>
  </conditionalFormatting>
  <conditionalFormatting sqref="I54">
    <cfRule type="expression" dxfId="319" priority="320">
      <formula>ISTEXT($I$54)</formula>
    </cfRule>
  </conditionalFormatting>
  <conditionalFormatting sqref="I55">
    <cfRule type="expression" dxfId="318" priority="319">
      <formula>ISTEXT($I$55)</formula>
    </cfRule>
  </conditionalFormatting>
  <conditionalFormatting sqref="I56">
    <cfRule type="expression" dxfId="317" priority="318">
      <formula>ISTEXT($I$56)</formula>
    </cfRule>
  </conditionalFormatting>
  <conditionalFormatting sqref="I57">
    <cfRule type="expression" dxfId="316" priority="317">
      <formula>ISTEXT($I$57)</formula>
    </cfRule>
  </conditionalFormatting>
  <conditionalFormatting sqref="I58:I60">
    <cfRule type="expression" dxfId="315" priority="316">
      <formula>ISTEXT($I$58)</formula>
    </cfRule>
  </conditionalFormatting>
  <conditionalFormatting sqref="I64">
    <cfRule type="expression" dxfId="314" priority="315">
      <formula>ISTEXT($I$64)</formula>
    </cfRule>
  </conditionalFormatting>
  <conditionalFormatting sqref="I65">
    <cfRule type="expression" dxfId="313" priority="314">
      <formula>ISTEXT($I$65)</formula>
    </cfRule>
  </conditionalFormatting>
  <conditionalFormatting sqref="I66">
    <cfRule type="expression" dxfId="312" priority="313">
      <formula>ISTEXT($I$66)</formula>
    </cfRule>
  </conditionalFormatting>
  <conditionalFormatting sqref="I67">
    <cfRule type="expression" dxfId="311" priority="312">
      <formula>ISTEXT($I$67)</formula>
    </cfRule>
  </conditionalFormatting>
  <conditionalFormatting sqref="I68">
    <cfRule type="expression" dxfId="310" priority="311">
      <formula>ISTEXT($I$68)</formula>
    </cfRule>
  </conditionalFormatting>
  <conditionalFormatting sqref="I69">
    <cfRule type="expression" dxfId="309" priority="310">
      <formula>ISTEXT($I$69)</formula>
    </cfRule>
  </conditionalFormatting>
  <conditionalFormatting sqref="I70">
    <cfRule type="expression" dxfId="308" priority="309">
      <formula>ISTEXT($I$70)</formula>
    </cfRule>
  </conditionalFormatting>
  <conditionalFormatting sqref="I71">
    <cfRule type="expression" dxfId="307" priority="308">
      <formula>ISTEXT($I$71)</formula>
    </cfRule>
  </conditionalFormatting>
  <conditionalFormatting sqref="I72">
    <cfRule type="expression" dxfId="306" priority="307">
      <formula>ISTEXT($I$72)</formula>
    </cfRule>
  </conditionalFormatting>
  <conditionalFormatting sqref="I73">
    <cfRule type="expression" dxfId="305" priority="306">
      <formula>ISTEXT($I$73)</formula>
    </cfRule>
  </conditionalFormatting>
  <conditionalFormatting sqref="I74">
    <cfRule type="expression" dxfId="304" priority="305">
      <formula>ISTEXT($I$74)</formula>
    </cfRule>
  </conditionalFormatting>
  <conditionalFormatting sqref="I75">
    <cfRule type="expression" dxfId="303" priority="304">
      <formula>ISTEXT($I$75)</formula>
    </cfRule>
  </conditionalFormatting>
  <conditionalFormatting sqref="I76">
    <cfRule type="expression" dxfId="302" priority="303">
      <formula>ISTEXT($I$76)</formula>
    </cfRule>
  </conditionalFormatting>
  <conditionalFormatting sqref="I77">
    <cfRule type="expression" dxfId="301" priority="302">
      <formula>ISTEXT($I$77)</formula>
    </cfRule>
  </conditionalFormatting>
  <conditionalFormatting sqref="I78:I80">
    <cfRule type="expression" dxfId="300" priority="301">
      <formula>ISTEXT($I$78)</formula>
    </cfRule>
  </conditionalFormatting>
  <conditionalFormatting sqref="I84">
    <cfRule type="expression" dxfId="299" priority="300">
      <formula>ISTEXT($I$84)</formula>
    </cfRule>
  </conditionalFormatting>
  <conditionalFormatting sqref="I85">
    <cfRule type="expression" dxfId="298" priority="299">
      <formula>ISTEXT($I$85)</formula>
    </cfRule>
  </conditionalFormatting>
  <conditionalFormatting sqref="I86">
    <cfRule type="expression" dxfId="297" priority="298">
      <formula>ISTEXT($I$86)</formula>
    </cfRule>
  </conditionalFormatting>
  <conditionalFormatting sqref="I87">
    <cfRule type="expression" dxfId="296" priority="297">
      <formula>ISTEXT($I$87)</formula>
    </cfRule>
  </conditionalFormatting>
  <conditionalFormatting sqref="I88">
    <cfRule type="expression" dxfId="295" priority="296">
      <formula>ISTEXT($I$88)</formula>
    </cfRule>
  </conditionalFormatting>
  <conditionalFormatting sqref="I89">
    <cfRule type="expression" dxfId="294" priority="295">
      <formula>ISTEXT($I$89)</formula>
    </cfRule>
  </conditionalFormatting>
  <conditionalFormatting sqref="I90">
    <cfRule type="expression" dxfId="293" priority="294">
      <formula>ISTEXT($I$90)</formula>
    </cfRule>
  </conditionalFormatting>
  <conditionalFormatting sqref="I91">
    <cfRule type="expression" dxfId="292" priority="293">
      <formula>ISTEXT($I$91)</formula>
    </cfRule>
  </conditionalFormatting>
  <conditionalFormatting sqref="I92">
    <cfRule type="expression" dxfId="291" priority="292">
      <formula>ISTEXT($I$92)</formula>
    </cfRule>
  </conditionalFormatting>
  <conditionalFormatting sqref="I93">
    <cfRule type="expression" dxfId="290" priority="291">
      <formula>ISTEXT($I$93)</formula>
    </cfRule>
  </conditionalFormatting>
  <conditionalFormatting sqref="I94">
    <cfRule type="expression" dxfId="289" priority="290">
      <formula>ISTEXT($I$94)</formula>
    </cfRule>
  </conditionalFormatting>
  <conditionalFormatting sqref="I95">
    <cfRule type="expression" dxfId="288" priority="289">
      <formula>ISTEXT($I$95)</formula>
    </cfRule>
  </conditionalFormatting>
  <conditionalFormatting sqref="I96">
    <cfRule type="expression" dxfId="287" priority="288">
      <formula>ISTEXT($I$96)</formula>
    </cfRule>
  </conditionalFormatting>
  <conditionalFormatting sqref="I97">
    <cfRule type="expression" dxfId="286" priority="287">
      <formula>ISTEXT($I$97)</formula>
    </cfRule>
  </conditionalFormatting>
  <conditionalFormatting sqref="I98:I100">
    <cfRule type="expression" dxfId="285" priority="286">
      <formula>ISTEXT($I$98)</formula>
    </cfRule>
  </conditionalFormatting>
  <conditionalFormatting sqref="I104">
    <cfRule type="expression" dxfId="284" priority="285">
      <formula>ISTEXT($I$104)</formula>
    </cfRule>
  </conditionalFormatting>
  <conditionalFormatting sqref="I105">
    <cfRule type="expression" dxfId="283" priority="284">
      <formula>ISTEXT($I$105)</formula>
    </cfRule>
  </conditionalFormatting>
  <conditionalFormatting sqref="I106">
    <cfRule type="expression" dxfId="282" priority="283">
      <formula>ISTEXT($I$106)</formula>
    </cfRule>
  </conditionalFormatting>
  <conditionalFormatting sqref="I107">
    <cfRule type="expression" dxfId="281" priority="282">
      <formula>ISTEXT($I$107)</formula>
    </cfRule>
  </conditionalFormatting>
  <conditionalFormatting sqref="I108">
    <cfRule type="expression" dxfId="280" priority="281">
      <formula>ISTEXT($I$108)</formula>
    </cfRule>
  </conditionalFormatting>
  <conditionalFormatting sqref="I109">
    <cfRule type="expression" dxfId="279" priority="280">
      <formula>ISTEXT($I$109)</formula>
    </cfRule>
  </conditionalFormatting>
  <conditionalFormatting sqref="I110">
    <cfRule type="expression" dxfId="278" priority="279">
      <formula>ISTEXT($I$110)</formula>
    </cfRule>
  </conditionalFormatting>
  <conditionalFormatting sqref="I111">
    <cfRule type="expression" dxfId="277" priority="278">
      <formula>ISTEXT($I$111)</formula>
    </cfRule>
  </conditionalFormatting>
  <conditionalFormatting sqref="I112">
    <cfRule type="expression" dxfId="276" priority="277">
      <formula>ISTEXT($I$112)</formula>
    </cfRule>
  </conditionalFormatting>
  <conditionalFormatting sqref="I113">
    <cfRule type="expression" dxfId="275" priority="276">
      <formula>ISTEXT($I$113)</formula>
    </cfRule>
  </conditionalFormatting>
  <conditionalFormatting sqref="I114">
    <cfRule type="expression" dxfId="274" priority="275">
      <formula>ISTEXT($I$114)</formula>
    </cfRule>
  </conditionalFormatting>
  <conditionalFormatting sqref="I115">
    <cfRule type="expression" dxfId="273" priority="274">
      <formula>ISTEXT($I$115)</formula>
    </cfRule>
  </conditionalFormatting>
  <conditionalFormatting sqref="I116">
    <cfRule type="expression" dxfId="272" priority="273">
      <formula>ISTEXT($I$116)</formula>
    </cfRule>
  </conditionalFormatting>
  <conditionalFormatting sqref="I117">
    <cfRule type="expression" dxfId="271" priority="272">
      <formula>ISTEXT($I$117)</formula>
    </cfRule>
  </conditionalFormatting>
  <conditionalFormatting sqref="I118:I120">
    <cfRule type="expression" dxfId="270" priority="271">
      <formula>ISTEXT($I$118)</formula>
    </cfRule>
  </conditionalFormatting>
  <conditionalFormatting sqref="I124">
    <cfRule type="expression" dxfId="269" priority="270">
      <formula>ISTEXT($I$124)</formula>
    </cfRule>
  </conditionalFormatting>
  <conditionalFormatting sqref="I125">
    <cfRule type="expression" dxfId="268" priority="269">
      <formula>ISTEXT($I$125)</formula>
    </cfRule>
  </conditionalFormatting>
  <conditionalFormatting sqref="I126">
    <cfRule type="expression" dxfId="267" priority="268">
      <formula>ISTEXT($I$126)</formula>
    </cfRule>
  </conditionalFormatting>
  <conditionalFormatting sqref="I127">
    <cfRule type="expression" dxfId="266" priority="267">
      <formula>ISTEXT($I$127)</formula>
    </cfRule>
  </conditionalFormatting>
  <conditionalFormatting sqref="I128">
    <cfRule type="expression" dxfId="265" priority="266">
      <formula>ISTEXT($I$128)</formula>
    </cfRule>
  </conditionalFormatting>
  <conditionalFormatting sqref="I129">
    <cfRule type="expression" dxfId="264" priority="265">
      <formula>ISTEXT($I$129)</formula>
    </cfRule>
  </conditionalFormatting>
  <conditionalFormatting sqref="I130">
    <cfRule type="expression" dxfId="263" priority="264">
      <formula>ISTEXT($I$130)</formula>
    </cfRule>
  </conditionalFormatting>
  <conditionalFormatting sqref="I131">
    <cfRule type="expression" dxfId="262" priority="263">
      <formula>ISTEXT($I$131)</formula>
    </cfRule>
  </conditionalFormatting>
  <conditionalFormatting sqref="I132">
    <cfRule type="expression" dxfId="261" priority="262">
      <formula>ISTEXT($I$132)</formula>
    </cfRule>
  </conditionalFormatting>
  <conditionalFormatting sqref="I133">
    <cfRule type="expression" dxfId="260" priority="261">
      <formula>ISTEXT($I$133)</formula>
    </cfRule>
  </conditionalFormatting>
  <conditionalFormatting sqref="I134">
    <cfRule type="expression" dxfId="259" priority="260">
      <formula>ISTEXT($I$134)</formula>
    </cfRule>
  </conditionalFormatting>
  <conditionalFormatting sqref="I135">
    <cfRule type="expression" dxfId="258" priority="259">
      <formula>ISTEXT($I$135)</formula>
    </cfRule>
  </conditionalFormatting>
  <conditionalFormatting sqref="I136">
    <cfRule type="expression" dxfId="257" priority="258">
      <formula>ISTEXT($I$136)</formula>
    </cfRule>
  </conditionalFormatting>
  <conditionalFormatting sqref="I137">
    <cfRule type="expression" dxfId="256" priority="257">
      <formula>ISTEXT($I$137)</formula>
    </cfRule>
  </conditionalFormatting>
  <conditionalFormatting sqref="I138:I140">
    <cfRule type="expression" dxfId="255" priority="256">
      <formula>ISTEXT($I$138)</formula>
    </cfRule>
  </conditionalFormatting>
  <conditionalFormatting sqref="I144">
    <cfRule type="expression" dxfId="254" priority="255">
      <formula>ISTEXT($I$144)</formula>
    </cfRule>
  </conditionalFormatting>
  <conditionalFormatting sqref="I145">
    <cfRule type="expression" dxfId="253" priority="254">
      <formula>ISTEXT($I$145)</formula>
    </cfRule>
  </conditionalFormatting>
  <conditionalFormatting sqref="I146">
    <cfRule type="expression" dxfId="252" priority="253">
      <formula>ISTEXT($I$146)</formula>
    </cfRule>
  </conditionalFormatting>
  <conditionalFormatting sqref="I147">
    <cfRule type="expression" dxfId="251" priority="252">
      <formula>ISTEXT($I$147)</formula>
    </cfRule>
  </conditionalFormatting>
  <conditionalFormatting sqref="I148">
    <cfRule type="expression" dxfId="250" priority="251">
      <formula>ISTEXT($I$148)</formula>
    </cfRule>
  </conditionalFormatting>
  <conditionalFormatting sqref="I149">
    <cfRule type="expression" dxfId="249" priority="250">
      <formula>ISTEXT($I$149)</formula>
    </cfRule>
  </conditionalFormatting>
  <conditionalFormatting sqref="I150">
    <cfRule type="expression" dxfId="248" priority="249">
      <formula>ISTEXT($I$150)</formula>
    </cfRule>
  </conditionalFormatting>
  <conditionalFormatting sqref="I151">
    <cfRule type="expression" dxfId="247" priority="248">
      <formula>ISTEXT($I$151)</formula>
    </cfRule>
  </conditionalFormatting>
  <conditionalFormatting sqref="I152">
    <cfRule type="expression" dxfId="246" priority="247">
      <formula>ISTEXT($I$152)</formula>
    </cfRule>
  </conditionalFormatting>
  <conditionalFormatting sqref="I153">
    <cfRule type="expression" dxfId="245" priority="246">
      <formula>ISTEXT($I$153)</formula>
    </cfRule>
  </conditionalFormatting>
  <conditionalFormatting sqref="I154">
    <cfRule type="expression" dxfId="244" priority="245">
      <formula>ISTEXT($I$154)</formula>
    </cfRule>
  </conditionalFormatting>
  <conditionalFormatting sqref="I155">
    <cfRule type="expression" dxfId="243" priority="244">
      <formula>ISTEXT($I$155)</formula>
    </cfRule>
  </conditionalFormatting>
  <conditionalFormatting sqref="I156">
    <cfRule type="expression" dxfId="242" priority="243">
      <formula>ISTEXT($I$156)</formula>
    </cfRule>
  </conditionalFormatting>
  <conditionalFormatting sqref="I157">
    <cfRule type="expression" dxfId="241" priority="242">
      <formula>ISTEXT($I$157)</formula>
    </cfRule>
  </conditionalFormatting>
  <conditionalFormatting sqref="I158:I160">
    <cfRule type="expression" dxfId="240" priority="241">
      <formula>ISTEXT($I$158)</formula>
    </cfRule>
  </conditionalFormatting>
  <conditionalFormatting sqref="AA3">
    <cfRule type="expression" dxfId="159" priority="160">
      <formula>ISTEXT($AA$3)</formula>
    </cfRule>
  </conditionalFormatting>
  <conditionalFormatting sqref="AB3">
    <cfRule type="expression" dxfId="158" priority="159">
      <formula>ISTEXT($AB$3)</formula>
    </cfRule>
  </conditionalFormatting>
  <conditionalFormatting sqref="AC3">
    <cfRule type="expression" dxfId="157" priority="158">
      <formula>ISTEXT($AC$3)</formula>
    </cfRule>
  </conditionalFormatting>
  <conditionalFormatting sqref="AD3">
    <cfRule type="expression" dxfId="156" priority="157">
      <formula>ISTEXT($AD$3)</formula>
    </cfRule>
  </conditionalFormatting>
  <conditionalFormatting sqref="AA4">
    <cfRule type="expression" dxfId="155" priority="156">
      <formula>ISTEXT($AA$4)</formula>
    </cfRule>
  </conditionalFormatting>
  <conditionalFormatting sqref="AB4">
    <cfRule type="expression" dxfId="154" priority="155">
      <formula>ISTEXT($AB$4)</formula>
    </cfRule>
  </conditionalFormatting>
  <conditionalFormatting sqref="AC4">
    <cfRule type="expression" dxfId="153" priority="154">
      <formula>ISTEXT($AC$4)</formula>
    </cfRule>
  </conditionalFormatting>
  <conditionalFormatting sqref="AD4">
    <cfRule type="expression" dxfId="152" priority="153">
      <formula>ISTEXT($AD$4)</formula>
    </cfRule>
  </conditionalFormatting>
  <conditionalFormatting sqref="AA5">
    <cfRule type="expression" dxfId="151" priority="152">
      <formula>ISTEXT($AA$5)</formula>
    </cfRule>
  </conditionalFormatting>
  <conditionalFormatting sqref="AB5">
    <cfRule type="expression" dxfId="150" priority="151">
      <formula>ISTEXT($AB$5)</formula>
    </cfRule>
  </conditionalFormatting>
  <conditionalFormatting sqref="AC5">
    <cfRule type="expression" dxfId="149" priority="150">
      <formula>ISTEXT($AC$5)</formula>
    </cfRule>
  </conditionalFormatting>
  <conditionalFormatting sqref="AD5">
    <cfRule type="expression" dxfId="148" priority="149">
      <formula>ISTEXT($AD$5)</formula>
    </cfRule>
  </conditionalFormatting>
  <conditionalFormatting sqref="AA6">
    <cfRule type="expression" dxfId="147" priority="148">
      <formula>ISTEXT($AA$6)</formula>
    </cfRule>
  </conditionalFormatting>
  <conditionalFormatting sqref="AB6">
    <cfRule type="expression" dxfId="146" priority="147">
      <formula>ISTEXT($AB$6)</formula>
    </cfRule>
  </conditionalFormatting>
  <conditionalFormatting sqref="AC6">
    <cfRule type="expression" dxfId="145" priority="146">
      <formula>ISTEXT($AC$6)</formula>
    </cfRule>
  </conditionalFormatting>
  <conditionalFormatting sqref="AD6">
    <cfRule type="expression" dxfId="144" priority="145">
      <formula>ISTEXT($AD$6)</formula>
    </cfRule>
  </conditionalFormatting>
  <conditionalFormatting sqref="AA7">
    <cfRule type="expression" dxfId="143" priority="144">
      <formula>ISTEXT($AA$7)</formula>
    </cfRule>
  </conditionalFormatting>
  <conditionalFormatting sqref="AB7">
    <cfRule type="expression" dxfId="142" priority="143">
      <formula>ISTEXT($AB$7)</formula>
    </cfRule>
  </conditionalFormatting>
  <conditionalFormatting sqref="AC7">
    <cfRule type="expression" dxfId="141" priority="142">
      <formula>ISTEXT($AC$7)</formula>
    </cfRule>
  </conditionalFormatting>
  <conditionalFormatting sqref="AD7">
    <cfRule type="expression" dxfId="140" priority="141">
      <formula>ISTEXT($AD$7)</formula>
    </cfRule>
  </conditionalFormatting>
  <conditionalFormatting sqref="AA23">
    <cfRule type="expression" dxfId="139" priority="140">
      <formula>ISTEXT($AA$23)</formula>
    </cfRule>
  </conditionalFormatting>
  <conditionalFormatting sqref="AB23">
    <cfRule type="expression" dxfId="138" priority="139">
      <formula>ISTEXT($AB$23)</formula>
    </cfRule>
  </conditionalFormatting>
  <conditionalFormatting sqref="AC23">
    <cfRule type="expression" dxfId="137" priority="138">
      <formula>ISTEXT($AC$23)</formula>
    </cfRule>
  </conditionalFormatting>
  <conditionalFormatting sqref="AD23">
    <cfRule type="expression" dxfId="136" priority="137">
      <formula>ISTEXT($AD$23)</formula>
    </cfRule>
  </conditionalFormatting>
  <conditionalFormatting sqref="AA24">
    <cfRule type="expression" dxfId="135" priority="136">
      <formula>ISTEXT($AA$24)</formula>
    </cfRule>
  </conditionalFormatting>
  <conditionalFormatting sqref="AB24">
    <cfRule type="expression" dxfId="134" priority="135">
      <formula>ISTEXT($AB$24)</formula>
    </cfRule>
  </conditionalFormatting>
  <conditionalFormatting sqref="AC24">
    <cfRule type="expression" dxfId="133" priority="134">
      <formula>ISTEXT($AC$24)</formula>
    </cfRule>
  </conditionalFormatting>
  <conditionalFormatting sqref="AD24">
    <cfRule type="expression" dxfId="132" priority="133">
      <formula>ISTEXT($AD$24)</formula>
    </cfRule>
  </conditionalFormatting>
  <conditionalFormatting sqref="AA25">
    <cfRule type="expression" dxfId="131" priority="132">
      <formula>ISTEXT($AA$25)</formula>
    </cfRule>
  </conditionalFormatting>
  <conditionalFormatting sqref="AB25">
    <cfRule type="expression" dxfId="130" priority="131">
      <formula>ISTEXT($AB$25)</formula>
    </cfRule>
  </conditionalFormatting>
  <conditionalFormatting sqref="AC25">
    <cfRule type="expression" dxfId="129" priority="130">
      <formula>ISTEXT($AC$25)</formula>
    </cfRule>
  </conditionalFormatting>
  <conditionalFormatting sqref="AD25">
    <cfRule type="expression" dxfId="128" priority="129">
      <formula>ISTEXT($AD$25)</formula>
    </cfRule>
  </conditionalFormatting>
  <conditionalFormatting sqref="AA26">
    <cfRule type="expression" dxfId="127" priority="128">
      <formula>ISTEXT($AA$26)</formula>
    </cfRule>
  </conditionalFormatting>
  <conditionalFormatting sqref="AB26">
    <cfRule type="expression" dxfId="126" priority="127">
      <formula>ISTEXT($AB$26)</formula>
    </cfRule>
  </conditionalFormatting>
  <conditionalFormatting sqref="AC26">
    <cfRule type="expression" dxfId="125" priority="126">
      <formula>ISTEXT($AC$26)</formula>
    </cfRule>
  </conditionalFormatting>
  <conditionalFormatting sqref="AD26">
    <cfRule type="expression" dxfId="124" priority="125">
      <formula>ISTEXT($AD$26)</formula>
    </cfRule>
  </conditionalFormatting>
  <conditionalFormatting sqref="AA27">
    <cfRule type="expression" dxfId="123" priority="124">
      <formula>ISTEXT($AA$27)</formula>
    </cfRule>
  </conditionalFormatting>
  <conditionalFormatting sqref="AB27">
    <cfRule type="expression" dxfId="122" priority="123">
      <formula>ISTEXT($AB$27)</formula>
    </cfRule>
  </conditionalFormatting>
  <conditionalFormatting sqref="AC27">
    <cfRule type="expression" dxfId="121" priority="122">
      <formula>ISTEXT($AC$27)</formula>
    </cfRule>
  </conditionalFormatting>
  <conditionalFormatting sqref="AD27">
    <cfRule type="expression" dxfId="120" priority="121">
      <formula>ISTEXT($AD$27)</formula>
    </cfRule>
  </conditionalFormatting>
  <conditionalFormatting sqref="AA43">
    <cfRule type="expression" dxfId="119" priority="120">
      <formula>ISTEXT($AA$43)</formula>
    </cfRule>
  </conditionalFormatting>
  <conditionalFormatting sqref="AB43">
    <cfRule type="expression" dxfId="118" priority="119">
      <formula>ISTEXT($AB$43)</formula>
    </cfRule>
  </conditionalFormatting>
  <conditionalFormatting sqref="AC43">
    <cfRule type="expression" dxfId="117" priority="118">
      <formula>ISTEXT($AC$43)</formula>
    </cfRule>
  </conditionalFormatting>
  <conditionalFormatting sqref="AD43">
    <cfRule type="expression" dxfId="116" priority="117">
      <formula>ISTEXT($AD$43)</formula>
    </cfRule>
  </conditionalFormatting>
  <conditionalFormatting sqref="AA44">
    <cfRule type="expression" dxfId="115" priority="116">
      <formula>ISTEXT($AA$44)</formula>
    </cfRule>
  </conditionalFormatting>
  <conditionalFormatting sqref="AB44">
    <cfRule type="expression" dxfId="114" priority="115">
      <formula>ISTEXT($AB$44)</formula>
    </cfRule>
  </conditionalFormatting>
  <conditionalFormatting sqref="AC44">
    <cfRule type="expression" dxfId="113" priority="114">
      <formula>ISTEXT($AC$44)</formula>
    </cfRule>
  </conditionalFormatting>
  <conditionalFormatting sqref="AD44">
    <cfRule type="expression" dxfId="112" priority="113">
      <formula>ISTEXT($AD$44)</formula>
    </cfRule>
  </conditionalFormatting>
  <conditionalFormatting sqref="AA45">
    <cfRule type="expression" dxfId="111" priority="112">
      <formula>ISTEXT($AA$45)</formula>
    </cfRule>
  </conditionalFormatting>
  <conditionalFormatting sqref="AB45">
    <cfRule type="expression" dxfId="110" priority="111">
      <formula>ISTEXT($AB$45)</formula>
    </cfRule>
  </conditionalFormatting>
  <conditionalFormatting sqref="AC45">
    <cfRule type="expression" dxfId="109" priority="110">
      <formula>ISTEXT($AC$45)</formula>
    </cfRule>
  </conditionalFormatting>
  <conditionalFormatting sqref="AD45">
    <cfRule type="expression" dxfId="108" priority="109">
      <formula>ISTEXT($AD$45)</formula>
    </cfRule>
  </conditionalFormatting>
  <conditionalFormatting sqref="AA46">
    <cfRule type="expression" dxfId="107" priority="108">
      <formula>ISTEXT($AA$46)</formula>
    </cfRule>
  </conditionalFormatting>
  <conditionalFormatting sqref="AB46">
    <cfRule type="expression" dxfId="106" priority="107">
      <formula>ISTEXT($AB$46)</formula>
    </cfRule>
  </conditionalFormatting>
  <conditionalFormatting sqref="AC46">
    <cfRule type="expression" dxfId="105" priority="106">
      <formula>ISTEXT($AC$46)</formula>
    </cfRule>
  </conditionalFormatting>
  <conditionalFormatting sqref="AD46">
    <cfRule type="expression" dxfId="104" priority="105">
      <formula>ISTEXT($AD$46)</formula>
    </cfRule>
  </conditionalFormatting>
  <conditionalFormatting sqref="AA47">
    <cfRule type="expression" dxfId="103" priority="104">
      <formula>ISTEXT($AA$47)</formula>
    </cfRule>
  </conditionalFormatting>
  <conditionalFormatting sqref="AB47">
    <cfRule type="expression" dxfId="102" priority="103">
      <formula>ISTEXT($AB$47)</formula>
    </cfRule>
  </conditionalFormatting>
  <conditionalFormatting sqref="AC47">
    <cfRule type="expression" dxfId="101" priority="102">
      <formula>ISTEXT($AC$47)</formula>
    </cfRule>
  </conditionalFormatting>
  <conditionalFormatting sqref="AD47">
    <cfRule type="expression" dxfId="100" priority="101">
      <formula>ISTEXT($AD$47)</formula>
    </cfRule>
  </conditionalFormatting>
  <conditionalFormatting sqref="AA63">
    <cfRule type="expression" dxfId="99" priority="100">
      <formula>ISTEXT($AA$63)</formula>
    </cfRule>
  </conditionalFormatting>
  <conditionalFormatting sqref="AB63">
    <cfRule type="expression" dxfId="98" priority="99">
      <formula>ISTEXT($AB$63)</formula>
    </cfRule>
  </conditionalFormatting>
  <conditionalFormatting sqref="AC63">
    <cfRule type="expression" dxfId="97" priority="98">
      <formula>ISTEXT($AC$63)</formula>
    </cfRule>
  </conditionalFormatting>
  <conditionalFormatting sqref="AD63">
    <cfRule type="expression" dxfId="96" priority="97">
      <formula>ISTEXT($AD$63)</formula>
    </cfRule>
  </conditionalFormatting>
  <conditionalFormatting sqref="AA64">
    <cfRule type="expression" dxfId="95" priority="96">
      <formula>ISTEXT($AA$64)</formula>
    </cfRule>
  </conditionalFormatting>
  <conditionalFormatting sqref="AB64">
    <cfRule type="expression" dxfId="94" priority="95">
      <formula>ISTEXT($AB$64)</formula>
    </cfRule>
  </conditionalFormatting>
  <conditionalFormatting sqref="AC64">
    <cfRule type="expression" dxfId="93" priority="94">
      <formula>ISTEXT($AC$64)</formula>
    </cfRule>
  </conditionalFormatting>
  <conditionalFormatting sqref="AD64">
    <cfRule type="expression" dxfId="92" priority="93">
      <formula>ISTEXT($AD$64)</formula>
    </cfRule>
  </conditionalFormatting>
  <conditionalFormatting sqref="AA65">
    <cfRule type="expression" dxfId="91" priority="92">
      <formula>ISTEXT($AA$65)</formula>
    </cfRule>
  </conditionalFormatting>
  <conditionalFormatting sqref="AB65">
    <cfRule type="expression" dxfId="90" priority="91">
      <formula>ISTEXT($AB$65)</formula>
    </cfRule>
  </conditionalFormatting>
  <conditionalFormatting sqref="AC65">
    <cfRule type="expression" dxfId="89" priority="90">
      <formula>ISTEXT($AC$65)</formula>
    </cfRule>
  </conditionalFormatting>
  <conditionalFormatting sqref="AD65">
    <cfRule type="expression" dxfId="88" priority="89">
      <formula>ISTEXT($AD$65)</formula>
    </cfRule>
  </conditionalFormatting>
  <conditionalFormatting sqref="AA66">
    <cfRule type="expression" dxfId="87" priority="88">
      <formula>ISTEXT($AA$66)</formula>
    </cfRule>
  </conditionalFormatting>
  <conditionalFormatting sqref="AB66">
    <cfRule type="expression" dxfId="86" priority="87">
      <formula>ISTEXT($AB$66)</formula>
    </cfRule>
  </conditionalFormatting>
  <conditionalFormatting sqref="AC66">
    <cfRule type="expression" dxfId="85" priority="86">
      <formula>ISTEXT($AC$66)</formula>
    </cfRule>
  </conditionalFormatting>
  <conditionalFormatting sqref="AD66">
    <cfRule type="expression" dxfId="84" priority="85">
      <formula>ISTEXT($AD$66)</formula>
    </cfRule>
  </conditionalFormatting>
  <conditionalFormatting sqref="AA67">
    <cfRule type="expression" dxfId="83" priority="84">
      <formula>ISTEXT($AA$67)</formula>
    </cfRule>
  </conditionalFormatting>
  <conditionalFormatting sqref="AB67">
    <cfRule type="expression" dxfId="82" priority="83">
      <formula>ISTEXT($AB$67)</formula>
    </cfRule>
  </conditionalFormatting>
  <conditionalFormatting sqref="AC67">
    <cfRule type="expression" dxfId="81" priority="82">
      <formula>ISTEXT($AC$67)</formula>
    </cfRule>
  </conditionalFormatting>
  <conditionalFormatting sqref="AD67">
    <cfRule type="expression" dxfId="80" priority="81">
      <formula>ISTEXT($AD$67)</formula>
    </cfRule>
  </conditionalFormatting>
  <conditionalFormatting sqref="AA83">
    <cfRule type="expression" dxfId="79" priority="80">
      <formula>ISTEXT($AA$83)</formula>
    </cfRule>
  </conditionalFormatting>
  <conditionalFormatting sqref="AB83">
    <cfRule type="expression" dxfId="78" priority="79">
      <formula>ISTEXT($AB$83)</formula>
    </cfRule>
  </conditionalFormatting>
  <conditionalFormatting sqref="AC83">
    <cfRule type="expression" dxfId="77" priority="78">
      <formula>ISTEXT($AC$83)</formula>
    </cfRule>
  </conditionalFormatting>
  <conditionalFormatting sqref="AD83">
    <cfRule type="expression" dxfId="76" priority="77">
      <formula>ISTEXT($AD$83)</formula>
    </cfRule>
  </conditionalFormatting>
  <conditionalFormatting sqref="AA84">
    <cfRule type="expression" dxfId="75" priority="76">
      <formula>ISTEXT($AA$84)</formula>
    </cfRule>
  </conditionalFormatting>
  <conditionalFormatting sqref="AB84">
    <cfRule type="expression" dxfId="74" priority="75">
      <formula>ISTEXT($AB$84)</formula>
    </cfRule>
  </conditionalFormatting>
  <conditionalFormatting sqref="AC84">
    <cfRule type="expression" dxfId="73" priority="74">
      <formula>ISTEXT($AC$84)</formula>
    </cfRule>
  </conditionalFormatting>
  <conditionalFormatting sqref="AD84">
    <cfRule type="expression" dxfId="72" priority="73">
      <formula>ISTEXT($AD$84)</formula>
    </cfRule>
  </conditionalFormatting>
  <conditionalFormatting sqref="AA85">
    <cfRule type="expression" dxfId="71" priority="72">
      <formula>ISTEXT($AA$85)</formula>
    </cfRule>
  </conditionalFormatting>
  <conditionalFormatting sqref="AB85">
    <cfRule type="expression" dxfId="70" priority="71">
      <formula>ISTEXT($AB$85)</formula>
    </cfRule>
  </conditionalFormatting>
  <conditionalFormatting sqref="AC85">
    <cfRule type="expression" dxfId="69" priority="70">
      <formula>ISTEXT($AC$85)</formula>
    </cfRule>
  </conditionalFormatting>
  <conditionalFormatting sqref="AD85">
    <cfRule type="expression" dxfId="68" priority="69">
      <formula>ISTEXT($AD$85)</formula>
    </cfRule>
  </conditionalFormatting>
  <conditionalFormatting sqref="AA86">
    <cfRule type="expression" dxfId="67" priority="68">
      <formula>ISTEXT($AA$86)</formula>
    </cfRule>
  </conditionalFormatting>
  <conditionalFormatting sqref="AB86">
    <cfRule type="expression" dxfId="66" priority="67">
      <formula>ISTEXT($AB$86)</formula>
    </cfRule>
  </conditionalFormatting>
  <conditionalFormatting sqref="AC86">
    <cfRule type="expression" dxfId="65" priority="66">
      <formula>ISTEXT($AC$86)</formula>
    </cfRule>
  </conditionalFormatting>
  <conditionalFormatting sqref="AD86">
    <cfRule type="expression" dxfId="64" priority="65">
      <formula>ISTEXT($AD$86)</formula>
    </cfRule>
  </conditionalFormatting>
  <conditionalFormatting sqref="AA87">
    <cfRule type="expression" dxfId="63" priority="64">
      <formula>ISTEXT($AA$87)</formula>
    </cfRule>
  </conditionalFormatting>
  <conditionalFormatting sqref="AB87">
    <cfRule type="expression" dxfId="62" priority="63">
      <formula>ISTEXT($AB$87)</formula>
    </cfRule>
  </conditionalFormatting>
  <conditionalFormatting sqref="AC87">
    <cfRule type="expression" dxfId="61" priority="62">
      <formula>ISTEXT($AC$87)</formula>
    </cfRule>
  </conditionalFormatting>
  <conditionalFormatting sqref="AD87">
    <cfRule type="expression" dxfId="60" priority="61">
      <formula>ISTEXT($AD$87)</formula>
    </cfRule>
  </conditionalFormatting>
  <conditionalFormatting sqref="AA103">
    <cfRule type="expression" dxfId="59" priority="60">
      <formula>ISTEXT($AA$103)</formula>
    </cfRule>
  </conditionalFormatting>
  <conditionalFormatting sqref="AB103">
    <cfRule type="expression" dxfId="58" priority="59">
      <formula>ISTEXT($AB$103)</formula>
    </cfRule>
  </conditionalFormatting>
  <conditionalFormatting sqref="AC103">
    <cfRule type="expression" dxfId="57" priority="58">
      <formula>ISTEXT($AC$103)</formula>
    </cfRule>
  </conditionalFormatting>
  <conditionalFormatting sqref="AD103">
    <cfRule type="expression" dxfId="56" priority="57">
      <formula>ISTEXT($AD$103)</formula>
    </cfRule>
  </conditionalFormatting>
  <conditionalFormatting sqref="AA104">
    <cfRule type="expression" dxfId="55" priority="56">
      <formula>ISTEXT($AA$104)</formula>
    </cfRule>
  </conditionalFormatting>
  <conditionalFormatting sqref="AB104">
    <cfRule type="expression" dxfId="54" priority="55">
      <formula>ISTEXT($AB$104)</formula>
    </cfRule>
  </conditionalFormatting>
  <conditionalFormatting sqref="AC104">
    <cfRule type="expression" dxfId="53" priority="54">
      <formula>ISTEXT($AC$104)</formula>
    </cfRule>
  </conditionalFormatting>
  <conditionalFormatting sqref="AD104">
    <cfRule type="expression" dxfId="52" priority="53">
      <formula>ISTEXT($AD$104)</formula>
    </cfRule>
  </conditionalFormatting>
  <conditionalFormatting sqref="AA105">
    <cfRule type="expression" dxfId="51" priority="52">
      <formula>ISTEXT($AA$105)</formula>
    </cfRule>
  </conditionalFormatting>
  <conditionalFormatting sqref="AB105">
    <cfRule type="expression" dxfId="50" priority="51">
      <formula>ISTEXT($AB$105)</formula>
    </cfRule>
  </conditionalFormatting>
  <conditionalFormatting sqref="AC105">
    <cfRule type="expression" dxfId="49" priority="50">
      <formula>ISTEXT($AC$105)</formula>
    </cfRule>
  </conditionalFormatting>
  <conditionalFormatting sqref="AD105">
    <cfRule type="expression" dxfId="48" priority="49">
      <formula>ISTEXT($AD$105)</formula>
    </cfRule>
  </conditionalFormatting>
  <conditionalFormatting sqref="AA106">
    <cfRule type="expression" dxfId="47" priority="48">
      <formula>ISTEXT($AA$106)</formula>
    </cfRule>
  </conditionalFormatting>
  <conditionalFormatting sqref="AB106">
    <cfRule type="expression" dxfId="46" priority="47">
      <formula>ISTEXT($AB$106)</formula>
    </cfRule>
  </conditionalFormatting>
  <conditionalFormatting sqref="AC106">
    <cfRule type="expression" dxfId="45" priority="46">
      <formula>ISTEXT($AC$106)</formula>
    </cfRule>
  </conditionalFormatting>
  <conditionalFormatting sqref="AD106">
    <cfRule type="expression" dxfId="44" priority="45">
      <formula>ISTEXT($AD$106)</formula>
    </cfRule>
  </conditionalFormatting>
  <conditionalFormatting sqref="AA107">
    <cfRule type="expression" dxfId="43" priority="44">
      <formula>ISTEXT($AA$107)</formula>
    </cfRule>
  </conditionalFormatting>
  <conditionalFormatting sqref="AB107">
    <cfRule type="expression" dxfId="42" priority="43">
      <formula>ISTEXT($AB$107)</formula>
    </cfRule>
  </conditionalFormatting>
  <conditionalFormatting sqref="AC107">
    <cfRule type="expression" dxfId="41" priority="42">
      <formula>ISTEXT($AC$107)</formula>
    </cfRule>
  </conditionalFormatting>
  <conditionalFormatting sqref="AD107">
    <cfRule type="expression" dxfId="40" priority="41">
      <formula>ISTEXT($AD$107)</formula>
    </cfRule>
  </conditionalFormatting>
  <conditionalFormatting sqref="AA123">
    <cfRule type="expression" dxfId="39" priority="40">
      <formula>ISTEXT($AA$123)</formula>
    </cfRule>
  </conditionalFormatting>
  <conditionalFormatting sqref="AB123">
    <cfRule type="expression" dxfId="38" priority="39">
      <formula>ISTEXT($AB$123)</formula>
    </cfRule>
  </conditionalFormatting>
  <conditionalFormatting sqref="AC123">
    <cfRule type="expression" dxfId="37" priority="38">
      <formula>ISTEXT($AC$123)</formula>
    </cfRule>
  </conditionalFormatting>
  <conditionalFormatting sqref="AD123">
    <cfRule type="expression" dxfId="36" priority="37">
      <formula>ISTEXT($AD$123)</formula>
    </cfRule>
  </conditionalFormatting>
  <conditionalFormatting sqref="AA124">
    <cfRule type="expression" dxfId="35" priority="36">
      <formula>ISTEXT($AA$124)</formula>
    </cfRule>
  </conditionalFormatting>
  <conditionalFormatting sqref="AB124">
    <cfRule type="expression" dxfId="34" priority="35">
      <formula>ISTEXT($AB$124)</formula>
    </cfRule>
  </conditionalFormatting>
  <conditionalFormatting sqref="AC124">
    <cfRule type="expression" dxfId="33" priority="34">
      <formula>ISTEXT($AC$124)</formula>
    </cfRule>
  </conditionalFormatting>
  <conditionalFormatting sqref="AD124">
    <cfRule type="expression" dxfId="32" priority="33">
      <formula>ISTEXT($AD$124)</formula>
    </cfRule>
  </conditionalFormatting>
  <conditionalFormatting sqref="AA125">
    <cfRule type="expression" dxfId="31" priority="32">
      <formula>ISTEXT($AA$125)</formula>
    </cfRule>
  </conditionalFormatting>
  <conditionalFormatting sqref="AB125">
    <cfRule type="expression" dxfId="30" priority="31">
      <formula>ISTEXT($AB$125)</formula>
    </cfRule>
  </conditionalFormatting>
  <conditionalFormatting sqref="AC125">
    <cfRule type="expression" dxfId="29" priority="30">
      <formula>ISTEXT($AC$125)</formula>
    </cfRule>
  </conditionalFormatting>
  <conditionalFormatting sqref="AD125">
    <cfRule type="expression" dxfId="28" priority="29">
      <formula>ISTEXT($AD$125)</formula>
    </cfRule>
  </conditionalFormatting>
  <conditionalFormatting sqref="AA126">
    <cfRule type="expression" dxfId="27" priority="28">
      <formula>ISTEXT($AA$126)</formula>
    </cfRule>
  </conditionalFormatting>
  <conditionalFormatting sqref="AB126">
    <cfRule type="expression" dxfId="26" priority="27">
      <formula>ISTEXT($AB$126)</formula>
    </cfRule>
  </conditionalFormatting>
  <conditionalFormatting sqref="AC126">
    <cfRule type="expression" dxfId="25" priority="26">
      <formula>ISTEXT($AC$126)</formula>
    </cfRule>
  </conditionalFormatting>
  <conditionalFormatting sqref="AD126">
    <cfRule type="expression" dxfId="24" priority="25">
      <formula>ISTEXT($AD$126)</formula>
    </cfRule>
  </conditionalFormatting>
  <conditionalFormatting sqref="AA127">
    <cfRule type="expression" dxfId="23" priority="24">
      <formula>ISTEXT($AA$127)</formula>
    </cfRule>
  </conditionalFormatting>
  <conditionalFormatting sqref="AB127">
    <cfRule type="expression" dxfId="22" priority="23">
      <formula>ISTEXT($AB$127)</formula>
    </cfRule>
  </conditionalFormatting>
  <conditionalFormatting sqref="AC127">
    <cfRule type="expression" dxfId="21" priority="22">
      <formula>ISTEXT($AC$127)</formula>
    </cfRule>
  </conditionalFormatting>
  <conditionalFormatting sqref="AD127">
    <cfRule type="expression" dxfId="20" priority="21">
      <formula>ISTEXT($AD$127)</formula>
    </cfRule>
  </conditionalFormatting>
  <conditionalFormatting sqref="AA143">
    <cfRule type="expression" dxfId="19" priority="20">
      <formula>ISTEXT($AA$143)</formula>
    </cfRule>
  </conditionalFormatting>
  <conditionalFormatting sqref="AB143">
    <cfRule type="expression" dxfId="18" priority="19">
      <formula>ISTEXT($AB$143)</formula>
    </cfRule>
  </conditionalFormatting>
  <conditionalFormatting sqref="AC143">
    <cfRule type="expression" dxfId="17" priority="18">
      <formula>ISTEXT($AC$143)</formula>
    </cfRule>
  </conditionalFormatting>
  <conditionalFormatting sqref="AD143">
    <cfRule type="expression" dxfId="16" priority="17">
      <formula>ISTEXT($AD$143)</formula>
    </cfRule>
  </conditionalFormatting>
  <conditionalFormatting sqref="AA144">
    <cfRule type="expression" dxfId="15" priority="16">
      <formula>ISTEXT($AA$144)</formula>
    </cfRule>
  </conditionalFormatting>
  <conditionalFormatting sqref="AB144">
    <cfRule type="expression" dxfId="14" priority="15">
      <formula>ISTEXT($AB$144)</formula>
    </cfRule>
  </conditionalFormatting>
  <conditionalFormatting sqref="AC144">
    <cfRule type="expression" dxfId="13" priority="14">
      <formula>ISTEXT($AC$144)</formula>
    </cfRule>
  </conditionalFormatting>
  <conditionalFormatting sqref="AD144">
    <cfRule type="expression" dxfId="12" priority="13">
      <formula>ISTEXT($AD$144)</formula>
    </cfRule>
  </conditionalFormatting>
  <conditionalFormatting sqref="AA145">
    <cfRule type="expression" dxfId="11" priority="12">
      <formula>ISTEXT($AA$145)</formula>
    </cfRule>
  </conditionalFormatting>
  <conditionalFormatting sqref="AB145">
    <cfRule type="expression" dxfId="10" priority="11">
      <formula>ISTEXT($AB$145)</formula>
    </cfRule>
  </conditionalFormatting>
  <conditionalFormatting sqref="AC145">
    <cfRule type="expression" dxfId="9" priority="10">
      <formula>ISTEXT($AC$145)</formula>
    </cfRule>
  </conditionalFormatting>
  <conditionalFormatting sqref="AD145">
    <cfRule type="expression" dxfId="8" priority="9">
      <formula>ISTEXT($AD$145)</formula>
    </cfRule>
  </conditionalFormatting>
  <conditionalFormatting sqref="AA146">
    <cfRule type="expression" dxfId="7" priority="8">
      <formula>ISTEXT($AA$146)</formula>
    </cfRule>
  </conditionalFormatting>
  <conditionalFormatting sqref="AB146">
    <cfRule type="expression" dxfId="6" priority="7">
      <formula>ISTEXT($AB$146)</formula>
    </cfRule>
  </conditionalFormatting>
  <conditionalFormatting sqref="AC146">
    <cfRule type="expression" dxfId="5" priority="6">
      <formula>ISTEXT($AC$146)</formula>
    </cfRule>
  </conditionalFormatting>
  <conditionalFormatting sqref="AD146">
    <cfRule type="expression" dxfId="4" priority="5">
      <formula>ISTEXT($AD$146)</formula>
    </cfRule>
  </conditionalFormatting>
  <conditionalFormatting sqref="AA147">
    <cfRule type="expression" dxfId="3" priority="4">
      <formula>ISTEXT($AA$147)</formula>
    </cfRule>
  </conditionalFormatting>
  <conditionalFormatting sqref="AB147">
    <cfRule type="expression" dxfId="2" priority="3">
      <formula>ISTEXT($AB$147)</formula>
    </cfRule>
  </conditionalFormatting>
  <conditionalFormatting sqref="AC147">
    <cfRule type="expression" dxfId="1" priority="2">
      <formula>ISTEXT($AC$147)</formula>
    </cfRule>
  </conditionalFormatting>
  <conditionalFormatting sqref="AD147">
    <cfRule type="expression" dxfId="0" priority="1">
      <formula>ISTEXT($AD$147)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05"/>
  <sheetViews>
    <sheetView workbookViewId="0"/>
  </sheetViews>
  <sheetFormatPr defaultRowHeight="15" x14ac:dyDescent="0.25"/>
  <sheetData>
    <row r="1" spans="1:20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0</v>
      </c>
    </row>
    <row r="2" spans="1:20" x14ac:dyDescent="0.25">
      <c r="A2" s="3" t="s">
        <v>20</v>
      </c>
      <c r="B2" s="3"/>
      <c r="C2" s="3"/>
      <c r="D2" s="3"/>
      <c r="E2" s="3"/>
      <c r="F2" s="3">
        <v>0.28478009259259257</v>
      </c>
      <c r="G2" s="3" t="s">
        <v>21</v>
      </c>
      <c r="H2" s="3">
        <v>1</v>
      </c>
      <c r="I2" s="3">
        <v>0.92</v>
      </c>
      <c r="J2" s="3" t="s">
        <v>22</v>
      </c>
      <c r="K2" s="3"/>
      <c r="L2" s="3"/>
      <c r="M2" s="3">
        <v>1</v>
      </c>
      <c r="N2" s="3">
        <v>138545.09400000001</v>
      </c>
      <c r="O2" s="3"/>
      <c r="P2" s="3"/>
      <c r="Q2" s="3"/>
      <c r="R2" s="3"/>
      <c r="S2" s="3"/>
    </row>
    <row r="3" spans="1:20" x14ac:dyDescent="0.25">
      <c r="A3" s="3" t="s">
        <v>23</v>
      </c>
      <c r="B3" s="3"/>
      <c r="C3" s="3"/>
      <c r="D3" s="3"/>
      <c r="E3" s="3"/>
      <c r="F3" s="3">
        <v>0.28665509259259259</v>
      </c>
      <c r="G3" s="3" t="s">
        <v>21</v>
      </c>
      <c r="H3" s="3">
        <v>1</v>
      </c>
      <c r="I3" s="3">
        <v>0.92</v>
      </c>
      <c r="J3" s="3" t="s">
        <v>22</v>
      </c>
      <c r="K3" s="3" t="s">
        <v>24</v>
      </c>
      <c r="L3" s="3">
        <v>2.6819999999999999</v>
      </c>
      <c r="M3" s="3">
        <v>1</v>
      </c>
      <c r="N3" s="3">
        <v>97930.812999999995</v>
      </c>
      <c r="O3" s="3">
        <v>2.7399999999999999E-5</v>
      </c>
      <c r="P3" s="3">
        <v>0.93</v>
      </c>
      <c r="Q3" s="3"/>
      <c r="R3" s="3"/>
      <c r="S3" s="3"/>
    </row>
    <row r="4" spans="1:20" x14ac:dyDescent="0.25">
      <c r="A4" s="3" t="s">
        <v>20</v>
      </c>
      <c r="B4" s="3"/>
      <c r="C4" s="3"/>
      <c r="D4" s="3"/>
      <c r="E4" s="3"/>
      <c r="F4" s="3">
        <v>0.28478009259259257</v>
      </c>
      <c r="G4" s="3" t="s">
        <v>25</v>
      </c>
      <c r="H4" s="3">
        <v>1</v>
      </c>
      <c r="I4" s="3">
        <v>0.92</v>
      </c>
      <c r="J4" s="3" t="s">
        <v>22</v>
      </c>
      <c r="K4" s="3"/>
      <c r="L4" s="3"/>
      <c r="M4" s="3">
        <v>1</v>
      </c>
      <c r="N4" s="3">
        <v>138545.09400000001</v>
      </c>
      <c r="O4" s="3"/>
      <c r="P4" s="3"/>
      <c r="Q4" s="3"/>
      <c r="R4" s="3"/>
      <c r="S4" s="3"/>
    </row>
    <row r="5" spans="1:20" x14ac:dyDescent="0.25">
      <c r="A5" s="3" t="s">
        <v>23</v>
      </c>
      <c r="B5" s="3"/>
      <c r="C5" s="3"/>
      <c r="D5" s="3"/>
      <c r="E5" s="3"/>
      <c r="F5" s="3">
        <v>0.28665509259259259</v>
      </c>
      <c r="G5" s="3" t="s">
        <v>25</v>
      </c>
      <c r="H5" s="3">
        <v>1</v>
      </c>
      <c r="I5" s="3">
        <v>0.92</v>
      </c>
      <c r="J5" s="3" t="s">
        <v>22</v>
      </c>
      <c r="K5" s="3" t="s">
        <v>24</v>
      </c>
      <c r="L5" s="3">
        <v>2.6819999999999999</v>
      </c>
      <c r="M5" s="3">
        <v>1</v>
      </c>
      <c r="N5" s="3">
        <v>97930.812999999995</v>
      </c>
      <c r="O5" s="3">
        <v>2.7399999999999999E-5</v>
      </c>
      <c r="P5" s="3">
        <v>0.93</v>
      </c>
      <c r="Q5" s="3"/>
      <c r="R5" s="3"/>
      <c r="S5" s="3"/>
    </row>
    <row r="6" spans="1:20" x14ac:dyDescent="0.25">
      <c r="A6" s="3" t="s">
        <v>26</v>
      </c>
      <c r="B6" s="3"/>
      <c r="C6" s="3"/>
      <c r="D6" s="3"/>
      <c r="E6" s="3"/>
      <c r="F6" s="3">
        <v>0.50643518518518515</v>
      </c>
      <c r="G6" s="3" t="s">
        <v>21</v>
      </c>
      <c r="H6" s="3">
        <v>1</v>
      </c>
      <c r="I6" s="3">
        <v>0.92</v>
      </c>
      <c r="J6" s="3" t="s">
        <v>22</v>
      </c>
      <c r="K6" s="3"/>
      <c r="L6" s="3"/>
      <c r="M6" s="3">
        <v>1</v>
      </c>
      <c r="N6" s="3">
        <v>111046.56299999999</v>
      </c>
      <c r="O6" s="3"/>
      <c r="P6" s="3"/>
      <c r="Q6" s="3"/>
      <c r="R6" s="3"/>
      <c r="S6" s="3"/>
    </row>
    <row r="7" spans="1:20" x14ac:dyDescent="0.25">
      <c r="A7" s="3" t="s">
        <v>27</v>
      </c>
      <c r="B7" s="3"/>
      <c r="C7" s="3"/>
      <c r="D7" s="3"/>
      <c r="E7" s="3"/>
      <c r="F7" s="3">
        <v>0.50829861111111108</v>
      </c>
      <c r="G7" s="3" t="s">
        <v>21</v>
      </c>
      <c r="H7" s="3">
        <v>1</v>
      </c>
      <c r="I7" s="3">
        <v>0.91</v>
      </c>
      <c r="J7" s="3" t="s">
        <v>22</v>
      </c>
      <c r="K7" s="3" t="s">
        <v>24</v>
      </c>
      <c r="L7" s="3">
        <v>3.181</v>
      </c>
      <c r="M7" s="3">
        <v>1</v>
      </c>
      <c r="N7" s="3">
        <v>96470.991999999998</v>
      </c>
      <c r="O7" s="3">
        <v>3.3000000000000003E-5</v>
      </c>
      <c r="P7" s="3">
        <v>0.93</v>
      </c>
      <c r="Q7" s="3"/>
      <c r="R7" s="3"/>
      <c r="S7" s="3"/>
    </row>
    <row r="8" spans="1:20" x14ac:dyDescent="0.25">
      <c r="A8" s="3" t="s">
        <v>28</v>
      </c>
      <c r="B8" s="3"/>
      <c r="C8" s="3"/>
      <c r="D8" s="3"/>
      <c r="E8" s="3"/>
      <c r="F8" s="3">
        <v>0.51017361111111115</v>
      </c>
      <c r="G8" s="3" t="s">
        <v>21</v>
      </c>
      <c r="H8" s="3">
        <v>1</v>
      </c>
      <c r="I8" s="3">
        <v>0.92</v>
      </c>
      <c r="J8" s="3" t="s">
        <v>22</v>
      </c>
      <c r="K8" s="3" t="s">
        <v>24</v>
      </c>
      <c r="L8" s="3">
        <v>52.529000000000003</v>
      </c>
      <c r="M8" s="3">
        <v>1</v>
      </c>
      <c r="N8" s="3">
        <v>98407.741999999998</v>
      </c>
      <c r="O8" s="3">
        <v>5.3399999999999997E-4</v>
      </c>
      <c r="P8" s="3">
        <v>0.95</v>
      </c>
      <c r="Q8" s="3"/>
      <c r="R8" s="3"/>
      <c r="S8" s="3"/>
    </row>
    <row r="9" spans="1:20" x14ac:dyDescent="0.25">
      <c r="A9" s="3" t="s">
        <v>29</v>
      </c>
      <c r="B9" s="3"/>
      <c r="C9" s="3"/>
      <c r="D9" s="3"/>
      <c r="E9" s="3"/>
      <c r="F9" s="3">
        <v>0.51204861111111111</v>
      </c>
      <c r="G9" s="3" t="s">
        <v>21</v>
      </c>
      <c r="H9" s="3">
        <v>1</v>
      </c>
      <c r="I9" s="3">
        <v>0.92</v>
      </c>
      <c r="J9" s="3" t="s">
        <v>22</v>
      </c>
      <c r="K9" s="3"/>
      <c r="L9" s="3"/>
      <c r="M9" s="3">
        <v>1</v>
      </c>
      <c r="N9" s="3">
        <v>100629.906</v>
      </c>
      <c r="O9" s="3"/>
      <c r="P9" s="3"/>
      <c r="Q9" s="3"/>
      <c r="R9" s="3"/>
      <c r="S9" s="3"/>
    </row>
    <row r="10" spans="1:20" x14ac:dyDescent="0.25">
      <c r="A10" s="3" t="s">
        <v>30</v>
      </c>
      <c r="B10" s="3"/>
      <c r="C10" s="3"/>
      <c r="D10" s="3"/>
      <c r="E10" s="3"/>
      <c r="F10" s="3">
        <v>0.51392361111111107</v>
      </c>
      <c r="G10" s="3" t="s">
        <v>21</v>
      </c>
      <c r="H10" s="3">
        <v>1</v>
      </c>
      <c r="I10" s="3">
        <v>0.92</v>
      </c>
      <c r="J10" s="3" t="s">
        <v>22</v>
      </c>
      <c r="K10" s="3"/>
      <c r="L10" s="3"/>
      <c r="M10" s="3">
        <v>1</v>
      </c>
      <c r="N10" s="3">
        <v>89453.539000000004</v>
      </c>
      <c r="O10" s="3"/>
      <c r="P10" s="3"/>
      <c r="Q10" s="3"/>
      <c r="R10" s="3"/>
      <c r="S10" s="3"/>
    </row>
    <row r="11" spans="1:20" x14ac:dyDescent="0.25">
      <c r="A11" s="3" t="s">
        <v>31</v>
      </c>
      <c r="B11" s="3"/>
      <c r="C11" s="3"/>
      <c r="D11" s="3"/>
      <c r="E11" s="3"/>
      <c r="F11" s="3">
        <v>0.51579861111111114</v>
      </c>
      <c r="G11" s="3" t="s">
        <v>21</v>
      </c>
      <c r="H11" s="3">
        <v>1</v>
      </c>
      <c r="I11" s="3">
        <v>0.92</v>
      </c>
      <c r="J11" s="3" t="s">
        <v>22</v>
      </c>
      <c r="K11" s="3"/>
      <c r="L11" s="3"/>
      <c r="M11" s="3">
        <v>1</v>
      </c>
      <c r="N11" s="3">
        <v>86928.258000000002</v>
      </c>
      <c r="O11" s="3"/>
      <c r="P11" s="3"/>
      <c r="Q11" s="3"/>
      <c r="R11" s="3"/>
      <c r="S11" s="3"/>
    </row>
    <row r="12" spans="1:20" x14ac:dyDescent="0.25">
      <c r="A12" s="3" t="s">
        <v>32</v>
      </c>
      <c r="B12" s="3"/>
      <c r="C12" s="3"/>
      <c r="D12" s="3"/>
      <c r="E12" s="3"/>
      <c r="F12" s="3">
        <v>0.5176736111111111</v>
      </c>
      <c r="G12" s="3" t="s">
        <v>21</v>
      </c>
      <c r="H12" s="3">
        <v>1</v>
      </c>
      <c r="I12" s="3">
        <v>0.91</v>
      </c>
      <c r="J12" s="3" t="s">
        <v>22</v>
      </c>
      <c r="K12" s="3"/>
      <c r="L12" s="3"/>
      <c r="M12" s="3">
        <v>1</v>
      </c>
      <c r="N12" s="3">
        <v>330.483</v>
      </c>
      <c r="O12" s="3"/>
      <c r="P12" s="3"/>
      <c r="Q12" s="3"/>
      <c r="R12" s="3"/>
      <c r="S12" s="3"/>
    </row>
    <row r="13" spans="1:20" x14ac:dyDescent="0.25">
      <c r="A13" s="3" t="s">
        <v>33</v>
      </c>
      <c r="B13" s="3"/>
      <c r="C13" s="3"/>
      <c r="D13" s="3"/>
      <c r="E13" s="3"/>
      <c r="F13" s="3">
        <v>0.51954861111111106</v>
      </c>
      <c r="G13" s="3" t="s">
        <v>21</v>
      </c>
      <c r="H13" s="3">
        <v>1</v>
      </c>
      <c r="I13" s="3">
        <v>0.91</v>
      </c>
      <c r="J13" s="3" t="s">
        <v>22</v>
      </c>
      <c r="K13" s="3"/>
      <c r="L13" s="3"/>
      <c r="M13" s="3">
        <v>1</v>
      </c>
      <c r="N13" s="3">
        <v>189.44300000000001</v>
      </c>
      <c r="O13" s="3"/>
      <c r="P13" s="3"/>
      <c r="Q13" s="3"/>
      <c r="R13" s="3"/>
      <c r="S13" s="3"/>
    </row>
    <row r="14" spans="1:20" x14ac:dyDescent="0.25">
      <c r="A14" s="3" t="s">
        <v>34</v>
      </c>
      <c r="B14" s="3"/>
      <c r="C14" s="3"/>
      <c r="D14" s="3"/>
      <c r="E14" s="3"/>
      <c r="F14" s="3">
        <v>0.52141203703703709</v>
      </c>
      <c r="G14" s="3" t="s">
        <v>21</v>
      </c>
      <c r="H14" s="3">
        <v>1</v>
      </c>
      <c r="I14" s="3">
        <v>0.94</v>
      </c>
      <c r="J14" s="3" t="s">
        <v>22</v>
      </c>
      <c r="K14" s="3"/>
      <c r="L14" s="3"/>
      <c r="M14" s="3">
        <v>1</v>
      </c>
      <c r="N14" s="3">
        <v>66.995999999999995</v>
      </c>
      <c r="O14" s="3"/>
      <c r="P14" s="3"/>
      <c r="Q14" s="3"/>
      <c r="R14" s="3"/>
      <c r="S14" s="3"/>
    </row>
    <row r="15" spans="1:20" x14ac:dyDescent="0.25">
      <c r="A15" s="3" t="s">
        <v>35</v>
      </c>
      <c r="B15" s="3"/>
      <c r="C15" s="3"/>
      <c r="D15" s="3"/>
      <c r="E15" s="3"/>
      <c r="F15" s="3">
        <v>0.52328703703703705</v>
      </c>
      <c r="G15" s="3" t="s">
        <v>21</v>
      </c>
      <c r="H15" s="3">
        <v>1</v>
      </c>
      <c r="I15" s="3">
        <v>0.92</v>
      </c>
      <c r="J15" s="3" t="s">
        <v>22</v>
      </c>
      <c r="K15" s="3"/>
      <c r="L15" s="3"/>
      <c r="M15" s="3">
        <v>1</v>
      </c>
      <c r="N15" s="3">
        <v>106877.75</v>
      </c>
      <c r="O15" s="3"/>
      <c r="P15" s="3"/>
      <c r="Q15" s="3"/>
      <c r="R15" s="3"/>
      <c r="S15" s="3"/>
    </row>
    <row r="16" spans="1:20" x14ac:dyDescent="0.25">
      <c r="A16" s="3" t="s">
        <v>36</v>
      </c>
      <c r="B16" s="3"/>
      <c r="C16" s="3"/>
      <c r="D16" s="3"/>
      <c r="E16" s="3"/>
      <c r="F16" s="3">
        <v>0.52516203703703701</v>
      </c>
      <c r="G16" s="3" t="s">
        <v>21</v>
      </c>
      <c r="H16" s="3">
        <v>1</v>
      </c>
      <c r="I16" s="3">
        <v>0.92</v>
      </c>
      <c r="J16" s="3" t="s">
        <v>22</v>
      </c>
      <c r="K16" s="3" t="s">
        <v>24</v>
      </c>
      <c r="L16" s="3">
        <v>28.023</v>
      </c>
      <c r="M16" s="3">
        <v>1</v>
      </c>
      <c r="N16" s="3">
        <v>100473.875</v>
      </c>
      <c r="O16" s="3">
        <v>2.7900000000000001E-4</v>
      </c>
      <c r="P16" s="3">
        <v>0.94</v>
      </c>
      <c r="Q16" s="3"/>
      <c r="R16" s="3"/>
      <c r="S16" s="3"/>
    </row>
    <row r="17" spans="1:19" x14ac:dyDescent="0.25">
      <c r="A17" s="3" t="s">
        <v>37</v>
      </c>
      <c r="B17" s="3"/>
      <c r="C17" s="3"/>
      <c r="D17" s="3"/>
      <c r="E17" s="3"/>
      <c r="F17" s="3">
        <v>0.52703703703703708</v>
      </c>
      <c r="G17" s="3" t="s">
        <v>21</v>
      </c>
      <c r="H17" s="3">
        <v>1</v>
      </c>
      <c r="I17" s="3">
        <v>0.92</v>
      </c>
      <c r="J17" s="3" t="s">
        <v>22</v>
      </c>
      <c r="K17" s="3" t="s">
        <v>24</v>
      </c>
      <c r="L17" s="3">
        <v>48.805</v>
      </c>
      <c r="M17" s="3">
        <v>1</v>
      </c>
      <c r="N17" s="3">
        <v>99595.452999999994</v>
      </c>
      <c r="O17" s="3">
        <v>4.8999999999999998E-4</v>
      </c>
      <c r="P17" s="3">
        <v>0.94</v>
      </c>
      <c r="Q17" s="3"/>
      <c r="R17" s="3"/>
      <c r="S17" s="3"/>
    </row>
    <row r="18" spans="1:19" x14ac:dyDescent="0.25">
      <c r="A18" s="3" t="s">
        <v>38</v>
      </c>
      <c r="B18" s="3"/>
      <c r="C18" s="3"/>
      <c r="D18" s="3"/>
      <c r="E18" s="3"/>
      <c r="F18" s="3">
        <v>0.52891203703703704</v>
      </c>
      <c r="G18" s="3" t="s">
        <v>21</v>
      </c>
      <c r="H18" s="3">
        <v>1</v>
      </c>
      <c r="I18" s="3">
        <v>0.92</v>
      </c>
      <c r="J18" s="3" t="s">
        <v>22</v>
      </c>
      <c r="K18" s="3" t="s">
        <v>24</v>
      </c>
      <c r="L18" s="3">
        <v>31.507000000000001</v>
      </c>
      <c r="M18" s="3">
        <v>1</v>
      </c>
      <c r="N18" s="3">
        <v>95386.210999999996</v>
      </c>
      <c r="O18" s="3">
        <v>3.3E-4</v>
      </c>
      <c r="P18" s="3">
        <v>0.94</v>
      </c>
      <c r="Q18" s="3"/>
      <c r="R18" s="3"/>
      <c r="S18" s="3"/>
    </row>
    <row r="19" spans="1:19" x14ac:dyDescent="0.25">
      <c r="A19" s="3" t="s">
        <v>39</v>
      </c>
      <c r="B19" s="3"/>
      <c r="C19" s="3"/>
      <c r="D19" s="3"/>
      <c r="E19" s="3"/>
      <c r="F19" s="3">
        <v>0.530787037037037</v>
      </c>
      <c r="G19" s="3" t="s">
        <v>21</v>
      </c>
      <c r="H19" s="3">
        <v>1</v>
      </c>
      <c r="I19" s="3">
        <v>0.92</v>
      </c>
      <c r="J19" s="3" t="s">
        <v>22</v>
      </c>
      <c r="K19" s="3" t="s">
        <v>24</v>
      </c>
      <c r="L19" s="3">
        <v>9.4860000000000007</v>
      </c>
      <c r="M19" s="3">
        <v>1</v>
      </c>
      <c r="N19" s="3">
        <v>99626.687999999995</v>
      </c>
      <c r="O19" s="3">
        <v>9.5199999999999997E-5</v>
      </c>
      <c r="P19" s="3">
        <v>0.96</v>
      </c>
      <c r="Q19" s="3"/>
      <c r="R19" s="3"/>
      <c r="S19" s="3"/>
    </row>
    <row r="20" spans="1:19" x14ac:dyDescent="0.25">
      <c r="A20" s="3" t="s">
        <v>40</v>
      </c>
      <c r="B20" s="3"/>
      <c r="C20" s="3"/>
      <c r="D20" s="3"/>
      <c r="E20" s="3"/>
      <c r="F20" s="3">
        <v>0.53266203703703707</v>
      </c>
      <c r="G20" s="3" t="s">
        <v>21</v>
      </c>
      <c r="H20" s="3">
        <v>1</v>
      </c>
      <c r="I20" s="3">
        <v>0.92</v>
      </c>
      <c r="J20" s="3" t="s">
        <v>22</v>
      </c>
      <c r="K20" s="3" t="s">
        <v>24</v>
      </c>
      <c r="L20" s="3">
        <v>1.3</v>
      </c>
      <c r="M20" s="3">
        <v>1</v>
      </c>
      <c r="N20" s="3">
        <v>105594.94500000001</v>
      </c>
      <c r="O20" s="3">
        <v>1.2300000000000001E-5</v>
      </c>
      <c r="P20" s="3">
        <v>0.94</v>
      </c>
      <c r="Q20" s="3"/>
      <c r="R20" s="3"/>
      <c r="S20" s="3"/>
    </row>
    <row r="21" spans="1:19" x14ac:dyDescent="0.25">
      <c r="A21" s="3" t="s">
        <v>41</v>
      </c>
      <c r="B21" s="3"/>
      <c r="C21" s="3"/>
      <c r="D21" s="3"/>
      <c r="E21" s="3"/>
      <c r="F21" s="3">
        <v>0.54202546296296295</v>
      </c>
      <c r="G21" s="3" t="s">
        <v>25</v>
      </c>
      <c r="H21" s="3">
        <v>1</v>
      </c>
      <c r="I21" s="3">
        <v>0.92</v>
      </c>
      <c r="J21" s="3" t="s">
        <v>22</v>
      </c>
      <c r="K21" s="3" t="s">
        <v>24</v>
      </c>
      <c r="L21" s="3">
        <v>1258.8889999999999</v>
      </c>
      <c r="M21" s="3">
        <v>1</v>
      </c>
      <c r="N21" s="3">
        <v>107665.82799999999</v>
      </c>
      <c r="O21" s="3">
        <v>1.17E-2</v>
      </c>
      <c r="P21" s="3">
        <v>0.95</v>
      </c>
      <c r="Q21" s="3"/>
      <c r="R21" s="3"/>
      <c r="S21" s="3"/>
    </row>
    <row r="22" spans="1:19" x14ac:dyDescent="0.25">
      <c r="A22" s="3" t="s">
        <v>42</v>
      </c>
      <c r="B22" s="3"/>
      <c r="C22" s="3"/>
      <c r="D22" s="3"/>
      <c r="E22" s="3"/>
      <c r="F22" s="3">
        <v>0.54390046296296302</v>
      </c>
      <c r="G22" s="3" t="s">
        <v>25</v>
      </c>
      <c r="H22" s="3">
        <v>1</v>
      </c>
      <c r="I22" s="3">
        <v>0.91</v>
      </c>
      <c r="J22" s="3" t="s">
        <v>22</v>
      </c>
      <c r="K22" s="3" t="s">
        <v>24</v>
      </c>
      <c r="L22" s="3">
        <v>716.57100000000003</v>
      </c>
      <c r="M22" s="3">
        <v>1</v>
      </c>
      <c r="N22" s="3">
        <v>95103.554999999993</v>
      </c>
      <c r="O22" s="3">
        <v>7.5300000000000002E-3</v>
      </c>
      <c r="P22" s="3">
        <v>0.95</v>
      </c>
      <c r="Q22" s="3"/>
      <c r="R22" s="3"/>
      <c r="S22" s="3"/>
    </row>
    <row r="23" spans="1:19" x14ac:dyDescent="0.25">
      <c r="A23" s="3" t="s">
        <v>43</v>
      </c>
      <c r="B23" s="3"/>
      <c r="C23" s="3"/>
      <c r="D23" s="3"/>
      <c r="E23" s="3"/>
      <c r="F23" s="3">
        <v>0.54577546296296298</v>
      </c>
      <c r="G23" s="3" t="s">
        <v>25</v>
      </c>
      <c r="H23" s="3">
        <v>1</v>
      </c>
      <c r="I23" s="3">
        <v>0.92</v>
      </c>
      <c r="J23" s="3" t="s">
        <v>22</v>
      </c>
      <c r="K23" s="3" t="s">
        <v>24</v>
      </c>
      <c r="L23" s="3">
        <v>806.56</v>
      </c>
      <c r="M23" s="3">
        <v>1</v>
      </c>
      <c r="N23" s="3">
        <v>97449.391000000003</v>
      </c>
      <c r="O23" s="3">
        <v>8.2799999999999992E-3</v>
      </c>
      <c r="P23" s="3">
        <v>0.95</v>
      </c>
      <c r="Q23" s="3"/>
      <c r="R23" s="3"/>
      <c r="S23" s="3"/>
    </row>
    <row r="24" spans="1:19" x14ac:dyDescent="0.25">
      <c r="A24" s="3" t="s">
        <v>44</v>
      </c>
      <c r="B24" s="3"/>
      <c r="C24" s="3"/>
      <c r="D24" s="3"/>
      <c r="E24" s="3"/>
      <c r="F24" s="3">
        <v>0.54765046296296294</v>
      </c>
      <c r="G24" s="3" t="s">
        <v>25</v>
      </c>
      <c r="H24" s="3">
        <v>1</v>
      </c>
      <c r="I24" s="3">
        <v>0.91</v>
      </c>
      <c r="J24" s="3" t="s">
        <v>22</v>
      </c>
      <c r="K24" s="3" t="s">
        <v>24</v>
      </c>
      <c r="L24" s="3">
        <v>496.06099999999998</v>
      </c>
      <c r="M24" s="3">
        <v>1</v>
      </c>
      <c r="N24" s="3">
        <v>88009.523000000001</v>
      </c>
      <c r="O24" s="3">
        <v>5.64E-3</v>
      </c>
      <c r="P24" s="3">
        <v>0.95</v>
      </c>
      <c r="Q24" s="3"/>
      <c r="R24" s="3"/>
      <c r="S24" s="3"/>
    </row>
    <row r="25" spans="1:19" x14ac:dyDescent="0.25">
      <c r="A25" s="3" t="s">
        <v>45</v>
      </c>
      <c r="B25" s="3"/>
      <c r="C25" s="3"/>
      <c r="D25" s="3"/>
      <c r="E25" s="3"/>
      <c r="F25" s="3">
        <v>0.54952546296296301</v>
      </c>
      <c r="G25" s="3" t="s">
        <v>25</v>
      </c>
      <c r="H25" s="3">
        <v>1</v>
      </c>
      <c r="I25" s="3">
        <v>0.92</v>
      </c>
      <c r="J25" s="3" t="s">
        <v>22</v>
      </c>
      <c r="K25" s="3" t="s">
        <v>24</v>
      </c>
      <c r="L25" s="3">
        <v>839.37</v>
      </c>
      <c r="M25" s="3">
        <v>1</v>
      </c>
      <c r="N25" s="3">
        <v>94232.5</v>
      </c>
      <c r="O25" s="3">
        <v>8.9099999999999995E-3</v>
      </c>
      <c r="P25" s="3">
        <v>0.95</v>
      </c>
      <c r="Q25" s="3"/>
      <c r="R25" s="3"/>
      <c r="S25" s="3"/>
    </row>
    <row r="26" spans="1:19" x14ac:dyDescent="0.25">
      <c r="A26" s="3" t="s">
        <v>46</v>
      </c>
      <c r="B26" s="3"/>
      <c r="C26" s="3"/>
      <c r="D26" s="3"/>
      <c r="E26" s="3"/>
      <c r="F26" s="3">
        <v>0.55140046296296297</v>
      </c>
      <c r="G26" s="3" t="s">
        <v>25</v>
      </c>
      <c r="H26" s="3">
        <v>1</v>
      </c>
      <c r="I26" s="3">
        <v>0.91</v>
      </c>
      <c r="J26" s="3" t="s">
        <v>22</v>
      </c>
      <c r="K26" s="3" t="s">
        <v>24</v>
      </c>
      <c r="L26" s="3">
        <v>1030.5250000000001</v>
      </c>
      <c r="M26" s="3">
        <v>1</v>
      </c>
      <c r="N26" s="3">
        <v>83344.968999999997</v>
      </c>
      <c r="O26" s="3">
        <v>1.24E-2</v>
      </c>
      <c r="P26" s="3">
        <v>0.95</v>
      </c>
      <c r="Q26" s="3"/>
      <c r="R26" s="3"/>
      <c r="S26" s="3"/>
    </row>
    <row r="27" spans="1:19" x14ac:dyDescent="0.25">
      <c r="A27" s="3" t="s">
        <v>47</v>
      </c>
      <c r="B27" s="3"/>
      <c r="C27" s="3"/>
      <c r="D27" s="3"/>
      <c r="E27" s="3"/>
      <c r="F27" s="3">
        <v>0.55327546296296293</v>
      </c>
      <c r="G27" s="3" t="s">
        <v>25</v>
      </c>
      <c r="H27" s="3">
        <v>1</v>
      </c>
      <c r="I27" s="3">
        <v>0.92</v>
      </c>
      <c r="J27" s="3" t="s">
        <v>22</v>
      </c>
      <c r="K27" s="3"/>
      <c r="L27" s="3"/>
      <c r="M27" s="3">
        <v>1</v>
      </c>
      <c r="N27" s="3">
        <v>99.765000000000001</v>
      </c>
      <c r="O27" s="3"/>
      <c r="P27" s="3"/>
      <c r="Q27" s="3"/>
      <c r="R27" s="3"/>
      <c r="S27" s="3"/>
    </row>
    <row r="28" spans="1:19" x14ac:dyDescent="0.25">
      <c r="A28" s="3" t="s">
        <v>48</v>
      </c>
      <c r="B28" s="3"/>
      <c r="C28" s="3"/>
      <c r="D28" s="3"/>
      <c r="E28" s="3"/>
      <c r="F28" s="3">
        <v>0.555150462962963</v>
      </c>
      <c r="G28" s="3" t="s">
        <v>25</v>
      </c>
      <c r="H28" s="3">
        <v>1</v>
      </c>
      <c r="I28" s="3">
        <v>0.91</v>
      </c>
      <c r="J28" s="3" t="s">
        <v>22</v>
      </c>
      <c r="K28" s="3" t="s">
        <v>24</v>
      </c>
      <c r="L28" s="3">
        <v>8.1000000000000003E-2</v>
      </c>
      <c r="M28" s="3">
        <v>1</v>
      </c>
      <c r="N28" s="3">
        <v>250.02799999999999</v>
      </c>
      <c r="O28" s="3">
        <v>3.2400000000000001E-4</v>
      </c>
      <c r="P28" s="3">
        <v>0.95</v>
      </c>
      <c r="Q28" s="3"/>
      <c r="R28" s="3"/>
      <c r="S28" s="3"/>
    </row>
    <row r="29" spans="1:19" x14ac:dyDescent="0.25">
      <c r="A29" s="3" t="s">
        <v>49</v>
      </c>
      <c r="B29" s="3"/>
      <c r="C29" s="3"/>
      <c r="D29" s="3"/>
      <c r="E29" s="3"/>
      <c r="F29" s="3">
        <v>0.55702546296296296</v>
      </c>
      <c r="G29" s="3" t="s">
        <v>25</v>
      </c>
      <c r="H29" s="3">
        <v>1</v>
      </c>
      <c r="I29" s="3">
        <v>0.92</v>
      </c>
      <c r="J29" s="3" t="s">
        <v>22</v>
      </c>
      <c r="K29" s="3" t="s">
        <v>24</v>
      </c>
      <c r="L29" s="3">
        <v>0.47399999999999998</v>
      </c>
      <c r="M29" s="3">
        <v>1</v>
      </c>
      <c r="N29" s="3">
        <v>200.44499999999999</v>
      </c>
      <c r="O29" s="3">
        <v>2.3600000000000001E-3</v>
      </c>
      <c r="P29" s="3">
        <v>0.93</v>
      </c>
      <c r="Q29" s="3"/>
      <c r="R29" s="3"/>
      <c r="S29" s="3"/>
    </row>
    <row r="30" spans="1:19" x14ac:dyDescent="0.25">
      <c r="A30" s="3" t="s">
        <v>50</v>
      </c>
      <c r="B30" s="3"/>
      <c r="C30" s="3"/>
      <c r="D30" s="3"/>
      <c r="E30" s="3"/>
      <c r="F30" s="3">
        <v>0.55890046296296292</v>
      </c>
      <c r="G30" s="3" t="s">
        <v>25</v>
      </c>
      <c r="H30" s="3">
        <v>1</v>
      </c>
      <c r="I30" s="3">
        <v>0.92</v>
      </c>
      <c r="J30" s="3" t="s">
        <v>22</v>
      </c>
      <c r="K30" s="3" t="s">
        <v>24</v>
      </c>
      <c r="L30" s="3">
        <v>1040.375</v>
      </c>
      <c r="M30" s="3">
        <v>1</v>
      </c>
      <c r="N30" s="3">
        <v>105524.461</v>
      </c>
      <c r="O30" s="3">
        <v>9.8600000000000007E-3</v>
      </c>
      <c r="P30" s="3">
        <v>0.94</v>
      </c>
      <c r="Q30" s="3"/>
      <c r="R30" s="3"/>
      <c r="S30" s="3"/>
    </row>
    <row r="31" spans="1:19" x14ac:dyDescent="0.25">
      <c r="A31" s="3" t="s">
        <v>51</v>
      </c>
      <c r="B31" s="3"/>
      <c r="C31" s="3"/>
      <c r="D31" s="3"/>
      <c r="E31" s="3"/>
      <c r="F31" s="3">
        <v>0.56077546296296299</v>
      </c>
      <c r="G31" s="3" t="s">
        <v>25</v>
      </c>
      <c r="H31" s="3">
        <v>1</v>
      </c>
      <c r="I31" s="3">
        <v>0.92</v>
      </c>
      <c r="J31" s="3" t="s">
        <v>22</v>
      </c>
      <c r="K31" s="3" t="s">
        <v>24</v>
      </c>
      <c r="L31" s="3">
        <v>942.15499999999997</v>
      </c>
      <c r="M31" s="3">
        <v>1</v>
      </c>
      <c r="N31" s="3">
        <v>100107.227</v>
      </c>
      <c r="O31" s="3">
        <v>9.41E-3</v>
      </c>
      <c r="P31" s="3">
        <v>0.94</v>
      </c>
      <c r="Q31" s="3"/>
      <c r="R31" s="3"/>
      <c r="S31" s="3"/>
    </row>
    <row r="32" spans="1:19" x14ac:dyDescent="0.25">
      <c r="A32" s="3" t="s">
        <v>52</v>
      </c>
      <c r="B32" s="3"/>
      <c r="C32" s="3"/>
      <c r="D32" s="3"/>
      <c r="E32" s="3"/>
      <c r="F32" s="3">
        <v>0.56265046296296295</v>
      </c>
      <c r="G32" s="3" t="s">
        <v>25</v>
      </c>
      <c r="H32" s="3">
        <v>1</v>
      </c>
      <c r="I32" s="3">
        <v>0.92</v>
      </c>
      <c r="J32" s="3" t="s">
        <v>22</v>
      </c>
      <c r="K32" s="3" t="s">
        <v>24</v>
      </c>
      <c r="L32" s="3">
        <v>1421.066</v>
      </c>
      <c r="M32" s="3">
        <v>1</v>
      </c>
      <c r="N32" s="3">
        <v>102408.852</v>
      </c>
      <c r="O32" s="3">
        <v>1.3899999999999999E-2</v>
      </c>
      <c r="P32" s="3">
        <v>0.95</v>
      </c>
      <c r="Q32" s="3"/>
      <c r="R32" s="3"/>
      <c r="S32" s="3"/>
    </row>
    <row r="33" spans="1:19" x14ac:dyDescent="0.25">
      <c r="A33" s="3" t="s">
        <v>53</v>
      </c>
      <c r="B33" s="3"/>
      <c r="C33" s="3"/>
      <c r="D33" s="3"/>
      <c r="E33" s="3"/>
      <c r="F33" s="3">
        <v>0.56452546296296291</v>
      </c>
      <c r="G33" s="3" t="s">
        <v>25</v>
      </c>
      <c r="H33" s="3">
        <v>1</v>
      </c>
      <c r="I33" s="3">
        <v>0.92</v>
      </c>
      <c r="J33" s="3" t="s">
        <v>22</v>
      </c>
      <c r="K33" s="3" t="s">
        <v>24</v>
      </c>
      <c r="L33" s="3">
        <v>999.04399999999998</v>
      </c>
      <c r="M33" s="3">
        <v>1</v>
      </c>
      <c r="N33" s="3">
        <v>106645.67200000001</v>
      </c>
      <c r="O33" s="3">
        <v>9.3699999999999999E-3</v>
      </c>
      <c r="P33" s="3">
        <v>0.94</v>
      </c>
      <c r="Q33" s="3"/>
      <c r="R33" s="3"/>
      <c r="S33" s="3"/>
    </row>
    <row r="34" spans="1:19" x14ac:dyDescent="0.25">
      <c r="A34" s="3" t="s">
        <v>54</v>
      </c>
      <c r="B34" s="3"/>
      <c r="C34" s="3"/>
      <c r="D34" s="3"/>
      <c r="E34" s="3"/>
      <c r="F34" s="3">
        <v>0.56640046296296298</v>
      </c>
      <c r="G34" s="3" t="s">
        <v>25</v>
      </c>
      <c r="H34" s="3">
        <v>1</v>
      </c>
      <c r="I34" s="3">
        <v>0.92</v>
      </c>
      <c r="J34" s="3" t="s">
        <v>22</v>
      </c>
      <c r="K34" s="3" t="s">
        <v>24</v>
      </c>
      <c r="L34" s="3">
        <v>734.94</v>
      </c>
      <c r="M34" s="3">
        <v>1</v>
      </c>
      <c r="N34" s="3">
        <v>103822.383</v>
      </c>
      <c r="O34" s="3">
        <v>7.0800000000000004E-3</v>
      </c>
      <c r="P34" s="3">
        <v>0.95</v>
      </c>
      <c r="Q34" s="3"/>
      <c r="R34" s="3"/>
      <c r="S34" s="3"/>
    </row>
    <row r="35" spans="1:19" x14ac:dyDescent="0.25">
      <c r="A35" s="3" t="s">
        <v>55</v>
      </c>
      <c r="B35" s="3"/>
      <c r="C35" s="3"/>
      <c r="D35" s="3"/>
      <c r="E35" s="3"/>
      <c r="F35" s="3">
        <v>0.56827546296296294</v>
      </c>
      <c r="G35" s="3" t="s">
        <v>25</v>
      </c>
      <c r="H35" s="3">
        <v>1</v>
      </c>
      <c r="I35" s="3">
        <v>0.92</v>
      </c>
      <c r="J35" s="3" t="s">
        <v>22</v>
      </c>
      <c r="K35" s="3" t="s">
        <v>24</v>
      </c>
      <c r="L35" s="3">
        <v>966.21</v>
      </c>
      <c r="M35" s="3">
        <v>1</v>
      </c>
      <c r="N35" s="3">
        <v>95605.547000000006</v>
      </c>
      <c r="O35" s="3">
        <v>1.01E-2</v>
      </c>
      <c r="P35" s="3">
        <v>0.95</v>
      </c>
      <c r="Q35" s="3"/>
      <c r="R35" s="3"/>
      <c r="S35" s="3"/>
    </row>
    <row r="36" spans="1:19" x14ac:dyDescent="0.25">
      <c r="A36" s="3" t="s">
        <v>20</v>
      </c>
      <c r="B36" s="3"/>
      <c r="C36" s="3"/>
      <c r="D36" s="3"/>
      <c r="E36" s="3"/>
      <c r="F36" s="3">
        <v>0.28478009259259257</v>
      </c>
      <c r="G36" s="3" t="s">
        <v>56</v>
      </c>
      <c r="H36" s="3">
        <v>1</v>
      </c>
      <c r="I36" s="3">
        <v>0.92</v>
      </c>
      <c r="J36" s="3" t="s">
        <v>57</v>
      </c>
      <c r="K36" s="3" t="s">
        <v>24</v>
      </c>
      <c r="L36" s="3">
        <v>0.85</v>
      </c>
      <c r="M36" s="3">
        <v>1</v>
      </c>
      <c r="N36" s="3">
        <v>138545.09400000001</v>
      </c>
      <c r="O36" s="3">
        <v>6.1399999999999997E-6</v>
      </c>
      <c r="P36" s="3">
        <v>1.25</v>
      </c>
      <c r="Q36" s="3"/>
      <c r="R36" s="3"/>
      <c r="S36" s="3"/>
    </row>
    <row r="37" spans="1:19" x14ac:dyDescent="0.25">
      <c r="A37" s="3" t="s">
        <v>23</v>
      </c>
      <c r="B37" s="3"/>
      <c r="C37" s="3"/>
      <c r="D37" s="3"/>
      <c r="E37" s="3"/>
      <c r="F37" s="3">
        <v>0.28665509259259259</v>
      </c>
      <c r="G37" s="3" t="s">
        <v>56</v>
      </c>
      <c r="H37" s="3">
        <v>1</v>
      </c>
      <c r="I37" s="3">
        <v>0.92</v>
      </c>
      <c r="J37" s="3" t="s">
        <v>57</v>
      </c>
      <c r="K37" s="3"/>
      <c r="L37" s="3"/>
      <c r="M37" s="3">
        <v>1</v>
      </c>
      <c r="N37" s="3">
        <v>97930.812999999995</v>
      </c>
      <c r="O37" s="3"/>
      <c r="P37" s="3"/>
      <c r="Q37" s="3"/>
      <c r="R37" s="3"/>
      <c r="S37" s="3"/>
    </row>
    <row r="38" spans="1:19" x14ac:dyDescent="0.25">
      <c r="A38" s="3" t="s">
        <v>20</v>
      </c>
      <c r="B38" s="3"/>
      <c r="C38" s="3"/>
      <c r="D38" s="3"/>
      <c r="E38" s="3"/>
      <c r="F38" s="3">
        <v>0.28478009259259257</v>
      </c>
      <c r="G38" s="3" t="s">
        <v>58</v>
      </c>
      <c r="H38" s="3">
        <v>1</v>
      </c>
      <c r="I38" s="3">
        <v>0.92</v>
      </c>
      <c r="J38" s="3" t="s">
        <v>57</v>
      </c>
      <c r="K38" s="3" t="s">
        <v>24</v>
      </c>
      <c r="L38" s="3">
        <v>0.85</v>
      </c>
      <c r="M38" s="3">
        <v>1</v>
      </c>
      <c r="N38" s="3">
        <v>138545.09400000001</v>
      </c>
      <c r="O38" s="3">
        <v>6.1399999999999997E-6</v>
      </c>
      <c r="P38" s="3">
        <v>1.25</v>
      </c>
      <c r="Q38" s="3"/>
      <c r="R38" s="3"/>
      <c r="S38" s="3"/>
    </row>
    <row r="39" spans="1:19" x14ac:dyDescent="0.25">
      <c r="A39" s="3" t="s">
        <v>23</v>
      </c>
      <c r="B39" s="3"/>
      <c r="C39" s="3"/>
      <c r="D39" s="3"/>
      <c r="E39" s="3"/>
      <c r="F39" s="3">
        <v>0.28665509259259259</v>
      </c>
      <c r="G39" s="3" t="s">
        <v>58</v>
      </c>
      <c r="H39" s="3">
        <v>1</v>
      </c>
      <c r="I39" s="3">
        <v>0.92</v>
      </c>
      <c r="J39" s="3" t="s">
        <v>57</v>
      </c>
      <c r="K39" s="3"/>
      <c r="L39" s="3"/>
      <c r="M39" s="3">
        <v>1</v>
      </c>
      <c r="N39" s="3">
        <v>97930.812999999995</v>
      </c>
      <c r="O39" s="3"/>
      <c r="P39" s="3"/>
      <c r="Q39" s="3"/>
      <c r="R39" s="3"/>
      <c r="S39" s="3"/>
    </row>
    <row r="40" spans="1:19" x14ac:dyDescent="0.25">
      <c r="A40" s="3" t="s">
        <v>59</v>
      </c>
      <c r="B40" s="3"/>
      <c r="C40" s="3"/>
      <c r="D40" s="3"/>
      <c r="E40" s="3"/>
      <c r="F40" s="3">
        <v>0.6489583333333333</v>
      </c>
      <c r="G40" s="3" t="s">
        <v>56</v>
      </c>
      <c r="H40" s="3">
        <v>1</v>
      </c>
      <c r="I40" s="3">
        <v>0.92</v>
      </c>
      <c r="J40" s="3" t="s">
        <v>57</v>
      </c>
      <c r="K40" s="3" t="s">
        <v>24</v>
      </c>
      <c r="L40" s="3">
        <v>0.16900000000000001</v>
      </c>
      <c r="M40" s="3">
        <v>1</v>
      </c>
      <c r="N40" s="3">
        <v>116278.43799999999</v>
      </c>
      <c r="O40" s="3">
        <v>1.4500000000000001E-6</v>
      </c>
      <c r="P40" s="3">
        <v>1.27</v>
      </c>
      <c r="Q40" s="3"/>
      <c r="R40" s="3"/>
      <c r="S40" s="3"/>
    </row>
    <row r="41" spans="1:19" x14ac:dyDescent="0.25">
      <c r="A41" s="3" t="s">
        <v>60</v>
      </c>
      <c r="B41" s="3"/>
      <c r="C41" s="3"/>
      <c r="D41" s="3"/>
      <c r="E41" s="3"/>
      <c r="F41" s="3">
        <v>0.65083333333333326</v>
      </c>
      <c r="G41" s="3" t="s">
        <v>56</v>
      </c>
      <c r="H41" s="3">
        <v>1</v>
      </c>
      <c r="I41" s="3">
        <v>0.92</v>
      </c>
      <c r="J41" s="3" t="s">
        <v>57</v>
      </c>
      <c r="K41" s="3" t="s">
        <v>24</v>
      </c>
      <c r="L41" s="3">
        <v>1.887</v>
      </c>
      <c r="M41" s="3">
        <v>1</v>
      </c>
      <c r="N41" s="3">
        <v>97398.898000000001</v>
      </c>
      <c r="O41" s="3">
        <v>1.9400000000000001E-5</v>
      </c>
      <c r="P41" s="3">
        <v>1.26</v>
      </c>
      <c r="Q41" s="3"/>
      <c r="R41" s="3"/>
      <c r="S41" s="3"/>
    </row>
    <row r="42" spans="1:19" x14ac:dyDescent="0.25">
      <c r="A42" s="3" t="s">
        <v>61</v>
      </c>
      <c r="B42" s="3"/>
      <c r="C42" s="3"/>
      <c r="D42" s="3"/>
      <c r="E42" s="3"/>
      <c r="F42" s="3">
        <v>0.65270833333333333</v>
      </c>
      <c r="G42" s="3" t="s">
        <v>56</v>
      </c>
      <c r="H42" s="3">
        <v>1</v>
      </c>
      <c r="I42" s="3">
        <v>0.92</v>
      </c>
      <c r="J42" s="3" t="s">
        <v>57</v>
      </c>
      <c r="K42" s="3"/>
      <c r="L42" s="3"/>
      <c r="M42" s="3">
        <v>1</v>
      </c>
      <c r="N42" s="3">
        <v>92943.195000000007</v>
      </c>
      <c r="O42" s="3"/>
      <c r="P42" s="3"/>
      <c r="Q42" s="3"/>
      <c r="R42" s="3"/>
      <c r="S42" s="3"/>
    </row>
    <row r="43" spans="1:19" x14ac:dyDescent="0.25">
      <c r="A43" s="3" t="s">
        <v>62</v>
      </c>
      <c r="B43" s="3"/>
      <c r="C43" s="3"/>
      <c r="D43" s="3"/>
      <c r="E43" s="3"/>
      <c r="F43" s="3">
        <v>0.65458333333333341</v>
      </c>
      <c r="G43" s="3" t="s">
        <v>56</v>
      </c>
      <c r="H43" s="3">
        <v>1</v>
      </c>
      <c r="I43" s="3">
        <v>0.91</v>
      </c>
      <c r="J43" s="3" t="s">
        <v>57</v>
      </c>
      <c r="K43" s="3"/>
      <c r="L43" s="3"/>
      <c r="M43" s="3">
        <v>1</v>
      </c>
      <c r="N43" s="3">
        <v>101911.414</v>
      </c>
      <c r="O43" s="3"/>
      <c r="P43" s="3"/>
      <c r="Q43" s="3"/>
      <c r="R43" s="3"/>
      <c r="S43" s="3"/>
    </row>
    <row r="44" spans="1:19" x14ac:dyDescent="0.25">
      <c r="A44" s="3" t="s">
        <v>63</v>
      </c>
      <c r="B44" s="3"/>
      <c r="C44" s="3"/>
      <c r="D44" s="3"/>
      <c r="E44" s="3"/>
      <c r="F44" s="3">
        <v>0.65645833333333337</v>
      </c>
      <c r="G44" s="3" t="s">
        <v>56</v>
      </c>
      <c r="H44" s="3">
        <v>1</v>
      </c>
      <c r="I44" s="3">
        <v>0.92</v>
      </c>
      <c r="J44" s="3" t="s">
        <v>57</v>
      </c>
      <c r="K44" s="3" t="s">
        <v>24</v>
      </c>
      <c r="L44" s="3">
        <v>0.35199999999999998</v>
      </c>
      <c r="M44" s="3">
        <v>1</v>
      </c>
      <c r="N44" s="3">
        <v>93619.258000000002</v>
      </c>
      <c r="O44" s="3">
        <v>3.76E-6</v>
      </c>
      <c r="P44" s="3">
        <v>1.23</v>
      </c>
      <c r="Q44" s="3"/>
      <c r="R44" s="3"/>
      <c r="S44" s="3"/>
    </row>
    <row r="45" spans="1:19" x14ac:dyDescent="0.25">
      <c r="A45" s="3" t="s">
        <v>64</v>
      </c>
      <c r="B45" s="3"/>
      <c r="C45" s="3"/>
      <c r="D45" s="3"/>
      <c r="E45" s="3"/>
      <c r="F45" s="3">
        <v>0.65833333333333333</v>
      </c>
      <c r="G45" s="3" t="s">
        <v>56</v>
      </c>
      <c r="H45" s="3">
        <v>1</v>
      </c>
      <c r="I45" s="3">
        <v>0.92</v>
      </c>
      <c r="J45" s="3" t="s">
        <v>57</v>
      </c>
      <c r="K45" s="3"/>
      <c r="L45" s="3"/>
      <c r="M45" s="3">
        <v>1</v>
      </c>
      <c r="N45" s="3">
        <v>90844.218999999997</v>
      </c>
      <c r="O45" s="3"/>
      <c r="P45" s="3"/>
      <c r="Q45" s="3"/>
      <c r="R45" s="3"/>
      <c r="S45" s="3"/>
    </row>
    <row r="46" spans="1:19" x14ac:dyDescent="0.25">
      <c r="A46" s="3" t="s">
        <v>65</v>
      </c>
      <c r="B46" s="3"/>
      <c r="C46" s="3"/>
      <c r="D46" s="3"/>
      <c r="E46" s="3"/>
      <c r="F46" s="3">
        <v>0.6602083333333334</v>
      </c>
      <c r="G46" s="3" t="s">
        <v>56</v>
      </c>
      <c r="H46" s="3">
        <v>1</v>
      </c>
      <c r="I46" s="3">
        <v>0.92</v>
      </c>
      <c r="J46" s="3" t="s">
        <v>57</v>
      </c>
      <c r="K46" s="3" t="s">
        <v>24</v>
      </c>
      <c r="L46" s="3">
        <v>1.4359999999999999</v>
      </c>
      <c r="M46" s="3">
        <v>1</v>
      </c>
      <c r="N46" s="3">
        <v>173.661</v>
      </c>
      <c r="O46" s="3">
        <v>8.2699999999999996E-3</v>
      </c>
      <c r="P46" s="3">
        <v>1.29</v>
      </c>
      <c r="Q46" s="3"/>
      <c r="R46" s="3"/>
      <c r="S46" s="3"/>
    </row>
    <row r="47" spans="1:19" x14ac:dyDescent="0.25">
      <c r="A47" s="3" t="s">
        <v>66</v>
      </c>
      <c r="B47" s="3"/>
      <c r="C47" s="3"/>
      <c r="D47" s="3"/>
      <c r="E47" s="3"/>
      <c r="F47" s="3">
        <v>0.6620949074074074</v>
      </c>
      <c r="G47" s="3" t="s">
        <v>56</v>
      </c>
      <c r="H47" s="3">
        <v>1</v>
      </c>
      <c r="I47" s="3">
        <v>0.92</v>
      </c>
      <c r="J47" s="3" t="s">
        <v>57</v>
      </c>
      <c r="K47" s="3" t="s">
        <v>24</v>
      </c>
      <c r="L47" s="3">
        <v>2.5990000000000002</v>
      </c>
      <c r="M47" s="3">
        <v>1</v>
      </c>
      <c r="N47" s="3">
        <v>93.575999999999993</v>
      </c>
      <c r="O47" s="3">
        <v>2.7799999999999998E-2</v>
      </c>
      <c r="P47" s="3">
        <v>1.23</v>
      </c>
      <c r="Q47" s="3"/>
      <c r="R47" s="3"/>
      <c r="S47" s="3"/>
    </row>
    <row r="48" spans="1:19" x14ac:dyDescent="0.25">
      <c r="A48" s="3" t="s">
        <v>67</v>
      </c>
      <c r="B48" s="3"/>
      <c r="C48" s="3"/>
      <c r="D48" s="3"/>
      <c r="E48" s="3"/>
      <c r="F48" s="3">
        <v>0.66395833333333332</v>
      </c>
      <c r="G48" s="3" t="s">
        <v>56</v>
      </c>
      <c r="H48" s="3">
        <v>1</v>
      </c>
      <c r="I48" s="3">
        <v>0.92</v>
      </c>
      <c r="J48" s="3" t="s">
        <v>57</v>
      </c>
      <c r="K48" s="3" t="s">
        <v>24</v>
      </c>
      <c r="L48" s="3">
        <v>3.5720000000000001</v>
      </c>
      <c r="M48" s="3">
        <v>1</v>
      </c>
      <c r="N48" s="3">
        <v>234.87100000000001</v>
      </c>
      <c r="O48" s="3">
        <v>1.52E-2</v>
      </c>
      <c r="P48" s="3">
        <v>1.3</v>
      </c>
      <c r="Q48" s="3"/>
      <c r="R48" s="3"/>
      <c r="S48" s="3"/>
    </row>
    <row r="49" spans="1:19" x14ac:dyDescent="0.25">
      <c r="A49" s="3" t="s">
        <v>68</v>
      </c>
      <c r="B49" s="3"/>
      <c r="C49" s="3"/>
      <c r="D49" s="3"/>
      <c r="E49" s="3"/>
      <c r="F49" s="3">
        <v>0.66583333333333339</v>
      </c>
      <c r="G49" s="3" t="s">
        <v>56</v>
      </c>
      <c r="H49" s="3">
        <v>1</v>
      </c>
      <c r="I49" s="3">
        <v>0.92</v>
      </c>
      <c r="J49" s="3" t="s">
        <v>57</v>
      </c>
      <c r="K49" s="3" t="s">
        <v>24</v>
      </c>
      <c r="L49" s="3">
        <v>4.0780000000000003</v>
      </c>
      <c r="M49" s="3">
        <v>1</v>
      </c>
      <c r="N49" s="3">
        <v>104202.289</v>
      </c>
      <c r="O49" s="3">
        <v>3.9100000000000002E-5</v>
      </c>
      <c r="P49" s="3">
        <v>1.24</v>
      </c>
      <c r="Q49" s="3"/>
      <c r="R49" s="3"/>
      <c r="S49" s="3"/>
    </row>
    <row r="50" spans="1:19" x14ac:dyDescent="0.25">
      <c r="A50" s="3" t="s">
        <v>69</v>
      </c>
      <c r="B50" s="3"/>
      <c r="C50" s="3"/>
      <c r="D50" s="3"/>
      <c r="E50" s="3"/>
      <c r="F50" s="3">
        <v>0.66770833333333324</v>
      </c>
      <c r="G50" s="3" t="s">
        <v>56</v>
      </c>
      <c r="H50" s="3">
        <v>1</v>
      </c>
      <c r="I50" s="3">
        <v>0.92</v>
      </c>
      <c r="J50" s="3" t="s">
        <v>57</v>
      </c>
      <c r="K50" s="3" t="s">
        <v>24</v>
      </c>
      <c r="L50" s="3">
        <v>16.803000000000001</v>
      </c>
      <c r="M50" s="3">
        <v>1</v>
      </c>
      <c r="N50" s="3">
        <v>103749.80499999999</v>
      </c>
      <c r="O50" s="3">
        <v>1.6200000000000001E-4</v>
      </c>
      <c r="P50" s="3">
        <v>1.24</v>
      </c>
      <c r="Q50" s="3"/>
      <c r="R50" s="3"/>
      <c r="S50" s="3"/>
    </row>
    <row r="51" spans="1:19" x14ac:dyDescent="0.25">
      <c r="A51" s="3" t="s">
        <v>70</v>
      </c>
      <c r="B51" s="3"/>
      <c r="C51" s="3"/>
      <c r="D51" s="3"/>
      <c r="E51" s="3"/>
      <c r="F51" s="3">
        <v>0.66958333333333331</v>
      </c>
      <c r="G51" s="3" t="s">
        <v>56</v>
      </c>
      <c r="H51" s="3">
        <v>1</v>
      </c>
      <c r="I51" s="3">
        <v>0.92</v>
      </c>
      <c r="J51" s="3" t="s">
        <v>57</v>
      </c>
      <c r="K51" s="3" t="s">
        <v>24</v>
      </c>
      <c r="L51" s="3">
        <v>23.914000000000001</v>
      </c>
      <c r="M51" s="3">
        <v>1</v>
      </c>
      <c r="N51" s="3">
        <v>99121.452999999994</v>
      </c>
      <c r="O51" s="3">
        <v>2.41E-4</v>
      </c>
      <c r="P51" s="3">
        <v>1.25</v>
      </c>
      <c r="Q51" s="3"/>
      <c r="R51" s="3"/>
      <c r="S51" s="3"/>
    </row>
    <row r="52" spans="1:19" x14ac:dyDescent="0.25">
      <c r="A52" s="3" t="s">
        <v>71</v>
      </c>
      <c r="B52" s="3"/>
      <c r="C52" s="3"/>
      <c r="D52" s="3"/>
      <c r="E52" s="3"/>
      <c r="F52" s="3">
        <v>0.67155092592592591</v>
      </c>
      <c r="G52" s="3" t="s">
        <v>56</v>
      </c>
      <c r="H52" s="3">
        <v>1</v>
      </c>
      <c r="I52" s="3">
        <v>0.92</v>
      </c>
      <c r="J52" s="3" t="s">
        <v>57</v>
      </c>
      <c r="K52" s="3" t="s">
        <v>24</v>
      </c>
      <c r="L52" s="3">
        <v>4403.3630000000003</v>
      </c>
      <c r="M52" s="3">
        <v>1</v>
      </c>
      <c r="N52" s="3">
        <v>94744.07</v>
      </c>
      <c r="O52" s="3">
        <v>4.65E-2</v>
      </c>
      <c r="P52" s="3">
        <v>1.24</v>
      </c>
      <c r="Q52" s="3"/>
      <c r="R52" s="3"/>
      <c r="S52" s="3"/>
    </row>
    <row r="53" spans="1:19" x14ac:dyDescent="0.25">
      <c r="A53" s="3" t="s">
        <v>72</v>
      </c>
      <c r="B53" s="3"/>
      <c r="C53" s="3"/>
      <c r="D53" s="3"/>
      <c r="E53" s="3"/>
      <c r="F53" s="3">
        <v>0.67351851851851852</v>
      </c>
      <c r="G53" s="3" t="s">
        <v>56</v>
      </c>
      <c r="H53" s="3">
        <v>1</v>
      </c>
      <c r="I53" s="3">
        <v>0.92</v>
      </c>
      <c r="J53" s="3" t="s">
        <v>57</v>
      </c>
      <c r="K53" s="3" t="s">
        <v>24</v>
      </c>
      <c r="L53" s="3">
        <v>5894.1639999999998</v>
      </c>
      <c r="M53" s="3">
        <v>1</v>
      </c>
      <c r="N53" s="3">
        <v>104136.484</v>
      </c>
      <c r="O53" s="3">
        <v>5.6599999999999998E-2</v>
      </c>
      <c r="P53" s="3">
        <v>1.24</v>
      </c>
      <c r="Q53" s="3"/>
      <c r="R53" s="3"/>
      <c r="S53" s="3"/>
    </row>
    <row r="54" spans="1:19" x14ac:dyDescent="0.25">
      <c r="A54" s="3" t="s">
        <v>73</v>
      </c>
      <c r="B54" s="3"/>
      <c r="C54" s="3"/>
      <c r="D54" s="3"/>
      <c r="E54" s="3"/>
      <c r="F54" s="3">
        <v>0.67539351851851848</v>
      </c>
      <c r="G54" s="3" t="s">
        <v>56</v>
      </c>
      <c r="H54" s="3">
        <v>1</v>
      </c>
      <c r="I54" s="3">
        <v>0.91</v>
      </c>
      <c r="J54" s="3" t="s">
        <v>57</v>
      </c>
      <c r="K54" s="3" t="s">
        <v>24</v>
      </c>
      <c r="L54" s="3">
        <v>5099.96</v>
      </c>
      <c r="M54" s="3">
        <v>1</v>
      </c>
      <c r="N54" s="3">
        <v>98177.195000000007</v>
      </c>
      <c r="O54" s="3">
        <v>5.1900000000000002E-2</v>
      </c>
      <c r="P54" s="3">
        <v>1.25</v>
      </c>
      <c r="Q54" s="3"/>
      <c r="R54" s="3"/>
      <c r="S54" s="3"/>
    </row>
    <row r="55" spans="1:19" x14ac:dyDescent="0.25">
      <c r="A55" s="3" t="s">
        <v>74</v>
      </c>
      <c r="B55" s="3"/>
      <c r="C55" s="3"/>
      <c r="D55" s="3"/>
      <c r="E55" s="3"/>
      <c r="F55" s="3">
        <v>0.6847685185185185</v>
      </c>
      <c r="G55" s="3" t="s">
        <v>58</v>
      </c>
      <c r="H55" s="3">
        <v>1</v>
      </c>
      <c r="I55" s="3">
        <v>0.92</v>
      </c>
      <c r="J55" s="3" t="s">
        <v>57</v>
      </c>
      <c r="K55" s="3"/>
      <c r="L55" s="3"/>
      <c r="M55" s="3">
        <v>1</v>
      </c>
      <c r="N55" s="3">
        <v>104661.258</v>
      </c>
      <c r="O55" s="3"/>
      <c r="P55" s="3"/>
      <c r="Q55" s="3"/>
      <c r="R55" s="3"/>
      <c r="S55" s="3"/>
    </row>
    <row r="56" spans="1:19" x14ac:dyDescent="0.25">
      <c r="A56" s="3" t="s">
        <v>75</v>
      </c>
      <c r="B56" s="3"/>
      <c r="C56" s="3"/>
      <c r="D56" s="3"/>
      <c r="E56" s="3"/>
      <c r="F56" s="3">
        <v>0.68664351851851846</v>
      </c>
      <c r="G56" s="3" t="s">
        <v>58</v>
      </c>
      <c r="H56" s="3">
        <v>1</v>
      </c>
      <c r="I56" s="3">
        <v>0.92</v>
      </c>
      <c r="J56" s="3" t="s">
        <v>57</v>
      </c>
      <c r="K56" s="3" t="s">
        <v>24</v>
      </c>
      <c r="L56" s="3">
        <v>3.0209999999999999</v>
      </c>
      <c r="M56" s="3">
        <v>1</v>
      </c>
      <c r="N56" s="3">
        <v>100374.789</v>
      </c>
      <c r="O56" s="3">
        <v>3.01E-5</v>
      </c>
      <c r="P56" s="3">
        <v>1.24</v>
      </c>
      <c r="Q56" s="3"/>
      <c r="R56" s="3"/>
      <c r="S56" s="3"/>
    </row>
    <row r="57" spans="1:19" x14ac:dyDescent="0.25">
      <c r="A57" s="3" t="s">
        <v>76</v>
      </c>
      <c r="B57" s="3"/>
      <c r="C57" s="3"/>
      <c r="D57" s="3"/>
      <c r="E57" s="3"/>
      <c r="F57" s="3">
        <v>0.68853009259259268</v>
      </c>
      <c r="G57" s="3" t="s">
        <v>58</v>
      </c>
      <c r="H57" s="3">
        <v>1</v>
      </c>
      <c r="I57" s="3">
        <v>0.92</v>
      </c>
      <c r="J57" s="3" t="s">
        <v>57</v>
      </c>
      <c r="K57" s="3"/>
      <c r="L57" s="3"/>
      <c r="M57" s="3">
        <v>1</v>
      </c>
      <c r="N57" s="3">
        <v>98695.922000000006</v>
      </c>
      <c r="O57" s="3"/>
      <c r="P57" s="3"/>
      <c r="Q57" s="3"/>
      <c r="R57" s="3"/>
      <c r="S57" s="3"/>
    </row>
    <row r="58" spans="1:19" x14ac:dyDescent="0.25">
      <c r="A58" s="3" t="s">
        <v>77</v>
      </c>
      <c r="B58" s="3"/>
      <c r="C58" s="3"/>
      <c r="D58" s="3"/>
      <c r="E58" s="3"/>
      <c r="F58" s="3">
        <v>0.69040509259259253</v>
      </c>
      <c r="G58" s="3" t="s">
        <v>58</v>
      </c>
      <c r="H58" s="3">
        <v>1</v>
      </c>
      <c r="I58" s="3">
        <v>0.92</v>
      </c>
      <c r="J58" s="3" t="s">
        <v>57</v>
      </c>
      <c r="K58" s="3" t="s">
        <v>24</v>
      </c>
      <c r="L58" s="3">
        <v>119.755</v>
      </c>
      <c r="M58" s="3">
        <v>1</v>
      </c>
      <c r="N58" s="3">
        <v>94470.82</v>
      </c>
      <c r="O58" s="3">
        <v>1.2700000000000001E-3</v>
      </c>
      <c r="P58" s="3">
        <v>1.24</v>
      </c>
      <c r="Q58" s="3"/>
      <c r="R58" s="3"/>
      <c r="S58" s="3"/>
    </row>
    <row r="59" spans="1:19" x14ac:dyDescent="0.25">
      <c r="A59" s="3" t="s">
        <v>78</v>
      </c>
      <c r="B59" s="3"/>
      <c r="C59" s="3"/>
      <c r="D59" s="3"/>
      <c r="E59" s="3"/>
      <c r="F59" s="3">
        <v>0.6922800925925926</v>
      </c>
      <c r="G59" s="3" t="s">
        <v>58</v>
      </c>
      <c r="H59" s="3">
        <v>1</v>
      </c>
      <c r="I59" s="3">
        <v>0.92</v>
      </c>
      <c r="J59" s="3" t="s">
        <v>57</v>
      </c>
      <c r="K59" s="3" t="s">
        <v>24</v>
      </c>
      <c r="L59" s="3">
        <v>1.61</v>
      </c>
      <c r="M59" s="3">
        <v>1</v>
      </c>
      <c r="N59" s="3">
        <v>89930.108999999997</v>
      </c>
      <c r="O59" s="3">
        <v>1.7900000000000001E-5</v>
      </c>
      <c r="P59" s="3">
        <v>1.2</v>
      </c>
      <c r="Q59" s="3"/>
      <c r="R59" s="3"/>
      <c r="S59" s="3"/>
    </row>
    <row r="60" spans="1:19" x14ac:dyDescent="0.25">
      <c r="A60" s="3" t="s">
        <v>79</v>
      </c>
      <c r="B60" s="3"/>
      <c r="C60" s="3"/>
      <c r="D60" s="3"/>
      <c r="E60" s="3"/>
      <c r="F60" s="3">
        <v>0.69415509259259256</v>
      </c>
      <c r="G60" s="3" t="s">
        <v>58</v>
      </c>
      <c r="H60" s="3">
        <v>1</v>
      </c>
      <c r="I60" s="3">
        <v>0.92</v>
      </c>
      <c r="J60" s="3" t="s">
        <v>57</v>
      </c>
      <c r="K60" s="3" t="s">
        <v>24</v>
      </c>
      <c r="L60" s="3">
        <v>11.334</v>
      </c>
      <c r="M60" s="3">
        <v>1</v>
      </c>
      <c r="N60" s="3">
        <v>96075.797000000006</v>
      </c>
      <c r="O60" s="3">
        <v>1.18E-4</v>
      </c>
      <c r="P60" s="3">
        <v>1.24</v>
      </c>
      <c r="Q60" s="3"/>
      <c r="R60" s="3"/>
      <c r="S60" s="3"/>
    </row>
    <row r="61" spans="1:19" x14ac:dyDescent="0.25">
      <c r="A61" s="3" t="s">
        <v>80</v>
      </c>
      <c r="B61" s="3"/>
      <c r="C61" s="3"/>
      <c r="D61" s="3"/>
      <c r="E61" s="3"/>
      <c r="F61" s="3">
        <v>0.69603009259259263</v>
      </c>
      <c r="G61" s="3" t="s">
        <v>58</v>
      </c>
      <c r="H61" s="3">
        <v>1</v>
      </c>
      <c r="I61" s="3">
        <v>0.92</v>
      </c>
      <c r="J61" s="3" t="s">
        <v>57</v>
      </c>
      <c r="K61" s="3"/>
      <c r="L61" s="3"/>
      <c r="M61" s="3">
        <v>1</v>
      </c>
      <c r="N61" s="3">
        <v>220.12299999999999</v>
      </c>
      <c r="O61" s="3"/>
      <c r="P61" s="3"/>
      <c r="Q61" s="3"/>
      <c r="R61" s="3"/>
      <c r="S61" s="3"/>
    </row>
    <row r="62" spans="1:19" x14ac:dyDescent="0.25">
      <c r="A62" s="3" t="s">
        <v>81</v>
      </c>
      <c r="B62" s="3"/>
      <c r="C62" s="3"/>
      <c r="D62" s="3"/>
      <c r="E62" s="3"/>
      <c r="F62" s="3">
        <v>0.69790509259259259</v>
      </c>
      <c r="G62" s="3" t="s">
        <v>58</v>
      </c>
      <c r="H62" s="3">
        <v>1</v>
      </c>
      <c r="I62" s="3">
        <v>0.92</v>
      </c>
      <c r="J62" s="3" t="s">
        <v>57</v>
      </c>
      <c r="K62" s="3"/>
      <c r="L62" s="3"/>
      <c r="M62" s="3">
        <v>1</v>
      </c>
      <c r="N62" s="3">
        <v>125.224</v>
      </c>
      <c r="O62" s="3"/>
      <c r="P62" s="3"/>
      <c r="Q62" s="3"/>
      <c r="R62" s="3"/>
      <c r="S62" s="3"/>
    </row>
    <row r="63" spans="1:19" x14ac:dyDescent="0.25">
      <c r="A63" s="3" t="s">
        <v>82</v>
      </c>
      <c r="B63" s="3"/>
      <c r="C63" s="3"/>
      <c r="D63" s="3"/>
      <c r="E63" s="3"/>
      <c r="F63" s="3">
        <v>0.69976851851851851</v>
      </c>
      <c r="G63" s="3" t="s">
        <v>58</v>
      </c>
      <c r="H63" s="3">
        <v>1</v>
      </c>
      <c r="I63" s="3">
        <v>0.93</v>
      </c>
      <c r="J63" s="3" t="s">
        <v>57</v>
      </c>
      <c r="K63" s="3"/>
      <c r="L63" s="3"/>
      <c r="M63" s="3">
        <v>1</v>
      </c>
      <c r="N63" s="3">
        <v>98.463999999999999</v>
      </c>
      <c r="O63" s="3"/>
      <c r="P63" s="3"/>
      <c r="Q63" s="3"/>
      <c r="R63" s="3"/>
      <c r="S63" s="3"/>
    </row>
    <row r="64" spans="1:19" x14ac:dyDescent="0.25">
      <c r="A64" s="3" t="s">
        <v>83</v>
      </c>
      <c r="B64" s="3"/>
      <c r="C64" s="3"/>
      <c r="D64" s="3"/>
      <c r="E64" s="3"/>
      <c r="F64" s="3">
        <v>0.70165509259259251</v>
      </c>
      <c r="G64" s="3" t="s">
        <v>58</v>
      </c>
      <c r="H64" s="3">
        <v>1</v>
      </c>
      <c r="I64" s="3">
        <v>0.92</v>
      </c>
      <c r="J64" s="3" t="s">
        <v>57</v>
      </c>
      <c r="K64" s="3" t="s">
        <v>24</v>
      </c>
      <c r="L64" s="3">
        <v>18124.502</v>
      </c>
      <c r="M64" s="3">
        <v>1</v>
      </c>
      <c r="N64" s="3">
        <v>103936.18799999999</v>
      </c>
      <c r="O64" s="3">
        <v>0.17399999999999999</v>
      </c>
      <c r="P64" s="3">
        <v>1.25</v>
      </c>
      <c r="Q64" s="3"/>
      <c r="R64" s="3"/>
      <c r="S64" s="3"/>
    </row>
    <row r="65" spans="1:19" x14ac:dyDescent="0.25">
      <c r="A65" s="3" t="s">
        <v>84</v>
      </c>
      <c r="B65" s="3"/>
      <c r="C65" s="3"/>
      <c r="D65" s="3"/>
      <c r="E65" s="3"/>
      <c r="F65" s="3">
        <v>0.70351851851851854</v>
      </c>
      <c r="G65" s="3" t="s">
        <v>58</v>
      </c>
      <c r="H65" s="3">
        <v>1</v>
      </c>
      <c r="I65" s="3">
        <v>0.92</v>
      </c>
      <c r="J65" s="3" t="s">
        <v>57</v>
      </c>
      <c r="K65" s="3" t="s">
        <v>24</v>
      </c>
      <c r="L65" s="3">
        <v>12429.223</v>
      </c>
      <c r="M65" s="3">
        <v>1</v>
      </c>
      <c r="N65" s="3">
        <v>93137.616999999998</v>
      </c>
      <c r="O65" s="3">
        <v>0.13300000000000001</v>
      </c>
      <c r="P65" s="3">
        <v>1.24</v>
      </c>
      <c r="Q65" s="3"/>
      <c r="R65" s="3"/>
      <c r="S65" s="3"/>
    </row>
    <row r="66" spans="1:19" x14ac:dyDescent="0.25">
      <c r="A66" s="3" t="s">
        <v>85</v>
      </c>
      <c r="B66" s="3"/>
      <c r="C66" s="3"/>
      <c r="D66" s="3"/>
      <c r="E66" s="3"/>
      <c r="F66" s="3">
        <v>0.70539351851851861</v>
      </c>
      <c r="G66" s="3" t="s">
        <v>58</v>
      </c>
      <c r="H66" s="3">
        <v>1</v>
      </c>
      <c r="I66" s="3">
        <v>0.92</v>
      </c>
      <c r="J66" s="3" t="s">
        <v>57</v>
      </c>
      <c r="K66" s="3" t="s">
        <v>24</v>
      </c>
      <c r="L66" s="3">
        <v>12469.817999999999</v>
      </c>
      <c r="M66" s="3">
        <v>1</v>
      </c>
      <c r="N66" s="3">
        <v>98171.726999999999</v>
      </c>
      <c r="O66" s="3">
        <v>0.127</v>
      </c>
      <c r="P66" s="3">
        <v>1.25</v>
      </c>
      <c r="Q66" s="3"/>
      <c r="R66" s="3"/>
      <c r="S66" s="3"/>
    </row>
    <row r="67" spans="1:19" x14ac:dyDescent="0.25">
      <c r="A67" s="3" t="s">
        <v>86</v>
      </c>
      <c r="B67" s="3"/>
      <c r="C67" s="3"/>
      <c r="D67" s="3"/>
      <c r="E67" s="3"/>
      <c r="F67" s="3">
        <v>0.70726851851851846</v>
      </c>
      <c r="G67" s="3" t="s">
        <v>58</v>
      </c>
      <c r="H67" s="3">
        <v>1</v>
      </c>
      <c r="I67" s="3">
        <v>0.91</v>
      </c>
      <c r="J67" s="3" t="s">
        <v>57</v>
      </c>
      <c r="K67" s="3" t="s">
        <v>24</v>
      </c>
      <c r="L67" s="3">
        <v>31055.07</v>
      </c>
      <c r="M67" s="3">
        <v>1</v>
      </c>
      <c r="N67" s="3">
        <v>97796.375</v>
      </c>
      <c r="O67" s="3">
        <v>0.318</v>
      </c>
      <c r="P67" s="3">
        <v>1.25</v>
      </c>
      <c r="Q67" s="3"/>
      <c r="R67" s="3"/>
      <c r="S67" s="3"/>
    </row>
    <row r="68" spans="1:19" x14ac:dyDescent="0.25">
      <c r="A68" s="3" t="s">
        <v>87</v>
      </c>
      <c r="B68" s="3"/>
      <c r="C68" s="3"/>
      <c r="D68" s="3"/>
      <c r="E68" s="3"/>
      <c r="F68" s="3">
        <v>0.70923611111111118</v>
      </c>
      <c r="G68" s="3" t="s">
        <v>58</v>
      </c>
      <c r="H68" s="3">
        <v>1</v>
      </c>
      <c r="I68" s="3">
        <v>0.92</v>
      </c>
      <c r="J68" s="3" t="s">
        <v>57</v>
      </c>
      <c r="K68" s="3" t="s">
        <v>24</v>
      </c>
      <c r="L68" s="3">
        <v>26512.173999999999</v>
      </c>
      <c r="M68" s="3">
        <v>1</v>
      </c>
      <c r="N68" s="3">
        <v>93117.375</v>
      </c>
      <c r="O68" s="3">
        <v>0.28499999999999998</v>
      </c>
      <c r="P68" s="3">
        <v>1.25</v>
      </c>
      <c r="Q68" s="3"/>
      <c r="R68" s="3"/>
      <c r="S68" s="3"/>
    </row>
    <row r="69" spans="1:19" x14ac:dyDescent="0.25">
      <c r="A69" s="3" t="s">
        <v>88</v>
      </c>
      <c r="B69" s="3"/>
      <c r="C69" s="3"/>
      <c r="D69" s="3"/>
      <c r="E69" s="3"/>
      <c r="F69" s="3">
        <v>0.71111111111111114</v>
      </c>
      <c r="G69" s="3" t="s">
        <v>58</v>
      </c>
      <c r="H69" s="3">
        <v>1</v>
      </c>
      <c r="I69" s="3">
        <v>0.91</v>
      </c>
      <c r="J69" s="3" t="s">
        <v>57</v>
      </c>
      <c r="K69" s="3" t="s">
        <v>24</v>
      </c>
      <c r="L69" s="3">
        <v>27320.008000000002</v>
      </c>
      <c r="M69" s="3">
        <v>1</v>
      </c>
      <c r="N69" s="3">
        <v>105903.781</v>
      </c>
      <c r="O69" s="3">
        <v>0.25800000000000001</v>
      </c>
      <c r="P69" s="3">
        <v>1.25</v>
      </c>
      <c r="Q69" s="3"/>
      <c r="R69" s="3"/>
      <c r="S69" s="3"/>
    </row>
    <row r="70" spans="1:19" x14ac:dyDescent="0.25">
      <c r="A70" s="3" t="s">
        <v>20</v>
      </c>
      <c r="B70" s="3"/>
      <c r="C70" s="3"/>
      <c r="D70" s="3"/>
      <c r="E70" s="3"/>
      <c r="F70" s="3">
        <v>0.28478009259259257</v>
      </c>
      <c r="G70" s="3" t="s">
        <v>89</v>
      </c>
      <c r="H70" s="3">
        <v>1</v>
      </c>
      <c r="I70" s="3">
        <v>0.92</v>
      </c>
      <c r="J70" s="3" t="s">
        <v>90</v>
      </c>
      <c r="K70" s="3" t="s">
        <v>24</v>
      </c>
      <c r="L70" s="3">
        <v>25090.993999999999</v>
      </c>
      <c r="M70" s="3">
        <v>1</v>
      </c>
      <c r="N70" s="3">
        <v>138545.09400000001</v>
      </c>
      <c r="O70" s="3">
        <v>0.18099999999999999</v>
      </c>
      <c r="P70" s="3">
        <v>0.45</v>
      </c>
      <c r="Q70" s="3"/>
      <c r="R70" s="3"/>
      <c r="S70" s="3"/>
    </row>
    <row r="71" spans="1:19" x14ac:dyDescent="0.25">
      <c r="A71" s="3" t="s">
        <v>23</v>
      </c>
      <c r="B71" s="3"/>
      <c r="C71" s="3"/>
      <c r="D71" s="3"/>
      <c r="E71" s="3"/>
      <c r="F71" s="3">
        <v>0.28665509259259259</v>
      </c>
      <c r="G71" s="3" t="s">
        <v>91</v>
      </c>
      <c r="H71" s="3">
        <v>1</v>
      </c>
      <c r="I71" s="3">
        <v>0.92</v>
      </c>
      <c r="J71" s="3" t="s">
        <v>90</v>
      </c>
      <c r="K71" s="3" t="s">
        <v>24</v>
      </c>
      <c r="L71" s="3">
        <v>15192.47</v>
      </c>
      <c r="M71" s="3">
        <v>1</v>
      </c>
      <c r="N71" s="3">
        <v>97930.812999999995</v>
      </c>
      <c r="O71" s="3">
        <v>0.155</v>
      </c>
      <c r="P71" s="3">
        <v>0.45</v>
      </c>
      <c r="Q71" s="3"/>
      <c r="R71" s="3"/>
      <c r="S71" s="3"/>
    </row>
    <row r="72" spans="1:19" x14ac:dyDescent="0.25">
      <c r="A72" s="3" t="s">
        <v>20</v>
      </c>
      <c r="B72" s="3"/>
      <c r="C72" s="3"/>
      <c r="D72" s="3"/>
      <c r="E72" s="3"/>
      <c r="F72" s="3">
        <v>0.28478009259259257</v>
      </c>
      <c r="G72" s="3" t="s">
        <v>92</v>
      </c>
      <c r="H72" s="3">
        <v>1</v>
      </c>
      <c r="I72" s="3">
        <v>0.92</v>
      </c>
      <c r="J72" s="3" t="s">
        <v>90</v>
      </c>
      <c r="K72" s="3" t="s">
        <v>24</v>
      </c>
      <c r="L72" s="3">
        <v>25090.993999999999</v>
      </c>
      <c r="M72" s="3">
        <v>1</v>
      </c>
      <c r="N72" s="3">
        <v>138545.09400000001</v>
      </c>
      <c r="O72" s="3">
        <v>0.18099999999999999</v>
      </c>
      <c r="P72" s="3">
        <v>0.45</v>
      </c>
      <c r="Q72" s="3"/>
      <c r="R72" s="3"/>
      <c r="S72" s="3"/>
    </row>
    <row r="73" spans="1:19" x14ac:dyDescent="0.25">
      <c r="A73" s="3" t="s">
        <v>23</v>
      </c>
      <c r="B73" s="3"/>
      <c r="C73" s="3"/>
      <c r="D73" s="3"/>
      <c r="E73" s="3"/>
      <c r="F73" s="3">
        <v>0.28665509259259259</v>
      </c>
      <c r="G73" s="3" t="s">
        <v>92</v>
      </c>
      <c r="H73" s="3">
        <v>1</v>
      </c>
      <c r="I73" s="3">
        <v>0.92</v>
      </c>
      <c r="J73" s="3" t="s">
        <v>90</v>
      </c>
      <c r="K73" s="3" t="s">
        <v>24</v>
      </c>
      <c r="L73" s="3">
        <v>15192.47</v>
      </c>
      <c r="M73" s="3">
        <v>1</v>
      </c>
      <c r="N73" s="3">
        <v>97930.812999999995</v>
      </c>
      <c r="O73" s="3">
        <v>0.155</v>
      </c>
      <c r="P73" s="3">
        <v>0.45</v>
      </c>
      <c r="Q73" s="3"/>
      <c r="R73" s="3"/>
      <c r="S73" s="3"/>
    </row>
    <row r="74" spans="1:19" x14ac:dyDescent="0.25">
      <c r="A74" s="3" t="s">
        <v>93</v>
      </c>
      <c r="B74" s="3"/>
      <c r="C74" s="3"/>
      <c r="D74" s="3"/>
      <c r="E74" s="3"/>
      <c r="F74" s="3">
        <v>5.6134259259259271E-3</v>
      </c>
      <c r="G74" s="3" t="s">
        <v>91</v>
      </c>
      <c r="H74" s="3">
        <v>1</v>
      </c>
      <c r="I74" s="3">
        <v>0.92</v>
      </c>
      <c r="J74" s="3" t="s">
        <v>90</v>
      </c>
      <c r="K74" s="3" t="s">
        <v>24</v>
      </c>
      <c r="L74" s="3">
        <v>8699.4969999999994</v>
      </c>
      <c r="M74" s="3">
        <v>1</v>
      </c>
      <c r="N74" s="3">
        <v>77708.460999999996</v>
      </c>
      <c r="O74" s="3">
        <v>0.112</v>
      </c>
      <c r="P74" s="3">
        <v>0.45</v>
      </c>
      <c r="Q74" s="3"/>
      <c r="R74" s="3"/>
      <c r="S74" s="3"/>
    </row>
    <row r="75" spans="1:19" x14ac:dyDescent="0.25">
      <c r="A75" s="3" t="s">
        <v>94</v>
      </c>
      <c r="B75" s="3"/>
      <c r="C75" s="3"/>
      <c r="D75" s="3"/>
      <c r="E75" s="3"/>
      <c r="F75" s="3">
        <v>7.4884259259259262E-3</v>
      </c>
      <c r="G75" s="3" t="s">
        <v>91</v>
      </c>
      <c r="H75" s="3">
        <v>1</v>
      </c>
      <c r="I75" s="3">
        <v>0.92</v>
      </c>
      <c r="J75" s="3" t="s">
        <v>90</v>
      </c>
      <c r="K75" s="3" t="s">
        <v>24</v>
      </c>
      <c r="L75" s="3">
        <v>7325.9939999999997</v>
      </c>
      <c r="M75" s="3">
        <v>1</v>
      </c>
      <c r="N75" s="3">
        <v>65836.883000000002</v>
      </c>
      <c r="O75" s="3">
        <v>0.111</v>
      </c>
      <c r="P75" s="3">
        <v>0.45</v>
      </c>
      <c r="Q75" s="3"/>
      <c r="R75" s="3"/>
      <c r="S75" s="3"/>
    </row>
    <row r="76" spans="1:19" x14ac:dyDescent="0.25">
      <c r="A76" s="3" t="s">
        <v>95</v>
      </c>
      <c r="B76" s="3"/>
      <c r="C76" s="3"/>
      <c r="D76" s="3"/>
      <c r="E76" s="3"/>
      <c r="F76" s="3">
        <v>9.3634259259259261E-3</v>
      </c>
      <c r="G76" s="3" t="s">
        <v>91</v>
      </c>
      <c r="H76" s="3">
        <v>1</v>
      </c>
      <c r="I76" s="3">
        <v>0.92</v>
      </c>
      <c r="J76" s="3" t="s">
        <v>90</v>
      </c>
      <c r="K76" s="3" t="s">
        <v>24</v>
      </c>
      <c r="L76" s="3">
        <v>6823.4859999999999</v>
      </c>
      <c r="M76" s="3">
        <v>1</v>
      </c>
      <c r="N76" s="3">
        <v>77072.554999999993</v>
      </c>
      <c r="O76" s="3">
        <v>8.8499999999999995E-2</v>
      </c>
      <c r="P76" s="3">
        <v>0.44</v>
      </c>
      <c r="Q76" s="3"/>
      <c r="R76" s="3"/>
      <c r="S76" s="3"/>
    </row>
    <row r="77" spans="1:19" x14ac:dyDescent="0.25">
      <c r="A77" s="3" t="s">
        <v>96</v>
      </c>
      <c r="B77" s="3"/>
      <c r="C77" s="3"/>
      <c r="D77" s="3"/>
      <c r="E77" s="3"/>
      <c r="F77" s="3">
        <v>1.1238425925925928E-2</v>
      </c>
      <c r="G77" s="3" t="s">
        <v>91</v>
      </c>
      <c r="H77" s="3">
        <v>1</v>
      </c>
      <c r="I77" s="3">
        <v>0.91</v>
      </c>
      <c r="J77" s="3" t="s">
        <v>90</v>
      </c>
      <c r="K77" s="3" t="s">
        <v>24</v>
      </c>
      <c r="L77" s="3">
        <v>7768.5529999999999</v>
      </c>
      <c r="M77" s="3">
        <v>1</v>
      </c>
      <c r="N77" s="3">
        <v>61154.5</v>
      </c>
      <c r="O77" s="3">
        <v>0.127</v>
      </c>
      <c r="P77" s="3">
        <v>0.44</v>
      </c>
      <c r="Q77" s="3"/>
      <c r="R77" s="3"/>
      <c r="S77" s="3"/>
    </row>
    <row r="78" spans="1:19" x14ac:dyDescent="0.25">
      <c r="A78" s="3" t="s">
        <v>97</v>
      </c>
      <c r="B78" s="3"/>
      <c r="C78" s="3"/>
      <c r="D78" s="3"/>
      <c r="E78" s="3"/>
      <c r="F78" s="3">
        <v>1.3113425925925926E-2</v>
      </c>
      <c r="G78" s="3" t="s">
        <v>91</v>
      </c>
      <c r="H78" s="3">
        <v>1</v>
      </c>
      <c r="I78" s="3">
        <v>0.92</v>
      </c>
      <c r="J78" s="3" t="s">
        <v>90</v>
      </c>
      <c r="K78" s="3" t="s">
        <v>24</v>
      </c>
      <c r="L78" s="3">
        <v>6488.3779999999997</v>
      </c>
      <c r="M78" s="3">
        <v>1</v>
      </c>
      <c r="N78" s="3">
        <v>66750.233999999997</v>
      </c>
      <c r="O78" s="3">
        <v>9.7199999999999995E-2</v>
      </c>
      <c r="P78" s="3">
        <v>0.43</v>
      </c>
      <c r="Q78" s="3"/>
      <c r="R78" s="3"/>
      <c r="S78" s="3"/>
    </row>
    <row r="79" spans="1:19" x14ac:dyDescent="0.25">
      <c r="A79" s="3" t="s">
        <v>98</v>
      </c>
      <c r="B79" s="3"/>
      <c r="C79" s="3"/>
      <c r="D79" s="3"/>
      <c r="E79" s="3"/>
      <c r="F79" s="3">
        <v>1.4988425925925926E-2</v>
      </c>
      <c r="G79" s="3" t="s">
        <v>91</v>
      </c>
      <c r="H79" s="3">
        <v>1</v>
      </c>
      <c r="I79" s="3">
        <v>0.91</v>
      </c>
      <c r="J79" s="3" t="s">
        <v>90</v>
      </c>
      <c r="K79" s="3" t="s">
        <v>24</v>
      </c>
      <c r="L79" s="3">
        <v>6001.5889999999999</v>
      </c>
      <c r="M79" s="3">
        <v>1</v>
      </c>
      <c r="N79" s="3">
        <v>65551.195000000007</v>
      </c>
      <c r="O79" s="3">
        <v>9.1600000000000001E-2</v>
      </c>
      <c r="P79" s="3">
        <v>0.43</v>
      </c>
      <c r="Q79" s="3"/>
      <c r="R79" s="3"/>
      <c r="S79" s="3"/>
    </row>
    <row r="80" spans="1:19" x14ac:dyDescent="0.25">
      <c r="A80" s="3" t="s">
        <v>99</v>
      </c>
      <c r="B80" s="3"/>
      <c r="C80" s="3"/>
      <c r="D80" s="3"/>
      <c r="E80" s="3"/>
      <c r="F80" s="3">
        <v>1.6863425925925928E-2</v>
      </c>
      <c r="G80" s="3" t="s">
        <v>91</v>
      </c>
      <c r="H80" s="3">
        <v>1</v>
      </c>
      <c r="I80" s="3">
        <v>0.91</v>
      </c>
      <c r="J80" s="3" t="s">
        <v>90</v>
      </c>
      <c r="K80" s="3" t="s">
        <v>24</v>
      </c>
      <c r="L80" s="3">
        <v>300.959</v>
      </c>
      <c r="M80" s="3">
        <v>1</v>
      </c>
      <c r="N80" s="3">
        <v>187.35499999999999</v>
      </c>
      <c r="O80" s="3">
        <v>1.61</v>
      </c>
      <c r="P80" s="3">
        <v>0.41</v>
      </c>
      <c r="Q80" s="3"/>
      <c r="R80" s="3"/>
      <c r="S80" s="3"/>
    </row>
    <row r="81" spans="1:19" x14ac:dyDescent="0.25">
      <c r="A81" s="3" t="s">
        <v>100</v>
      </c>
      <c r="B81" s="3"/>
      <c r="C81" s="3"/>
      <c r="D81" s="3"/>
      <c r="E81" s="3"/>
      <c r="F81" s="3">
        <v>1.8738425925925926E-2</v>
      </c>
      <c r="G81" s="3" t="s">
        <v>91</v>
      </c>
      <c r="H81" s="3">
        <v>1</v>
      </c>
      <c r="I81" s="3">
        <v>0.92</v>
      </c>
      <c r="J81" s="3" t="s">
        <v>90</v>
      </c>
      <c r="K81" s="3" t="s">
        <v>24</v>
      </c>
      <c r="L81" s="3">
        <v>137.96700000000001</v>
      </c>
      <c r="M81" s="3">
        <v>1</v>
      </c>
      <c r="N81" s="3">
        <v>145.40799999999999</v>
      </c>
      <c r="O81" s="3">
        <v>0.94899999999999995</v>
      </c>
      <c r="P81" s="3">
        <v>0.41</v>
      </c>
      <c r="Q81" s="3"/>
      <c r="R81" s="3"/>
      <c r="S81" s="3"/>
    </row>
    <row r="82" spans="1:19" x14ac:dyDescent="0.25">
      <c r="A82" s="3" t="s">
        <v>101</v>
      </c>
      <c r="B82" s="3"/>
      <c r="C82" s="3"/>
      <c r="D82" s="3"/>
      <c r="E82" s="3"/>
      <c r="F82" s="3">
        <v>2.0601851851851854E-2</v>
      </c>
      <c r="G82" s="3" t="s">
        <v>91</v>
      </c>
      <c r="H82" s="3">
        <v>1</v>
      </c>
      <c r="I82" s="3">
        <v>0.94</v>
      </c>
      <c r="J82" s="3" t="s">
        <v>90</v>
      </c>
      <c r="K82" s="3" t="s">
        <v>24</v>
      </c>
      <c r="L82" s="3">
        <v>61.57</v>
      </c>
      <c r="M82" s="3">
        <v>1</v>
      </c>
      <c r="N82" s="3">
        <v>147.005</v>
      </c>
      <c r="O82" s="3">
        <v>0.41899999999999998</v>
      </c>
      <c r="P82" s="3">
        <v>0.39</v>
      </c>
      <c r="Q82" s="3"/>
      <c r="R82" s="3"/>
      <c r="S82" s="3"/>
    </row>
    <row r="83" spans="1:19" x14ac:dyDescent="0.25">
      <c r="A83" s="3" t="s">
        <v>102</v>
      </c>
      <c r="B83" s="3"/>
      <c r="C83" s="3"/>
      <c r="D83" s="3"/>
      <c r="E83" s="3"/>
      <c r="F83" s="3">
        <v>2.2476851851851855E-2</v>
      </c>
      <c r="G83" s="3" t="s">
        <v>91</v>
      </c>
      <c r="H83" s="3">
        <v>1</v>
      </c>
      <c r="I83" s="3">
        <v>0.92</v>
      </c>
      <c r="J83" s="3" t="s">
        <v>90</v>
      </c>
      <c r="K83" s="3" t="s">
        <v>24</v>
      </c>
      <c r="L83" s="3">
        <v>6843.2420000000002</v>
      </c>
      <c r="M83" s="3">
        <v>1</v>
      </c>
      <c r="N83" s="3">
        <v>73717.016000000003</v>
      </c>
      <c r="O83" s="3">
        <v>9.2799999999999994E-2</v>
      </c>
      <c r="P83" s="3">
        <v>0.44</v>
      </c>
      <c r="Q83" s="3"/>
      <c r="R83" s="3"/>
      <c r="S83" s="3"/>
    </row>
    <row r="84" spans="1:19" x14ac:dyDescent="0.25">
      <c r="A84" s="3" t="s">
        <v>103</v>
      </c>
      <c r="B84" s="3"/>
      <c r="C84" s="3"/>
      <c r="D84" s="3"/>
      <c r="E84" s="3"/>
      <c r="F84" s="3">
        <v>2.4351851851851857E-2</v>
      </c>
      <c r="G84" s="3" t="s">
        <v>91</v>
      </c>
      <c r="H84" s="3">
        <v>1</v>
      </c>
      <c r="I84" s="3">
        <v>0.92</v>
      </c>
      <c r="J84" s="3" t="s">
        <v>90</v>
      </c>
      <c r="K84" s="3" t="s">
        <v>24</v>
      </c>
      <c r="L84" s="3">
        <v>6348.8980000000001</v>
      </c>
      <c r="M84" s="3">
        <v>1</v>
      </c>
      <c r="N84" s="3">
        <v>75077.883000000002</v>
      </c>
      <c r="O84" s="3">
        <v>8.4599999999999995E-2</v>
      </c>
      <c r="P84" s="3">
        <v>0.4</v>
      </c>
      <c r="Q84" s="3"/>
      <c r="R84" s="3"/>
      <c r="S84" s="3"/>
    </row>
    <row r="85" spans="1:19" x14ac:dyDescent="0.25">
      <c r="A85" s="3" t="s">
        <v>104</v>
      </c>
      <c r="B85" s="3"/>
      <c r="C85" s="3"/>
      <c r="D85" s="3"/>
      <c r="E85" s="3"/>
      <c r="F85" s="3">
        <v>2.6226851851851852E-2</v>
      </c>
      <c r="G85" s="3" t="s">
        <v>91</v>
      </c>
      <c r="H85" s="3">
        <v>1</v>
      </c>
      <c r="I85" s="3">
        <v>0.92</v>
      </c>
      <c r="J85" s="3" t="s">
        <v>90</v>
      </c>
      <c r="K85" s="3" t="s">
        <v>24</v>
      </c>
      <c r="L85" s="3">
        <v>6097.8310000000001</v>
      </c>
      <c r="M85" s="3">
        <v>1</v>
      </c>
      <c r="N85" s="3">
        <v>68919.273000000001</v>
      </c>
      <c r="O85" s="3">
        <v>8.8499999999999995E-2</v>
      </c>
      <c r="P85" s="3">
        <v>0.4</v>
      </c>
      <c r="Q85" s="3"/>
      <c r="R85" s="3"/>
      <c r="S85" s="3"/>
    </row>
    <row r="86" spans="1:19" x14ac:dyDescent="0.25">
      <c r="A86" s="3" t="s">
        <v>105</v>
      </c>
      <c r="B86" s="3"/>
      <c r="C86" s="3"/>
      <c r="D86" s="3"/>
      <c r="E86" s="3"/>
      <c r="F86" s="3">
        <v>2.8101851851851854E-2</v>
      </c>
      <c r="G86" s="3" t="s">
        <v>91</v>
      </c>
      <c r="H86" s="3">
        <v>1</v>
      </c>
      <c r="I86" s="3">
        <v>0.92</v>
      </c>
      <c r="J86" s="3" t="s">
        <v>90</v>
      </c>
      <c r="K86" s="3" t="s">
        <v>24</v>
      </c>
      <c r="L86" s="3">
        <v>7251.1369999999997</v>
      </c>
      <c r="M86" s="3">
        <v>1</v>
      </c>
      <c r="N86" s="3">
        <v>70800.406000000003</v>
      </c>
      <c r="O86" s="3">
        <v>0.10199999999999999</v>
      </c>
      <c r="P86" s="3">
        <v>0.45</v>
      </c>
      <c r="Q86" s="3"/>
      <c r="R86" s="3"/>
      <c r="S86" s="3"/>
    </row>
    <row r="87" spans="1:19" x14ac:dyDescent="0.25">
      <c r="A87" s="3" t="s">
        <v>106</v>
      </c>
      <c r="B87" s="3"/>
      <c r="C87" s="3"/>
      <c r="D87" s="3"/>
      <c r="E87" s="3"/>
      <c r="F87" s="3">
        <v>2.9976851851851852E-2</v>
      </c>
      <c r="G87" s="3" t="s">
        <v>91</v>
      </c>
      <c r="H87" s="3">
        <v>1</v>
      </c>
      <c r="I87" s="3">
        <v>0.92</v>
      </c>
      <c r="J87" s="3" t="s">
        <v>90</v>
      </c>
      <c r="K87" s="3" t="s">
        <v>24</v>
      </c>
      <c r="L87" s="3">
        <v>6626.4179999999997</v>
      </c>
      <c r="M87" s="3">
        <v>1</v>
      </c>
      <c r="N87" s="3">
        <v>71392.141000000003</v>
      </c>
      <c r="O87" s="3">
        <v>9.2799999999999994E-2</v>
      </c>
      <c r="P87" s="3">
        <v>0.4</v>
      </c>
      <c r="Q87" s="3"/>
      <c r="R87" s="3"/>
      <c r="S87" s="3"/>
    </row>
    <row r="88" spans="1:19" x14ac:dyDescent="0.25">
      <c r="A88" s="3" t="s">
        <v>107</v>
      </c>
      <c r="B88" s="3"/>
      <c r="C88" s="3"/>
      <c r="D88" s="3"/>
      <c r="E88" s="3"/>
      <c r="F88" s="3">
        <v>3.1851851851851853E-2</v>
      </c>
      <c r="G88" s="3" t="s">
        <v>91</v>
      </c>
      <c r="H88" s="3">
        <v>1</v>
      </c>
      <c r="I88" s="3">
        <v>0.92</v>
      </c>
      <c r="J88" s="3" t="s">
        <v>90</v>
      </c>
      <c r="K88" s="3" t="s">
        <v>24</v>
      </c>
      <c r="L88" s="3">
        <v>5579.8119999999999</v>
      </c>
      <c r="M88" s="3">
        <v>1</v>
      </c>
      <c r="N88" s="3">
        <v>80094.289000000004</v>
      </c>
      <c r="O88" s="3">
        <v>6.9699999999999998E-2</v>
      </c>
      <c r="P88" s="3">
        <v>0.39</v>
      </c>
      <c r="Q88" s="3"/>
      <c r="R88" s="3"/>
      <c r="S88" s="3"/>
    </row>
    <row r="89" spans="1:19" x14ac:dyDescent="0.25">
      <c r="A89" s="3" t="s">
        <v>108</v>
      </c>
      <c r="B89" s="3"/>
      <c r="C89" s="3"/>
      <c r="D89" s="3"/>
      <c r="E89" s="3"/>
      <c r="F89" s="3">
        <v>4.1215277777777774E-2</v>
      </c>
      <c r="G89" s="3" t="s">
        <v>92</v>
      </c>
      <c r="H89" s="3">
        <v>1</v>
      </c>
      <c r="I89" s="3">
        <v>0.92</v>
      </c>
      <c r="J89" s="3" t="s">
        <v>90</v>
      </c>
      <c r="K89" s="3" t="s">
        <v>24</v>
      </c>
      <c r="L89" s="3">
        <v>6611.1970000000001</v>
      </c>
      <c r="M89" s="3">
        <v>1</v>
      </c>
      <c r="N89" s="3">
        <v>69497.929999999993</v>
      </c>
      <c r="O89" s="3">
        <v>9.5100000000000004E-2</v>
      </c>
      <c r="P89" s="3">
        <v>0.44</v>
      </c>
      <c r="Q89" s="3"/>
      <c r="R89" s="3"/>
      <c r="S89" s="3"/>
    </row>
    <row r="90" spans="1:19" x14ac:dyDescent="0.25">
      <c r="A90" s="3" t="s">
        <v>109</v>
      </c>
      <c r="B90" s="3"/>
      <c r="C90" s="3"/>
      <c r="D90" s="3"/>
      <c r="E90" s="3"/>
      <c r="F90" s="3">
        <v>4.3090277777777776E-2</v>
      </c>
      <c r="G90" s="3" t="s">
        <v>92</v>
      </c>
      <c r="H90" s="3">
        <v>1</v>
      </c>
      <c r="I90" s="3">
        <v>0.92</v>
      </c>
      <c r="J90" s="3" t="s">
        <v>90</v>
      </c>
      <c r="K90" s="3" t="s">
        <v>24</v>
      </c>
      <c r="L90" s="3">
        <v>7784.0829999999996</v>
      </c>
      <c r="M90" s="3">
        <v>1</v>
      </c>
      <c r="N90" s="3">
        <v>71461.054999999993</v>
      </c>
      <c r="O90" s="3">
        <v>0.109</v>
      </c>
      <c r="P90" s="3">
        <v>0.43</v>
      </c>
      <c r="Q90" s="3"/>
      <c r="R90" s="3"/>
      <c r="S90" s="3"/>
    </row>
    <row r="91" spans="1:19" x14ac:dyDescent="0.25">
      <c r="A91" s="3" t="s">
        <v>110</v>
      </c>
      <c r="B91" s="3"/>
      <c r="C91" s="3"/>
      <c r="D91" s="3"/>
      <c r="E91" s="3"/>
      <c r="F91" s="3">
        <v>4.4965277777777778E-2</v>
      </c>
      <c r="G91" s="3" t="s">
        <v>92</v>
      </c>
      <c r="H91" s="3">
        <v>1</v>
      </c>
      <c r="I91" s="3">
        <v>0.92</v>
      </c>
      <c r="J91" s="3" t="s">
        <v>90</v>
      </c>
      <c r="K91" s="3" t="s">
        <v>24</v>
      </c>
      <c r="L91" s="3">
        <v>7003.8249999999998</v>
      </c>
      <c r="M91" s="3">
        <v>1</v>
      </c>
      <c r="N91" s="3">
        <v>67896.781000000003</v>
      </c>
      <c r="O91" s="3">
        <v>0.10299999999999999</v>
      </c>
      <c r="P91" s="3">
        <v>0.45</v>
      </c>
      <c r="Q91" s="3"/>
      <c r="R91" s="3"/>
      <c r="S91" s="3"/>
    </row>
    <row r="92" spans="1:19" x14ac:dyDescent="0.25">
      <c r="A92" s="3" t="s">
        <v>111</v>
      </c>
      <c r="B92" s="3"/>
      <c r="C92" s="3"/>
      <c r="D92" s="3"/>
      <c r="E92" s="3"/>
      <c r="F92" s="3">
        <v>4.6840277777777779E-2</v>
      </c>
      <c r="G92" s="3" t="s">
        <v>92</v>
      </c>
      <c r="H92" s="3">
        <v>1</v>
      </c>
      <c r="I92" s="3">
        <v>0.92</v>
      </c>
      <c r="J92" s="3" t="s">
        <v>90</v>
      </c>
      <c r="K92" s="3" t="s">
        <v>24</v>
      </c>
      <c r="L92" s="3">
        <v>6422.5429999999997</v>
      </c>
      <c r="M92" s="3">
        <v>1</v>
      </c>
      <c r="N92" s="3">
        <v>67117.133000000002</v>
      </c>
      <c r="O92" s="3">
        <v>9.5699999999999993E-2</v>
      </c>
      <c r="P92" s="3">
        <v>0.45</v>
      </c>
      <c r="Q92" s="3"/>
      <c r="R92" s="3"/>
      <c r="S92" s="3"/>
    </row>
    <row r="93" spans="1:19" x14ac:dyDescent="0.25">
      <c r="A93" s="3" t="s">
        <v>112</v>
      </c>
      <c r="B93" s="3"/>
      <c r="C93" s="3"/>
      <c r="D93" s="3"/>
      <c r="E93" s="3"/>
      <c r="F93" s="3">
        <v>4.8715277777777781E-2</v>
      </c>
      <c r="G93" s="3" t="s">
        <v>92</v>
      </c>
      <c r="H93" s="3">
        <v>1</v>
      </c>
      <c r="I93" s="3">
        <v>0.92</v>
      </c>
      <c r="J93" s="3" t="s">
        <v>90</v>
      </c>
      <c r="K93" s="3" t="s">
        <v>24</v>
      </c>
      <c r="L93" s="3">
        <v>7531.5630000000001</v>
      </c>
      <c r="M93" s="3">
        <v>1</v>
      </c>
      <c r="N93" s="3">
        <v>63801.468999999997</v>
      </c>
      <c r="O93" s="3">
        <v>0.11799999999999999</v>
      </c>
      <c r="P93" s="3">
        <v>0.45</v>
      </c>
      <c r="Q93" s="3"/>
      <c r="R93" s="3"/>
      <c r="S93" s="3"/>
    </row>
    <row r="94" spans="1:19" x14ac:dyDescent="0.25">
      <c r="A94" s="3" t="s">
        <v>113</v>
      </c>
      <c r="B94" s="3"/>
      <c r="C94" s="3"/>
      <c r="D94" s="3"/>
      <c r="E94" s="3"/>
      <c r="F94" s="3">
        <v>5.0590277777777776E-2</v>
      </c>
      <c r="G94" s="3" t="s">
        <v>92</v>
      </c>
      <c r="H94" s="3">
        <v>1</v>
      </c>
      <c r="I94" s="3">
        <v>0.91</v>
      </c>
      <c r="J94" s="3" t="s">
        <v>90</v>
      </c>
      <c r="K94" s="3" t="s">
        <v>24</v>
      </c>
      <c r="L94" s="3">
        <v>6114.3310000000001</v>
      </c>
      <c r="M94" s="3">
        <v>1</v>
      </c>
      <c r="N94" s="3">
        <v>69235.516000000003</v>
      </c>
      <c r="O94" s="3">
        <v>8.8300000000000003E-2</v>
      </c>
      <c r="P94" s="3">
        <v>0.4</v>
      </c>
      <c r="Q94" s="3"/>
      <c r="R94" s="3"/>
      <c r="S94" s="3"/>
    </row>
    <row r="95" spans="1:19" x14ac:dyDescent="0.25">
      <c r="A95" s="3" t="s">
        <v>114</v>
      </c>
      <c r="B95" s="3"/>
      <c r="C95" s="3"/>
      <c r="D95" s="3"/>
      <c r="E95" s="3"/>
      <c r="F95" s="3">
        <v>5.2465277777777784E-2</v>
      </c>
      <c r="G95" s="3" t="s">
        <v>92</v>
      </c>
      <c r="H95" s="3">
        <v>1</v>
      </c>
      <c r="I95" s="3">
        <v>0.92</v>
      </c>
      <c r="J95" s="3" t="s">
        <v>90</v>
      </c>
      <c r="K95" s="3" t="s">
        <v>24</v>
      </c>
      <c r="L95" s="3">
        <v>322.99200000000002</v>
      </c>
      <c r="M95" s="3">
        <v>1</v>
      </c>
      <c r="N95" s="3">
        <v>101.754</v>
      </c>
      <c r="O95" s="3">
        <v>3.17</v>
      </c>
      <c r="P95" s="3">
        <v>0.41</v>
      </c>
      <c r="Q95" s="3"/>
      <c r="R95" s="3"/>
      <c r="S95" s="3"/>
    </row>
    <row r="96" spans="1:19" x14ac:dyDescent="0.25">
      <c r="A96" s="3" t="s">
        <v>115</v>
      </c>
      <c r="B96" s="3"/>
      <c r="C96" s="3"/>
      <c r="D96" s="3"/>
      <c r="E96" s="3"/>
      <c r="F96" s="3">
        <v>5.4432870370370368E-2</v>
      </c>
      <c r="G96" s="3" t="s">
        <v>92</v>
      </c>
      <c r="H96" s="3">
        <v>1</v>
      </c>
      <c r="I96" s="3">
        <v>0.92</v>
      </c>
      <c r="J96" s="3" t="s">
        <v>90</v>
      </c>
      <c r="K96" s="3" t="s">
        <v>24</v>
      </c>
      <c r="L96" s="3">
        <v>219.38399999999999</v>
      </c>
      <c r="M96" s="3">
        <v>1</v>
      </c>
      <c r="N96" s="3">
        <v>180.97800000000001</v>
      </c>
      <c r="O96" s="3">
        <v>1.21</v>
      </c>
      <c r="P96" s="3">
        <v>0.41</v>
      </c>
      <c r="Q96" s="3"/>
      <c r="R96" s="3"/>
      <c r="S96" s="3"/>
    </row>
    <row r="97" spans="1:19" x14ac:dyDescent="0.25">
      <c r="A97" s="3" t="s">
        <v>116</v>
      </c>
      <c r="B97" s="3"/>
      <c r="C97" s="3"/>
      <c r="D97" s="3"/>
      <c r="E97" s="3"/>
      <c r="F97" s="3">
        <v>5.6307870370370362E-2</v>
      </c>
      <c r="G97" s="3" t="s">
        <v>92</v>
      </c>
      <c r="H97" s="3">
        <v>1</v>
      </c>
      <c r="I97" s="3">
        <v>0.92</v>
      </c>
      <c r="J97" s="3" t="s">
        <v>90</v>
      </c>
      <c r="K97" s="3" t="s">
        <v>24</v>
      </c>
      <c r="L97" s="3">
        <v>360.661</v>
      </c>
      <c r="M97" s="3">
        <v>1</v>
      </c>
      <c r="N97" s="3">
        <v>145.518</v>
      </c>
      <c r="O97" s="3">
        <v>2.48</v>
      </c>
      <c r="P97" s="3">
        <v>0.41</v>
      </c>
      <c r="Q97" s="3"/>
      <c r="R97" s="3"/>
      <c r="S97" s="3"/>
    </row>
    <row r="98" spans="1:19" x14ac:dyDescent="0.25">
      <c r="A98" s="3" t="s">
        <v>117</v>
      </c>
      <c r="B98" s="3"/>
      <c r="C98" s="3"/>
      <c r="D98" s="3"/>
      <c r="E98" s="3"/>
      <c r="F98" s="3">
        <v>5.8182870370370371E-2</v>
      </c>
      <c r="G98" s="3" t="s">
        <v>92</v>
      </c>
      <c r="H98" s="3">
        <v>1</v>
      </c>
      <c r="I98" s="3">
        <v>0.92</v>
      </c>
      <c r="J98" s="3" t="s">
        <v>90</v>
      </c>
      <c r="K98" s="3" t="s">
        <v>24</v>
      </c>
      <c r="L98" s="3">
        <v>5447.1639999999998</v>
      </c>
      <c r="M98" s="3">
        <v>1</v>
      </c>
      <c r="N98" s="3">
        <v>68982.695000000007</v>
      </c>
      <c r="O98" s="3">
        <v>7.9000000000000001E-2</v>
      </c>
      <c r="P98" s="3">
        <v>0.38</v>
      </c>
      <c r="Q98" s="3"/>
      <c r="R98" s="3"/>
      <c r="S98" s="3"/>
    </row>
    <row r="99" spans="1:19" x14ac:dyDescent="0.25">
      <c r="A99" s="3" t="s">
        <v>118</v>
      </c>
      <c r="B99" s="3"/>
      <c r="C99" s="3"/>
      <c r="D99" s="3"/>
      <c r="E99" s="3"/>
      <c r="F99" s="3">
        <v>6.0057870370370366E-2</v>
      </c>
      <c r="G99" s="3" t="s">
        <v>92</v>
      </c>
      <c r="H99" s="3">
        <v>1</v>
      </c>
      <c r="I99" s="3">
        <v>0.92</v>
      </c>
      <c r="J99" s="3" t="s">
        <v>90</v>
      </c>
      <c r="K99" s="3" t="s">
        <v>24</v>
      </c>
      <c r="L99" s="3">
        <v>7051.1019999999999</v>
      </c>
      <c r="M99" s="3">
        <v>1</v>
      </c>
      <c r="N99" s="3">
        <v>62582.565999999999</v>
      </c>
      <c r="O99" s="3">
        <v>0.113</v>
      </c>
      <c r="P99" s="3">
        <v>0.39</v>
      </c>
      <c r="Q99" s="3"/>
      <c r="R99" s="3"/>
      <c r="S99" s="3"/>
    </row>
    <row r="100" spans="1:19" x14ac:dyDescent="0.25">
      <c r="A100" s="3" t="s">
        <v>119</v>
      </c>
      <c r="B100" s="3"/>
      <c r="C100" s="3"/>
      <c r="D100" s="3"/>
      <c r="E100" s="3"/>
      <c r="F100" s="3">
        <v>6.1932870370370374E-2</v>
      </c>
      <c r="G100" s="3" t="s">
        <v>92</v>
      </c>
      <c r="H100" s="3">
        <v>1</v>
      </c>
      <c r="I100" s="3">
        <v>0.92</v>
      </c>
      <c r="J100" s="3" t="s">
        <v>90</v>
      </c>
      <c r="K100" s="3" t="s">
        <v>24</v>
      </c>
      <c r="L100" s="3">
        <v>6124.5020000000004</v>
      </c>
      <c r="M100" s="3">
        <v>1</v>
      </c>
      <c r="N100" s="3">
        <v>65906.070000000007</v>
      </c>
      <c r="O100" s="3">
        <v>9.2899999999999996E-2</v>
      </c>
      <c r="P100" s="3">
        <v>0.39</v>
      </c>
      <c r="Q100" s="3"/>
      <c r="R100" s="3"/>
      <c r="S100" s="3"/>
    </row>
    <row r="101" spans="1:19" x14ac:dyDescent="0.25">
      <c r="A101" s="3" t="s">
        <v>120</v>
      </c>
      <c r="B101" s="3"/>
      <c r="C101" s="3"/>
      <c r="D101" s="3"/>
      <c r="E101" s="3"/>
      <c r="F101" s="3">
        <v>6.3807870370370376E-2</v>
      </c>
      <c r="G101" s="3" t="s">
        <v>92</v>
      </c>
      <c r="H101" s="3">
        <v>1</v>
      </c>
      <c r="I101" s="3">
        <v>0.92</v>
      </c>
      <c r="J101" s="3" t="s">
        <v>90</v>
      </c>
      <c r="K101" s="3" t="s">
        <v>24</v>
      </c>
      <c r="L101" s="3">
        <v>5513.9489999999996</v>
      </c>
      <c r="M101" s="3">
        <v>1</v>
      </c>
      <c r="N101" s="3">
        <v>68391.687999999995</v>
      </c>
      <c r="O101" s="3">
        <v>8.0600000000000005E-2</v>
      </c>
      <c r="P101" s="3">
        <v>0.4</v>
      </c>
      <c r="Q101" s="3"/>
      <c r="R101" s="3"/>
      <c r="S101" s="3"/>
    </row>
    <row r="102" spans="1:19" x14ac:dyDescent="0.25">
      <c r="A102" s="3" t="s">
        <v>121</v>
      </c>
      <c r="B102" s="3"/>
      <c r="C102" s="3"/>
      <c r="D102" s="3"/>
      <c r="E102" s="3"/>
      <c r="F102" s="3">
        <v>6.5671296296296297E-2</v>
      </c>
      <c r="G102" s="3" t="s">
        <v>92</v>
      </c>
      <c r="H102" s="3">
        <v>1</v>
      </c>
      <c r="I102" s="3">
        <v>0.92</v>
      </c>
      <c r="J102" s="3" t="s">
        <v>90</v>
      </c>
      <c r="K102" s="3" t="s">
        <v>24</v>
      </c>
      <c r="L102" s="3">
        <v>6918.8770000000004</v>
      </c>
      <c r="M102" s="3">
        <v>1</v>
      </c>
      <c r="N102" s="3">
        <v>63729.862999999998</v>
      </c>
      <c r="O102" s="3">
        <v>0.109</v>
      </c>
      <c r="P102" s="3">
        <v>0.45</v>
      </c>
      <c r="Q102" s="3"/>
      <c r="R102" s="3"/>
      <c r="S102" s="3"/>
    </row>
    <row r="103" spans="1:19" x14ac:dyDescent="0.25">
      <c r="A103" s="3" t="s">
        <v>122</v>
      </c>
      <c r="B103" s="3"/>
      <c r="C103" s="3"/>
      <c r="D103" s="3"/>
      <c r="E103" s="3"/>
      <c r="F103" s="3">
        <v>6.7546296296296285E-2</v>
      </c>
      <c r="G103" s="3" t="s">
        <v>92</v>
      </c>
      <c r="H103" s="3">
        <v>1</v>
      </c>
      <c r="I103" s="3">
        <v>0.92</v>
      </c>
      <c r="J103" s="3" t="s">
        <v>90</v>
      </c>
      <c r="K103" s="3" t="s">
        <v>24</v>
      </c>
      <c r="L103" s="3">
        <v>5958.6809999999996</v>
      </c>
      <c r="M103" s="3">
        <v>1</v>
      </c>
      <c r="N103" s="3">
        <v>62475.413999999997</v>
      </c>
      <c r="O103" s="3">
        <v>9.5399999999999999E-2</v>
      </c>
      <c r="P103" s="3">
        <v>0.39</v>
      </c>
      <c r="Q103" s="3"/>
      <c r="R103" s="3"/>
      <c r="S103" s="3"/>
    </row>
    <row r="104" spans="1:19" x14ac:dyDescent="0.25">
      <c r="A104" s="3" t="s">
        <v>20</v>
      </c>
      <c r="B104" s="3"/>
      <c r="C104" s="3"/>
      <c r="D104" s="3"/>
      <c r="E104" s="3"/>
      <c r="F104" s="3">
        <v>0.28478009259259257</v>
      </c>
      <c r="G104" s="3" t="s">
        <v>123</v>
      </c>
      <c r="H104" s="3">
        <v>1</v>
      </c>
      <c r="I104" s="3">
        <v>0.92</v>
      </c>
      <c r="J104" s="3" t="s">
        <v>124</v>
      </c>
      <c r="K104" s="3"/>
      <c r="L104" s="3"/>
      <c r="M104" s="3">
        <v>1</v>
      </c>
      <c r="N104" s="3">
        <v>138545.09400000001</v>
      </c>
      <c r="O104" s="3"/>
      <c r="P104" s="3"/>
      <c r="Q104" s="3"/>
      <c r="R104" s="3"/>
      <c r="S104" s="3"/>
    </row>
    <row r="105" spans="1:19" x14ac:dyDescent="0.25">
      <c r="A105" s="3" t="s">
        <v>23</v>
      </c>
      <c r="B105" s="3"/>
      <c r="C105" s="3"/>
      <c r="D105" s="3"/>
      <c r="E105" s="3"/>
      <c r="F105" s="3">
        <v>0.28665509259259259</v>
      </c>
      <c r="G105" s="3" t="s">
        <v>123</v>
      </c>
      <c r="H105" s="3">
        <v>1</v>
      </c>
      <c r="I105" s="3">
        <v>0.92</v>
      </c>
      <c r="J105" s="3" t="s">
        <v>124</v>
      </c>
      <c r="K105" s="3"/>
      <c r="L105" s="3"/>
      <c r="M105" s="3">
        <v>1</v>
      </c>
      <c r="N105" s="3">
        <v>97930.812999999995</v>
      </c>
      <c r="O105" s="3"/>
      <c r="P105" s="3"/>
      <c r="Q105" s="3"/>
      <c r="R105" s="3"/>
      <c r="S105" s="3"/>
    </row>
    <row r="106" spans="1:19" x14ac:dyDescent="0.25">
      <c r="A106" s="3" t="s">
        <v>20</v>
      </c>
      <c r="B106" s="3"/>
      <c r="C106" s="3"/>
      <c r="D106" s="3"/>
      <c r="E106" s="3"/>
      <c r="F106" s="3">
        <v>0.28478009259259257</v>
      </c>
      <c r="G106" s="3" t="s">
        <v>125</v>
      </c>
      <c r="H106" s="3">
        <v>1</v>
      </c>
      <c r="I106" s="3">
        <v>0.92</v>
      </c>
      <c r="J106" s="3" t="s">
        <v>124</v>
      </c>
      <c r="K106" s="3"/>
      <c r="L106" s="3"/>
      <c r="M106" s="3">
        <v>1</v>
      </c>
      <c r="N106" s="3">
        <v>138545.09400000001</v>
      </c>
      <c r="O106" s="3"/>
      <c r="P106" s="3"/>
      <c r="Q106" s="3"/>
      <c r="R106" s="3"/>
      <c r="S106" s="3"/>
    </row>
    <row r="107" spans="1:19" x14ac:dyDescent="0.25">
      <c r="A107" s="3" t="s">
        <v>23</v>
      </c>
      <c r="B107" s="3"/>
      <c r="C107" s="3"/>
      <c r="D107" s="3"/>
      <c r="E107" s="3"/>
      <c r="F107" s="3">
        <v>0.28665509259259259</v>
      </c>
      <c r="G107" s="3" t="s">
        <v>125</v>
      </c>
      <c r="H107" s="3">
        <v>1</v>
      </c>
      <c r="I107" s="3">
        <v>0.92</v>
      </c>
      <c r="J107" s="3" t="s">
        <v>124</v>
      </c>
      <c r="K107" s="3"/>
      <c r="L107" s="3"/>
      <c r="M107" s="3">
        <v>1</v>
      </c>
      <c r="N107" s="3">
        <v>97930.812999999995</v>
      </c>
      <c r="O107" s="3"/>
      <c r="P107" s="3"/>
      <c r="Q107" s="3"/>
      <c r="R107" s="3"/>
      <c r="S107" s="3"/>
    </row>
    <row r="108" spans="1:19" x14ac:dyDescent="0.25">
      <c r="A108" s="3" t="s">
        <v>126</v>
      </c>
      <c r="B108" s="3"/>
      <c r="C108" s="3"/>
      <c r="D108" s="3"/>
      <c r="E108" s="3"/>
      <c r="F108" s="3">
        <v>0.57763888888888892</v>
      </c>
      <c r="G108" s="3" t="s">
        <v>123</v>
      </c>
      <c r="H108" s="3">
        <v>1</v>
      </c>
      <c r="I108" s="3">
        <v>0.92</v>
      </c>
      <c r="J108" s="3" t="s">
        <v>124</v>
      </c>
      <c r="K108" s="3"/>
      <c r="L108" s="3"/>
      <c r="M108" s="3">
        <v>1</v>
      </c>
      <c r="N108" s="3">
        <v>108551.883</v>
      </c>
      <c r="O108" s="3"/>
      <c r="P108" s="3"/>
      <c r="Q108" s="3"/>
      <c r="R108" s="3"/>
      <c r="S108" s="3"/>
    </row>
    <row r="109" spans="1:19" x14ac:dyDescent="0.25">
      <c r="A109" s="3" t="s">
        <v>127</v>
      </c>
      <c r="B109" s="3"/>
      <c r="C109" s="3"/>
      <c r="D109" s="3"/>
      <c r="E109" s="3"/>
      <c r="F109" s="3">
        <v>0.57951388888888888</v>
      </c>
      <c r="G109" s="3" t="s">
        <v>123</v>
      </c>
      <c r="H109" s="3">
        <v>1</v>
      </c>
      <c r="I109" s="3">
        <v>0.92</v>
      </c>
      <c r="J109" s="3" t="s">
        <v>124</v>
      </c>
      <c r="K109" s="3"/>
      <c r="L109" s="3"/>
      <c r="M109" s="3">
        <v>1</v>
      </c>
      <c r="N109" s="3">
        <v>103118.414</v>
      </c>
      <c r="O109" s="3"/>
      <c r="P109" s="3"/>
      <c r="Q109" s="3"/>
      <c r="R109" s="3"/>
      <c r="S109" s="3"/>
    </row>
    <row r="110" spans="1:19" x14ac:dyDescent="0.25">
      <c r="A110" s="3" t="s">
        <v>128</v>
      </c>
      <c r="B110" s="3"/>
      <c r="C110" s="3"/>
      <c r="D110" s="3"/>
      <c r="E110" s="3"/>
      <c r="F110" s="3">
        <v>0.58138888888888884</v>
      </c>
      <c r="G110" s="3" t="s">
        <v>123</v>
      </c>
      <c r="H110" s="3">
        <v>1</v>
      </c>
      <c r="I110" s="3">
        <v>0.92</v>
      </c>
      <c r="J110" s="3" t="s">
        <v>124</v>
      </c>
      <c r="K110" s="3"/>
      <c r="L110" s="3"/>
      <c r="M110" s="3">
        <v>1</v>
      </c>
      <c r="N110" s="3">
        <v>93023.976999999999</v>
      </c>
      <c r="O110" s="3"/>
      <c r="P110" s="3"/>
      <c r="Q110" s="3"/>
      <c r="R110" s="3"/>
      <c r="S110" s="3"/>
    </row>
    <row r="111" spans="1:19" x14ac:dyDescent="0.25">
      <c r="A111" s="3" t="s">
        <v>129</v>
      </c>
      <c r="B111" s="3"/>
      <c r="C111" s="3"/>
      <c r="D111" s="3"/>
      <c r="E111" s="3"/>
      <c r="F111" s="3">
        <v>0.58325231481481488</v>
      </c>
      <c r="G111" s="3" t="s">
        <v>123</v>
      </c>
      <c r="H111" s="3">
        <v>1</v>
      </c>
      <c r="I111" s="3">
        <v>0.91</v>
      </c>
      <c r="J111" s="3" t="s">
        <v>124</v>
      </c>
      <c r="K111" s="3" t="s">
        <v>24</v>
      </c>
      <c r="L111" s="3">
        <v>1.476</v>
      </c>
      <c r="M111" s="3">
        <v>1</v>
      </c>
      <c r="N111" s="3">
        <v>91779.835999999996</v>
      </c>
      <c r="O111" s="3">
        <v>1.6099999999999998E-5</v>
      </c>
      <c r="P111" s="3">
        <v>1.39</v>
      </c>
      <c r="Q111" s="3"/>
      <c r="R111" s="3"/>
      <c r="S111" s="3"/>
    </row>
    <row r="112" spans="1:19" x14ac:dyDescent="0.25">
      <c r="A112" s="3" t="s">
        <v>130</v>
      </c>
      <c r="B112" s="3"/>
      <c r="C112" s="3"/>
      <c r="D112" s="3"/>
      <c r="E112" s="3"/>
      <c r="F112" s="3">
        <v>0.58512731481481484</v>
      </c>
      <c r="G112" s="3" t="s">
        <v>123</v>
      </c>
      <c r="H112" s="3">
        <v>1</v>
      </c>
      <c r="I112" s="3">
        <v>0.92</v>
      </c>
      <c r="J112" s="3" t="s">
        <v>124</v>
      </c>
      <c r="K112" s="3"/>
      <c r="L112" s="3"/>
      <c r="M112" s="3">
        <v>1</v>
      </c>
      <c r="N112" s="3">
        <v>91402.710999999996</v>
      </c>
      <c r="O112" s="3"/>
      <c r="P112" s="3"/>
      <c r="Q112" s="3"/>
      <c r="R112" s="3"/>
      <c r="S112" s="3"/>
    </row>
    <row r="113" spans="1:19" x14ac:dyDescent="0.25">
      <c r="A113" s="3" t="s">
        <v>131</v>
      </c>
      <c r="B113" s="3"/>
      <c r="C113" s="3"/>
      <c r="D113" s="3"/>
      <c r="E113" s="3"/>
      <c r="F113" s="3">
        <v>0.5870023148148148</v>
      </c>
      <c r="G113" s="3" t="s">
        <v>123</v>
      </c>
      <c r="H113" s="3">
        <v>1</v>
      </c>
      <c r="I113" s="3">
        <v>0.91</v>
      </c>
      <c r="J113" s="3" t="s">
        <v>124</v>
      </c>
      <c r="K113" s="3"/>
      <c r="L113" s="3"/>
      <c r="M113" s="3">
        <v>1</v>
      </c>
      <c r="N113" s="3">
        <v>86644.858999999997</v>
      </c>
      <c r="O113" s="3"/>
      <c r="P113" s="3"/>
      <c r="Q113" s="3"/>
      <c r="R113" s="3"/>
      <c r="S113" s="3"/>
    </row>
    <row r="114" spans="1:19" x14ac:dyDescent="0.25">
      <c r="A114" s="3" t="s">
        <v>132</v>
      </c>
      <c r="B114" s="3"/>
      <c r="C114" s="3"/>
      <c r="D114" s="3"/>
      <c r="E114" s="3"/>
      <c r="F114" s="3">
        <v>0.58887731481481487</v>
      </c>
      <c r="G114" s="3" t="s">
        <v>123</v>
      </c>
      <c r="H114" s="3">
        <v>1</v>
      </c>
      <c r="I114" s="3">
        <v>0.92</v>
      </c>
      <c r="J114" s="3" t="s">
        <v>124</v>
      </c>
      <c r="K114" s="3" t="s">
        <v>24</v>
      </c>
      <c r="L114" s="3">
        <v>0.83899999999999997</v>
      </c>
      <c r="M114" s="3">
        <v>1</v>
      </c>
      <c r="N114" s="3">
        <v>203.99700000000001</v>
      </c>
      <c r="O114" s="3">
        <v>4.1099999999999999E-3</v>
      </c>
      <c r="P114" s="3">
        <v>1.42</v>
      </c>
      <c r="Q114" s="3"/>
      <c r="R114" s="3"/>
      <c r="S114" s="3"/>
    </row>
    <row r="115" spans="1:19" x14ac:dyDescent="0.25">
      <c r="A115" s="3" t="s">
        <v>133</v>
      </c>
      <c r="B115" s="3"/>
      <c r="C115" s="3"/>
      <c r="D115" s="3"/>
      <c r="E115" s="3"/>
      <c r="F115" s="3">
        <v>0.59075231481481483</v>
      </c>
      <c r="G115" s="3" t="s">
        <v>123</v>
      </c>
      <c r="H115" s="3">
        <v>1</v>
      </c>
      <c r="I115" s="3">
        <v>0.88</v>
      </c>
      <c r="J115" s="3" t="s">
        <v>124</v>
      </c>
      <c r="K115" s="3"/>
      <c r="L115" s="3"/>
      <c r="M115" s="3">
        <v>1</v>
      </c>
      <c r="N115" s="3">
        <v>76.409000000000006</v>
      </c>
      <c r="O115" s="3"/>
      <c r="P115" s="3"/>
      <c r="Q115" s="3"/>
      <c r="R115" s="3"/>
      <c r="S115" s="3"/>
    </row>
    <row r="116" spans="1:19" x14ac:dyDescent="0.25">
      <c r="A116" s="3" t="s">
        <v>134</v>
      </c>
      <c r="B116" s="3"/>
      <c r="C116" s="3"/>
      <c r="D116" s="3"/>
      <c r="E116" s="3"/>
      <c r="F116" s="3">
        <v>0.59262731481481479</v>
      </c>
      <c r="G116" s="3" t="s">
        <v>123</v>
      </c>
      <c r="H116" s="3">
        <v>1</v>
      </c>
      <c r="I116" s="3">
        <v>0.92</v>
      </c>
      <c r="J116" s="3" t="s">
        <v>124</v>
      </c>
      <c r="K116" s="3"/>
      <c r="L116" s="3"/>
      <c r="M116" s="3">
        <v>1</v>
      </c>
      <c r="N116" s="3">
        <v>93.289000000000001</v>
      </c>
      <c r="O116" s="3"/>
      <c r="P116" s="3"/>
      <c r="Q116" s="3"/>
      <c r="R116" s="3"/>
      <c r="S116" s="3"/>
    </row>
    <row r="117" spans="1:19" x14ac:dyDescent="0.25">
      <c r="A117" s="3" t="s">
        <v>135</v>
      </c>
      <c r="B117" s="3"/>
      <c r="C117" s="3"/>
      <c r="D117" s="3"/>
      <c r="E117" s="3"/>
      <c r="F117" s="3">
        <v>0.5945138888888889</v>
      </c>
      <c r="G117" s="3" t="s">
        <v>123</v>
      </c>
      <c r="H117" s="3">
        <v>1</v>
      </c>
      <c r="I117" s="3">
        <v>0.92</v>
      </c>
      <c r="J117" s="3" t="s">
        <v>124</v>
      </c>
      <c r="K117" s="3"/>
      <c r="L117" s="3"/>
      <c r="M117" s="3">
        <v>1</v>
      </c>
      <c r="N117" s="3">
        <v>104455.461</v>
      </c>
      <c r="O117" s="3"/>
      <c r="P117" s="3"/>
      <c r="Q117" s="3"/>
      <c r="R117" s="3"/>
      <c r="S117" s="3"/>
    </row>
    <row r="118" spans="1:19" x14ac:dyDescent="0.25">
      <c r="A118" s="3" t="s">
        <v>136</v>
      </c>
      <c r="B118" s="3"/>
      <c r="C118" s="3"/>
      <c r="D118" s="3"/>
      <c r="E118" s="3"/>
      <c r="F118" s="3">
        <v>0.59646990740740746</v>
      </c>
      <c r="G118" s="3" t="s">
        <v>123</v>
      </c>
      <c r="H118" s="3">
        <v>1</v>
      </c>
      <c r="I118" s="3">
        <v>0.92</v>
      </c>
      <c r="J118" s="3" t="s">
        <v>124</v>
      </c>
      <c r="K118" s="3" t="s">
        <v>24</v>
      </c>
      <c r="L118" s="3">
        <v>0.94199999999999995</v>
      </c>
      <c r="M118" s="3">
        <v>1</v>
      </c>
      <c r="N118" s="3">
        <v>97588.351999999999</v>
      </c>
      <c r="O118" s="3">
        <v>9.6500000000000008E-6</v>
      </c>
      <c r="P118" s="3">
        <v>1.42</v>
      </c>
      <c r="Q118" s="3"/>
      <c r="R118" s="3"/>
      <c r="S118" s="3"/>
    </row>
    <row r="119" spans="1:19" x14ac:dyDescent="0.25">
      <c r="A119" s="3" t="s">
        <v>137</v>
      </c>
      <c r="B119" s="3"/>
      <c r="C119" s="3"/>
      <c r="D119" s="3"/>
      <c r="E119" s="3"/>
      <c r="F119" s="3">
        <v>0.59834490740740742</v>
      </c>
      <c r="G119" s="3" t="s">
        <v>123</v>
      </c>
      <c r="H119" s="3">
        <v>1</v>
      </c>
      <c r="I119" s="3">
        <v>0.92</v>
      </c>
      <c r="J119" s="3" t="s">
        <v>124</v>
      </c>
      <c r="K119" s="3" t="s">
        <v>24</v>
      </c>
      <c r="L119" s="3">
        <v>0.56799999999999995</v>
      </c>
      <c r="M119" s="3">
        <v>1</v>
      </c>
      <c r="N119" s="3">
        <v>106302.469</v>
      </c>
      <c r="O119" s="3">
        <v>5.3399999999999997E-6</v>
      </c>
      <c r="P119" s="3">
        <v>1.38</v>
      </c>
      <c r="Q119" s="3"/>
      <c r="R119" s="3"/>
      <c r="S119" s="3"/>
    </row>
    <row r="120" spans="1:19" x14ac:dyDescent="0.25">
      <c r="A120" s="3" t="s">
        <v>138</v>
      </c>
      <c r="B120" s="3"/>
      <c r="C120" s="3"/>
      <c r="D120" s="3"/>
      <c r="E120" s="3"/>
      <c r="F120" s="3">
        <v>0.60021990740740738</v>
      </c>
      <c r="G120" s="3" t="s">
        <v>123</v>
      </c>
      <c r="H120" s="3">
        <v>1</v>
      </c>
      <c r="I120" s="3">
        <v>0.92</v>
      </c>
      <c r="J120" s="3" t="s">
        <v>124</v>
      </c>
      <c r="K120" s="3" t="s">
        <v>24</v>
      </c>
      <c r="L120" s="3">
        <v>1.004</v>
      </c>
      <c r="M120" s="3">
        <v>1</v>
      </c>
      <c r="N120" s="3">
        <v>94704.25</v>
      </c>
      <c r="O120" s="3">
        <v>1.06E-5</v>
      </c>
      <c r="P120" s="3">
        <v>1.37</v>
      </c>
      <c r="Q120" s="3"/>
      <c r="R120" s="3"/>
      <c r="S120" s="3"/>
    </row>
    <row r="121" spans="1:19" x14ac:dyDescent="0.25">
      <c r="A121" s="3" t="s">
        <v>139</v>
      </c>
      <c r="B121" s="3"/>
      <c r="C121" s="3"/>
      <c r="D121" s="3"/>
      <c r="E121" s="3"/>
      <c r="F121" s="3">
        <v>0.60209490740740745</v>
      </c>
      <c r="G121" s="3" t="s">
        <v>123</v>
      </c>
      <c r="H121" s="3">
        <v>1</v>
      </c>
      <c r="I121" s="3">
        <v>0.92</v>
      </c>
      <c r="J121" s="3" t="s">
        <v>124</v>
      </c>
      <c r="K121" s="3"/>
      <c r="L121" s="3"/>
      <c r="M121" s="3">
        <v>1</v>
      </c>
      <c r="N121" s="3">
        <v>95657.835999999996</v>
      </c>
      <c r="O121" s="3"/>
      <c r="P121" s="3"/>
      <c r="Q121" s="3"/>
      <c r="R121" s="3"/>
      <c r="S121" s="3"/>
    </row>
    <row r="122" spans="1:19" x14ac:dyDescent="0.25">
      <c r="A122" s="3" t="s">
        <v>140</v>
      </c>
      <c r="B122" s="3"/>
      <c r="C122" s="3"/>
      <c r="D122" s="3"/>
      <c r="E122" s="3"/>
      <c r="F122" s="3">
        <v>0.60396990740740741</v>
      </c>
      <c r="G122" s="3" t="s">
        <v>123</v>
      </c>
      <c r="H122" s="3">
        <v>1</v>
      </c>
      <c r="I122" s="3">
        <v>0.92</v>
      </c>
      <c r="J122" s="3" t="s">
        <v>124</v>
      </c>
      <c r="K122" s="3"/>
      <c r="L122" s="3"/>
      <c r="M122" s="3">
        <v>1</v>
      </c>
      <c r="N122" s="3">
        <v>98440.406000000003</v>
      </c>
      <c r="O122" s="3"/>
      <c r="P122" s="3"/>
      <c r="Q122" s="3"/>
      <c r="R122" s="3"/>
      <c r="S122" s="3"/>
    </row>
    <row r="123" spans="1:19" x14ac:dyDescent="0.25">
      <c r="A123" s="3" t="s">
        <v>141</v>
      </c>
      <c r="B123" s="3"/>
      <c r="C123" s="3"/>
      <c r="D123" s="3"/>
      <c r="E123" s="3"/>
      <c r="F123" s="3">
        <v>0.6133333333333334</v>
      </c>
      <c r="G123" s="3" t="s">
        <v>125</v>
      </c>
      <c r="H123" s="3">
        <v>1</v>
      </c>
      <c r="I123" s="3">
        <v>0.92</v>
      </c>
      <c r="J123" s="3" t="s">
        <v>124</v>
      </c>
      <c r="K123" s="3"/>
      <c r="L123" s="3"/>
      <c r="M123" s="3">
        <v>1</v>
      </c>
      <c r="N123" s="3">
        <v>105806.016</v>
      </c>
      <c r="O123" s="3"/>
      <c r="P123" s="3"/>
      <c r="Q123" s="3"/>
      <c r="R123" s="3"/>
      <c r="S123" s="3"/>
    </row>
    <row r="124" spans="1:19" x14ac:dyDescent="0.25">
      <c r="A124" s="3" t="s">
        <v>142</v>
      </c>
      <c r="B124" s="3"/>
      <c r="C124" s="3"/>
      <c r="D124" s="3"/>
      <c r="E124" s="3"/>
      <c r="F124" s="3">
        <v>0.61523148148148155</v>
      </c>
      <c r="G124" s="3" t="s">
        <v>125</v>
      </c>
      <c r="H124" s="3">
        <v>1</v>
      </c>
      <c r="I124" s="3">
        <v>0.92</v>
      </c>
      <c r="J124" s="3" t="s">
        <v>124</v>
      </c>
      <c r="K124" s="3" t="s">
        <v>24</v>
      </c>
      <c r="L124" s="3">
        <v>1765.271</v>
      </c>
      <c r="M124" s="3">
        <v>1</v>
      </c>
      <c r="N124" s="3">
        <v>103989.211</v>
      </c>
      <c r="O124" s="3">
        <v>1.7000000000000001E-2</v>
      </c>
      <c r="P124" s="3">
        <v>1.39</v>
      </c>
      <c r="Q124" s="3"/>
      <c r="R124" s="3"/>
      <c r="S124" s="3"/>
    </row>
    <row r="125" spans="1:19" x14ac:dyDescent="0.25">
      <c r="A125" s="3" t="s">
        <v>143</v>
      </c>
      <c r="B125" s="3"/>
      <c r="C125" s="3"/>
      <c r="D125" s="3"/>
      <c r="E125" s="3"/>
      <c r="F125" s="3">
        <v>0.61710648148148151</v>
      </c>
      <c r="G125" s="3" t="s">
        <v>125</v>
      </c>
      <c r="H125" s="3">
        <v>1</v>
      </c>
      <c r="I125" s="3">
        <v>0.92</v>
      </c>
      <c r="J125" s="3" t="s">
        <v>124</v>
      </c>
      <c r="K125" s="3"/>
      <c r="L125" s="3"/>
      <c r="M125" s="3">
        <v>1</v>
      </c>
      <c r="N125" s="3">
        <v>96397.922000000006</v>
      </c>
      <c r="O125" s="3"/>
      <c r="P125" s="3"/>
      <c r="Q125" s="3"/>
      <c r="R125" s="3"/>
      <c r="S125" s="3"/>
    </row>
    <row r="126" spans="1:19" x14ac:dyDescent="0.25">
      <c r="A126" s="3" t="s">
        <v>144</v>
      </c>
      <c r="B126" s="3"/>
      <c r="C126" s="3"/>
      <c r="D126" s="3"/>
      <c r="E126" s="3"/>
      <c r="F126" s="3">
        <v>0.61898148148148147</v>
      </c>
      <c r="G126" s="3" t="s">
        <v>125</v>
      </c>
      <c r="H126" s="3">
        <v>1</v>
      </c>
      <c r="I126" s="3">
        <v>0.91</v>
      </c>
      <c r="J126" s="3" t="s">
        <v>124</v>
      </c>
      <c r="K126" s="3"/>
      <c r="L126" s="3"/>
      <c r="M126" s="3">
        <v>1</v>
      </c>
      <c r="N126" s="3">
        <v>92772.5</v>
      </c>
      <c r="O126" s="3"/>
      <c r="P126" s="3"/>
      <c r="Q126" s="3"/>
      <c r="R126" s="3"/>
      <c r="S126" s="3"/>
    </row>
    <row r="127" spans="1:19" x14ac:dyDescent="0.25">
      <c r="A127" s="3" t="s">
        <v>145</v>
      </c>
      <c r="B127" s="3"/>
      <c r="C127" s="3"/>
      <c r="D127" s="3"/>
      <c r="E127" s="3"/>
      <c r="F127" s="3">
        <v>0.62084490740740739</v>
      </c>
      <c r="G127" s="3" t="s">
        <v>125</v>
      </c>
      <c r="H127" s="3">
        <v>1</v>
      </c>
      <c r="I127" s="3">
        <v>0.92</v>
      </c>
      <c r="J127" s="3" t="s">
        <v>124</v>
      </c>
      <c r="K127" s="3" t="s">
        <v>24</v>
      </c>
      <c r="L127" s="3">
        <v>4267.3069999999998</v>
      </c>
      <c r="M127" s="3">
        <v>1</v>
      </c>
      <c r="N127" s="3">
        <v>91215.148000000001</v>
      </c>
      <c r="O127" s="3">
        <v>4.6800000000000001E-2</v>
      </c>
      <c r="P127" s="3">
        <v>1.38</v>
      </c>
      <c r="Q127" s="3"/>
      <c r="R127" s="3"/>
      <c r="S127" s="3"/>
    </row>
    <row r="128" spans="1:19" x14ac:dyDescent="0.25">
      <c r="A128" s="3" t="s">
        <v>146</v>
      </c>
      <c r="B128" s="3"/>
      <c r="C128" s="3"/>
      <c r="D128" s="3"/>
      <c r="E128" s="3"/>
      <c r="F128" s="3">
        <v>0.62271990740740735</v>
      </c>
      <c r="G128" s="3" t="s">
        <v>125</v>
      </c>
      <c r="H128" s="3">
        <v>1</v>
      </c>
      <c r="I128" s="3">
        <v>0.91</v>
      </c>
      <c r="J128" s="3" t="s">
        <v>124</v>
      </c>
      <c r="K128" s="3" t="s">
        <v>24</v>
      </c>
      <c r="L128" s="3">
        <v>1.8069999999999999</v>
      </c>
      <c r="M128" s="3">
        <v>1</v>
      </c>
      <c r="N128" s="3">
        <v>86903.758000000002</v>
      </c>
      <c r="O128" s="3">
        <v>2.0800000000000001E-5</v>
      </c>
      <c r="P128" s="3">
        <v>1.42</v>
      </c>
      <c r="Q128" s="3"/>
      <c r="R128" s="3"/>
      <c r="S128" s="3"/>
    </row>
    <row r="129" spans="1:19" x14ac:dyDescent="0.25">
      <c r="A129" s="3" t="s">
        <v>147</v>
      </c>
      <c r="B129" s="3"/>
      <c r="C129" s="3"/>
      <c r="D129" s="3"/>
      <c r="E129" s="3"/>
      <c r="F129" s="3">
        <v>0.62459490740740742</v>
      </c>
      <c r="G129" s="3" t="s">
        <v>125</v>
      </c>
      <c r="H129" s="3">
        <v>1</v>
      </c>
      <c r="I129" s="3"/>
      <c r="J129" s="3" t="s">
        <v>124</v>
      </c>
      <c r="K129" s="3" t="s">
        <v>24</v>
      </c>
      <c r="L129" s="3">
        <v>1.4330000000000001</v>
      </c>
      <c r="M129" s="3">
        <v>1</v>
      </c>
      <c r="N129" s="3"/>
      <c r="O129" s="3"/>
      <c r="P129" s="3">
        <v>1.41</v>
      </c>
      <c r="Q129" s="3"/>
      <c r="R129" s="3"/>
      <c r="S129" s="3"/>
    </row>
    <row r="130" spans="1:19" x14ac:dyDescent="0.25">
      <c r="A130" s="3" t="s">
        <v>148</v>
      </c>
      <c r="B130" s="3"/>
      <c r="C130" s="3"/>
      <c r="D130" s="3"/>
      <c r="E130" s="3"/>
      <c r="F130" s="3">
        <v>0.62646990740740738</v>
      </c>
      <c r="G130" s="3" t="s">
        <v>125</v>
      </c>
      <c r="H130" s="3">
        <v>1</v>
      </c>
      <c r="I130" s="3">
        <v>0.91</v>
      </c>
      <c r="J130" s="3" t="s">
        <v>124</v>
      </c>
      <c r="K130" s="3"/>
      <c r="L130" s="3"/>
      <c r="M130" s="3">
        <v>1</v>
      </c>
      <c r="N130" s="3">
        <v>217.52600000000001</v>
      </c>
      <c r="O130" s="3"/>
      <c r="P130" s="3"/>
      <c r="Q130" s="3"/>
      <c r="R130" s="3"/>
      <c r="S130" s="3"/>
    </row>
    <row r="131" spans="1:19" x14ac:dyDescent="0.25">
      <c r="A131" s="3" t="s">
        <v>149</v>
      </c>
      <c r="B131" s="3"/>
      <c r="C131" s="3"/>
      <c r="D131" s="3"/>
      <c r="E131" s="3"/>
      <c r="F131" s="3">
        <v>0.62834490740740734</v>
      </c>
      <c r="G131" s="3" t="s">
        <v>125</v>
      </c>
      <c r="H131" s="3">
        <v>1</v>
      </c>
      <c r="I131" s="3">
        <v>0.92</v>
      </c>
      <c r="J131" s="3" t="s">
        <v>124</v>
      </c>
      <c r="K131" s="3" t="s">
        <v>24</v>
      </c>
      <c r="L131" s="3">
        <v>2.012</v>
      </c>
      <c r="M131" s="3">
        <v>1</v>
      </c>
      <c r="N131" s="3">
        <v>153.95599999999999</v>
      </c>
      <c r="O131" s="3">
        <v>1.3100000000000001E-2</v>
      </c>
      <c r="P131" s="3">
        <v>1.4</v>
      </c>
      <c r="Q131" s="3"/>
      <c r="R131" s="3"/>
      <c r="S131" s="3"/>
    </row>
    <row r="132" spans="1:19" x14ac:dyDescent="0.25">
      <c r="A132" s="3" t="s">
        <v>150</v>
      </c>
      <c r="B132" s="3"/>
      <c r="C132" s="3"/>
      <c r="D132" s="3"/>
      <c r="E132" s="3"/>
      <c r="F132" s="3">
        <v>0.63021990740740741</v>
      </c>
      <c r="G132" s="3" t="s">
        <v>125</v>
      </c>
      <c r="H132" s="3">
        <v>1</v>
      </c>
      <c r="I132" s="3">
        <v>0.92</v>
      </c>
      <c r="J132" s="3" t="s">
        <v>124</v>
      </c>
      <c r="K132" s="3"/>
      <c r="L132" s="3"/>
      <c r="M132" s="3">
        <v>1</v>
      </c>
      <c r="N132" s="3">
        <v>109434.961</v>
      </c>
      <c r="O132" s="3"/>
      <c r="P132" s="3"/>
      <c r="Q132" s="3"/>
      <c r="R132" s="3"/>
      <c r="S132" s="3"/>
    </row>
    <row r="133" spans="1:19" x14ac:dyDescent="0.25">
      <c r="A133" s="3" t="s">
        <v>151</v>
      </c>
      <c r="B133" s="3"/>
      <c r="C133" s="3"/>
      <c r="D133" s="3"/>
      <c r="E133" s="3"/>
      <c r="F133" s="3">
        <v>0.63209490740740748</v>
      </c>
      <c r="G133" s="3" t="s">
        <v>125</v>
      </c>
      <c r="H133" s="3">
        <v>1</v>
      </c>
      <c r="I133" s="3">
        <v>0.92</v>
      </c>
      <c r="J133" s="3" t="s">
        <v>124</v>
      </c>
      <c r="K133" s="3" t="s">
        <v>24</v>
      </c>
      <c r="L133" s="3">
        <v>17774.828000000001</v>
      </c>
      <c r="M133" s="3">
        <v>1</v>
      </c>
      <c r="N133" s="3">
        <v>96087.648000000001</v>
      </c>
      <c r="O133" s="3">
        <v>0.185</v>
      </c>
      <c r="P133" s="3">
        <v>1.39</v>
      </c>
      <c r="Q133" s="3"/>
      <c r="R133" s="3"/>
      <c r="S133" s="3"/>
    </row>
    <row r="134" spans="1:19" x14ac:dyDescent="0.25">
      <c r="A134" s="3" t="s">
        <v>152</v>
      </c>
      <c r="B134" s="3"/>
      <c r="C134" s="3"/>
      <c r="D134" s="3"/>
      <c r="E134" s="3"/>
      <c r="F134" s="3">
        <v>0.63395833333333329</v>
      </c>
      <c r="G134" s="3" t="s">
        <v>125</v>
      </c>
      <c r="H134" s="3">
        <v>1</v>
      </c>
      <c r="I134" s="3">
        <v>0.92</v>
      </c>
      <c r="J134" s="3" t="s">
        <v>124</v>
      </c>
      <c r="K134" s="3" t="s">
        <v>24</v>
      </c>
      <c r="L134" s="3">
        <v>0.157</v>
      </c>
      <c r="M134" s="3">
        <v>1</v>
      </c>
      <c r="N134" s="3">
        <v>98275.422000000006</v>
      </c>
      <c r="O134" s="3">
        <v>1.5999999999999999E-6</v>
      </c>
      <c r="P134" s="3">
        <v>1.39</v>
      </c>
      <c r="Q134" s="3"/>
      <c r="R134" s="3"/>
      <c r="S134" s="3"/>
    </row>
    <row r="135" spans="1:19" x14ac:dyDescent="0.25">
      <c r="A135" s="3" t="s">
        <v>153</v>
      </c>
      <c r="B135" s="3"/>
      <c r="C135" s="3"/>
      <c r="D135" s="3"/>
      <c r="E135" s="3"/>
      <c r="F135" s="3">
        <v>0.63583333333333336</v>
      </c>
      <c r="G135" s="3" t="s">
        <v>125</v>
      </c>
      <c r="H135" s="3">
        <v>1</v>
      </c>
      <c r="I135" s="3">
        <v>0.92</v>
      </c>
      <c r="J135" s="3" t="s">
        <v>124</v>
      </c>
      <c r="K135" s="3"/>
      <c r="L135" s="3"/>
      <c r="M135" s="3">
        <v>1</v>
      </c>
      <c r="N135" s="3">
        <v>102757.539</v>
      </c>
      <c r="O135" s="3"/>
      <c r="P135" s="3"/>
      <c r="Q135" s="3"/>
      <c r="R135" s="3"/>
      <c r="S135" s="3"/>
    </row>
    <row r="136" spans="1:19" x14ac:dyDescent="0.25">
      <c r="A136" s="3" t="s">
        <v>154</v>
      </c>
      <c r="B136" s="3"/>
      <c r="C136" s="3"/>
      <c r="D136" s="3"/>
      <c r="E136" s="3"/>
      <c r="F136" s="3">
        <v>0.63770833333333332</v>
      </c>
      <c r="G136" s="3" t="s">
        <v>125</v>
      </c>
      <c r="H136" s="3">
        <v>1</v>
      </c>
      <c r="I136" s="3">
        <v>0.92</v>
      </c>
      <c r="J136" s="3" t="s">
        <v>124</v>
      </c>
      <c r="K136" s="3" t="s">
        <v>24</v>
      </c>
      <c r="L136" s="3">
        <v>51744.366999999998</v>
      </c>
      <c r="M136" s="3">
        <v>1</v>
      </c>
      <c r="N136" s="3">
        <v>98031.906000000003</v>
      </c>
      <c r="O136" s="3">
        <v>0.52800000000000002</v>
      </c>
      <c r="P136" s="3">
        <v>1.38</v>
      </c>
      <c r="Q136" s="3"/>
      <c r="R136" s="3"/>
      <c r="S136" s="3"/>
    </row>
    <row r="137" spans="1:19" x14ac:dyDescent="0.25">
      <c r="A137" s="3" t="s">
        <v>155</v>
      </c>
      <c r="B137" s="3"/>
      <c r="C137" s="3"/>
      <c r="D137" s="3"/>
      <c r="E137" s="3"/>
      <c r="F137" s="3">
        <v>0.63959490740740743</v>
      </c>
      <c r="G137" s="3" t="s">
        <v>125</v>
      </c>
      <c r="H137" s="3">
        <v>1</v>
      </c>
      <c r="I137" s="3">
        <v>0.92</v>
      </c>
      <c r="J137" s="3" t="s">
        <v>124</v>
      </c>
      <c r="K137" s="3" t="s">
        <v>24</v>
      </c>
      <c r="L137" s="3">
        <v>159.52500000000001</v>
      </c>
      <c r="M137" s="3">
        <v>1</v>
      </c>
      <c r="N137" s="3">
        <v>107476.742</v>
      </c>
      <c r="O137" s="3">
        <v>1.48E-3</v>
      </c>
      <c r="P137" s="3">
        <v>1.39</v>
      </c>
      <c r="Q137" s="3"/>
      <c r="R137" s="3"/>
      <c r="S137" s="3"/>
    </row>
    <row r="138" spans="1:19" x14ac:dyDescent="0.25">
      <c r="A138" s="3" t="s">
        <v>20</v>
      </c>
      <c r="B138" s="3"/>
      <c r="C138" s="3"/>
      <c r="D138" s="3"/>
      <c r="E138" s="3"/>
      <c r="F138" s="3">
        <v>0.28478009259259257</v>
      </c>
      <c r="G138" s="3" t="s">
        <v>156</v>
      </c>
      <c r="H138" s="3">
        <v>1</v>
      </c>
      <c r="I138" s="3">
        <v>0.92</v>
      </c>
      <c r="J138" s="3" t="s">
        <v>157</v>
      </c>
      <c r="K138" s="3"/>
      <c r="L138" s="3"/>
      <c r="M138" s="3">
        <v>1</v>
      </c>
      <c r="N138" s="3">
        <v>138545.09400000001</v>
      </c>
      <c r="O138" s="3"/>
      <c r="P138" s="3"/>
      <c r="Q138" s="3"/>
      <c r="R138" s="3"/>
      <c r="S138" s="3"/>
    </row>
    <row r="139" spans="1:19" x14ac:dyDescent="0.25">
      <c r="A139" s="3" t="s">
        <v>23</v>
      </c>
      <c r="B139" s="3"/>
      <c r="C139" s="3"/>
      <c r="D139" s="3"/>
      <c r="E139" s="3"/>
      <c r="F139" s="3">
        <v>0.28665509259259259</v>
      </c>
      <c r="G139" s="3" t="s">
        <v>156</v>
      </c>
      <c r="H139" s="3">
        <v>1</v>
      </c>
      <c r="I139" s="3">
        <v>0.92</v>
      </c>
      <c r="J139" s="3" t="s">
        <v>157</v>
      </c>
      <c r="K139" s="3"/>
      <c r="L139" s="3"/>
      <c r="M139" s="3">
        <v>1</v>
      </c>
      <c r="N139" s="3">
        <v>97930.812999999995</v>
      </c>
      <c r="O139" s="3"/>
      <c r="P139" s="3"/>
      <c r="Q139" s="3"/>
      <c r="R139" s="3"/>
      <c r="S139" s="3"/>
    </row>
    <row r="140" spans="1:19" x14ac:dyDescent="0.25">
      <c r="A140" s="3" t="s">
        <v>20</v>
      </c>
      <c r="B140" s="3"/>
      <c r="C140" s="3"/>
      <c r="D140" s="3"/>
      <c r="E140" s="3"/>
      <c r="F140" s="3">
        <v>0.28478009259259257</v>
      </c>
      <c r="G140" s="3" t="s">
        <v>158</v>
      </c>
      <c r="H140" s="3">
        <v>1</v>
      </c>
      <c r="I140" s="3">
        <v>0.92</v>
      </c>
      <c r="J140" s="3" t="s">
        <v>157</v>
      </c>
      <c r="K140" s="3"/>
      <c r="L140" s="3"/>
      <c r="M140" s="3">
        <v>1</v>
      </c>
      <c r="N140" s="3">
        <v>138545.09400000001</v>
      </c>
      <c r="O140" s="3"/>
      <c r="P140" s="3"/>
      <c r="Q140" s="3"/>
      <c r="R140" s="3"/>
      <c r="S140" s="3"/>
    </row>
    <row r="141" spans="1:19" x14ac:dyDescent="0.25">
      <c r="A141" s="3" t="s">
        <v>23</v>
      </c>
      <c r="B141" s="3"/>
      <c r="C141" s="3"/>
      <c r="D141" s="3"/>
      <c r="E141" s="3"/>
      <c r="F141" s="3">
        <v>0.28665509259259259</v>
      </c>
      <c r="G141" s="3" t="s">
        <v>158</v>
      </c>
      <c r="H141" s="3">
        <v>1</v>
      </c>
      <c r="I141" s="3">
        <v>0.92</v>
      </c>
      <c r="J141" s="3" t="s">
        <v>157</v>
      </c>
      <c r="K141" s="3"/>
      <c r="L141" s="3"/>
      <c r="M141" s="3">
        <v>1</v>
      </c>
      <c r="N141" s="3">
        <v>97930.812999999995</v>
      </c>
      <c r="O141" s="3"/>
      <c r="P141" s="3"/>
      <c r="Q141" s="3"/>
      <c r="R141" s="3"/>
      <c r="S141" s="3"/>
    </row>
    <row r="142" spans="1:19" x14ac:dyDescent="0.25">
      <c r="A142" s="3" t="s">
        <v>159</v>
      </c>
      <c r="B142" s="3"/>
      <c r="C142" s="3"/>
      <c r="D142" s="3"/>
      <c r="E142" s="3"/>
      <c r="F142" s="3">
        <v>0.21930555555555556</v>
      </c>
      <c r="G142" s="3" t="s">
        <v>156</v>
      </c>
      <c r="H142" s="3">
        <v>1</v>
      </c>
      <c r="I142" s="3">
        <v>0.91</v>
      </c>
      <c r="J142" s="3" t="s">
        <v>157</v>
      </c>
      <c r="K142" s="3" t="s">
        <v>24</v>
      </c>
      <c r="L142" s="3">
        <v>9162.8819999999996</v>
      </c>
      <c r="M142" s="3">
        <v>1</v>
      </c>
      <c r="N142" s="3">
        <v>56699.046999999999</v>
      </c>
      <c r="O142" s="3">
        <v>0.16200000000000001</v>
      </c>
      <c r="P142" s="3">
        <v>1.1499999999999999</v>
      </c>
      <c r="Q142" s="3"/>
      <c r="R142" s="3"/>
      <c r="S142" s="3"/>
    </row>
    <row r="143" spans="1:19" x14ac:dyDescent="0.25">
      <c r="A143" s="3" t="s">
        <v>160</v>
      </c>
      <c r="B143" s="3"/>
      <c r="C143" s="3"/>
      <c r="D143" s="3"/>
      <c r="E143" s="3"/>
      <c r="F143" s="3">
        <v>0.22118055555555557</v>
      </c>
      <c r="G143" s="3" t="s">
        <v>156</v>
      </c>
      <c r="H143" s="3">
        <v>1</v>
      </c>
      <c r="I143" s="3">
        <v>0.92</v>
      </c>
      <c r="J143" s="3" t="s">
        <v>157</v>
      </c>
      <c r="K143" s="3" t="s">
        <v>24</v>
      </c>
      <c r="L143" s="3">
        <v>4454.2950000000001</v>
      </c>
      <c r="M143" s="3">
        <v>1</v>
      </c>
      <c r="N143" s="3">
        <v>54285.531000000003</v>
      </c>
      <c r="O143" s="3">
        <v>8.2100000000000006E-2</v>
      </c>
      <c r="P143" s="3">
        <v>1.1499999999999999</v>
      </c>
      <c r="Q143" s="3"/>
      <c r="R143" s="3"/>
      <c r="S143" s="3"/>
    </row>
    <row r="144" spans="1:19" x14ac:dyDescent="0.25">
      <c r="A144" s="3" t="s">
        <v>161</v>
      </c>
      <c r="B144" s="3"/>
      <c r="C144" s="3"/>
      <c r="D144" s="3"/>
      <c r="E144" s="3"/>
      <c r="F144" s="3">
        <v>0.22305555555555556</v>
      </c>
      <c r="G144" s="3" t="s">
        <v>156</v>
      </c>
      <c r="H144" s="3">
        <v>1</v>
      </c>
      <c r="I144" s="3">
        <v>0.91</v>
      </c>
      <c r="J144" s="3" t="s">
        <v>157</v>
      </c>
      <c r="K144" s="3" t="s">
        <v>24</v>
      </c>
      <c r="L144" s="3">
        <v>2076.837</v>
      </c>
      <c r="M144" s="3">
        <v>1</v>
      </c>
      <c r="N144" s="3">
        <v>55004.921999999999</v>
      </c>
      <c r="O144" s="3">
        <v>3.78E-2</v>
      </c>
      <c r="P144" s="3">
        <v>1.1499999999999999</v>
      </c>
      <c r="Q144" s="3"/>
      <c r="R144" s="3"/>
      <c r="S144" s="3"/>
    </row>
    <row r="145" spans="1:19" x14ac:dyDescent="0.25">
      <c r="A145" s="3" t="s">
        <v>162</v>
      </c>
      <c r="B145" s="3"/>
      <c r="C145" s="3"/>
      <c r="D145" s="3"/>
      <c r="E145" s="3"/>
      <c r="F145" s="3">
        <v>0.22493055555555555</v>
      </c>
      <c r="G145" s="3" t="s">
        <v>156</v>
      </c>
      <c r="H145" s="3">
        <v>1</v>
      </c>
      <c r="I145" s="3">
        <v>0.92</v>
      </c>
      <c r="J145" s="3" t="s">
        <v>157</v>
      </c>
      <c r="K145" s="3" t="s">
        <v>24</v>
      </c>
      <c r="L145" s="3">
        <v>12072.237999999999</v>
      </c>
      <c r="M145" s="3">
        <v>1</v>
      </c>
      <c r="N145" s="3">
        <v>50720.875</v>
      </c>
      <c r="O145" s="3">
        <v>0.23799999999999999</v>
      </c>
      <c r="P145" s="3">
        <v>1.1499999999999999</v>
      </c>
      <c r="Q145" s="3"/>
      <c r="R145" s="3"/>
      <c r="S145" s="3"/>
    </row>
    <row r="146" spans="1:19" x14ac:dyDescent="0.25">
      <c r="A146" s="3" t="s">
        <v>163</v>
      </c>
      <c r="B146" s="3"/>
      <c r="C146" s="3"/>
      <c r="D146" s="3"/>
      <c r="E146" s="3"/>
      <c r="F146" s="3">
        <v>0.22680555555555557</v>
      </c>
      <c r="G146" s="3" t="s">
        <v>156</v>
      </c>
      <c r="H146" s="3">
        <v>1</v>
      </c>
      <c r="I146" s="3">
        <v>0.92</v>
      </c>
      <c r="J146" s="3" t="s">
        <v>157</v>
      </c>
      <c r="K146" s="3" t="s">
        <v>24</v>
      </c>
      <c r="L146" s="3">
        <v>6829.3540000000003</v>
      </c>
      <c r="M146" s="3">
        <v>1</v>
      </c>
      <c r="N146" s="3">
        <v>47989.879000000001</v>
      </c>
      <c r="O146" s="3">
        <v>0.14199999999999999</v>
      </c>
      <c r="P146" s="3">
        <v>1.1499999999999999</v>
      </c>
      <c r="Q146" s="3"/>
      <c r="R146" s="3"/>
      <c r="S146" s="3"/>
    </row>
    <row r="147" spans="1:19" x14ac:dyDescent="0.25">
      <c r="A147" s="3" t="s">
        <v>164</v>
      </c>
      <c r="B147" s="3"/>
      <c r="C147" s="3"/>
      <c r="D147" s="3"/>
      <c r="E147" s="3"/>
      <c r="F147" s="3">
        <v>0.22869212962962962</v>
      </c>
      <c r="G147" s="3" t="s">
        <v>156</v>
      </c>
      <c r="H147" s="3">
        <v>1</v>
      </c>
      <c r="I147" s="3">
        <v>0.92</v>
      </c>
      <c r="J147" s="3" t="s">
        <v>157</v>
      </c>
      <c r="K147" s="3" t="s">
        <v>24</v>
      </c>
      <c r="L147" s="3">
        <v>5061.9210000000003</v>
      </c>
      <c r="M147" s="3">
        <v>1</v>
      </c>
      <c r="N147" s="3">
        <v>51979.383000000002</v>
      </c>
      <c r="O147" s="3">
        <v>9.74E-2</v>
      </c>
      <c r="P147" s="3">
        <v>1.1499999999999999</v>
      </c>
      <c r="Q147" s="3"/>
      <c r="R147" s="3"/>
      <c r="S147" s="3"/>
    </row>
    <row r="148" spans="1:19" x14ac:dyDescent="0.25">
      <c r="A148" s="3" t="s">
        <v>165</v>
      </c>
      <c r="B148" s="3"/>
      <c r="C148" s="3"/>
      <c r="D148" s="3"/>
      <c r="E148" s="3"/>
      <c r="F148" s="3">
        <v>0.23056712962962964</v>
      </c>
      <c r="G148" s="3" t="s">
        <v>156</v>
      </c>
      <c r="H148" s="3">
        <v>1</v>
      </c>
      <c r="I148" s="3">
        <v>0.92</v>
      </c>
      <c r="J148" s="3" t="s">
        <v>157</v>
      </c>
      <c r="K148" s="3"/>
      <c r="L148" s="3"/>
      <c r="M148" s="3">
        <v>1</v>
      </c>
      <c r="N148" s="3">
        <v>257.55099999999999</v>
      </c>
      <c r="O148" s="3"/>
      <c r="P148" s="3"/>
      <c r="Q148" s="3"/>
      <c r="R148" s="3"/>
      <c r="S148" s="3"/>
    </row>
    <row r="149" spans="1:19" x14ac:dyDescent="0.25">
      <c r="A149" s="3" t="s">
        <v>166</v>
      </c>
      <c r="B149" s="3"/>
      <c r="C149" s="3"/>
      <c r="D149" s="3"/>
      <c r="E149" s="3"/>
      <c r="F149" s="3">
        <v>0.23243055555555556</v>
      </c>
      <c r="G149" s="3" t="s">
        <v>156</v>
      </c>
      <c r="H149" s="3">
        <v>1</v>
      </c>
      <c r="I149" s="3">
        <v>0.92</v>
      </c>
      <c r="J149" s="3" t="s">
        <v>157</v>
      </c>
      <c r="K149" s="3" t="s">
        <v>24</v>
      </c>
      <c r="L149" s="3">
        <v>1.165</v>
      </c>
      <c r="M149" s="3">
        <v>1</v>
      </c>
      <c r="N149" s="3">
        <v>173.59200000000001</v>
      </c>
      <c r="O149" s="3">
        <v>6.7099999999999998E-3</v>
      </c>
      <c r="P149" s="3">
        <v>1.1200000000000001</v>
      </c>
      <c r="Q149" s="3"/>
      <c r="R149" s="3"/>
      <c r="S149" s="3"/>
    </row>
    <row r="150" spans="1:19" x14ac:dyDescent="0.25">
      <c r="A150" s="3" t="s">
        <v>167</v>
      </c>
      <c r="B150" s="3"/>
      <c r="C150" s="3"/>
      <c r="D150" s="3"/>
      <c r="E150" s="3"/>
      <c r="F150" s="3">
        <v>0.23430555555555554</v>
      </c>
      <c r="G150" s="3" t="s">
        <v>156</v>
      </c>
      <c r="H150" s="3">
        <v>1</v>
      </c>
      <c r="I150" s="3"/>
      <c r="J150" s="3" t="s">
        <v>157</v>
      </c>
      <c r="K150" s="3" t="s">
        <v>24</v>
      </c>
      <c r="L150" s="3">
        <v>3.907</v>
      </c>
      <c r="M150" s="3">
        <v>1</v>
      </c>
      <c r="N150" s="3"/>
      <c r="O150" s="3"/>
      <c r="P150" s="3">
        <v>1.1399999999999999</v>
      </c>
      <c r="Q150" s="3"/>
      <c r="R150" s="3"/>
      <c r="S150" s="3"/>
    </row>
    <row r="151" spans="1:19" x14ac:dyDescent="0.25">
      <c r="A151" s="3" t="s">
        <v>168</v>
      </c>
      <c r="B151" s="3"/>
      <c r="C151" s="3"/>
      <c r="D151" s="3"/>
      <c r="E151" s="3"/>
      <c r="F151" s="3">
        <v>0.23618055555555553</v>
      </c>
      <c r="G151" s="3" t="s">
        <v>156</v>
      </c>
      <c r="H151" s="3">
        <v>1</v>
      </c>
      <c r="I151" s="3">
        <v>0.92</v>
      </c>
      <c r="J151" s="3" t="s">
        <v>157</v>
      </c>
      <c r="K151" s="3" t="s">
        <v>24</v>
      </c>
      <c r="L151" s="3">
        <v>21519.338</v>
      </c>
      <c r="M151" s="3">
        <v>1</v>
      </c>
      <c r="N151" s="3">
        <v>56120.597999999998</v>
      </c>
      <c r="O151" s="3">
        <v>0.38300000000000001</v>
      </c>
      <c r="P151" s="3">
        <v>1.1499999999999999</v>
      </c>
      <c r="Q151" s="3"/>
      <c r="R151" s="3"/>
      <c r="S151" s="3"/>
    </row>
    <row r="152" spans="1:19" x14ac:dyDescent="0.25">
      <c r="A152" s="3" t="s">
        <v>169</v>
      </c>
      <c r="B152" s="3"/>
      <c r="C152" s="3"/>
      <c r="D152" s="3"/>
      <c r="E152" s="3"/>
      <c r="F152" s="3">
        <v>0.23805555555555555</v>
      </c>
      <c r="G152" s="3" t="s">
        <v>156</v>
      </c>
      <c r="H152" s="3">
        <v>1</v>
      </c>
      <c r="I152" s="3">
        <v>0.92</v>
      </c>
      <c r="J152" s="3" t="s">
        <v>157</v>
      </c>
      <c r="K152" s="3" t="s">
        <v>24</v>
      </c>
      <c r="L152" s="3">
        <v>17425.285</v>
      </c>
      <c r="M152" s="3">
        <v>1</v>
      </c>
      <c r="N152" s="3">
        <v>50950.402000000002</v>
      </c>
      <c r="O152" s="3">
        <v>0.34200000000000003</v>
      </c>
      <c r="P152" s="3">
        <v>1.1499999999999999</v>
      </c>
      <c r="Q152" s="3"/>
      <c r="R152" s="3"/>
      <c r="S152" s="3"/>
    </row>
    <row r="153" spans="1:19" x14ac:dyDescent="0.25">
      <c r="A153" s="3" t="s">
        <v>170</v>
      </c>
      <c r="B153" s="3"/>
      <c r="C153" s="3"/>
      <c r="D153" s="3"/>
      <c r="E153" s="3"/>
      <c r="F153" s="3">
        <v>0.23993055555555554</v>
      </c>
      <c r="G153" s="3" t="s">
        <v>156</v>
      </c>
      <c r="H153" s="3">
        <v>1</v>
      </c>
      <c r="I153" s="3">
        <v>0.92</v>
      </c>
      <c r="J153" s="3" t="s">
        <v>157</v>
      </c>
      <c r="K153" s="3" t="s">
        <v>24</v>
      </c>
      <c r="L153" s="3">
        <v>14128.254000000001</v>
      </c>
      <c r="M153" s="3">
        <v>1</v>
      </c>
      <c r="N153" s="3">
        <v>58589.504000000001</v>
      </c>
      <c r="O153" s="3">
        <v>0.24099999999999999</v>
      </c>
      <c r="P153" s="3">
        <v>1.1499999999999999</v>
      </c>
      <c r="Q153" s="3"/>
      <c r="R153" s="3"/>
      <c r="S153" s="3"/>
    </row>
    <row r="154" spans="1:19" x14ac:dyDescent="0.25">
      <c r="A154" s="3" t="s">
        <v>171</v>
      </c>
      <c r="B154" s="3"/>
      <c r="C154" s="3"/>
      <c r="D154" s="3"/>
      <c r="E154" s="3"/>
      <c r="F154" s="3">
        <v>0.24180555555555558</v>
      </c>
      <c r="G154" s="3" t="s">
        <v>156</v>
      </c>
      <c r="H154" s="3">
        <v>1</v>
      </c>
      <c r="I154" s="3">
        <v>0.92</v>
      </c>
      <c r="J154" s="3" t="s">
        <v>157</v>
      </c>
      <c r="K154" s="3" t="s">
        <v>24</v>
      </c>
      <c r="L154" s="3">
        <v>29789.601999999999</v>
      </c>
      <c r="M154" s="3">
        <v>1</v>
      </c>
      <c r="N154" s="3">
        <v>52786.913999999997</v>
      </c>
      <c r="O154" s="3">
        <v>0.56399999999999995</v>
      </c>
      <c r="P154" s="3">
        <v>1.1499999999999999</v>
      </c>
      <c r="Q154" s="3"/>
      <c r="R154" s="3"/>
      <c r="S154" s="3"/>
    </row>
    <row r="155" spans="1:19" x14ac:dyDescent="0.25">
      <c r="A155" s="3" t="s">
        <v>172</v>
      </c>
      <c r="B155" s="3"/>
      <c r="C155" s="3"/>
      <c r="D155" s="3"/>
      <c r="E155" s="3"/>
      <c r="F155" s="3">
        <v>0.24368055555555557</v>
      </c>
      <c r="G155" s="3" t="s">
        <v>156</v>
      </c>
      <c r="H155" s="3">
        <v>1</v>
      </c>
      <c r="I155" s="3">
        <v>0.92</v>
      </c>
      <c r="J155" s="3" t="s">
        <v>157</v>
      </c>
      <c r="K155" s="3" t="s">
        <v>24</v>
      </c>
      <c r="L155" s="3">
        <v>27559.081999999999</v>
      </c>
      <c r="M155" s="3">
        <v>1</v>
      </c>
      <c r="N155" s="3">
        <v>52970.688000000002</v>
      </c>
      <c r="O155" s="3">
        <v>0.52</v>
      </c>
      <c r="P155" s="3">
        <v>1.1399999999999999</v>
      </c>
      <c r="Q155" s="3"/>
      <c r="R155" s="3"/>
      <c r="S155" s="3"/>
    </row>
    <row r="156" spans="1:19" x14ac:dyDescent="0.25">
      <c r="A156" s="3" t="s">
        <v>173</v>
      </c>
      <c r="B156" s="3"/>
      <c r="C156" s="3"/>
      <c r="D156" s="3"/>
      <c r="E156" s="3"/>
      <c r="F156" s="3">
        <v>0.24555555555555555</v>
      </c>
      <c r="G156" s="3" t="s">
        <v>156</v>
      </c>
      <c r="H156" s="3">
        <v>1</v>
      </c>
      <c r="I156" s="3">
        <v>0.92</v>
      </c>
      <c r="J156" s="3" t="s">
        <v>157</v>
      </c>
      <c r="K156" s="3" t="s">
        <v>24</v>
      </c>
      <c r="L156" s="3">
        <v>16488.723000000002</v>
      </c>
      <c r="M156" s="3">
        <v>1</v>
      </c>
      <c r="N156" s="3">
        <v>51743.281000000003</v>
      </c>
      <c r="O156" s="3">
        <v>0.31900000000000001</v>
      </c>
      <c r="P156" s="3">
        <v>1.1499999999999999</v>
      </c>
      <c r="Q156" s="3"/>
      <c r="R156" s="3"/>
      <c r="S156" s="3"/>
    </row>
    <row r="157" spans="1:19" x14ac:dyDescent="0.25">
      <c r="A157" s="3" t="s">
        <v>174</v>
      </c>
      <c r="B157" s="3"/>
      <c r="C157" s="3"/>
      <c r="D157" s="3"/>
      <c r="E157" s="3"/>
      <c r="F157" s="3">
        <v>0.25491898148148145</v>
      </c>
      <c r="G157" s="3" t="s">
        <v>158</v>
      </c>
      <c r="H157" s="3">
        <v>1</v>
      </c>
      <c r="I157" s="3">
        <v>0.91</v>
      </c>
      <c r="J157" s="3" t="s">
        <v>157</v>
      </c>
      <c r="K157" s="3" t="s">
        <v>24</v>
      </c>
      <c r="L157" s="3">
        <v>85041.804999999993</v>
      </c>
      <c r="M157" s="3">
        <v>1</v>
      </c>
      <c r="N157" s="3">
        <v>48494.52</v>
      </c>
      <c r="O157" s="3">
        <v>1.75</v>
      </c>
      <c r="P157" s="3">
        <v>1.1499999999999999</v>
      </c>
      <c r="Q157" s="3"/>
      <c r="R157" s="3"/>
      <c r="S157" s="3"/>
    </row>
    <row r="158" spans="1:19" x14ac:dyDescent="0.25">
      <c r="A158" s="3" t="s">
        <v>175</v>
      </c>
      <c r="B158" s="3"/>
      <c r="C158" s="3"/>
      <c r="D158" s="3"/>
      <c r="E158" s="3"/>
      <c r="F158" s="3">
        <v>0.25679398148148147</v>
      </c>
      <c r="G158" s="3" t="s">
        <v>158</v>
      </c>
      <c r="H158" s="3">
        <v>1</v>
      </c>
      <c r="I158" s="3">
        <v>0.92</v>
      </c>
      <c r="J158" s="3" t="s">
        <v>157</v>
      </c>
      <c r="K158" s="3" t="s">
        <v>24</v>
      </c>
      <c r="L158" s="3">
        <v>104727.227</v>
      </c>
      <c r="M158" s="3">
        <v>1</v>
      </c>
      <c r="N158" s="3">
        <v>45347.156000000003</v>
      </c>
      <c r="O158" s="3">
        <v>2.31</v>
      </c>
      <c r="P158" s="3">
        <v>1.1499999999999999</v>
      </c>
      <c r="Q158" s="3"/>
      <c r="R158" s="3"/>
      <c r="S158" s="3"/>
    </row>
    <row r="159" spans="1:19" x14ac:dyDescent="0.25">
      <c r="A159" s="3" t="s">
        <v>176</v>
      </c>
      <c r="B159" s="3"/>
      <c r="C159" s="3"/>
      <c r="D159" s="3"/>
      <c r="E159" s="3"/>
      <c r="F159" s="3">
        <v>0.25868055555555552</v>
      </c>
      <c r="G159" s="3" t="s">
        <v>158</v>
      </c>
      <c r="H159" s="3">
        <v>1</v>
      </c>
      <c r="I159" s="3">
        <v>0.91</v>
      </c>
      <c r="J159" s="3" t="s">
        <v>157</v>
      </c>
      <c r="K159" s="3" t="s">
        <v>24</v>
      </c>
      <c r="L159" s="3">
        <v>94573.937999999995</v>
      </c>
      <c r="M159" s="3">
        <v>1</v>
      </c>
      <c r="N159" s="3">
        <v>51445.163999999997</v>
      </c>
      <c r="O159" s="3">
        <v>1.84</v>
      </c>
      <c r="P159" s="3">
        <v>1.1499999999999999</v>
      </c>
      <c r="Q159" s="3"/>
      <c r="R159" s="3"/>
      <c r="S159" s="3"/>
    </row>
    <row r="160" spans="1:19" x14ac:dyDescent="0.25">
      <c r="A160" s="3" t="s">
        <v>177</v>
      </c>
      <c r="B160" s="3"/>
      <c r="C160" s="3"/>
      <c r="D160" s="3"/>
      <c r="E160" s="3"/>
      <c r="F160" s="3">
        <v>0.26055555555555554</v>
      </c>
      <c r="G160" s="3" t="s">
        <v>158</v>
      </c>
      <c r="H160" s="3">
        <v>1</v>
      </c>
      <c r="I160" s="3">
        <v>0.92</v>
      </c>
      <c r="J160" s="3" t="s">
        <v>157</v>
      </c>
      <c r="K160" s="3" t="s">
        <v>24</v>
      </c>
      <c r="L160" s="3">
        <v>100695.344</v>
      </c>
      <c r="M160" s="3">
        <v>1</v>
      </c>
      <c r="N160" s="3">
        <v>44680.987999999998</v>
      </c>
      <c r="O160" s="3">
        <v>2.25</v>
      </c>
      <c r="P160" s="3">
        <v>1.1499999999999999</v>
      </c>
      <c r="Q160" s="3"/>
      <c r="R160" s="3"/>
      <c r="S160" s="3"/>
    </row>
    <row r="161" spans="1:19" x14ac:dyDescent="0.25">
      <c r="A161" s="3" t="s">
        <v>178</v>
      </c>
      <c r="B161" s="3"/>
      <c r="C161" s="3"/>
      <c r="D161" s="3"/>
      <c r="E161" s="3"/>
      <c r="F161" s="3">
        <v>0.26243055555555556</v>
      </c>
      <c r="G161" s="3" t="s">
        <v>158</v>
      </c>
      <c r="H161" s="3">
        <v>1</v>
      </c>
      <c r="I161" s="3">
        <v>0.92</v>
      </c>
      <c r="J161" s="3" t="s">
        <v>157</v>
      </c>
      <c r="K161" s="3" t="s">
        <v>24</v>
      </c>
      <c r="L161" s="3">
        <v>140110.67199999999</v>
      </c>
      <c r="M161" s="3">
        <v>1</v>
      </c>
      <c r="N161" s="3">
        <v>43199.843999999997</v>
      </c>
      <c r="O161" s="3">
        <v>3.24</v>
      </c>
      <c r="P161" s="3">
        <v>1.1499999999999999</v>
      </c>
      <c r="Q161" s="3"/>
      <c r="R161" s="3"/>
      <c r="S161" s="3"/>
    </row>
    <row r="162" spans="1:19" x14ac:dyDescent="0.25">
      <c r="A162" s="3" t="s">
        <v>179</v>
      </c>
      <c r="B162" s="3"/>
      <c r="C162" s="3"/>
      <c r="D162" s="3"/>
      <c r="E162" s="3"/>
      <c r="F162" s="3">
        <v>0.26430555555555557</v>
      </c>
      <c r="G162" s="3" t="s">
        <v>158</v>
      </c>
      <c r="H162" s="3">
        <v>1</v>
      </c>
      <c r="I162" s="3">
        <v>0.92</v>
      </c>
      <c r="J162" s="3" t="s">
        <v>157</v>
      </c>
      <c r="K162" s="3" t="s">
        <v>24</v>
      </c>
      <c r="L162" s="3">
        <v>91742.460999999996</v>
      </c>
      <c r="M162" s="3">
        <v>1</v>
      </c>
      <c r="N162" s="3">
        <v>41487.105000000003</v>
      </c>
      <c r="O162" s="3">
        <v>2.21</v>
      </c>
      <c r="P162" s="3">
        <v>1.1499999999999999</v>
      </c>
      <c r="Q162" s="3"/>
      <c r="R162" s="3"/>
      <c r="S162" s="3"/>
    </row>
    <row r="163" spans="1:19" x14ac:dyDescent="0.25">
      <c r="A163" s="3" t="s">
        <v>180</v>
      </c>
      <c r="B163" s="3"/>
      <c r="C163" s="3"/>
      <c r="D163" s="3"/>
      <c r="E163" s="3"/>
      <c r="F163" s="3">
        <v>0.26618055555555559</v>
      </c>
      <c r="G163" s="3" t="s">
        <v>158</v>
      </c>
      <c r="H163" s="3">
        <v>1</v>
      </c>
      <c r="I163" s="3">
        <v>0.92</v>
      </c>
      <c r="J163" s="3" t="s">
        <v>157</v>
      </c>
      <c r="K163" s="3" t="s">
        <v>24</v>
      </c>
      <c r="L163" s="3">
        <v>215.255</v>
      </c>
      <c r="M163" s="3">
        <v>1</v>
      </c>
      <c r="N163" s="3">
        <v>272.84300000000002</v>
      </c>
      <c r="O163" s="3">
        <v>0.78900000000000003</v>
      </c>
      <c r="P163" s="3">
        <v>1.1499999999999999</v>
      </c>
      <c r="Q163" s="3"/>
      <c r="R163" s="3"/>
      <c r="S163" s="3"/>
    </row>
    <row r="164" spans="1:19" x14ac:dyDescent="0.25">
      <c r="A164" s="3" t="s">
        <v>181</v>
      </c>
      <c r="B164" s="3"/>
      <c r="C164" s="3"/>
      <c r="D164" s="3"/>
      <c r="E164" s="3"/>
      <c r="F164" s="3">
        <v>0.26804398148148151</v>
      </c>
      <c r="G164" s="3" t="s">
        <v>158</v>
      </c>
      <c r="H164" s="3">
        <v>1</v>
      </c>
      <c r="I164" s="3">
        <v>0.92</v>
      </c>
      <c r="J164" s="3" t="s">
        <v>157</v>
      </c>
      <c r="K164" s="3" t="s">
        <v>24</v>
      </c>
      <c r="L164" s="3">
        <v>68.350999999999999</v>
      </c>
      <c r="M164" s="3">
        <v>1</v>
      </c>
      <c r="N164" s="3">
        <v>163.30000000000001</v>
      </c>
      <c r="O164" s="3">
        <v>0.41899999999999998</v>
      </c>
      <c r="P164" s="3">
        <v>1.1399999999999999</v>
      </c>
      <c r="Q164" s="3"/>
      <c r="R164" s="3"/>
      <c r="S164" s="3"/>
    </row>
    <row r="165" spans="1:19" x14ac:dyDescent="0.25">
      <c r="A165" s="3" t="s">
        <v>182</v>
      </c>
      <c r="B165" s="3"/>
      <c r="C165" s="3"/>
      <c r="D165" s="3"/>
      <c r="E165" s="3"/>
      <c r="F165" s="3">
        <v>0.26991898148148147</v>
      </c>
      <c r="G165" s="3" t="s">
        <v>158</v>
      </c>
      <c r="H165" s="3">
        <v>1</v>
      </c>
      <c r="I165" s="3">
        <v>0.92</v>
      </c>
      <c r="J165" s="3" t="s">
        <v>157</v>
      </c>
      <c r="K165" s="3" t="s">
        <v>24</v>
      </c>
      <c r="L165" s="3">
        <v>53.692999999999998</v>
      </c>
      <c r="M165" s="3">
        <v>1</v>
      </c>
      <c r="N165" s="3">
        <v>118.042</v>
      </c>
      <c r="O165" s="3">
        <v>0.45500000000000002</v>
      </c>
      <c r="P165" s="3">
        <v>1.1399999999999999</v>
      </c>
      <c r="Q165" s="3"/>
      <c r="R165" s="3"/>
      <c r="S165" s="3"/>
    </row>
    <row r="166" spans="1:19" x14ac:dyDescent="0.25">
      <c r="A166" s="3" t="s">
        <v>183</v>
      </c>
      <c r="B166" s="3"/>
      <c r="C166" s="3"/>
      <c r="D166" s="3"/>
      <c r="E166" s="3"/>
      <c r="F166" s="3">
        <v>0.27179398148148148</v>
      </c>
      <c r="G166" s="3" t="s">
        <v>158</v>
      </c>
      <c r="H166" s="3">
        <v>1</v>
      </c>
      <c r="I166" s="3">
        <v>0.92</v>
      </c>
      <c r="J166" s="3" t="s">
        <v>157</v>
      </c>
      <c r="K166" s="3" t="s">
        <v>24</v>
      </c>
      <c r="L166" s="3">
        <v>198245.516</v>
      </c>
      <c r="M166" s="3">
        <v>1</v>
      </c>
      <c r="N166" s="3">
        <v>54089.042999999998</v>
      </c>
      <c r="O166" s="3">
        <v>3.67</v>
      </c>
      <c r="P166" s="3">
        <v>1.1499999999999999</v>
      </c>
      <c r="Q166" s="3"/>
      <c r="R166" s="3"/>
      <c r="S166" s="3"/>
    </row>
    <row r="167" spans="1:19" x14ac:dyDescent="0.25">
      <c r="A167" s="3" t="s">
        <v>184</v>
      </c>
      <c r="B167" s="3"/>
      <c r="C167" s="3"/>
      <c r="D167" s="3"/>
      <c r="E167" s="3"/>
      <c r="F167" s="3">
        <v>0.2736689814814815</v>
      </c>
      <c r="G167" s="3" t="s">
        <v>158</v>
      </c>
      <c r="H167" s="3">
        <v>1</v>
      </c>
      <c r="I167" s="3">
        <v>0.92</v>
      </c>
      <c r="J167" s="3" t="s">
        <v>157</v>
      </c>
      <c r="K167" s="3" t="s">
        <v>24</v>
      </c>
      <c r="L167" s="3">
        <v>176319.67199999999</v>
      </c>
      <c r="M167" s="3">
        <v>1</v>
      </c>
      <c r="N167" s="3">
        <v>44272.976999999999</v>
      </c>
      <c r="O167" s="3">
        <v>3.98</v>
      </c>
      <c r="P167" s="3">
        <v>1.1499999999999999</v>
      </c>
      <c r="Q167" s="3"/>
      <c r="R167" s="3"/>
      <c r="S167" s="3"/>
    </row>
    <row r="168" spans="1:19" x14ac:dyDescent="0.25">
      <c r="A168" s="3" t="s">
        <v>185</v>
      </c>
      <c r="B168" s="3"/>
      <c r="C168" s="3"/>
      <c r="D168" s="3"/>
      <c r="E168" s="3"/>
      <c r="F168" s="3">
        <v>0.27554398148148146</v>
      </c>
      <c r="G168" s="3" t="s">
        <v>158</v>
      </c>
      <c r="H168" s="3">
        <v>1</v>
      </c>
      <c r="I168" s="3">
        <v>0.92</v>
      </c>
      <c r="J168" s="3" t="s">
        <v>157</v>
      </c>
      <c r="K168" s="3" t="s">
        <v>24</v>
      </c>
      <c r="L168" s="3">
        <v>157901.17199999999</v>
      </c>
      <c r="M168" s="3">
        <v>1</v>
      </c>
      <c r="N168" s="3">
        <v>47626.722999999998</v>
      </c>
      <c r="O168" s="3">
        <v>3.32</v>
      </c>
      <c r="P168" s="3">
        <v>1.1499999999999999</v>
      </c>
      <c r="Q168" s="3"/>
      <c r="R168" s="3"/>
      <c r="S168" s="3"/>
    </row>
    <row r="169" spans="1:19" x14ac:dyDescent="0.25">
      <c r="A169" s="3" t="s">
        <v>186</v>
      </c>
      <c r="B169" s="3"/>
      <c r="C169" s="3"/>
      <c r="D169" s="3"/>
      <c r="E169" s="3"/>
      <c r="F169" s="3">
        <v>0.27741898148148147</v>
      </c>
      <c r="G169" s="3" t="s">
        <v>158</v>
      </c>
      <c r="H169" s="3">
        <v>1</v>
      </c>
      <c r="I169" s="3">
        <v>0.92</v>
      </c>
      <c r="J169" s="3" t="s">
        <v>157</v>
      </c>
      <c r="K169" s="3" t="s">
        <v>24</v>
      </c>
      <c r="L169" s="3">
        <v>189698.75</v>
      </c>
      <c r="M169" s="3">
        <v>1</v>
      </c>
      <c r="N169" s="3">
        <v>49176.972999999998</v>
      </c>
      <c r="O169" s="3">
        <v>3.86</v>
      </c>
      <c r="P169" s="3">
        <v>1.1499999999999999</v>
      </c>
      <c r="Q169" s="3"/>
      <c r="R169" s="3"/>
      <c r="S169" s="3"/>
    </row>
    <row r="170" spans="1:19" x14ac:dyDescent="0.25">
      <c r="A170" s="3" t="s">
        <v>187</v>
      </c>
      <c r="B170" s="3"/>
      <c r="C170" s="3"/>
      <c r="D170" s="3"/>
      <c r="E170" s="3"/>
      <c r="F170" s="3">
        <v>0.27929398148148149</v>
      </c>
      <c r="G170" s="3" t="s">
        <v>158</v>
      </c>
      <c r="H170" s="3">
        <v>1</v>
      </c>
      <c r="I170" s="3">
        <v>0.92</v>
      </c>
      <c r="J170" s="3" t="s">
        <v>157</v>
      </c>
      <c r="K170" s="3" t="s">
        <v>24</v>
      </c>
      <c r="L170" s="3">
        <v>185838.359</v>
      </c>
      <c r="M170" s="3">
        <v>1</v>
      </c>
      <c r="N170" s="3">
        <v>43819.688000000002</v>
      </c>
      <c r="O170" s="3">
        <v>4.24</v>
      </c>
      <c r="P170" s="3">
        <v>1.1499999999999999</v>
      </c>
      <c r="Q170" s="3"/>
      <c r="R170" s="3"/>
      <c r="S170" s="3"/>
    </row>
    <row r="171" spans="1:19" x14ac:dyDescent="0.25">
      <c r="A171" s="3" t="s">
        <v>188</v>
      </c>
      <c r="B171" s="3"/>
      <c r="C171" s="3"/>
      <c r="D171" s="3"/>
      <c r="E171" s="3"/>
      <c r="F171" s="3">
        <v>0.28116898148148145</v>
      </c>
      <c r="G171" s="3" t="s">
        <v>158</v>
      </c>
      <c r="H171" s="3">
        <v>1</v>
      </c>
      <c r="I171" s="3">
        <v>0.92</v>
      </c>
      <c r="J171" s="3" t="s">
        <v>157</v>
      </c>
      <c r="K171" s="3" t="s">
        <v>24</v>
      </c>
      <c r="L171" s="3">
        <v>290177.93800000002</v>
      </c>
      <c r="M171" s="3">
        <v>1</v>
      </c>
      <c r="N171" s="3">
        <v>73795.468999999997</v>
      </c>
      <c r="O171" s="3">
        <v>3.93</v>
      </c>
      <c r="P171" s="3">
        <v>1.1499999999999999</v>
      </c>
      <c r="Q171" s="3"/>
      <c r="R171" s="3"/>
      <c r="S171" s="3"/>
    </row>
    <row r="172" spans="1:19" x14ac:dyDescent="0.25">
      <c r="A172" s="3" t="s">
        <v>20</v>
      </c>
      <c r="B172" s="3"/>
      <c r="C172" s="3"/>
      <c r="D172" s="3"/>
      <c r="E172" s="3"/>
      <c r="F172" s="3">
        <v>0.28478009259259257</v>
      </c>
      <c r="G172" s="3" t="s">
        <v>189</v>
      </c>
      <c r="H172" s="3">
        <v>1</v>
      </c>
      <c r="I172" s="3">
        <v>0.92</v>
      </c>
      <c r="J172" s="3" t="s">
        <v>190</v>
      </c>
      <c r="K172" s="3" t="s">
        <v>24</v>
      </c>
      <c r="L172" s="3">
        <v>6.6180000000000003</v>
      </c>
      <c r="M172" s="3">
        <v>1</v>
      </c>
      <c r="N172" s="3">
        <v>138545.09400000001</v>
      </c>
      <c r="O172" s="3">
        <v>4.7800000000000003E-5</v>
      </c>
      <c r="P172" s="3">
        <v>1.26</v>
      </c>
      <c r="Q172" s="3"/>
      <c r="R172" s="3"/>
      <c r="S172" s="3"/>
    </row>
    <row r="173" spans="1:19" x14ac:dyDescent="0.25">
      <c r="A173" s="3" t="s">
        <v>23</v>
      </c>
      <c r="B173" s="3"/>
      <c r="C173" s="3"/>
      <c r="D173" s="3"/>
      <c r="E173" s="3"/>
      <c r="F173" s="3">
        <v>0.28665509259259259</v>
      </c>
      <c r="G173" s="3" t="s">
        <v>189</v>
      </c>
      <c r="H173" s="3">
        <v>1</v>
      </c>
      <c r="I173" s="3">
        <v>0.92</v>
      </c>
      <c r="J173" s="3" t="s">
        <v>190</v>
      </c>
      <c r="K173" s="3" t="s">
        <v>24</v>
      </c>
      <c r="L173" s="3">
        <v>2.56</v>
      </c>
      <c r="M173" s="3">
        <v>1</v>
      </c>
      <c r="N173" s="3">
        <v>97930.812999999995</v>
      </c>
      <c r="O173" s="3">
        <v>2.6100000000000001E-5</v>
      </c>
      <c r="P173" s="3">
        <v>1.44</v>
      </c>
      <c r="Q173" s="3"/>
      <c r="R173" s="3"/>
      <c r="S173" s="3"/>
    </row>
    <row r="174" spans="1:19" x14ac:dyDescent="0.25">
      <c r="A174" s="3" t="s">
        <v>20</v>
      </c>
      <c r="B174" s="3"/>
      <c r="C174" s="3"/>
      <c r="D174" s="3"/>
      <c r="E174" s="3"/>
      <c r="F174" s="3">
        <v>0.28478009259259257</v>
      </c>
      <c r="G174" s="3" t="s">
        <v>191</v>
      </c>
      <c r="H174" s="3">
        <v>1</v>
      </c>
      <c r="I174" s="3">
        <v>0.92</v>
      </c>
      <c r="J174" s="3" t="s">
        <v>190</v>
      </c>
      <c r="K174" s="3" t="s">
        <v>24</v>
      </c>
      <c r="L174" s="3">
        <v>6.6180000000000003</v>
      </c>
      <c r="M174" s="3">
        <v>1</v>
      </c>
      <c r="N174" s="3">
        <v>138545.09400000001</v>
      </c>
      <c r="O174" s="3">
        <v>4.7800000000000003E-5</v>
      </c>
      <c r="P174" s="3">
        <v>1.26</v>
      </c>
      <c r="Q174" s="3"/>
      <c r="R174" s="3"/>
      <c r="S174" s="3"/>
    </row>
    <row r="175" spans="1:19" x14ac:dyDescent="0.25">
      <c r="A175" s="3" t="s">
        <v>23</v>
      </c>
      <c r="B175" s="3"/>
      <c r="C175" s="3"/>
      <c r="D175" s="3"/>
      <c r="E175" s="3"/>
      <c r="F175" s="3">
        <v>0.28665509259259259</v>
      </c>
      <c r="G175" s="3" t="s">
        <v>191</v>
      </c>
      <c r="H175" s="3">
        <v>1</v>
      </c>
      <c r="I175" s="3">
        <v>0.92</v>
      </c>
      <c r="J175" s="3" t="s">
        <v>190</v>
      </c>
      <c r="K175" s="3" t="s">
        <v>24</v>
      </c>
      <c r="L175" s="3">
        <v>2.56</v>
      </c>
      <c r="M175" s="3">
        <v>1</v>
      </c>
      <c r="N175" s="3">
        <v>97930.812999999995</v>
      </c>
      <c r="O175" s="3">
        <v>2.6100000000000001E-5</v>
      </c>
      <c r="P175" s="3">
        <v>1.44</v>
      </c>
      <c r="Q175" s="3"/>
      <c r="R175" s="3"/>
      <c r="S175" s="3"/>
    </row>
    <row r="176" spans="1:19" x14ac:dyDescent="0.25">
      <c r="A176" s="3" t="s">
        <v>192</v>
      </c>
      <c r="B176" s="3"/>
      <c r="C176" s="3"/>
      <c r="D176" s="3"/>
      <c r="E176" s="3"/>
      <c r="F176" s="3">
        <v>0.36190972222222223</v>
      </c>
      <c r="G176" s="3" t="s">
        <v>189</v>
      </c>
      <c r="H176" s="3">
        <v>1</v>
      </c>
      <c r="I176" s="3">
        <v>0.92</v>
      </c>
      <c r="J176" s="3" t="s">
        <v>190</v>
      </c>
      <c r="K176" s="3" t="s">
        <v>24</v>
      </c>
      <c r="L176" s="3">
        <v>5.0359999999999996</v>
      </c>
      <c r="M176" s="3">
        <v>1</v>
      </c>
      <c r="N176" s="3">
        <v>45844.855000000003</v>
      </c>
      <c r="O176" s="3">
        <v>1.1E-4</v>
      </c>
      <c r="P176" s="3">
        <v>1.4</v>
      </c>
      <c r="Q176" s="3"/>
      <c r="R176" s="3"/>
      <c r="S176" s="3"/>
    </row>
    <row r="177" spans="1:19" x14ac:dyDescent="0.25">
      <c r="A177" s="3" t="s">
        <v>193</v>
      </c>
      <c r="B177" s="3"/>
      <c r="C177" s="3"/>
      <c r="D177" s="3"/>
      <c r="E177" s="3"/>
      <c r="F177" s="3">
        <v>0.36378472222222219</v>
      </c>
      <c r="G177" s="3" t="s">
        <v>189</v>
      </c>
      <c r="H177" s="3">
        <v>1</v>
      </c>
      <c r="I177" s="3">
        <v>0.92</v>
      </c>
      <c r="J177" s="3" t="s">
        <v>190</v>
      </c>
      <c r="K177" s="3" t="s">
        <v>24</v>
      </c>
      <c r="L177" s="3">
        <v>60.262999999999998</v>
      </c>
      <c r="M177" s="3">
        <v>1</v>
      </c>
      <c r="N177" s="3">
        <v>103533.04700000001</v>
      </c>
      <c r="O177" s="3">
        <v>5.8200000000000005E-4</v>
      </c>
      <c r="P177" s="3">
        <v>1.33</v>
      </c>
      <c r="Q177" s="3"/>
      <c r="R177" s="3"/>
      <c r="S177" s="3"/>
    </row>
    <row r="178" spans="1:19" x14ac:dyDescent="0.25">
      <c r="A178" s="3" t="s">
        <v>194</v>
      </c>
      <c r="B178" s="3"/>
      <c r="C178" s="3"/>
      <c r="D178" s="3"/>
      <c r="E178" s="3"/>
      <c r="F178" s="3">
        <v>0.36565972222222221</v>
      </c>
      <c r="G178" s="3" t="s">
        <v>189</v>
      </c>
      <c r="H178" s="3">
        <v>1</v>
      </c>
      <c r="I178" s="3">
        <v>0.92</v>
      </c>
      <c r="J178" s="3" t="s">
        <v>190</v>
      </c>
      <c r="K178" s="3" t="s">
        <v>24</v>
      </c>
      <c r="L178" s="3">
        <v>6.1929999999999996</v>
      </c>
      <c r="M178" s="3">
        <v>1</v>
      </c>
      <c r="N178" s="3">
        <v>69977.304999999993</v>
      </c>
      <c r="O178" s="3">
        <v>8.8499999999999996E-5</v>
      </c>
      <c r="P178" s="3">
        <v>1.38</v>
      </c>
      <c r="Q178" s="3"/>
      <c r="R178" s="3"/>
      <c r="S178" s="3"/>
    </row>
    <row r="179" spans="1:19" x14ac:dyDescent="0.25">
      <c r="A179" s="3" t="s">
        <v>195</v>
      </c>
      <c r="B179" s="3"/>
      <c r="C179" s="3"/>
      <c r="D179" s="3"/>
      <c r="E179" s="3"/>
      <c r="F179" s="3">
        <v>0.36753472222222222</v>
      </c>
      <c r="G179" s="3" t="s">
        <v>189</v>
      </c>
      <c r="H179" s="3">
        <v>1</v>
      </c>
      <c r="I179" s="3">
        <v>0.92</v>
      </c>
      <c r="J179" s="3" t="s">
        <v>190</v>
      </c>
      <c r="K179" s="3" t="s">
        <v>24</v>
      </c>
      <c r="L179" s="3">
        <v>97.578000000000003</v>
      </c>
      <c r="M179" s="3">
        <v>1</v>
      </c>
      <c r="N179" s="3">
        <v>37626.262000000002</v>
      </c>
      <c r="O179" s="3">
        <v>2.5899999999999999E-3</v>
      </c>
      <c r="P179" s="3">
        <v>1.34</v>
      </c>
      <c r="Q179" s="3"/>
      <c r="R179" s="3"/>
      <c r="S179" s="3"/>
    </row>
    <row r="180" spans="1:19" x14ac:dyDescent="0.25">
      <c r="A180" s="3" t="s">
        <v>196</v>
      </c>
      <c r="B180" s="3"/>
      <c r="C180" s="3"/>
      <c r="D180" s="3"/>
      <c r="E180" s="3"/>
      <c r="F180" s="3">
        <v>0.36940972222222218</v>
      </c>
      <c r="G180" s="3" t="s">
        <v>189</v>
      </c>
      <c r="H180" s="3">
        <v>1</v>
      </c>
      <c r="I180" s="3">
        <v>0.92</v>
      </c>
      <c r="J180" s="3" t="s">
        <v>190</v>
      </c>
      <c r="K180" s="3" t="s">
        <v>24</v>
      </c>
      <c r="L180" s="3">
        <v>174.941</v>
      </c>
      <c r="M180" s="3">
        <v>1</v>
      </c>
      <c r="N180" s="3">
        <v>67442.75</v>
      </c>
      <c r="O180" s="3">
        <v>2.5899999999999999E-3</v>
      </c>
      <c r="P180" s="3">
        <v>1.4</v>
      </c>
      <c r="Q180" s="3"/>
      <c r="R180" s="3"/>
      <c r="S180" s="3"/>
    </row>
    <row r="181" spans="1:19" x14ac:dyDescent="0.25">
      <c r="A181" s="3" t="s">
        <v>197</v>
      </c>
      <c r="B181" s="3"/>
      <c r="C181" s="3"/>
      <c r="D181" s="3"/>
      <c r="E181" s="3"/>
      <c r="F181" s="3">
        <v>0.3712847222222222</v>
      </c>
      <c r="G181" s="3" t="s">
        <v>189</v>
      </c>
      <c r="H181" s="3">
        <v>1</v>
      </c>
      <c r="I181" s="3">
        <v>0.92</v>
      </c>
      <c r="J181" s="3" t="s">
        <v>190</v>
      </c>
      <c r="K181" s="3" t="s">
        <v>24</v>
      </c>
      <c r="L181" s="3">
        <v>255.041</v>
      </c>
      <c r="M181" s="3">
        <v>1</v>
      </c>
      <c r="N181" s="3">
        <v>44366.038999999997</v>
      </c>
      <c r="O181" s="3">
        <v>5.7499999999999999E-3</v>
      </c>
      <c r="P181" s="3">
        <v>1.33</v>
      </c>
      <c r="Q181" s="3"/>
      <c r="R181" s="3"/>
      <c r="S181" s="3"/>
    </row>
    <row r="182" spans="1:19" x14ac:dyDescent="0.25">
      <c r="A182" s="3" t="s">
        <v>198</v>
      </c>
      <c r="B182" s="3"/>
      <c r="C182" s="3"/>
      <c r="D182" s="3"/>
      <c r="E182" s="3"/>
      <c r="F182" s="3">
        <v>0.37315972222222221</v>
      </c>
      <c r="G182" s="3" t="s">
        <v>189</v>
      </c>
      <c r="H182" s="3">
        <v>1</v>
      </c>
      <c r="I182" s="3">
        <v>0.92</v>
      </c>
      <c r="J182" s="3" t="s">
        <v>190</v>
      </c>
      <c r="K182" s="3" t="s">
        <v>24</v>
      </c>
      <c r="L182" s="3">
        <v>2.7480000000000002</v>
      </c>
      <c r="M182" s="3">
        <v>1</v>
      </c>
      <c r="N182" s="3">
        <v>298.59899999999999</v>
      </c>
      <c r="O182" s="3">
        <v>9.1999999999999998E-3</v>
      </c>
      <c r="P182" s="3">
        <v>1.41</v>
      </c>
      <c r="Q182" s="3"/>
      <c r="R182" s="3"/>
      <c r="S182" s="3"/>
    </row>
    <row r="183" spans="1:19" x14ac:dyDescent="0.25">
      <c r="A183" s="3" t="s">
        <v>199</v>
      </c>
      <c r="B183" s="3"/>
      <c r="C183" s="3"/>
      <c r="D183" s="3"/>
      <c r="E183" s="3"/>
      <c r="F183" s="3">
        <v>0.37503472222222217</v>
      </c>
      <c r="G183" s="3" t="s">
        <v>189</v>
      </c>
      <c r="H183" s="3">
        <v>1</v>
      </c>
      <c r="I183" s="3">
        <v>0.93</v>
      </c>
      <c r="J183" s="3" t="s">
        <v>190</v>
      </c>
      <c r="K183" s="3"/>
      <c r="L183" s="3"/>
      <c r="M183" s="3">
        <v>1</v>
      </c>
      <c r="N183" s="3">
        <v>242.15700000000001</v>
      </c>
      <c r="O183" s="3"/>
      <c r="P183" s="3"/>
      <c r="Q183" s="3"/>
      <c r="R183" s="3"/>
      <c r="S183" s="3"/>
    </row>
    <row r="184" spans="1:19" x14ac:dyDescent="0.25">
      <c r="A184" s="3" t="s">
        <v>200</v>
      </c>
      <c r="B184" s="3"/>
      <c r="C184" s="3"/>
      <c r="D184" s="3"/>
      <c r="E184" s="3"/>
      <c r="F184" s="3">
        <v>0.37689814814814815</v>
      </c>
      <c r="G184" s="3" t="s">
        <v>189</v>
      </c>
      <c r="H184" s="3">
        <v>1</v>
      </c>
      <c r="I184" s="3">
        <v>0.92</v>
      </c>
      <c r="J184" s="3" t="s">
        <v>190</v>
      </c>
      <c r="K184" s="3"/>
      <c r="L184" s="3"/>
      <c r="M184" s="3">
        <v>1</v>
      </c>
      <c r="N184" s="3">
        <v>51.162999999999997</v>
      </c>
      <c r="O184" s="3"/>
      <c r="P184" s="3"/>
      <c r="Q184" s="3"/>
      <c r="R184" s="3"/>
      <c r="S184" s="3"/>
    </row>
    <row r="185" spans="1:19" x14ac:dyDescent="0.25">
      <c r="A185" s="3" t="s">
        <v>201</v>
      </c>
      <c r="B185" s="3"/>
      <c r="C185" s="3"/>
      <c r="D185" s="3"/>
      <c r="E185" s="3"/>
      <c r="F185" s="3">
        <v>0.37877314814814816</v>
      </c>
      <c r="G185" s="3" t="s">
        <v>189</v>
      </c>
      <c r="H185" s="3">
        <v>1</v>
      </c>
      <c r="I185" s="3">
        <v>0.92</v>
      </c>
      <c r="J185" s="3" t="s">
        <v>190</v>
      </c>
      <c r="K185" s="3" t="s">
        <v>24</v>
      </c>
      <c r="L185" s="3">
        <v>567.76700000000005</v>
      </c>
      <c r="M185" s="3">
        <v>1</v>
      </c>
      <c r="N185" s="3">
        <v>38272.171999999999</v>
      </c>
      <c r="O185" s="3">
        <v>1.4800000000000001E-2</v>
      </c>
      <c r="P185" s="3">
        <v>1.37</v>
      </c>
      <c r="Q185" s="3"/>
      <c r="R185" s="3"/>
      <c r="S185" s="3"/>
    </row>
    <row r="186" spans="1:19" x14ac:dyDescent="0.25">
      <c r="A186" s="3" t="s">
        <v>202</v>
      </c>
      <c r="B186" s="3"/>
      <c r="C186" s="3"/>
      <c r="D186" s="3"/>
      <c r="E186" s="3"/>
      <c r="F186" s="3">
        <v>0.38064814814814812</v>
      </c>
      <c r="G186" s="3" t="s">
        <v>189</v>
      </c>
      <c r="H186" s="3">
        <v>1</v>
      </c>
      <c r="I186" s="3">
        <v>0.92</v>
      </c>
      <c r="J186" s="3" t="s">
        <v>190</v>
      </c>
      <c r="K186" s="3" t="s">
        <v>24</v>
      </c>
      <c r="L186" s="3">
        <v>200.14</v>
      </c>
      <c r="M186" s="3">
        <v>1</v>
      </c>
      <c r="N186" s="3">
        <v>40209.387000000002</v>
      </c>
      <c r="O186" s="3">
        <v>4.9800000000000001E-3</v>
      </c>
      <c r="P186" s="3">
        <v>1.4</v>
      </c>
      <c r="Q186" s="3"/>
      <c r="R186" s="3"/>
      <c r="S186" s="3"/>
    </row>
    <row r="187" spans="1:19" x14ac:dyDescent="0.25">
      <c r="A187" s="3" t="s">
        <v>203</v>
      </c>
      <c r="B187" s="3"/>
      <c r="C187" s="3"/>
      <c r="D187" s="3"/>
      <c r="E187" s="3"/>
      <c r="F187" s="3">
        <v>0.38252314814814814</v>
      </c>
      <c r="G187" s="3" t="s">
        <v>189</v>
      </c>
      <c r="H187" s="3">
        <v>1</v>
      </c>
      <c r="I187" s="3">
        <v>0.92</v>
      </c>
      <c r="J187" s="3" t="s">
        <v>190</v>
      </c>
      <c r="K187" s="3" t="s">
        <v>24</v>
      </c>
      <c r="L187" s="3">
        <v>111.24299999999999</v>
      </c>
      <c r="M187" s="3">
        <v>1</v>
      </c>
      <c r="N187" s="3">
        <v>64015.563000000002</v>
      </c>
      <c r="O187" s="3">
        <v>1.74E-3</v>
      </c>
      <c r="P187" s="3">
        <v>1.36</v>
      </c>
      <c r="Q187" s="3"/>
      <c r="R187" s="3"/>
      <c r="S187" s="3"/>
    </row>
    <row r="188" spans="1:19" x14ac:dyDescent="0.25">
      <c r="A188" s="3" t="s">
        <v>204</v>
      </c>
      <c r="B188" s="3"/>
      <c r="C188" s="3"/>
      <c r="D188" s="3"/>
      <c r="E188" s="3"/>
      <c r="F188" s="3">
        <v>0.38439814814814816</v>
      </c>
      <c r="G188" s="3" t="s">
        <v>189</v>
      </c>
      <c r="H188" s="3">
        <v>1</v>
      </c>
      <c r="I188" s="3">
        <v>0.92</v>
      </c>
      <c r="J188" s="3" t="s">
        <v>190</v>
      </c>
      <c r="K188" s="3" t="s">
        <v>24</v>
      </c>
      <c r="L188" s="3">
        <v>644.35599999999999</v>
      </c>
      <c r="M188" s="3">
        <v>1</v>
      </c>
      <c r="N188" s="3">
        <v>39826.93</v>
      </c>
      <c r="O188" s="3">
        <v>1.6199999999999999E-2</v>
      </c>
      <c r="P188" s="3">
        <v>1.32</v>
      </c>
      <c r="Q188" s="3"/>
      <c r="R188" s="3"/>
      <c r="S188" s="3"/>
    </row>
    <row r="189" spans="1:19" x14ac:dyDescent="0.25">
      <c r="A189" s="3" t="s">
        <v>205</v>
      </c>
      <c r="B189" s="3"/>
      <c r="C189" s="3"/>
      <c r="D189" s="3"/>
      <c r="E189" s="3"/>
      <c r="F189" s="3">
        <v>0.38627314814814812</v>
      </c>
      <c r="G189" s="3" t="s">
        <v>189</v>
      </c>
      <c r="H189" s="3">
        <v>1</v>
      </c>
      <c r="I189" s="3">
        <v>0.92</v>
      </c>
      <c r="J189" s="3" t="s">
        <v>190</v>
      </c>
      <c r="K189" s="3" t="s">
        <v>24</v>
      </c>
      <c r="L189" s="3">
        <v>254.411</v>
      </c>
      <c r="M189" s="3">
        <v>1</v>
      </c>
      <c r="N189" s="3">
        <v>40082.741999999998</v>
      </c>
      <c r="O189" s="3">
        <v>6.3499999999999997E-3</v>
      </c>
      <c r="P189" s="3">
        <v>1.33</v>
      </c>
      <c r="Q189" s="3"/>
      <c r="R189" s="3"/>
      <c r="S189" s="3"/>
    </row>
    <row r="190" spans="1:19" x14ac:dyDescent="0.25">
      <c r="A190" s="3" t="s">
        <v>206</v>
      </c>
      <c r="B190" s="3"/>
      <c r="C190" s="3"/>
      <c r="D190" s="3"/>
      <c r="E190" s="3"/>
      <c r="F190" s="3">
        <v>0.38814814814814813</v>
      </c>
      <c r="G190" s="3" t="s">
        <v>189</v>
      </c>
      <c r="H190" s="3">
        <v>1</v>
      </c>
      <c r="I190" s="3">
        <v>0.92</v>
      </c>
      <c r="J190" s="3" t="s">
        <v>190</v>
      </c>
      <c r="K190" s="3" t="s">
        <v>24</v>
      </c>
      <c r="L190" s="3">
        <v>729.87400000000002</v>
      </c>
      <c r="M190" s="3">
        <v>1</v>
      </c>
      <c r="N190" s="3">
        <v>43238.464999999997</v>
      </c>
      <c r="O190" s="3">
        <v>1.6899999999999998E-2</v>
      </c>
      <c r="P190" s="3">
        <v>1.38</v>
      </c>
      <c r="Q190" s="3"/>
      <c r="R190" s="3"/>
      <c r="S190" s="3"/>
    </row>
    <row r="191" spans="1:19" x14ac:dyDescent="0.25">
      <c r="A191" s="3" t="s">
        <v>207</v>
      </c>
      <c r="B191" s="3"/>
      <c r="C191" s="3"/>
      <c r="D191" s="3"/>
      <c r="E191" s="3"/>
      <c r="F191" s="3">
        <v>0.39751157407407406</v>
      </c>
      <c r="G191" s="3" t="s">
        <v>191</v>
      </c>
      <c r="H191" s="3">
        <v>1</v>
      </c>
      <c r="I191" s="3">
        <v>0.92</v>
      </c>
      <c r="J191" s="3" t="s">
        <v>190</v>
      </c>
      <c r="K191" s="3" t="s">
        <v>24</v>
      </c>
      <c r="L191" s="3">
        <v>368.24099999999999</v>
      </c>
      <c r="M191" s="3">
        <v>1</v>
      </c>
      <c r="N191" s="3">
        <v>45478.281000000003</v>
      </c>
      <c r="O191" s="3">
        <v>8.0999999999999996E-3</v>
      </c>
      <c r="P191" s="3">
        <v>1.35</v>
      </c>
      <c r="Q191" s="3"/>
      <c r="R191" s="3"/>
      <c r="S191" s="3"/>
    </row>
    <row r="192" spans="1:19" x14ac:dyDescent="0.25">
      <c r="A192" s="3" t="s">
        <v>208</v>
      </c>
      <c r="B192" s="3"/>
      <c r="C192" s="3"/>
      <c r="D192" s="3"/>
      <c r="E192" s="3"/>
      <c r="F192" s="3">
        <v>0.39938657407407407</v>
      </c>
      <c r="G192" s="3" t="s">
        <v>191</v>
      </c>
      <c r="H192" s="3">
        <v>1</v>
      </c>
      <c r="I192" s="3">
        <v>0.92</v>
      </c>
      <c r="J192" s="3" t="s">
        <v>190</v>
      </c>
      <c r="K192" s="3" t="s">
        <v>24</v>
      </c>
      <c r="L192" s="3">
        <v>132.126</v>
      </c>
      <c r="M192" s="3">
        <v>1</v>
      </c>
      <c r="N192" s="3">
        <v>39613.038999999997</v>
      </c>
      <c r="O192" s="3">
        <v>3.3400000000000001E-3</v>
      </c>
      <c r="P192" s="3">
        <v>1.36</v>
      </c>
      <c r="Q192" s="3"/>
      <c r="R192" s="3"/>
      <c r="S192" s="3"/>
    </row>
    <row r="193" spans="1:19" x14ac:dyDescent="0.25">
      <c r="A193" s="3" t="s">
        <v>209</v>
      </c>
      <c r="B193" s="3"/>
      <c r="C193" s="3"/>
      <c r="D193" s="3"/>
      <c r="E193" s="3"/>
      <c r="F193" s="3">
        <v>0.40126157407407409</v>
      </c>
      <c r="G193" s="3" t="s">
        <v>191</v>
      </c>
      <c r="H193" s="3">
        <v>1</v>
      </c>
      <c r="I193" s="3">
        <v>0.92</v>
      </c>
      <c r="J193" s="3" t="s">
        <v>190</v>
      </c>
      <c r="K193" s="3" t="s">
        <v>24</v>
      </c>
      <c r="L193" s="3">
        <v>399.529</v>
      </c>
      <c r="M193" s="3">
        <v>1</v>
      </c>
      <c r="N193" s="3">
        <v>49669.125</v>
      </c>
      <c r="O193" s="3">
        <v>8.0400000000000003E-3</v>
      </c>
      <c r="P193" s="3">
        <v>1.35</v>
      </c>
      <c r="Q193" s="3"/>
      <c r="R193" s="3"/>
      <c r="S193" s="3"/>
    </row>
    <row r="194" spans="1:19" x14ac:dyDescent="0.25">
      <c r="A194" s="3" t="s">
        <v>210</v>
      </c>
      <c r="B194" s="3"/>
      <c r="C194" s="3"/>
      <c r="D194" s="3"/>
      <c r="E194" s="3"/>
      <c r="F194" s="3">
        <v>0.40313657407407405</v>
      </c>
      <c r="G194" s="3" t="s">
        <v>191</v>
      </c>
      <c r="H194" s="3">
        <v>1</v>
      </c>
      <c r="I194" s="3">
        <v>0.92</v>
      </c>
      <c r="J194" s="3" t="s">
        <v>190</v>
      </c>
      <c r="K194" s="3" t="s">
        <v>24</v>
      </c>
      <c r="L194" s="3">
        <v>1287.711</v>
      </c>
      <c r="M194" s="3">
        <v>1</v>
      </c>
      <c r="N194" s="3">
        <v>40581.563000000002</v>
      </c>
      <c r="O194" s="3">
        <v>3.1699999999999999E-2</v>
      </c>
      <c r="P194" s="3">
        <v>1.38</v>
      </c>
      <c r="Q194" s="3"/>
      <c r="R194" s="3"/>
      <c r="S194" s="3"/>
    </row>
    <row r="195" spans="1:19" x14ac:dyDescent="0.25">
      <c r="A195" s="3" t="s">
        <v>211</v>
      </c>
      <c r="B195" s="3"/>
      <c r="C195" s="3"/>
      <c r="D195" s="3"/>
      <c r="E195" s="3"/>
      <c r="F195" s="3">
        <v>0.40501157407407407</v>
      </c>
      <c r="G195" s="3" t="s">
        <v>191</v>
      </c>
      <c r="H195" s="3">
        <v>1</v>
      </c>
      <c r="I195" s="3">
        <v>0.92</v>
      </c>
      <c r="J195" s="3" t="s">
        <v>190</v>
      </c>
      <c r="K195" s="3" t="s">
        <v>24</v>
      </c>
      <c r="L195" s="3">
        <v>975.77099999999996</v>
      </c>
      <c r="M195" s="3">
        <v>1</v>
      </c>
      <c r="N195" s="3">
        <v>36801.847999999998</v>
      </c>
      <c r="O195" s="3">
        <v>2.6499999999999999E-2</v>
      </c>
      <c r="P195" s="3">
        <v>1.43</v>
      </c>
      <c r="Q195" s="3"/>
      <c r="R195" s="3"/>
      <c r="S195" s="3"/>
    </row>
    <row r="196" spans="1:19" x14ac:dyDescent="0.25">
      <c r="A196" s="3" t="s">
        <v>212</v>
      </c>
      <c r="B196" s="3"/>
      <c r="C196" s="3"/>
      <c r="D196" s="3"/>
      <c r="E196" s="3"/>
      <c r="F196" s="3">
        <v>0.40688657407407408</v>
      </c>
      <c r="G196" s="3" t="s">
        <v>191</v>
      </c>
      <c r="H196" s="3">
        <v>1</v>
      </c>
      <c r="I196" s="3">
        <v>0.92</v>
      </c>
      <c r="J196" s="3" t="s">
        <v>190</v>
      </c>
      <c r="K196" s="3" t="s">
        <v>24</v>
      </c>
      <c r="L196" s="3">
        <v>1247.8889999999999</v>
      </c>
      <c r="M196" s="3">
        <v>1</v>
      </c>
      <c r="N196" s="3">
        <v>42271.41</v>
      </c>
      <c r="O196" s="3">
        <v>2.9499999999999998E-2</v>
      </c>
      <c r="P196" s="3">
        <v>1.37</v>
      </c>
      <c r="Q196" s="3"/>
      <c r="R196" s="3"/>
      <c r="S196" s="3"/>
    </row>
    <row r="197" spans="1:19" x14ac:dyDescent="0.25">
      <c r="A197" s="3" t="s">
        <v>213</v>
      </c>
      <c r="B197" s="3"/>
      <c r="C197" s="3"/>
      <c r="D197" s="3"/>
      <c r="E197" s="3"/>
      <c r="F197" s="3">
        <v>0.40876157407407404</v>
      </c>
      <c r="G197" s="3" t="s">
        <v>191</v>
      </c>
      <c r="H197" s="3">
        <v>1</v>
      </c>
      <c r="I197" s="3">
        <v>0.92</v>
      </c>
      <c r="J197" s="3" t="s">
        <v>190</v>
      </c>
      <c r="K197" s="3" t="s">
        <v>24</v>
      </c>
      <c r="L197" s="3">
        <v>36.790999999999997</v>
      </c>
      <c r="M197" s="3">
        <v>1</v>
      </c>
      <c r="N197" s="3">
        <v>189.31299999999999</v>
      </c>
      <c r="O197" s="3">
        <v>0.19400000000000001</v>
      </c>
      <c r="P197" s="3">
        <v>1.3</v>
      </c>
      <c r="Q197" s="3"/>
      <c r="R197" s="3"/>
      <c r="S197" s="3"/>
    </row>
    <row r="198" spans="1:19" x14ac:dyDescent="0.25">
      <c r="A198" s="3" t="s">
        <v>214</v>
      </c>
      <c r="B198" s="3"/>
      <c r="C198" s="3"/>
      <c r="D198" s="3"/>
      <c r="E198" s="3"/>
      <c r="F198" s="3">
        <v>0.41063657407407406</v>
      </c>
      <c r="G198" s="3" t="s">
        <v>191</v>
      </c>
      <c r="H198" s="3">
        <v>1</v>
      </c>
      <c r="I198" s="3">
        <v>0.93</v>
      </c>
      <c r="J198" s="3" t="s">
        <v>190</v>
      </c>
      <c r="K198" s="3" t="s">
        <v>24</v>
      </c>
      <c r="L198" s="3">
        <v>0.126</v>
      </c>
      <c r="M198" s="3">
        <v>1</v>
      </c>
      <c r="N198" s="3">
        <v>23.427</v>
      </c>
      <c r="O198" s="3">
        <v>5.3800000000000002E-3</v>
      </c>
      <c r="P198" s="3">
        <v>1.26</v>
      </c>
      <c r="Q198" s="3"/>
      <c r="R198" s="3"/>
      <c r="S198" s="3"/>
    </row>
    <row r="199" spans="1:19" x14ac:dyDescent="0.25">
      <c r="A199" s="3" t="s">
        <v>215</v>
      </c>
      <c r="B199" s="3"/>
      <c r="C199" s="3"/>
      <c r="D199" s="3"/>
      <c r="E199" s="3"/>
      <c r="F199" s="3">
        <v>0.41250000000000003</v>
      </c>
      <c r="G199" s="3" t="s">
        <v>191</v>
      </c>
      <c r="H199" s="3">
        <v>1</v>
      </c>
      <c r="I199" s="3"/>
      <c r="J199" s="3" t="s">
        <v>190</v>
      </c>
      <c r="K199" s="3" t="s">
        <v>24</v>
      </c>
      <c r="L199" s="3">
        <v>0.19</v>
      </c>
      <c r="M199" s="3">
        <v>1</v>
      </c>
      <c r="N199" s="3"/>
      <c r="O199" s="3"/>
      <c r="P199" s="3">
        <v>1.33</v>
      </c>
      <c r="Q199" s="3"/>
      <c r="R199" s="3"/>
      <c r="S199" s="3"/>
    </row>
    <row r="200" spans="1:19" x14ac:dyDescent="0.25">
      <c r="A200" s="3" t="s">
        <v>216</v>
      </c>
      <c r="B200" s="3"/>
      <c r="C200" s="3"/>
      <c r="D200" s="3"/>
      <c r="E200" s="3"/>
      <c r="F200" s="3">
        <v>0.41437499999999999</v>
      </c>
      <c r="G200" s="3" t="s">
        <v>191</v>
      </c>
      <c r="H200" s="3">
        <v>1</v>
      </c>
      <c r="I200" s="3">
        <v>0.92</v>
      </c>
      <c r="J200" s="3" t="s">
        <v>190</v>
      </c>
      <c r="K200" s="3" t="s">
        <v>24</v>
      </c>
      <c r="L200" s="3">
        <v>2842.5839999999998</v>
      </c>
      <c r="M200" s="3">
        <v>1</v>
      </c>
      <c r="N200" s="3">
        <v>40399.019999999997</v>
      </c>
      <c r="O200" s="3">
        <v>7.0400000000000004E-2</v>
      </c>
      <c r="P200" s="3">
        <v>1.38</v>
      </c>
      <c r="Q200" s="3"/>
      <c r="R200" s="3"/>
      <c r="S200" s="3"/>
    </row>
    <row r="201" spans="1:19" x14ac:dyDescent="0.25">
      <c r="A201" s="3" t="s">
        <v>217</v>
      </c>
      <c r="B201" s="3"/>
      <c r="C201" s="3"/>
      <c r="D201" s="3"/>
      <c r="E201" s="3"/>
      <c r="F201" s="3">
        <v>0.41625000000000001</v>
      </c>
      <c r="G201" s="3" t="s">
        <v>191</v>
      </c>
      <c r="H201" s="3">
        <v>1</v>
      </c>
      <c r="I201" s="3">
        <v>0.92</v>
      </c>
      <c r="J201" s="3" t="s">
        <v>190</v>
      </c>
      <c r="K201" s="3" t="s">
        <v>24</v>
      </c>
      <c r="L201" s="3">
        <v>94.808000000000007</v>
      </c>
      <c r="M201" s="3">
        <v>1</v>
      </c>
      <c r="N201" s="3">
        <v>42059.152000000002</v>
      </c>
      <c r="O201" s="3">
        <v>2.2499999999999998E-3</v>
      </c>
      <c r="P201" s="3">
        <v>1.34</v>
      </c>
      <c r="Q201" s="3"/>
      <c r="R201" s="3"/>
      <c r="S201" s="3"/>
    </row>
    <row r="202" spans="1:19" x14ac:dyDescent="0.25">
      <c r="A202" s="3" t="s">
        <v>218</v>
      </c>
      <c r="B202" s="3"/>
      <c r="C202" s="3"/>
      <c r="D202" s="3"/>
      <c r="E202" s="3"/>
      <c r="F202" s="3">
        <v>0.41812500000000002</v>
      </c>
      <c r="G202" s="3" t="s">
        <v>191</v>
      </c>
      <c r="H202" s="3">
        <v>1</v>
      </c>
      <c r="I202" s="3">
        <v>0.92</v>
      </c>
      <c r="J202" s="3" t="s">
        <v>190</v>
      </c>
      <c r="K202" s="3" t="s">
        <v>24</v>
      </c>
      <c r="L202" s="3">
        <v>3822.5250000000001</v>
      </c>
      <c r="M202" s="3">
        <v>1</v>
      </c>
      <c r="N202" s="3">
        <v>36696.362999999998</v>
      </c>
      <c r="O202" s="3">
        <v>0.104</v>
      </c>
      <c r="P202" s="3">
        <v>1.36</v>
      </c>
      <c r="Q202" s="3"/>
      <c r="R202" s="3"/>
      <c r="S202" s="3"/>
    </row>
    <row r="203" spans="1:19" x14ac:dyDescent="0.25">
      <c r="A203" s="3" t="s">
        <v>219</v>
      </c>
      <c r="B203" s="3"/>
      <c r="C203" s="3"/>
      <c r="D203" s="3"/>
      <c r="E203" s="3"/>
      <c r="F203" s="3">
        <v>0.42</v>
      </c>
      <c r="G203" s="3" t="s">
        <v>191</v>
      </c>
      <c r="H203" s="3">
        <v>1</v>
      </c>
      <c r="I203" s="3">
        <v>0.92</v>
      </c>
      <c r="J203" s="3" t="s">
        <v>190</v>
      </c>
      <c r="K203" s="3" t="s">
        <v>24</v>
      </c>
      <c r="L203" s="3">
        <v>4771.1369999999997</v>
      </c>
      <c r="M203" s="3">
        <v>1</v>
      </c>
      <c r="N203" s="3">
        <v>41960</v>
      </c>
      <c r="O203" s="3">
        <v>0.114</v>
      </c>
      <c r="P203" s="3">
        <v>1.36</v>
      </c>
      <c r="Q203" s="3"/>
      <c r="R203" s="3"/>
      <c r="S203" s="3"/>
    </row>
    <row r="204" spans="1:19" x14ac:dyDescent="0.25">
      <c r="A204" s="3" t="s">
        <v>220</v>
      </c>
      <c r="B204" s="3"/>
      <c r="C204" s="3"/>
      <c r="D204" s="3"/>
      <c r="E204" s="3"/>
      <c r="F204" s="3">
        <v>0.421875</v>
      </c>
      <c r="G204" s="3" t="s">
        <v>191</v>
      </c>
      <c r="H204" s="3">
        <v>1</v>
      </c>
      <c r="I204" s="3">
        <v>0.92</v>
      </c>
      <c r="J204" s="3" t="s">
        <v>190</v>
      </c>
      <c r="K204" s="3" t="s">
        <v>24</v>
      </c>
      <c r="L204" s="3">
        <v>4649.5630000000001</v>
      </c>
      <c r="M204" s="3">
        <v>1</v>
      </c>
      <c r="N204" s="3">
        <v>46688.754000000001</v>
      </c>
      <c r="O204" s="3">
        <v>9.9599999999999994E-2</v>
      </c>
      <c r="P204" s="3">
        <v>1.37</v>
      </c>
      <c r="Q204" s="3"/>
      <c r="R204" s="3"/>
      <c r="S204" s="3"/>
    </row>
    <row r="205" spans="1:19" x14ac:dyDescent="0.25">
      <c r="A205" s="3" t="s">
        <v>221</v>
      </c>
      <c r="B205" s="3"/>
      <c r="C205" s="3"/>
      <c r="D205" s="3"/>
      <c r="E205" s="3"/>
      <c r="F205" s="3">
        <v>0.42375000000000002</v>
      </c>
      <c r="G205" s="3" t="s">
        <v>191</v>
      </c>
      <c r="H205" s="3">
        <v>1</v>
      </c>
      <c r="I205" s="3">
        <v>0.92</v>
      </c>
      <c r="J205" s="3" t="s">
        <v>190</v>
      </c>
      <c r="K205" s="3" t="s">
        <v>24</v>
      </c>
      <c r="L205" s="3">
        <v>5110.1360000000004</v>
      </c>
      <c r="M205" s="3">
        <v>1</v>
      </c>
      <c r="N205" s="3">
        <v>46106.211000000003</v>
      </c>
      <c r="O205" s="3">
        <v>0.111</v>
      </c>
      <c r="P205" s="3">
        <v>1.37</v>
      </c>
      <c r="Q205" s="3"/>
      <c r="R205" s="3"/>
      <c r="S20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Summary</vt:lpstr>
      <vt:lpstr>Data</vt:lpstr>
      <vt:lpstr>Xevo1.PRO</vt:lpstr>
      <vt:lpstr>Summary1</vt:lpstr>
      <vt:lpstr>Table10</vt:lpstr>
      <vt:lpstr>Table11</vt:lpstr>
      <vt:lpstr>Table12</vt:lpstr>
      <vt:lpstr>Table5</vt:lpstr>
      <vt:lpstr>Table6</vt:lpstr>
      <vt:lpstr>Table7</vt:lpstr>
      <vt:lpstr>Table8</vt:lpstr>
      <vt:lpstr>Table9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 Marahatta</dc:creator>
  <cp:lastModifiedBy>Lau, Janice</cp:lastModifiedBy>
  <dcterms:created xsi:type="dcterms:W3CDTF">2021-02-26T16:01:47Z</dcterms:created>
  <dcterms:modified xsi:type="dcterms:W3CDTF">2021-02-26T21:38:01Z</dcterms:modified>
</cp:coreProperties>
</file>