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Reporting\Feb 2021\"/>
    </mc:Choice>
  </mc:AlternateContent>
  <bookViews>
    <workbookView xWindow="0" yWindow="0" windowWidth="28800" windowHeight="11700"/>
  </bookViews>
  <sheets>
    <sheet name="Summary" sheetId="1" r:id="rId1"/>
    <sheet name="Data" sheetId="2" r:id="rId2"/>
    <sheet name="Control" sheetId="4" r:id="rId3"/>
    <sheet name="Data-Plate 2" sheetId="3" r:id="rId4"/>
  </sheets>
  <functionGroups builtInGroupCount="18"/>
  <definedNames>
    <definedName name="Summary1">Summary!$A$4:$H$12</definedName>
    <definedName name="Table1" localSheetId="2">Control!$Z$2:$AD$7</definedName>
    <definedName name="Table1">Data!$Z$2:$AD$7</definedName>
    <definedName name="Table2" localSheetId="2">Control!#REF!</definedName>
    <definedName name="Table2">Data!$Z$22:$AD$27</definedName>
    <definedName name="Table3" localSheetId="2">Control!#REF!</definedName>
    <definedName name="Table3">Data!$Z$42:$AD$47</definedName>
    <definedName name="Table4" localSheetId="2">Control!#REF!</definedName>
    <definedName name="Table4">Data!$Z$62:$AD$67</definedName>
    <definedName name="Table5" localSheetId="2">Control!#REF!</definedName>
    <definedName name="Table5">Data!$Z$82:$AD$87</definedName>
    <definedName name="Table6" localSheetId="2">Control!#REF!</definedName>
    <definedName name="Table6">Data!$Z$102:$AD$107</definedName>
    <definedName name="Table7" localSheetId="2">Control!#REF!</definedName>
    <definedName name="Table7">Data!$Z$122:$AD$127</definedName>
    <definedName name="Table8" localSheetId="2">Control!#REF!</definedName>
    <definedName name="Table8">Data!$Z$142:$AD$147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Anu Marahatta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Data!AA112 = 2834.89214885794</t>
        </r>
      </text>
    </comment>
    <comment ref="D11" authorId="0" shapeId="0">
      <text>
        <r>
          <rPr>
            <sz val="9"/>
            <color indexed="81"/>
            <rFont val="Tahoma"/>
            <family val="2"/>
          </rPr>
          <t>Data!AA132 = 2594.38435901568</t>
        </r>
      </text>
    </comment>
    <comment ref="D12" authorId="0" shapeId="0">
      <text>
        <r>
          <rPr>
            <sz val="9"/>
            <color indexed="81"/>
            <rFont val="Tahoma"/>
            <family val="2"/>
          </rPr>
          <t>Data!AA152 =  &gt;480</t>
        </r>
      </text>
    </comment>
  </commentList>
</comments>
</file>

<file path=xl/sharedStrings.xml><?xml version="1.0" encoding="utf-8"?>
<sst xmlns="http://schemas.openxmlformats.org/spreadsheetml/2006/main" count="1271" uniqueCount="228">
  <si>
    <t>Source File:J:\CLIENT_DATA\EPA\EPA 2021\HepStab\EPA 02252021\plate 2\Xevo2.PRO\Data-Plate 2\Quant_Report_1206211_short_dilution_format_filter.xlsx</t>
  </si>
  <si>
    <t>SampleName</t>
  </si>
  <si>
    <t>DataPathName</t>
  </si>
  <si>
    <t>SamplePosition</t>
  </si>
  <si>
    <t>SampleType</t>
  </si>
  <si>
    <t>LevelName</t>
  </si>
  <si>
    <t>AcqTime</t>
  </si>
  <si>
    <t>CompoundName</t>
  </si>
  <si>
    <t>ExpectedConcentration</t>
  </si>
  <si>
    <t>ISTD RetentionTime</t>
  </si>
  <si>
    <t>Transition</t>
  </si>
  <si>
    <t>Accuracy</t>
  </si>
  <si>
    <t>Area</t>
  </si>
  <si>
    <t>Dilution</t>
  </si>
  <si>
    <t>ISTD Area</t>
  </si>
  <si>
    <t>ISTDResponseRatio</t>
  </si>
  <si>
    <t>RetentionTime</t>
  </si>
  <si>
    <t>Conc.</t>
  </si>
  <si>
    <t>ManuallyIntegrated</t>
  </si>
  <si>
    <t>AcqMethodFileName</t>
  </si>
  <si>
    <t>Blank_Human___1_____5P1_Inj 2021Feb19_EPA_5</t>
  </si>
  <si>
    <t>DTXSID3032464-1uM</t>
  </si>
  <si>
    <t>Blank_Human___2_____5P1_Inj 2021Feb19_EPA_6</t>
  </si>
  <si>
    <t>DTXSID3032464-10uM</t>
  </si>
  <si>
    <t>DTXSID3032464-1uM_Human__120_1_____5P1_Inj 2021Feb19_EPA_49</t>
  </si>
  <si>
    <t>372.854 &gt; 302.646</t>
  </si>
  <si>
    <t>bb</t>
  </si>
  <si>
    <t>DTXSID3032464-1uM_Human__120_2_____5P1_Inj 2021Feb19_EPA_50</t>
  </si>
  <si>
    <t>DTXSID3032464-1uM_Human__120_3_____5P1_Inj 2021Feb19_EPA_51</t>
  </si>
  <si>
    <t>DTXSID3032464-1uM_Human__60_1_____5P2_Inj 2021Feb19_EPA_52</t>
  </si>
  <si>
    <t>DTXSID3032464-1uM_Human__60_2_____5P2_Inj 2021Feb19_EPA_53</t>
  </si>
  <si>
    <t>DTXSID3032464-1uM_Human__60_3_____5P2_Inj 2021Feb19_EPA_54</t>
  </si>
  <si>
    <t>DTXSID3032464-1uM_Human__30_1_____5P3_Inj 2021Feb19_EPA_55</t>
  </si>
  <si>
    <t>DTXSID3032464-1uM_Human__30_2_____5P3_Inj 2021Feb19_EPA_56</t>
  </si>
  <si>
    <t>DTXSID3032464-1uM_Human__30_3_____5P3_Inj 2021Feb19_EPA_57</t>
  </si>
  <si>
    <t>DTXSID3032464-1uM_Human__15_1_____5P4_Inj 2021Feb19_EPA_58</t>
  </si>
  <si>
    <t>DTXSID3032464-1uM_Human__15_2_____5P4_Inj 2021Feb19_EPA_59</t>
  </si>
  <si>
    <t>DTXSID3032464-1uM_Human__15_3_____5P4_Inj 2021Feb19_EPA_60</t>
  </si>
  <si>
    <t>DTXSID3032464-1uM_Human__0_1_____5P5_Inj 2021Feb19_EPA_61</t>
  </si>
  <si>
    <t>DTXSID3032464-1uM_Human__0_2_____5P5_Inj 2021Feb19_EPA_62</t>
  </si>
  <si>
    <t>DTXSID3032464-1uM_Human__0_3_____5P5_Inj 2021Feb19_EPA_63</t>
  </si>
  <si>
    <t>DTXSID3032464-10uM_Human__120_1_____5P1_Inj 2021Feb19_EPA_69</t>
  </si>
  <si>
    <t>DTXSID3032464-10uM_Human__120_2_____5P1_Inj 2021Feb19_EPA_70</t>
  </si>
  <si>
    <t>DTXSID3032464-10uM_Human__120_3_____5P1_Inj 2021Feb19_EPA_71</t>
  </si>
  <si>
    <t>DTXSID3032464-10uM_Human__60_1_____5P2_Inj 2021Feb19_EPA_72</t>
  </si>
  <si>
    <t>DTXSID3032464-10uM_Human__60_2_____5P2_Inj 2021Feb19_EPA_73</t>
  </si>
  <si>
    <t>DTXSID3032464-10uM_Human__60_3_____5P2_Inj 2021Feb19_EPA_74</t>
  </si>
  <si>
    <t>DTXSID3032464-10uM_Human__30_1_____5P3_Inj 2021Feb19_EPA_75</t>
  </si>
  <si>
    <t>DTXSID3032464-10uM_Human__30_2_____5P3_Inj 2021Feb19_EPA_76</t>
  </si>
  <si>
    <t>DTXSID3032464-10uM_Human__30_3_____5P3_Inj 2021Feb19_EPA_77</t>
  </si>
  <si>
    <t>DTXSID3032464-10uM_Human__15_1_____5P4_Inj 2021Feb19_EPA_78</t>
  </si>
  <si>
    <t>DTXSID3032464-10uM_Human__15_2_____5P4_Inj 2021Feb19_EPA_79</t>
  </si>
  <si>
    <t>DTXSID3032464-10uM_Human__15_3_____5P4_Inj 2021Feb19_EPA_80</t>
  </si>
  <si>
    <t>DTXSID3032464-10uM_Human__0_1_____5P5_Inj 2021Feb19_EPA_81</t>
  </si>
  <si>
    <t>DTXSID3032464-10uM_Human__0_2_____5P5_Inj 2021Feb19_EPA_82</t>
  </si>
  <si>
    <t>DTXSID3032464-10uM_Human__0_3_____5P5_Inj 2021Feb19_EPA_83</t>
  </si>
  <si>
    <t>DTXSID6042280-1uM</t>
  </si>
  <si>
    <t>DTXSID6042280-10uM</t>
  </si>
  <si>
    <t>DTXSID6042280-1uM_Human__120_1_____5P1_Inj 2021Feb19_EPA_89</t>
  </si>
  <si>
    <t>321.126 &gt; 246.778</t>
  </si>
  <si>
    <t>DTXSID6042280-1uM_Human__120_2_____5P1_Inj 2021Feb19_EPA_90</t>
  </si>
  <si>
    <t>DTXSID6042280-1uM_Human__120_3_____5P1_Inj 2021Feb19_EPA_91</t>
  </si>
  <si>
    <t>DTXSID6042280-1uM_Human__60_1_____5P2_Inj 2021Feb19_EPA_92</t>
  </si>
  <si>
    <t>DTXSID6042280-1uM_Human__60_2_____5P2_Inj 2021Feb19_EPA_93</t>
  </si>
  <si>
    <t>DTXSID6042280-1uM_Human__60_3_____5P2_Inj 2021Feb19_EPA_94</t>
  </si>
  <si>
    <t>DTXSID6042280-1uM_Human__30_1_____5P3_Inj 2021Feb19_EPA_95</t>
  </si>
  <si>
    <t>DTXSID6042280-1uM_Human__30_2_____5P3_Inj 2021Feb19_EPA_96</t>
  </si>
  <si>
    <t>DTXSID6042280-1uM_Human__30_3_____5P3_Inj 2021Feb19_EPA_97</t>
  </si>
  <si>
    <t>DTXSID6042280-1uM_Human__15_1_____5P4_Inj 2021Feb19_EPA_98</t>
  </si>
  <si>
    <t>DTXSID6042280-1uM_Human__15_2_____5P4_Inj 2021Feb19_EPA_99</t>
  </si>
  <si>
    <t>DTXSID6042280-1uM_Human__15_3_____5P4_Inj 2021Feb19_EPA_100</t>
  </si>
  <si>
    <t>DTXSID6042280-1uM_Human__0_1_____5P5_Inj 2021Feb19_EPA_101</t>
  </si>
  <si>
    <t>DTXSID6042280-1uM_Human__0_2_____5P5_Inj 2021Feb19_EPA_102</t>
  </si>
  <si>
    <t>DTXSID6042280-1uM_Human__0_3_____5P5_Inj 2021Feb19_EPA_103</t>
  </si>
  <si>
    <t>DTXSID6042280-10uM_Human__120_1_____5P1_Inj 2021Feb19_EPA_109</t>
  </si>
  <si>
    <t>DTXSID6042280-10uM_Human__120_2_____5P1_Inj 2021Feb19_EPA_110</t>
  </si>
  <si>
    <t>DTXSID6042280-10uM_Human__120_3_____5P1_Inj 2021Feb19_EPA_111</t>
  </si>
  <si>
    <t>DTXSID6042280-10uM_Human__60_1_____5P2_Inj 2021Feb19_EPA_112</t>
  </si>
  <si>
    <t>DTXSID6042280-10uM_Human__60_2_____5P2_Inj 2021Feb19_EPA_113</t>
  </si>
  <si>
    <t>DTXSID6042280-10uM_Human__60_3_____5P2_Inj 2021Feb19_EPA_114</t>
  </si>
  <si>
    <t>DTXSID6042280-10uM_Human__30_1_____5P3_Inj 2021Feb19_EPA_115</t>
  </si>
  <si>
    <t>DTXSID6042280-10uM_Human__30_2_____5P3_Inj 2021Feb19_EPA_116</t>
  </si>
  <si>
    <t>DTXSID6042280-10uM_Human__30_3_____5P3_Inj 2021Feb19_EPA_117</t>
  </si>
  <si>
    <t>DTXSID6042280-10uM_Human__15_1_____5P4_Inj 2021Feb19_EPA_118</t>
  </si>
  <si>
    <t>DTXSID6042280-10uM_Human__15_2_____5P4_Inj 2021Feb19_EPA_119</t>
  </si>
  <si>
    <t>DTXSID6042280-10uM_Human__15_3_____5P4_Inj 2021Feb19_EPA_120</t>
  </si>
  <si>
    <t>DTXSID6042280-10uM_Human__0_1_____5P5_Inj 2021Feb19_EPA_121</t>
  </si>
  <si>
    <t>DTXSID6042280-10uM_Human__0_2_____5P5_Inj 2021Feb19_EPA_122</t>
  </si>
  <si>
    <t>DTXSID6042280-10uM_Human__0_3_____5P5_Inj 2021Feb19_EPA_123</t>
  </si>
  <si>
    <t>DTXSID9021689-1uM</t>
  </si>
  <si>
    <t>DTXSID9021689-10uM</t>
  </si>
  <si>
    <t>DTXSID9021689-1uM_Human__120_1_____5P1_Inj 2021Feb19_EPA_129</t>
  </si>
  <si>
    <t>156.921 &gt; 78.842</t>
  </si>
  <si>
    <t>DTXSID9021689-1uM_Human__120_2_____5P1_Inj 2021Feb19_EPA_130</t>
  </si>
  <si>
    <t>DTXSID9021689-1uM_Human__120_3_____5P1_Inj 2021Feb19_EPA_131</t>
  </si>
  <si>
    <t>DTXSID9021689-1uM_Human__60_1_____5P2_Inj 2021Feb19_EPA_132</t>
  </si>
  <si>
    <t>DTXSID9021689-1uM_Human__60_2_____5P2_Inj 2021Feb19_EPA_133</t>
  </si>
  <si>
    <t>DTXSID9021689-1uM_Human__60_3_____5P2_Inj 2021Feb19_EPA_134</t>
  </si>
  <si>
    <t>DTXSID9021689-1uM_Human__30_1_____5P3_Inj 2021Feb19_EPA_135</t>
  </si>
  <si>
    <t>DTXSID9021689-1uM_Human__30_2_____5P3_Inj 2021Feb19_EPA_136</t>
  </si>
  <si>
    <t>DTXSID9021689-1uM_Human__30_3_____5P3_Inj 2021Feb19_EPA_137</t>
  </si>
  <si>
    <t>DTXSID9021689-1uM_Human__15_1_____5P4_Inj 2021Feb19_EPA_138</t>
  </si>
  <si>
    <t>DTXSID9021689-1uM_Human__15_2_____5P4_Inj 2021Feb19_EPA_139</t>
  </si>
  <si>
    <t>DTXSID9021689-1uM_Human__15_3_____5P4_Inj 2021Feb19_EPA_140</t>
  </si>
  <si>
    <t>DTXSID9021689-1uM_Human__0_1_____5P5_Inj 2021Feb19_EPA_141</t>
  </si>
  <si>
    <t>DTXSID9021689-1uM_Human__0_2_____5P5_Inj 2021Feb19_EPA_142</t>
  </si>
  <si>
    <t>DTXSID9021689-1uM_Human__0_3_____5P5_Inj 2021Feb19_EPA_143</t>
  </si>
  <si>
    <t>DTXSID9021689-10uM_Human__120_1_____5P1_Inj 2021Feb19_EPA_149</t>
  </si>
  <si>
    <t>DTXSID9021689-10uM_Human__120_2_____5P1_Inj 2021Feb19_EPA_150</t>
  </si>
  <si>
    <t>DTXSID9021689-10uM_Human__120_3_____5P1_Inj 2021Feb19_EPA_151</t>
  </si>
  <si>
    <t>DTXSID9021689-10uM_Human__60_1_____5P2_Inj 2021Feb19_EPA_152</t>
  </si>
  <si>
    <t>DTXSID9021689-10uM_Human__60_2_____5P2_Inj 2021Feb19_EPA_153</t>
  </si>
  <si>
    <t>DTXSID9021689-10uM_Human__60_3_____5P2_Inj 2021Feb19_EPA_154</t>
  </si>
  <si>
    <t>DTXSID9021689-10uM_Human__30_1_____5P3_Inj 2021Feb19_EPA_155</t>
  </si>
  <si>
    <t>DTXSID9021689-10uM_Human__30_2_____5P3_Inj 2021Feb19_EPA_156</t>
  </si>
  <si>
    <t>DTXSID9021689-10uM_Human__30_3_____5P3_Inj 2021Feb19_EPA_157</t>
  </si>
  <si>
    <t>DTXSID9021689-10uM_Human__15_1_____5P4_Inj 2021Feb19_EPA_158</t>
  </si>
  <si>
    <t>DTXSID9021689-10uM_Human__15_2_____5P4_Inj 2021Feb19_EPA_159</t>
  </si>
  <si>
    <t>DTXSID9021689-10uM_Human__15_3_____5P4_Inj 2021Feb19_EPA_160</t>
  </si>
  <si>
    <t>DTXSID9021689-10uM_Human__0_1_____5P5_Inj 2021Feb19_EPA_161</t>
  </si>
  <si>
    <t>DTXSID9021689-10uM_Human__0_2_____5P5_Inj 2021Feb19_EPA_162</t>
  </si>
  <si>
    <t>DTXSID9021689-10uM_Human__0_3_____5P5_Inj 2021Feb19_EPA_163</t>
  </si>
  <si>
    <t>DTXSID9025403-1uM</t>
  </si>
  <si>
    <t>DTXSID9025403-10uM</t>
  </si>
  <si>
    <t>DTXSID9025403-1uM_Human__120_1_____5P1_Inj 2021Feb19_EPA_289</t>
  </si>
  <si>
    <t>207.173 &gt; 69.868</t>
  </si>
  <si>
    <t>DTXSID9025403-1uM_Human__120_2_____5P1_Inj 2021Feb19_EPA_290</t>
  </si>
  <si>
    <t>DTXSID9025403-1uM_Human__120_3_____5P1_Inj 2021Feb19_EPA_291</t>
  </si>
  <si>
    <t>DTXSID9025403-1uM_Human__60_1_____5P2_Inj 2021Feb19_EPA_292</t>
  </si>
  <si>
    <t>DTXSID9025403-1uM_Human__60_2_____5P2_Inj 2021Feb19_EPA_293</t>
  </si>
  <si>
    <t>DTXSID9025403-1uM_Human__60_3_____5P2_Inj 2021Feb19_EPA_294</t>
  </si>
  <si>
    <t>DTXSID9025403-1uM_Human__30_1_____5P3_Inj 2021Feb19_EPA_295</t>
  </si>
  <si>
    <t>DTXSID9025403-1uM_Human__30_2_____5P3_Inj 2021Feb19_EPA_296</t>
  </si>
  <si>
    <t>DTXSID9025403-1uM_Human__30_3_____5P3_Inj 2021Feb19_EPA_297</t>
  </si>
  <si>
    <t>DTXSID9025403-1uM_Human__15_1_____5P4_Inj 2021Feb19_EPA_298</t>
  </si>
  <si>
    <t>DTXSID9025403-1uM_Human__15_2_____5P4_Inj 2021Feb19_EPA_299</t>
  </si>
  <si>
    <t>DTXSID9025403-1uM_Human__15_3_____5P4_Inj 2021Feb19_EPA_300</t>
  </si>
  <si>
    <t>DTXSID9025403-1uM_Human__0_1_____5P5_Inj 2021Feb19_EPA_301</t>
  </si>
  <si>
    <t>DTXSID9025403-1uM_Human__0_2_____5P5_Inj 2021Feb19_EPA_302</t>
  </si>
  <si>
    <t>DTXSID9025403-1uM_Human__0_3_____5P5_Inj 2021Feb19_EPA_303</t>
  </si>
  <si>
    <t>DTXSID9025403-10uM_Human__120_1_____5P1_Inj 2021Feb19_EPA_309</t>
  </si>
  <si>
    <t>DTXSID9025403-10uM_Human__120_2_____5P1_Inj 2021Feb19_EPA_310</t>
  </si>
  <si>
    <t>DTXSID9025403-10uM_Human__120_3_____5P1_Inj 2021Feb19_EPA_311</t>
  </si>
  <si>
    <t>DTXSID9025403-10uM_Human__60_1_____5P2_Inj 2021Feb19_EPA_312</t>
  </si>
  <si>
    <t>DTXSID9025403-10uM_Human__60_2_____5P2_Inj 2021Feb19_EPA_313</t>
  </si>
  <si>
    <t>DTXSID9025403-10uM_Human__60_3_____5P2_Inj 2021Feb19_EPA_314</t>
  </si>
  <si>
    <t>DTXSID9025403-10uM_Human__30_1_____5P3_Inj 2021Feb19_EPA_315</t>
  </si>
  <si>
    <t>DTXSID9025403-10uM_Human__30_2_____5P3_Inj 2021Feb19_EPA_316</t>
  </si>
  <si>
    <t>DTXSID9025403-10uM_Human__30_3_____5P3_Inj 2021Feb19_EPA_317</t>
  </si>
  <si>
    <t>DTXSID9025403-10uM_Human__15_1_____5P4_Inj 2021Feb19_EPA_318</t>
  </si>
  <si>
    <t>DTXSID9025403-10uM_Human__15_2_____5P4_Inj 2021Feb19_EPA_319</t>
  </si>
  <si>
    <t>DTXSID9025403-10uM_Human__15_3_____5P4_Inj 2021Feb19_EPA_320</t>
  </si>
  <si>
    <t>DTXSID9025403-10uM_Human__0_1_____5P5_Inj 2021Feb19_EPA_321</t>
  </si>
  <si>
    <t>DTXSID9025403-10uM_Human__0_2_____5P5_Inj 2021Feb19_EPA_322</t>
  </si>
  <si>
    <t>DTXSID9025403-10uM_Human__0_3_____5P5_Inj 2021Feb19_EPA_323</t>
  </si>
  <si>
    <t>Compound</t>
  </si>
  <si>
    <t>Species</t>
  </si>
  <si>
    <t>Clearance (µl/min/million cells)</t>
  </si>
  <si>
    <t>Half Life (mins)</t>
  </si>
  <si>
    <t>Avg % Remaining at Last Point</t>
  </si>
  <si>
    <t>Comments</t>
  </si>
  <si>
    <t>% Remaining</t>
  </si>
  <si>
    <t>Time (mins)</t>
  </si>
  <si>
    <t>ln % Remaining</t>
  </si>
  <si>
    <t>Table</t>
  </si>
  <si>
    <t>Chart</t>
  </si>
  <si>
    <t>DTXSID3032464-10uM - Human</t>
  </si>
  <si>
    <t>Time (Mins)</t>
  </si>
  <si>
    <t>ln Percent Remaining</t>
  </si>
  <si>
    <t>% Remaining Replica 1</t>
  </si>
  <si>
    <t>% Remaining Replica 2</t>
  </si>
  <si>
    <t>% Remaining Replica 3</t>
  </si>
  <si>
    <t>Average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</si>
  <si>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</si>
  <si>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</si>
  <si>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</si>
  <si>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</t>
    </r>
    <r>
      <rPr>
        <b/>
        <vertAlign val="subscript"/>
        <sz val="11"/>
        <color theme="1"/>
        <rFont val="Calibri"/>
        <family val="2"/>
        <scheme val="minor"/>
      </rPr>
      <t>½</t>
    </r>
    <r>
      <rPr>
        <b/>
        <sz val="11"/>
        <color theme="1"/>
        <rFont val="Calibri"/>
        <family val="2"/>
        <scheme val="minor"/>
      </rPr>
      <t xml:space="preserve"> (mins)</t>
    </r>
  </si>
  <si>
    <r>
      <t>CL</t>
    </r>
    <r>
      <rPr>
        <b/>
        <vertAlign val="subscript"/>
        <sz val="11"/>
        <color theme="1"/>
        <rFont val="Calibri"/>
        <family val="2"/>
        <scheme val="minor"/>
      </rPr>
      <t>int</t>
    </r>
    <r>
      <rPr>
        <b/>
        <sz val="11"/>
        <color theme="1"/>
        <rFont val="Calibri"/>
        <family val="2"/>
        <scheme val="minor"/>
      </rPr>
      <t xml:space="preserve"> (µl/min/10</t>
    </r>
    <r>
      <rPr>
        <b/>
        <vertAlign val="superscript"/>
        <sz val="11"/>
        <color theme="1"/>
        <rFont val="Calibri"/>
        <family val="2"/>
        <scheme val="minor"/>
      </rPr>
      <t>6</t>
    </r>
    <r>
      <rPr>
        <b/>
        <sz val="11"/>
        <color theme="1"/>
        <rFont val="Calibri"/>
        <family val="2"/>
        <scheme val="minor"/>
      </rPr>
      <t xml:space="preserve"> cells)</t>
    </r>
  </si>
  <si>
    <t xml:space="preserve"> </t>
  </si>
  <si>
    <t>Human</t>
  </si>
  <si>
    <t>DTXSID3032464-1uM - Human</t>
  </si>
  <si>
    <t>DTXSID6042280-10uM - Human</t>
  </si>
  <si>
    <t>DTXSID6042280-1uM - Human</t>
  </si>
  <si>
    <t>DTXSID9021689-10uM - Human</t>
  </si>
  <si>
    <t>DTXSID9021689-1uM - Human</t>
  </si>
  <si>
    <t xml:space="preserve"> &gt; 480</t>
  </si>
  <si>
    <t>DTXSID9025403-10uM - Human</t>
  </si>
  <si>
    <t>DTXSID9025403-1uM - Human</t>
  </si>
  <si>
    <t>DTXSID3032464_10uM_Human__HI_1_____5P6_Inj 2021Feb19_EPA_84</t>
  </si>
  <si>
    <t>DTXSID3032464_10uM_Human__HI_2_____5P6_Inj 2021Feb19_EPA_85</t>
  </si>
  <si>
    <t>DTXSID3032464_1uM_Human__HI_1_____5P6_Inj 2021Feb19_EPA_64</t>
  </si>
  <si>
    <t>DTXSID3032464_1uM_Human__HI_2_____5P6_Inj 2021Feb19_EPA_65</t>
  </si>
  <si>
    <t>DTXSID6042280_1uM_Human__HI_1_____5P6_Inj 2021Feb19_EPA_104</t>
  </si>
  <si>
    <t>DTXSID6042280_1uM_Human__HI_2_____5P6_Inj 2021Feb19_EPA_105</t>
  </si>
  <si>
    <t>DTXSID6042280_10uM_Human__HI_1_____5P6_Inj 2021Feb19_EPA_124</t>
  </si>
  <si>
    <t>DTXSID6042280_10uM_Human__HI_2_____5P6_Inj 2021Feb19_EPA_125</t>
  </si>
  <si>
    <t>DTXSID9021689_1uM_Human__HI_1_____5P6_Inj 2021Feb19_EPA_144</t>
  </si>
  <si>
    <t>DTXSID9021689_1uM_Human__HI_2_____5P6_Inj 2021Feb19_EPA_145</t>
  </si>
  <si>
    <t>DTXSID9021689_10uM_Human__HI_1_____5P6_Inj 2021Feb19_EPA_164</t>
  </si>
  <si>
    <t>DTXSID9021689_10uM_Human__HI_2_____5P6_Inj 2021Feb19_EPA_165</t>
  </si>
  <si>
    <t>DTXSID9025403_1uM_Human__HI_1_____5P6_Inj 2021Feb19_EPA_304</t>
  </si>
  <si>
    <t>DTXSID9025403_1uM_Human__HI_2_____5P6_Inj 2021Feb19_EPA_305</t>
  </si>
  <si>
    <t>DTXSID9025403_10uM_Human__HI_1_____5P6_Inj 2021Feb19_EPA_324</t>
  </si>
  <si>
    <t>DTXSID9025403_10uM_Human__HI_2_____5P6_Inj 2021Feb19_EPA_325</t>
  </si>
  <si>
    <t>% Remaining in Heat Inactivated Hep</t>
  </si>
  <si>
    <t>&lt;15</t>
  </si>
  <si>
    <t>Midazolam</t>
  </si>
  <si>
    <t>326.121 &gt; 291.203</t>
  </si>
  <si>
    <t>Midazolam_1uM_Human__120_1_____5P1_Inj 2021Feb19_EPA_9</t>
  </si>
  <si>
    <t>Midazolam_1uM_Human__120_2_____5P1_Inj 2021Feb19_EPA_10</t>
  </si>
  <si>
    <t>Midazolam_1uM_Human__120_3_____5P1_Inj 2021Feb19_EPA_11</t>
  </si>
  <si>
    <t>Midazolam_1uM_Human__60_1_____5P2_Inj 2021Feb19_EPA_12</t>
  </si>
  <si>
    <t>Midazolam_1uM_Human__60_2_____5P2_Inj 2021Feb19_EPA_13</t>
  </si>
  <si>
    <t>Midazolam_1uM_Human__60_3_____5P2_Inj 2021Feb19_EPA_14</t>
  </si>
  <si>
    <t>Midazolam_1uM_Human__30_1_____5P3_Inj 2021Feb19_EPA_15</t>
  </si>
  <si>
    <t>Midazolam_1uM_Human__30_2_____5P3_Inj 2021Feb19_EPA_16</t>
  </si>
  <si>
    <t>Midazolam_1uM_Human__30_3_____5P3_Inj 2021Feb19_EPA_17</t>
  </si>
  <si>
    <t>Midazolam_1uM_Human__15_1_____5P4_Inj 2021Feb19_EPA_18</t>
  </si>
  <si>
    <t>Midazolam_1uM_Human__15_2_____5P4_Inj 2021Feb19_EPA_19</t>
  </si>
  <si>
    <t>Midazolam_1uM_Human__15_3_____5P4_Inj 2021Feb19_EPA_20</t>
  </si>
  <si>
    <t>Midazolam_1uM_Human__0_1_____5P5_Inj 2021Feb19_EPA_21</t>
  </si>
  <si>
    <t>Midazolam_1uM_Human__0_2_____5P5_Inj 2021Feb19_EPA_22</t>
  </si>
  <si>
    <t>Midazolam_1uM_Human__0_3_____5P5_Inj 2021Feb19_EPA_23</t>
  </si>
  <si>
    <t>Midazolam-1uM - Human</t>
  </si>
  <si>
    <t>Control</t>
  </si>
  <si>
    <t>0.00%</t>
  </si>
  <si>
    <t/>
  </si>
  <si>
    <t xml:space="preserve"> &gt;480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</si>
</sst>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dd\ mmm\ yyyy"/>
    <numFmt numFmtId="165" formatCode="0.000%"/>
    <numFmt numFmtId="166" formatCode="0.0%"/>
    <numFmt numFmtId="167" formatCode="0.0000"/>
    <numFmt numFmtId="168" formatCode="0.000"/>
    <numFmt numFmtId="169" formatCode="0.0"/>
    <numFmt numFmtId="170" formatCode="0.00000%"/>
    <numFmt numFmtId="171" formatCode="0.0000%"/>
    <numFmt numFmtId="172" formatCode="0.00000"/>
    <numFmt numFmtId="173" formatCode="0.000000"/>
  </numFmts>
  <fonts count="11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11"/>
      <color rgb="FFFFFFFF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Dashed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Dashed">
        <color rgb="FF000000"/>
      </right>
      <top/>
      <bottom/>
      <diagonal/>
    </border>
    <border>
      <left style="medium">
        <color rgb="FF000000"/>
      </left>
      <right style="mediumDashed">
        <color rgb="FF000000"/>
      </right>
      <top/>
      <bottom style="medium">
        <color rgb="FF000000"/>
      </bottom>
      <diagonal/>
    </border>
    <border>
      <left/>
      <right/>
      <top style="double">
        <color rgb="FF000000"/>
      </top>
      <bottom style="double">
        <color indexed="64"/>
      </bottom>
      <diagonal/>
    </border>
  </borders>
  <cellStyleXfs count="2">
    <xf numFmtId="0" fontId="0" fillId="0" borderId="0"/>
    <xf numFmtId="0" fontId="1" fillId="0" borderId="0"/>
  </cellStyleXfs>
  <cellXfs count="71">
    <xf numFmtId="0" fontId="0" fillId="0" borderId="0" xfId="0"/>
    <xf numFmtId="0" fontId="1" fillId="0" borderId="0" xfId="1"/>
    <xf numFmtId="0" fontId="3" fillId="0" borderId="0" xfId="1" applyFont="1"/>
    <xf numFmtId="0" fontId="0" fillId="2" borderId="0" xfId="0" applyFill="1"/>
    <xf numFmtId="0" fontId="5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1" applyFont="1"/>
    <xf numFmtId="0" fontId="7" fillId="0" borderId="0" xfId="1" applyFont="1"/>
    <xf numFmtId="0" fontId="2" fillId="0" borderId="0" xfId="1" applyFont="1" applyAlignment="1">
      <alignment horizontal="center"/>
    </xf>
    <xf numFmtId="0" fontId="1" fillId="0" borderId="0" xfId="1" applyAlignment="1">
      <alignment horizontal="center"/>
    </xf>
    <xf numFmtId="0" fontId="2" fillId="3" borderId="2" xfId="1" applyFont="1" applyFill="1" applyBorder="1" applyAlignment="1">
      <alignment horizontal="center"/>
    </xf>
    <xf numFmtId="0" fontId="2" fillId="3" borderId="0" xfId="1" applyFont="1" applyFill="1" applyAlignment="1">
      <alignment horizontal="center"/>
    </xf>
    <xf numFmtId="165" fontId="1" fillId="3" borderId="0" xfId="1" applyNumberFormat="1" applyFill="1" applyAlignment="1">
      <alignment horizontal="center"/>
    </xf>
    <xf numFmtId="10" fontId="1" fillId="3" borderId="0" xfId="1" applyNumberFormat="1" applyFill="1" applyAlignment="1">
      <alignment horizontal="center"/>
    </xf>
    <xf numFmtId="166" fontId="1" fillId="3" borderId="0" xfId="1" applyNumberFormat="1" applyFill="1" applyAlignment="1">
      <alignment horizontal="center"/>
    </xf>
    <xf numFmtId="0" fontId="2" fillId="3" borderId="1" xfId="1" applyFont="1" applyFill="1" applyBorder="1" applyAlignment="1">
      <alignment horizontal="center"/>
    </xf>
    <xf numFmtId="9" fontId="1" fillId="3" borderId="1" xfId="1" applyNumberFormat="1" applyFill="1" applyBorder="1" applyAlignment="1">
      <alignment horizontal="center"/>
    </xf>
    <xf numFmtId="0" fontId="1" fillId="3" borderId="0" xfId="1" applyFill="1" applyAlignment="1">
      <alignment horizontal="center"/>
    </xf>
    <xf numFmtId="170" fontId="1" fillId="3" borderId="0" xfId="1" applyNumberFormat="1" applyFill="1" applyAlignment="1">
      <alignment horizontal="center"/>
    </xf>
    <xf numFmtId="171" fontId="1" fillId="3" borderId="0" xfId="1" applyNumberFormat="1" applyFill="1" applyAlignment="1">
      <alignment horizontal="center"/>
    </xf>
    <xf numFmtId="9" fontId="1" fillId="3" borderId="0" xfId="1" applyNumberFormat="1" applyFill="1" applyAlignment="1">
      <alignment horizontal="center"/>
    </xf>
    <xf numFmtId="169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169" fontId="0" fillId="0" borderId="4" xfId="0" applyNumberForma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0" fontId="7" fillId="0" borderId="0" xfId="1" applyFont="1" applyAlignment="1">
      <alignment horizontal="center"/>
    </xf>
    <xf numFmtId="0" fontId="2" fillId="0" borderId="8" xfId="1" applyFont="1" applyBorder="1" applyAlignment="1">
      <alignment horizontal="center"/>
    </xf>
    <xf numFmtId="167" fontId="1" fillId="0" borderId="5" xfId="1" applyNumberFormat="1" applyBorder="1" applyAlignment="1">
      <alignment horizontal="center"/>
    </xf>
    <xf numFmtId="0" fontId="2" fillId="0" borderId="9" xfId="1" applyFont="1" applyBorder="1" applyAlignment="1">
      <alignment horizontal="center"/>
    </xf>
    <xf numFmtId="2" fontId="1" fillId="0" borderId="6" xfId="1" applyNumberFormat="1" applyBorder="1" applyAlignment="1">
      <alignment horizontal="center"/>
    </xf>
    <xf numFmtId="168" fontId="1" fillId="0" borderId="6" xfId="1" applyNumberFormat="1" applyBorder="1" applyAlignment="1">
      <alignment horizontal="center"/>
    </xf>
    <xf numFmtId="169" fontId="1" fillId="0" borderId="6" xfId="1" applyNumberFormat="1" applyBorder="1" applyAlignment="1">
      <alignment horizontal="center"/>
    </xf>
    <xf numFmtId="0" fontId="2" fillId="0" borderId="10" xfId="1" applyFont="1" applyBorder="1" applyAlignment="1">
      <alignment horizontal="center"/>
    </xf>
    <xf numFmtId="0" fontId="1" fillId="0" borderId="7" xfId="1" applyBorder="1" applyAlignment="1">
      <alignment horizontal="center"/>
    </xf>
    <xf numFmtId="1" fontId="1" fillId="0" borderId="6" xfId="1" applyNumberFormat="1" applyBorder="1" applyAlignment="1">
      <alignment horizontal="center"/>
    </xf>
    <xf numFmtId="172" fontId="1" fillId="0" borderId="5" xfId="1" applyNumberFormat="1" applyBorder="1" applyAlignment="1">
      <alignment horizontal="center"/>
    </xf>
    <xf numFmtId="173" fontId="1" fillId="0" borderId="5" xfId="1" applyNumberFormat="1" applyBorder="1" applyAlignment="1">
      <alignment horizontal="center"/>
    </xf>
    <xf numFmtId="172" fontId="1" fillId="0" borderId="6" xfId="1" applyNumberFormat="1" applyBorder="1" applyAlignment="1">
      <alignment horizontal="center"/>
    </xf>
    <xf numFmtId="167" fontId="1" fillId="0" borderId="6" xfId="1" applyNumberFormat="1" applyBorder="1" applyAlignment="1">
      <alignment horizontal="center"/>
    </xf>
    <xf numFmtId="0" fontId="1" fillId="0" borderId="6" xfId="1" applyBorder="1" applyAlignment="1">
      <alignment horizontal="center"/>
    </xf>
    <xf numFmtId="0" fontId="3" fillId="4" borderId="0" xfId="1" applyFont="1" applyFill="1"/>
    <xf numFmtId="0" fontId="3" fillId="5" borderId="0" xfId="1" applyFont="1" applyFill="1"/>
    <xf numFmtId="0" fontId="3" fillId="4" borderId="0" xfId="1" applyFont="1" applyFill="1" applyAlignment="1">
      <alignment horizontal="center"/>
    </xf>
    <xf numFmtId="0" fontId="3" fillId="5" borderId="0" xfId="1" applyFont="1" applyFill="1" applyAlignment="1">
      <alignment horizontal="center"/>
    </xf>
    <xf numFmtId="0" fontId="4" fillId="4" borderId="0" xfId="1" applyFont="1" applyFill="1"/>
    <xf numFmtId="0" fontId="4" fillId="5" borderId="0" xfId="1" applyFont="1" applyFill="1"/>
    <xf numFmtId="0" fontId="0" fillId="0" borderId="0" xfId="0" applyAlignment="1">
      <alignment horizontal="center"/>
    </xf>
    <xf numFmtId="0" fontId="3" fillId="6" borderId="0" xfId="1" applyFont="1" applyFill="1"/>
    <xf numFmtId="0" fontId="1" fillId="6" borderId="0" xfId="1" applyFill="1"/>
    <xf numFmtId="0" fontId="2" fillId="6" borderId="0" xfId="1" applyFont="1" applyFill="1"/>
    <xf numFmtId="0" fontId="1" fillId="6" borderId="0" xfId="1" applyFill="1" applyAlignment="1">
      <alignment horizontal="center"/>
    </xf>
    <xf numFmtId="0" fontId="3" fillId="7" borderId="0" xfId="1" applyFont="1" applyFill="1"/>
    <xf numFmtId="0" fontId="1" fillId="7" borderId="0" xfId="1" applyFill="1"/>
    <xf numFmtId="0" fontId="2" fillId="7" borderId="0" xfId="1" applyFont="1" applyFill="1"/>
    <xf numFmtId="0" fontId="1" fillId="7" borderId="0" xfId="1" applyFill="1" applyAlignment="1">
      <alignment horizontal="center"/>
    </xf>
    <xf numFmtId="1" fontId="0" fillId="0" borderId="4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1" applyFont="1" applyFill="1"/>
    <xf numFmtId="0" fontId="0" fillId="0" borderId="11" xfId="0" applyBorder="1" applyAlignment="1">
      <alignment horizontal="center"/>
    </xf>
    <xf numFmtId="169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</cellXfs>
  <cellStyles count="2">
    <cellStyle name="Normal" xfId="0" builtinId="0" customBuiltin="1"/>
    <cellStyle name="Normal 2" xfId="1"/>
  </cellStyles>
  <dxfs count="315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L:\!Excel%20Macros\CyprotexLogo.jp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047750" cy="381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11402</xdr:colOff>
      <xdr:row>19</xdr:row>
      <xdr:rowOff>11363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44325" y="200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</xdr:row>
      <xdr:rowOff>0</xdr:rowOff>
    </xdr:from>
    <xdr:to>
      <xdr:col>17</xdr:col>
      <xdr:colOff>11402</xdr:colOff>
      <xdr:row>39</xdr:row>
      <xdr:rowOff>11363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744325" y="42005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41</xdr:row>
      <xdr:rowOff>0</xdr:rowOff>
    </xdr:from>
    <xdr:to>
      <xdr:col>17</xdr:col>
      <xdr:colOff>11402</xdr:colOff>
      <xdr:row>59</xdr:row>
      <xdr:rowOff>11363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744325" y="8201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61</xdr:row>
      <xdr:rowOff>0</xdr:rowOff>
    </xdr:from>
    <xdr:to>
      <xdr:col>17</xdr:col>
      <xdr:colOff>11402</xdr:colOff>
      <xdr:row>79</xdr:row>
      <xdr:rowOff>11363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744325" y="122015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81</xdr:row>
      <xdr:rowOff>0</xdr:rowOff>
    </xdr:from>
    <xdr:to>
      <xdr:col>17</xdr:col>
      <xdr:colOff>11402</xdr:colOff>
      <xdr:row>99</xdr:row>
      <xdr:rowOff>11363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44325" y="16202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101</xdr:row>
      <xdr:rowOff>0</xdr:rowOff>
    </xdr:from>
    <xdr:to>
      <xdr:col>17</xdr:col>
      <xdr:colOff>11402</xdr:colOff>
      <xdr:row>119</xdr:row>
      <xdr:rowOff>11363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44325" y="202025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121</xdr:row>
      <xdr:rowOff>0</xdr:rowOff>
    </xdr:from>
    <xdr:to>
      <xdr:col>17</xdr:col>
      <xdr:colOff>11402</xdr:colOff>
      <xdr:row>139</xdr:row>
      <xdr:rowOff>11363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744325" y="24203025"/>
          <a:ext cx="4078577" cy="362133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141</xdr:row>
      <xdr:rowOff>0</xdr:rowOff>
    </xdr:from>
    <xdr:to>
      <xdr:col>17</xdr:col>
      <xdr:colOff>11402</xdr:colOff>
      <xdr:row>159</xdr:row>
      <xdr:rowOff>11363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44325" y="28203525"/>
          <a:ext cx="4078577" cy="36213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17</xdr:col>
      <xdr:colOff>11402</xdr:colOff>
      <xdr:row>19</xdr:row>
      <xdr:rowOff>11363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44325" y="200025"/>
          <a:ext cx="4078577" cy="36213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14"/>
  <sheetViews>
    <sheetView tabSelected="1" workbookViewId="0">
      <selection activeCell="G8" sqref="G8"/>
    </sheetView>
  </sheetViews>
  <sheetFormatPr defaultRowHeight="15" x14ac:dyDescent="0.25"/>
  <cols>
    <col min="1" max="1" width="21.7109375" style="6" bestFit="1" customWidth="1"/>
    <col min="2" max="2" width="9.5703125" style="6" bestFit="1" customWidth="1"/>
    <col min="3" max="3" width="30.7109375" style="6" bestFit="1" customWidth="1"/>
    <col min="4" max="4" width="15.7109375" style="6" bestFit="1" customWidth="1"/>
    <col min="5" max="5" width="16.5703125" style="6" bestFit="1" customWidth="1"/>
    <col min="6" max="6" width="31.28515625" style="6" bestFit="1" customWidth="1"/>
    <col min="7" max="7" width="37.5703125" style="56" bestFit="1" customWidth="1"/>
    <col min="8" max="8" width="11.140625" style="28" bestFit="1" customWidth="1"/>
  </cols>
  <sheetData>
    <row r="1" spans="1:8" ht="15.75" x14ac:dyDescent="0.25">
      <c r="A1" s="66"/>
      <c r="B1" s="4"/>
    </row>
    <row r="2" spans="1:8" x14ac:dyDescent="0.25">
      <c r="A2" s="66"/>
      <c r="B2" s="5">
        <v>44253.470219907409</v>
      </c>
    </row>
    <row r="3" spans="1:8" ht="15.75" thickBot="1" x14ac:dyDescent="0.3"/>
    <row r="4" spans="1:8" ht="16.5" thickTop="1" thickBot="1" x14ac:dyDescent="0.3">
      <c r="A4" s="29" t="s">
        <v>155</v>
      </c>
      <c r="B4" s="29" t="s">
        <v>156</v>
      </c>
      <c r="C4" s="29" t="s">
        <v>157</v>
      </c>
      <c r="D4" s="29" t="s">
        <v>158</v>
      </c>
      <c r="E4" s="29" t="s">
        <v>10</v>
      </c>
      <c r="F4" s="29" t="s">
        <v>159</v>
      </c>
      <c r="G4" s="29" t="s">
        <v>204</v>
      </c>
      <c r="H4" s="30" t="s">
        <v>160</v>
      </c>
    </row>
    <row r="5" spans="1:8" x14ac:dyDescent="0.25">
      <c r="A5" s="31" t="s">
        <v>23</v>
      </c>
      <c r="B5" s="31" t="s">
        <v>179</v>
      </c>
      <c r="C5" s="65">
        <v>120.90930027380836</v>
      </c>
      <c r="D5" s="32">
        <v>11.465572606743409</v>
      </c>
      <c r="E5" s="32" t="s">
        <v>25</v>
      </c>
      <c r="F5" s="33">
        <v>0.8748177961670196</v>
      </c>
      <c r="G5" s="32">
        <v>18.311445055969021</v>
      </c>
      <c r="H5" s="34" t="s">
        <v>178</v>
      </c>
    </row>
    <row r="6" spans="1:8" x14ac:dyDescent="0.25">
      <c r="A6" s="6" t="s">
        <v>21</v>
      </c>
      <c r="B6" s="6" t="s">
        <v>179</v>
      </c>
      <c r="C6" s="24">
        <v>423.20475821873129</v>
      </c>
      <c r="D6" s="25">
        <v>3.2757059891169544</v>
      </c>
      <c r="E6" s="22" t="s">
        <v>25</v>
      </c>
      <c r="F6" s="23">
        <v>0.18597865934134397</v>
      </c>
      <c r="G6" s="22">
        <v>32.398016185408018</v>
      </c>
      <c r="H6" s="28" t="s">
        <v>178</v>
      </c>
    </row>
    <row r="7" spans="1:8" x14ac:dyDescent="0.25">
      <c r="A7" s="6" t="s">
        <v>57</v>
      </c>
      <c r="B7" s="6" t="s">
        <v>179</v>
      </c>
      <c r="C7" s="24"/>
      <c r="D7" s="25" t="s">
        <v>205</v>
      </c>
      <c r="E7" s="22" t="s">
        <v>59</v>
      </c>
      <c r="F7" s="26">
        <v>2.5366876310272536E-3</v>
      </c>
      <c r="G7" s="22">
        <v>32.820237015786276</v>
      </c>
      <c r="H7" s="28" t="s">
        <v>178</v>
      </c>
    </row>
    <row r="8" spans="1:8" x14ac:dyDescent="0.25">
      <c r="A8" s="6" t="s">
        <v>56</v>
      </c>
      <c r="B8" s="6" t="s">
        <v>179</v>
      </c>
      <c r="C8" s="22"/>
      <c r="D8" s="22" t="s">
        <v>205</v>
      </c>
      <c r="E8" s="22" t="s">
        <v>59</v>
      </c>
      <c r="F8" s="27">
        <v>7.5153560635921685E-2</v>
      </c>
      <c r="G8" s="24">
        <v>104.49509572438099</v>
      </c>
      <c r="H8" s="28" t="s">
        <v>178</v>
      </c>
    </row>
    <row r="9" spans="1:8" x14ac:dyDescent="0.25">
      <c r="A9" s="6" t="s">
        <v>90</v>
      </c>
      <c r="B9" s="6" t="s">
        <v>179</v>
      </c>
      <c r="C9" s="25"/>
      <c r="D9" s="56" t="s">
        <v>185</v>
      </c>
      <c r="E9" s="22" t="s">
        <v>92</v>
      </c>
      <c r="F9" s="22">
        <v>88.425322323627412</v>
      </c>
      <c r="G9" s="22">
        <v>89.248732063861127</v>
      </c>
      <c r="H9" s="28" t="s">
        <v>178</v>
      </c>
    </row>
    <row r="10" spans="1:8" x14ac:dyDescent="0.25">
      <c r="A10" s="6" t="s">
        <v>89</v>
      </c>
      <c r="B10" s="6" t="s">
        <v>179</v>
      </c>
      <c r="C10" s="23"/>
      <c r="D10" s="6" t="s">
        <v>185</v>
      </c>
      <c r="E10" s="22" t="s">
        <v>92</v>
      </c>
      <c r="F10" s="22">
        <v>94.516433949718774</v>
      </c>
      <c r="G10" s="22">
        <v>81.39034924037766</v>
      </c>
      <c r="H10" s="28" t="s">
        <v>178</v>
      </c>
    </row>
    <row r="11" spans="1:8" x14ac:dyDescent="0.25">
      <c r="A11" s="6" t="s">
        <v>123</v>
      </c>
      <c r="B11" s="6" t="s">
        <v>179</v>
      </c>
      <c r="C11" s="23"/>
      <c r="D11" s="6" t="s">
        <v>185</v>
      </c>
      <c r="E11" s="22" t="s">
        <v>125</v>
      </c>
      <c r="F11" s="22">
        <v>96.272207166516111</v>
      </c>
      <c r="G11" s="22">
        <v>87.808511097855657</v>
      </c>
      <c r="H11" s="28" t="s">
        <v>178</v>
      </c>
    </row>
    <row r="12" spans="1:8" ht="15.75" thickBot="1" x14ac:dyDescent="0.3">
      <c r="A12" s="6" t="s">
        <v>122</v>
      </c>
      <c r="B12" s="6" t="s">
        <v>179</v>
      </c>
      <c r="C12" s="22"/>
      <c r="D12" s="6" t="s">
        <v>185</v>
      </c>
      <c r="E12" s="22" t="s">
        <v>125</v>
      </c>
      <c r="F12" s="24">
        <v>101.20322521059661</v>
      </c>
      <c r="G12" s="22">
        <v>95.035981603847318</v>
      </c>
      <c r="H12" s="28" t="s">
        <v>178</v>
      </c>
    </row>
    <row r="13" spans="1:8" ht="16.5" thickTop="1" thickBot="1" x14ac:dyDescent="0.3">
      <c r="A13" s="68" t="s">
        <v>206</v>
      </c>
      <c r="B13" s="68" t="s">
        <v>179</v>
      </c>
      <c r="C13" s="69">
        <v>85.140526664078223</v>
      </c>
      <c r="D13" s="69">
        <v>16.282426424134211</v>
      </c>
      <c r="E13" s="68" t="s">
        <v>207</v>
      </c>
      <c r="F13" s="68"/>
      <c r="G13" s="68"/>
      <c r="H13" s="70" t="s">
        <v>224</v>
      </c>
    </row>
    <row r="14" spans="1:8" ht="15.75" thickTop="1" x14ac:dyDescent="0.25"/>
  </sheetData>
  <mergeCells count="1">
    <mergeCell ref="A1:A2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60"/>
  <sheetViews>
    <sheetView workbookViewId="0">
      <pane ySplit="1" topLeftCell="A140" activePane="bottomLeft" state="frozenSplit"/>
      <selection pane="bottomLeft" activeCell="I156" sqref="I156"/>
    </sheetView>
  </sheetViews>
  <sheetFormatPr defaultRowHeight="15" x14ac:dyDescent="0.25"/>
  <cols>
    <col min="1" max="1" width="69.42578125" style="1" bestFit="1" customWidth="1"/>
    <col min="2" max="2" width="21.7109375" style="1" bestFit="1" customWidth="1"/>
    <col min="3" max="3" width="16.5703125" style="1" bestFit="1" customWidth="1"/>
    <col min="4" max="4" width="10" style="1" bestFit="1" customWidth="1"/>
    <col min="5" max="5" width="11" style="1" bestFit="1" customWidth="1"/>
    <col min="6" max="6" width="8.7109375" style="1" customWidth="1"/>
    <col min="7" max="7" width="12.42578125" style="1" bestFit="1" customWidth="1"/>
    <col min="8" max="8" width="11.5703125" style="1" bestFit="1" customWidth="1"/>
    <col min="9" max="9" width="14.7109375" style="1" bestFit="1" customWidth="1"/>
    <col min="10" max="10" width="8.7109375" style="10" customWidth="1"/>
    <col min="11" max="11" width="8.7109375" style="1" hidden="1" customWidth="1"/>
    <col min="12" max="17" width="8.7109375" style="1" customWidth="1"/>
    <col min="18" max="18" width="28.28515625" style="1" bestFit="1" customWidth="1"/>
    <col min="19" max="19" width="8.7109375" style="1" customWidth="1"/>
    <col min="20" max="24" width="8.7109375" style="1" hidden="1" customWidth="1"/>
    <col min="25" max="25" width="8.7109375" style="1" customWidth="1"/>
    <col min="26" max="26" width="20.5703125" style="10" bestFit="1" customWidth="1"/>
    <col min="27" max="29" width="21" style="10" bestFit="1" customWidth="1"/>
    <col min="30" max="30" width="9.140625" style="1" bestFit="1" customWidth="1"/>
    <col min="31" max="44" width="8.7109375" style="1" customWidth="1"/>
    <col min="45" max="16384" width="9.140625" style="1"/>
  </cols>
  <sheetData>
    <row r="1" spans="1:30" ht="15.75" thickBot="1" x14ac:dyDescent="0.3">
      <c r="A1" s="2" t="s">
        <v>1</v>
      </c>
      <c r="B1" s="2" t="s">
        <v>7</v>
      </c>
      <c r="C1" s="2" t="s">
        <v>10</v>
      </c>
      <c r="D1" s="2" t="s">
        <v>12</v>
      </c>
      <c r="E1" s="2" t="s">
        <v>14</v>
      </c>
      <c r="F1" s="2" t="s">
        <v>15</v>
      </c>
      <c r="G1" s="7" t="s">
        <v>161</v>
      </c>
      <c r="H1" s="7" t="s">
        <v>162</v>
      </c>
      <c r="I1" s="7" t="s">
        <v>163</v>
      </c>
      <c r="J1" s="9"/>
      <c r="K1" s="7"/>
      <c r="R1" s="8" t="s">
        <v>165</v>
      </c>
      <c r="Z1" s="35" t="s">
        <v>164</v>
      </c>
    </row>
    <row r="2" spans="1:30" ht="16.5" thickTop="1" thickBot="1" x14ac:dyDescent="0.3">
      <c r="A2" s="50" t="s">
        <v>20</v>
      </c>
      <c r="B2" s="50" t="s">
        <v>23</v>
      </c>
      <c r="C2" s="50"/>
      <c r="D2" s="50"/>
      <c r="E2" s="50">
        <v>138545.09400000001</v>
      </c>
      <c r="F2" s="50">
        <v>0</v>
      </c>
      <c r="G2" s="50"/>
      <c r="H2" s="50"/>
      <c r="I2" s="50"/>
      <c r="J2" s="52"/>
      <c r="K2" s="50"/>
      <c r="L2" s="50"/>
      <c r="M2" s="50"/>
      <c r="N2" s="50"/>
      <c r="O2" s="50"/>
      <c r="P2" s="50"/>
      <c r="Q2" s="50"/>
      <c r="R2" s="50" t="s">
        <v>166</v>
      </c>
      <c r="S2" s="50"/>
      <c r="T2" s="50">
        <v>1</v>
      </c>
      <c r="U2" s="50"/>
      <c r="V2" s="50"/>
      <c r="W2" s="50"/>
      <c r="X2" s="50"/>
      <c r="Y2" s="50"/>
      <c r="Z2" s="11" t="s">
        <v>167</v>
      </c>
      <c r="AA2" s="11" t="s">
        <v>169</v>
      </c>
      <c r="AB2" s="11" t="s">
        <v>170</v>
      </c>
      <c r="AC2" s="11" t="s">
        <v>171</v>
      </c>
      <c r="AD2" s="11" t="s">
        <v>172</v>
      </c>
    </row>
    <row r="3" spans="1:30" ht="15.75" thickTop="1" x14ac:dyDescent="0.25">
      <c r="A3" s="51" t="s">
        <v>22</v>
      </c>
      <c r="B3" s="51" t="s">
        <v>23</v>
      </c>
      <c r="C3" s="51"/>
      <c r="D3" s="51"/>
      <c r="E3" s="51">
        <v>97930.812999999995</v>
      </c>
      <c r="F3" s="51">
        <v>0</v>
      </c>
      <c r="G3" s="51"/>
      <c r="H3" s="51"/>
      <c r="I3" s="51"/>
      <c r="J3" s="53"/>
      <c r="K3" s="51"/>
      <c r="L3" s="51"/>
      <c r="M3" s="51"/>
      <c r="N3" s="51"/>
      <c r="O3" s="51"/>
      <c r="P3" s="51"/>
      <c r="Q3" s="51"/>
      <c r="R3" s="51" t="s">
        <v>167</v>
      </c>
      <c r="S3" s="51"/>
      <c r="T3" s="51">
        <v>4</v>
      </c>
      <c r="U3" s="51"/>
      <c r="V3" s="51"/>
      <c r="W3" s="51"/>
      <c r="X3" s="51"/>
      <c r="Y3" s="51"/>
      <c r="Z3" s="12">
        <v>120</v>
      </c>
      <c r="AA3" s="13">
        <v>7.9344262295081968E-3</v>
      </c>
      <c r="AB3" s="13">
        <v>5.9943181818181823E-3</v>
      </c>
      <c r="AC3" s="14">
        <v>1.2315789473684211E-2</v>
      </c>
      <c r="AD3" s="13">
        <v>8.7481779616701959E-3</v>
      </c>
    </row>
    <row r="4" spans="1:30" x14ac:dyDescent="0.25">
      <c r="A4" s="50" t="s">
        <v>41</v>
      </c>
      <c r="B4" s="50" t="s">
        <v>23</v>
      </c>
      <c r="C4" s="50" t="s">
        <v>25</v>
      </c>
      <c r="D4" s="50">
        <v>98.927999999999997</v>
      </c>
      <c r="E4" s="50">
        <v>40860.991999999998</v>
      </c>
      <c r="F4" s="50">
        <v>2.4199999999999998E-3</v>
      </c>
      <c r="G4" s="50">
        <v>0.79344262295081969</v>
      </c>
      <c r="H4" s="50">
        <v>120</v>
      </c>
      <c r="I4" s="54">
        <v>-0.2313740504507252</v>
      </c>
      <c r="J4" s="52"/>
      <c r="K4" s="50"/>
      <c r="L4" s="50"/>
      <c r="M4" s="50"/>
      <c r="N4" s="50"/>
      <c r="O4" s="50"/>
      <c r="P4" s="50"/>
      <c r="Q4" s="50"/>
      <c r="R4" s="50" t="s">
        <v>168</v>
      </c>
      <c r="S4" s="50"/>
      <c r="T4" s="50">
        <v>18</v>
      </c>
      <c r="U4" s="50">
        <v>1</v>
      </c>
      <c r="V4" s="50">
        <v>120</v>
      </c>
      <c r="W4" s="50"/>
      <c r="X4" s="50"/>
      <c r="Y4" s="50"/>
      <c r="Z4" s="12">
        <v>60</v>
      </c>
      <c r="AA4" s="14">
        <v>1.5901639344262294E-2</v>
      </c>
      <c r="AB4" s="14">
        <v>2.247159090909091E-2</v>
      </c>
      <c r="AC4" s="14">
        <v>3.1842105263157894E-2</v>
      </c>
      <c r="AD4" s="14">
        <v>2.3405111838837034E-2</v>
      </c>
    </row>
    <row r="5" spans="1:30" x14ac:dyDescent="0.25">
      <c r="A5" s="51" t="s">
        <v>42</v>
      </c>
      <c r="B5" s="51" t="s">
        <v>23</v>
      </c>
      <c r="C5" s="51" t="s">
        <v>25</v>
      </c>
      <c r="D5" s="51">
        <v>78.616</v>
      </c>
      <c r="E5" s="51">
        <v>37245.258000000002</v>
      </c>
      <c r="F5" s="51">
        <v>2.1099999999999999E-3</v>
      </c>
      <c r="G5" s="51">
        <v>0.59943181818181823</v>
      </c>
      <c r="H5" s="51">
        <v>120</v>
      </c>
      <c r="I5" s="55">
        <v>-0.51177304212203056</v>
      </c>
      <c r="J5" s="53"/>
      <c r="K5" s="51"/>
      <c r="L5" s="51"/>
      <c r="M5" s="51"/>
      <c r="N5" s="51"/>
      <c r="O5" s="51"/>
      <c r="P5" s="51"/>
      <c r="Q5" s="51"/>
      <c r="R5" s="51"/>
      <c r="S5" s="51"/>
      <c r="T5" s="51"/>
      <c r="U5" s="51">
        <v>2</v>
      </c>
      <c r="V5" s="51">
        <v>120</v>
      </c>
      <c r="W5" s="51"/>
      <c r="X5" s="51"/>
      <c r="Y5" s="51"/>
      <c r="Z5" s="12">
        <v>30</v>
      </c>
      <c r="AA5" s="15">
        <v>0.11049180327868853</v>
      </c>
      <c r="AB5" s="15">
        <v>0.11107954545454547</v>
      </c>
      <c r="AC5" s="15">
        <v>0.10657894736842105</v>
      </c>
      <c r="AD5" s="15">
        <v>0.10938343203388501</v>
      </c>
    </row>
    <row r="6" spans="1:30" x14ac:dyDescent="0.25">
      <c r="A6" s="50" t="s">
        <v>43</v>
      </c>
      <c r="B6" s="50" t="s">
        <v>23</v>
      </c>
      <c r="C6" s="50" t="s">
        <v>25</v>
      </c>
      <c r="D6" s="50">
        <v>175.75</v>
      </c>
      <c r="E6" s="50">
        <v>37568.035000000003</v>
      </c>
      <c r="F6" s="50">
        <v>4.6800000000000001E-3</v>
      </c>
      <c r="G6" s="50">
        <v>1.2315789473684211</v>
      </c>
      <c r="H6" s="50">
        <v>120</v>
      </c>
      <c r="I6" s="54">
        <v>0.20829704319721531</v>
      </c>
      <c r="J6" s="52"/>
      <c r="K6" s="50"/>
      <c r="L6" s="50"/>
      <c r="M6" s="50"/>
      <c r="N6" s="50"/>
      <c r="O6" s="50"/>
      <c r="P6" s="50"/>
      <c r="Q6" s="50"/>
      <c r="R6" s="50"/>
      <c r="S6" s="50"/>
      <c r="T6" s="50"/>
      <c r="U6" s="50">
        <v>3</v>
      </c>
      <c r="V6" s="50">
        <v>120</v>
      </c>
      <c r="W6" s="50"/>
      <c r="X6" s="50"/>
      <c r="Y6" s="50"/>
      <c r="Z6" s="12">
        <v>15</v>
      </c>
      <c r="AA6" s="15">
        <v>0.19737704918032786</v>
      </c>
      <c r="AB6" s="15">
        <v>0.23693181818181819</v>
      </c>
      <c r="AC6" s="15">
        <v>0.20947368421052631</v>
      </c>
      <c r="AD6" s="15">
        <v>0.21459418385755744</v>
      </c>
    </row>
    <row r="7" spans="1:30" ht="15.75" thickBot="1" x14ac:dyDescent="0.3">
      <c r="A7" s="51" t="s">
        <v>44</v>
      </c>
      <c r="B7" s="51" t="s">
        <v>23</v>
      </c>
      <c r="C7" s="51" t="s">
        <v>25</v>
      </c>
      <c r="D7" s="51">
        <v>156.23400000000001</v>
      </c>
      <c r="E7" s="51">
        <v>32198.798999999999</v>
      </c>
      <c r="F7" s="51">
        <v>4.8500000000000001E-3</v>
      </c>
      <c r="G7" s="51">
        <v>1.5901639344262295</v>
      </c>
      <c r="H7" s="51">
        <v>60</v>
      </c>
      <c r="I7" s="55">
        <v>0.46383711433007158</v>
      </c>
      <c r="J7" s="53"/>
      <c r="K7" s="51"/>
      <c r="L7" s="51"/>
      <c r="M7" s="51"/>
      <c r="N7" s="51"/>
      <c r="O7" s="51"/>
      <c r="P7" s="51"/>
      <c r="Q7" s="51"/>
      <c r="R7" s="51"/>
      <c r="S7" s="51"/>
      <c r="T7" s="51"/>
      <c r="U7" s="51">
        <v>4</v>
      </c>
      <c r="V7" s="51">
        <v>60</v>
      </c>
      <c r="W7" s="51">
        <v>0.46383711433007158</v>
      </c>
      <c r="X7" s="51"/>
      <c r="Y7" s="51"/>
      <c r="Z7" s="16">
        <v>0</v>
      </c>
      <c r="AA7" s="17">
        <v>1</v>
      </c>
      <c r="AB7" s="17">
        <v>1</v>
      </c>
      <c r="AC7" s="17">
        <v>1</v>
      </c>
      <c r="AD7" s="17">
        <v>1</v>
      </c>
    </row>
    <row r="8" spans="1:30" ht="16.5" thickTop="1" thickBot="1" x14ac:dyDescent="0.3">
      <c r="A8" s="50" t="s">
        <v>45</v>
      </c>
      <c r="B8" s="50" t="s">
        <v>23</v>
      </c>
      <c r="C8" s="50" t="s">
        <v>25</v>
      </c>
      <c r="D8" s="50">
        <v>306.35500000000002</v>
      </c>
      <c r="E8" s="50">
        <v>38754.065999999999</v>
      </c>
      <c r="F8" s="50">
        <v>7.9100000000000004E-3</v>
      </c>
      <c r="G8" s="50">
        <v>2.2471590909090908</v>
      </c>
      <c r="H8" s="50">
        <v>60</v>
      </c>
      <c r="I8" s="54">
        <v>0.80966679216955673</v>
      </c>
      <c r="J8" s="52"/>
      <c r="K8" s="50"/>
      <c r="L8" s="50"/>
      <c r="M8" s="50"/>
      <c r="N8" s="50"/>
      <c r="O8" s="50"/>
      <c r="P8" s="50"/>
      <c r="Q8" s="50"/>
      <c r="R8" s="50"/>
      <c r="S8" s="50"/>
      <c r="T8" s="50"/>
      <c r="U8" s="50">
        <v>5</v>
      </c>
      <c r="V8" s="50">
        <v>60</v>
      </c>
      <c r="W8" s="50">
        <v>0.80966679216955673</v>
      </c>
      <c r="X8" s="50"/>
      <c r="Y8" s="50"/>
    </row>
    <row r="9" spans="1:30" x14ac:dyDescent="0.25">
      <c r="A9" s="51" t="s">
        <v>46</v>
      </c>
      <c r="B9" s="51" t="s">
        <v>23</v>
      </c>
      <c r="C9" s="51" t="s">
        <v>25</v>
      </c>
      <c r="D9" s="51">
        <v>388.49900000000002</v>
      </c>
      <c r="E9" s="51">
        <v>32024.495999999999</v>
      </c>
      <c r="F9" s="51">
        <v>1.21E-2</v>
      </c>
      <c r="G9" s="51">
        <v>3.1842105263157894</v>
      </c>
      <c r="H9" s="51">
        <v>60</v>
      </c>
      <c r="I9" s="55">
        <v>1.1582043858703552</v>
      </c>
      <c r="J9" s="53"/>
      <c r="K9" s="51"/>
      <c r="L9" s="51"/>
      <c r="M9" s="51"/>
      <c r="N9" s="51"/>
      <c r="O9" s="51"/>
      <c r="P9" s="51"/>
      <c r="Q9" s="51"/>
      <c r="R9" s="51"/>
      <c r="S9" s="51"/>
      <c r="T9" s="51"/>
      <c r="U9" s="51">
        <v>6</v>
      </c>
      <c r="V9" s="51">
        <v>60</v>
      </c>
      <c r="W9" s="51">
        <v>1.1582043858703552</v>
      </c>
      <c r="X9" s="51"/>
      <c r="Y9" s="51"/>
      <c r="Z9" s="36" t="s">
        <v>173</v>
      </c>
      <c r="AA9" s="37">
        <v>-6.0454650136904181E-2</v>
      </c>
    </row>
    <row r="10" spans="1:30" x14ac:dyDescent="0.25">
      <c r="A10" s="50" t="s">
        <v>47</v>
      </c>
      <c r="B10" s="50" t="s">
        <v>23</v>
      </c>
      <c r="C10" s="50" t="s">
        <v>25</v>
      </c>
      <c r="D10" s="50">
        <v>1119.027</v>
      </c>
      <c r="E10" s="50">
        <v>33192.608999999997</v>
      </c>
      <c r="F10" s="50">
        <v>3.3700000000000001E-2</v>
      </c>
      <c r="G10" s="50">
        <v>11.049180327868854</v>
      </c>
      <c r="H10" s="50">
        <v>30</v>
      </c>
      <c r="I10" s="54">
        <v>2.4023562467389961</v>
      </c>
      <c r="J10" s="52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>
        <v>7</v>
      </c>
      <c r="V10" s="50">
        <v>30</v>
      </c>
      <c r="W10" s="50">
        <v>2.4023562467389961</v>
      </c>
      <c r="X10" s="50"/>
      <c r="Y10" s="50"/>
      <c r="Z10" s="38" t="s">
        <v>174</v>
      </c>
      <c r="AA10" s="39">
        <v>4.3047069485439735</v>
      </c>
    </row>
    <row r="11" spans="1:30" ht="17.25" x14ac:dyDescent="0.25">
      <c r="A11" s="51" t="s">
        <v>48</v>
      </c>
      <c r="B11" s="51" t="s">
        <v>23</v>
      </c>
      <c r="C11" s="51" t="s">
        <v>25</v>
      </c>
      <c r="D11" s="51">
        <v>1115.75</v>
      </c>
      <c r="E11" s="51">
        <v>28539.736000000001</v>
      </c>
      <c r="F11" s="51">
        <v>3.9100000000000003E-2</v>
      </c>
      <c r="G11" s="51">
        <v>11.107954545454547</v>
      </c>
      <c r="H11" s="51">
        <v>30</v>
      </c>
      <c r="I11" s="55">
        <v>2.4076614773813145</v>
      </c>
      <c r="J11" s="53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>
        <v>8</v>
      </c>
      <c r="V11" s="51">
        <v>30</v>
      </c>
      <c r="W11" s="51">
        <v>2.4076614773813145</v>
      </c>
      <c r="X11" s="51"/>
      <c r="Y11" s="51"/>
      <c r="Z11" s="38" t="s">
        <v>175</v>
      </c>
      <c r="AA11" s="40">
        <v>0.95789622401788155</v>
      </c>
    </row>
    <row r="12" spans="1:30" ht="18" x14ac:dyDescent="0.35">
      <c r="A12" s="50" t="s">
        <v>49</v>
      </c>
      <c r="B12" s="50" t="s">
        <v>23</v>
      </c>
      <c r="C12" s="50" t="s">
        <v>25</v>
      </c>
      <c r="D12" s="50">
        <v>1278.9100000000001</v>
      </c>
      <c r="E12" s="50">
        <v>31591.028999999999</v>
      </c>
      <c r="F12" s="50">
        <v>4.0500000000000001E-2</v>
      </c>
      <c r="G12" s="50">
        <v>10.657894736842104</v>
      </c>
      <c r="H12" s="50">
        <v>30</v>
      </c>
      <c r="I12" s="54">
        <v>2.3663009073801531</v>
      </c>
      <c r="J12" s="52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>
        <v>9</v>
      </c>
      <c r="V12" s="50">
        <v>30</v>
      </c>
      <c r="W12" s="50">
        <v>2.3663009073801531</v>
      </c>
      <c r="X12" s="50"/>
      <c r="Y12" s="50"/>
      <c r="Z12" s="38" t="s">
        <v>176</v>
      </c>
      <c r="AA12" s="41">
        <v>11.465572606743409</v>
      </c>
    </row>
    <row r="13" spans="1:30" ht="18.75" x14ac:dyDescent="0.35">
      <c r="A13" s="51" t="s">
        <v>50</v>
      </c>
      <c r="B13" s="51" t="s">
        <v>23</v>
      </c>
      <c r="C13" s="51" t="s">
        <v>25</v>
      </c>
      <c r="D13" s="51">
        <v>1957.9839999999999</v>
      </c>
      <c r="E13" s="51">
        <v>32546.752</v>
      </c>
      <c r="F13" s="51">
        <v>6.0199999999999997E-2</v>
      </c>
      <c r="G13" s="51">
        <v>19.737704918032787</v>
      </c>
      <c r="H13" s="51">
        <v>15</v>
      </c>
      <c r="I13" s="55">
        <v>2.9825307616954553</v>
      </c>
      <c r="J13" s="53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>
        <v>10</v>
      </c>
      <c r="V13" s="51">
        <v>15</v>
      </c>
      <c r="W13" s="51">
        <v>2.9825307616954553</v>
      </c>
      <c r="X13" s="51"/>
      <c r="Y13" s="51"/>
      <c r="Z13" s="38" t="s">
        <v>177</v>
      </c>
      <c r="AA13" s="41">
        <v>120.90930027380836</v>
      </c>
    </row>
    <row r="14" spans="1:30" ht="15.75" thickBot="1" x14ac:dyDescent="0.3">
      <c r="A14" s="50" t="s">
        <v>51</v>
      </c>
      <c r="B14" s="50" t="s">
        <v>23</v>
      </c>
      <c r="C14" s="50" t="s">
        <v>25</v>
      </c>
      <c r="D14" s="50">
        <v>2422.8180000000002</v>
      </c>
      <c r="E14" s="50">
        <v>29037.627</v>
      </c>
      <c r="F14" s="50">
        <v>8.3400000000000002E-2</v>
      </c>
      <c r="G14" s="50">
        <v>23.69318181818182</v>
      </c>
      <c r="H14" s="50">
        <v>15</v>
      </c>
      <c r="I14" s="54">
        <v>3.1651873197546956</v>
      </c>
      <c r="J14" s="52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>
        <v>11</v>
      </c>
      <c r="V14" s="50">
        <v>15</v>
      </c>
      <c r="W14" s="50">
        <v>3.1651873197546956</v>
      </c>
      <c r="X14" s="50"/>
      <c r="Y14" s="50"/>
      <c r="Z14" s="42" t="s">
        <v>160</v>
      </c>
      <c r="AA14" s="43" t="s">
        <v>178</v>
      </c>
    </row>
    <row r="15" spans="1:30" x14ac:dyDescent="0.25">
      <c r="A15" s="51" t="s">
        <v>52</v>
      </c>
      <c r="B15" s="51" t="s">
        <v>23</v>
      </c>
      <c r="C15" s="51" t="s">
        <v>25</v>
      </c>
      <c r="D15" s="51">
        <v>2571.29</v>
      </c>
      <c r="E15" s="51">
        <v>32299.745999999999</v>
      </c>
      <c r="F15" s="51">
        <v>7.9600000000000004E-2</v>
      </c>
      <c r="G15" s="51">
        <v>20.94736842105263</v>
      </c>
      <c r="H15" s="51">
        <v>15</v>
      </c>
      <c r="I15" s="55">
        <v>3.042013026117997</v>
      </c>
      <c r="J15" s="53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>
        <v>12</v>
      </c>
      <c r="V15" s="51">
        <v>15</v>
      </c>
      <c r="W15" s="51">
        <v>3.042013026117997</v>
      </c>
      <c r="X15" s="51"/>
      <c r="Y15" s="51"/>
    </row>
    <row r="16" spans="1:30" x14ac:dyDescent="0.25">
      <c r="A16" s="50" t="s">
        <v>53</v>
      </c>
      <c r="B16" s="50" t="s">
        <v>23</v>
      </c>
      <c r="C16" s="50" t="s">
        <v>25</v>
      </c>
      <c r="D16" s="50">
        <v>11552.892</v>
      </c>
      <c r="E16" s="50">
        <v>37824.370999999999</v>
      </c>
      <c r="F16" s="50">
        <v>0.30499999999999999</v>
      </c>
      <c r="G16" s="50">
        <v>100</v>
      </c>
      <c r="H16" s="50">
        <v>0</v>
      </c>
      <c r="I16" s="54">
        <v>4.6051701859880918</v>
      </c>
      <c r="J16" s="52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>
        <v>13</v>
      </c>
      <c r="V16" s="50">
        <v>0</v>
      </c>
      <c r="W16" s="50">
        <v>4.6051701859880918</v>
      </c>
      <c r="X16" s="50"/>
      <c r="Y16" s="50"/>
    </row>
    <row r="17" spans="1:30" x14ac:dyDescent="0.25">
      <c r="A17" s="51" t="s">
        <v>54</v>
      </c>
      <c r="B17" s="51" t="s">
        <v>23</v>
      </c>
      <c r="C17" s="51" t="s">
        <v>25</v>
      </c>
      <c r="D17" s="51">
        <v>11817.460999999999</v>
      </c>
      <c r="E17" s="51">
        <v>33570.972999999998</v>
      </c>
      <c r="F17" s="51">
        <v>0.35199999999999998</v>
      </c>
      <c r="G17" s="51">
        <v>100</v>
      </c>
      <c r="H17" s="51">
        <v>0</v>
      </c>
      <c r="I17" s="55">
        <v>4.6051701859880918</v>
      </c>
      <c r="J17" s="53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>
        <v>14</v>
      </c>
      <c r="V17" s="51">
        <v>0</v>
      </c>
      <c r="W17" s="51">
        <v>4.6051701859880918</v>
      </c>
      <c r="X17" s="51"/>
      <c r="Y17" s="51"/>
    </row>
    <row r="18" spans="1:30" x14ac:dyDescent="0.25">
      <c r="A18" s="50" t="s">
        <v>55</v>
      </c>
      <c r="B18" s="50" t="s">
        <v>23</v>
      </c>
      <c r="C18" s="50" t="s">
        <v>25</v>
      </c>
      <c r="D18" s="50">
        <v>14687.949000000001</v>
      </c>
      <c r="E18" s="50">
        <v>38700.358999999997</v>
      </c>
      <c r="F18" s="50">
        <v>0.38</v>
      </c>
      <c r="G18" s="50">
        <v>100</v>
      </c>
      <c r="H18" s="50">
        <v>0</v>
      </c>
      <c r="I18" s="54">
        <v>4.6051701859880918</v>
      </c>
      <c r="J18" s="52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>
        <v>15</v>
      </c>
      <c r="V18" s="50">
        <v>0</v>
      </c>
      <c r="W18" s="50">
        <v>4.6051701859880918</v>
      </c>
      <c r="X18" s="50"/>
      <c r="Y18" s="50"/>
    </row>
    <row r="19" spans="1:30" x14ac:dyDescent="0.25">
      <c r="A19" s="51" t="s">
        <v>188</v>
      </c>
      <c r="B19" s="51" t="s">
        <v>23</v>
      </c>
      <c r="C19" s="51" t="s">
        <v>25</v>
      </c>
      <c r="D19" s="51">
        <v>2170.971</v>
      </c>
      <c r="E19" s="51">
        <v>33488.273000000001</v>
      </c>
      <c r="F19" s="51">
        <v>6.4827798077255278E-2</v>
      </c>
      <c r="G19" s="51">
        <v>18.311445055969021</v>
      </c>
      <c r="H19" s="51"/>
      <c r="I19" s="55"/>
      <c r="J19" s="53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</row>
    <row r="20" spans="1:30" x14ac:dyDescent="0.25">
      <c r="A20" s="50" t="s">
        <v>189</v>
      </c>
      <c r="B20" s="50" t="s">
        <v>23</v>
      </c>
      <c r="C20" s="50" t="s">
        <v>25</v>
      </c>
      <c r="D20" s="50">
        <v>2512.377</v>
      </c>
      <c r="E20" s="50">
        <v>40676.171999999999</v>
      </c>
      <c r="F20" s="50">
        <v>6.1765325409677198E-2</v>
      </c>
      <c r="G20" s="50"/>
      <c r="H20" s="50"/>
      <c r="I20" s="54"/>
      <c r="J20" s="52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</row>
    <row r="21" spans="1:30" ht="15.75" thickBot="1" x14ac:dyDescent="0.3">
      <c r="A21" s="51"/>
      <c r="B21" s="51"/>
      <c r="C21" s="51"/>
      <c r="D21" s="51"/>
      <c r="E21" s="51"/>
      <c r="F21" s="51"/>
      <c r="G21" s="51"/>
      <c r="H21" s="51"/>
      <c r="I21" s="51"/>
      <c r="J21" s="53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</row>
    <row r="22" spans="1:30" ht="16.5" thickTop="1" thickBot="1" x14ac:dyDescent="0.3">
      <c r="A22" s="50" t="s">
        <v>20</v>
      </c>
      <c r="B22" s="50" t="s">
        <v>21</v>
      </c>
      <c r="C22" s="50"/>
      <c r="D22" s="50"/>
      <c r="E22" s="50">
        <v>138545.09400000001</v>
      </c>
      <c r="F22" s="50">
        <v>0</v>
      </c>
      <c r="G22" s="50"/>
      <c r="H22" s="50"/>
      <c r="I22" s="50"/>
      <c r="J22" s="52"/>
      <c r="K22" s="50"/>
      <c r="L22" s="50"/>
      <c r="M22" s="50"/>
      <c r="N22" s="50"/>
      <c r="O22" s="50"/>
      <c r="P22" s="50"/>
      <c r="Q22" s="50"/>
      <c r="R22" s="50" t="s">
        <v>180</v>
      </c>
      <c r="S22" s="50"/>
      <c r="T22" s="50">
        <v>2</v>
      </c>
      <c r="U22" s="50"/>
      <c r="V22" s="50"/>
      <c r="W22" s="50"/>
      <c r="X22" s="50"/>
      <c r="Y22" s="50"/>
      <c r="Z22" s="11" t="s">
        <v>167</v>
      </c>
      <c r="AA22" s="11" t="s">
        <v>169</v>
      </c>
      <c r="AB22" s="11" t="s">
        <v>170</v>
      </c>
      <c r="AC22" s="11" t="s">
        <v>171</v>
      </c>
      <c r="AD22" s="11" t="s">
        <v>172</v>
      </c>
    </row>
    <row r="23" spans="1:30" ht="15.75" thickTop="1" x14ac:dyDescent="0.25">
      <c r="A23" s="51" t="s">
        <v>22</v>
      </c>
      <c r="B23" s="51" t="s">
        <v>21</v>
      </c>
      <c r="C23" s="51"/>
      <c r="D23" s="51"/>
      <c r="E23" s="51">
        <v>97930.812999999995</v>
      </c>
      <c r="F23" s="51">
        <v>0</v>
      </c>
      <c r="G23" s="51"/>
      <c r="H23" s="51"/>
      <c r="I23" s="51"/>
      <c r="J23" s="53"/>
      <c r="K23" s="51"/>
      <c r="L23" s="51"/>
      <c r="M23" s="51"/>
      <c r="N23" s="51"/>
      <c r="O23" s="51"/>
      <c r="P23" s="51"/>
      <c r="Q23" s="51"/>
      <c r="R23" s="51" t="s">
        <v>167</v>
      </c>
      <c r="S23" s="51"/>
      <c r="T23" s="51">
        <v>24</v>
      </c>
      <c r="U23" s="51"/>
      <c r="V23" s="51"/>
      <c r="W23" s="51"/>
      <c r="X23" s="51"/>
      <c r="Y23" s="51"/>
      <c r="Z23" s="12">
        <v>120</v>
      </c>
      <c r="AA23" s="13">
        <v>1.089108910891089E-3</v>
      </c>
      <c r="AB23" s="13">
        <v>3.3522727272727276E-3</v>
      </c>
      <c r="AC23" s="13">
        <v>1.1379781420765027E-3</v>
      </c>
      <c r="AD23" s="13">
        <v>1.8597865934134397E-3</v>
      </c>
    </row>
    <row r="24" spans="1:30" x14ac:dyDescent="0.25">
      <c r="A24" s="50" t="s">
        <v>24</v>
      </c>
      <c r="B24" s="50" t="s">
        <v>21</v>
      </c>
      <c r="C24" s="50" t="s">
        <v>25</v>
      </c>
      <c r="D24" s="50">
        <v>6.8239999999999998</v>
      </c>
      <c r="E24" s="50">
        <v>62169.648000000001</v>
      </c>
      <c r="F24" s="50">
        <v>1.1E-4</v>
      </c>
      <c r="G24" s="50">
        <v>0.1089108910891089</v>
      </c>
      <c r="H24" s="50">
        <v>120</v>
      </c>
      <c r="I24" s="54">
        <v>-2.217225244042889</v>
      </c>
      <c r="J24" s="52"/>
      <c r="K24" s="50"/>
      <c r="L24" s="50"/>
      <c r="M24" s="50"/>
      <c r="N24" s="50"/>
      <c r="O24" s="50"/>
      <c r="P24" s="50"/>
      <c r="Q24" s="50"/>
      <c r="R24" s="50" t="s">
        <v>168</v>
      </c>
      <c r="S24" s="50"/>
      <c r="T24" s="50">
        <v>38</v>
      </c>
      <c r="U24" s="50">
        <v>1</v>
      </c>
      <c r="V24" s="50">
        <v>120</v>
      </c>
      <c r="W24" s="50"/>
      <c r="X24" s="50"/>
      <c r="Y24" s="50"/>
      <c r="Z24" s="12">
        <v>60</v>
      </c>
      <c r="AA24" s="13">
        <v>1.7128712871287131E-3</v>
      </c>
      <c r="AB24" s="13">
        <v>1.9772727272727273E-3</v>
      </c>
      <c r="AC24" s="13">
        <v>3.0874316939890709E-3</v>
      </c>
      <c r="AD24" s="13">
        <v>2.2591919027968371E-3</v>
      </c>
    </row>
    <row r="25" spans="1:30" x14ac:dyDescent="0.25">
      <c r="A25" s="51" t="s">
        <v>27</v>
      </c>
      <c r="B25" s="51" t="s">
        <v>21</v>
      </c>
      <c r="C25" s="51" t="s">
        <v>25</v>
      </c>
      <c r="D25" s="51">
        <v>19.091999999999999</v>
      </c>
      <c r="E25" s="51">
        <v>64651.241999999998</v>
      </c>
      <c r="F25" s="51">
        <v>2.9500000000000001E-4</v>
      </c>
      <c r="G25" s="51">
        <v>0.33522727272727276</v>
      </c>
      <c r="H25" s="51">
        <v>120</v>
      </c>
      <c r="I25" s="55">
        <v>-1.0929465511324323</v>
      </c>
      <c r="J25" s="53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>
        <v>2</v>
      </c>
      <c r="V25" s="51">
        <v>120</v>
      </c>
      <c r="W25" s="51"/>
      <c r="X25" s="51"/>
      <c r="Y25" s="51"/>
      <c r="Z25" s="12">
        <v>30</v>
      </c>
      <c r="AA25" s="14">
        <v>1.6138613861386136E-2</v>
      </c>
      <c r="AB25" s="13">
        <v>3.0227272727272728E-3</v>
      </c>
      <c r="AC25" s="13">
        <v>3.0601092896174863E-3</v>
      </c>
      <c r="AD25" s="13">
        <v>7.4071501412436317E-3</v>
      </c>
    </row>
    <row r="26" spans="1:30" x14ac:dyDescent="0.25">
      <c r="A26" s="50" t="s">
        <v>28</v>
      </c>
      <c r="B26" s="50" t="s">
        <v>21</v>
      </c>
      <c r="C26" s="50" t="s">
        <v>25</v>
      </c>
      <c r="D26" s="50">
        <v>4.7880000000000003</v>
      </c>
      <c r="E26" s="50">
        <v>57470.563000000002</v>
      </c>
      <c r="F26" s="50">
        <v>8.3300000000000005E-5</v>
      </c>
      <c r="G26" s="50">
        <v>0.11379781420765027</v>
      </c>
      <c r="H26" s="50">
        <v>120</v>
      </c>
      <c r="I26" s="54">
        <v>-2.1733319647885145</v>
      </c>
      <c r="J26" s="52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>
        <v>3</v>
      </c>
      <c r="V26" s="50">
        <v>120</v>
      </c>
      <c r="W26" s="50"/>
      <c r="X26" s="50"/>
      <c r="Y26" s="50"/>
      <c r="Z26" s="12">
        <v>15</v>
      </c>
      <c r="AA26" s="14">
        <v>5.7659177673002063E-2</v>
      </c>
      <c r="AB26" s="14">
        <v>3.2386363636363637E-2</v>
      </c>
      <c r="AC26" s="14">
        <v>3.9207650273224044E-2</v>
      </c>
      <c r="AD26" s="14">
        <v>4.3084397194196579E-2</v>
      </c>
    </row>
    <row r="27" spans="1:30" ht="15.75" thickBot="1" x14ac:dyDescent="0.3">
      <c r="A27" s="51" t="s">
        <v>29</v>
      </c>
      <c r="B27" s="51" t="s">
        <v>21</v>
      </c>
      <c r="C27" s="51" t="s">
        <v>25</v>
      </c>
      <c r="D27" s="51">
        <v>11.448</v>
      </c>
      <c r="E27" s="51">
        <v>66328.726999999999</v>
      </c>
      <c r="F27" s="51">
        <v>1.73E-4</v>
      </c>
      <c r="G27" s="51">
        <v>0.1712871287128713</v>
      </c>
      <c r="H27" s="51">
        <v>60</v>
      </c>
      <c r="I27" s="55">
        <v>-1.7644140153375261</v>
      </c>
      <c r="J27" s="53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>
        <v>4</v>
      </c>
      <c r="V27" s="51">
        <v>60</v>
      </c>
      <c r="W27" s="51"/>
      <c r="X27" s="51"/>
      <c r="Y27" s="51"/>
      <c r="Z27" s="16">
        <v>0</v>
      </c>
      <c r="AA27" s="17">
        <v>1</v>
      </c>
      <c r="AB27" s="17">
        <v>1</v>
      </c>
      <c r="AC27" s="17">
        <v>1</v>
      </c>
      <c r="AD27" s="17">
        <v>1</v>
      </c>
    </row>
    <row r="28" spans="1:30" ht="16.5" thickTop="1" thickBot="1" x14ac:dyDescent="0.3">
      <c r="A28" s="50" t="s">
        <v>30</v>
      </c>
      <c r="B28" s="50" t="s">
        <v>21</v>
      </c>
      <c r="C28" s="50" t="s">
        <v>25</v>
      </c>
      <c r="D28" s="50">
        <v>10.06</v>
      </c>
      <c r="E28" s="50">
        <v>57872.480000000003</v>
      </c>
      <c r="F28" s="50">
        <v>1.74E-4</v>
      </c>
      <c r="G28" s="50">
        <v>0.19772727272727272</v>
      </c>
      <c r="H28" s="50">
        <v>60</v>
      </c>
      <c r="I28" s="54">
        <v>-1.6208666082577232</v>
      </c>
      <c r="J28" s="52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>
        <v>5</v>
      </c>
      <c r="V28" s="50">
        <v>60</v>
      </c>
      <c r="W28" s="50"/>
      <c r="X28" s="50"/>
      <c r="Y28" s="50"/>
    </row>
    <row r="29" spans="1:30" x14ac:dyDescent="0.25">
      <c r="A29" s="51" t="s">
        <v>31</v>
      </c>
      <c r="B29" s="51" t="s">
        <v>21</v>
      </c>
      <c r="C29" s="51" t="s">
        <v>25</v>
      </c>
      <c r="D29" s="51">
        <v>11.894</v>
      </c>
      <c r="E29" s="51">
        <v>52695.065999999999</v>
      </c>
      <c r="F29" s="51">
        <v>2.2599999999999999E-4</v>
      </c>
      <c r="G29" s="51">
        <v>0.30874316939890711</v>
      </c>
      <c r="H29" s="51">
        <v>60</v>
      </c>
      <c r="I29" s="55">
        <v>-1.1752455146890257</v>
      </c>
      <c r="J29" s="53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>
        <v>6</v>
      </c>
      <c r="V29" s="51">
        <v>60</v>
      </c>
      <c r="W29" s="51"/>
      <c r="X29" s="51"/>
      <c r="Y29" s="51"/>
      <c r="Z29" s="36" t="s">
        <v>173</v>
      </c>
      <c r="AA29" s="37">
        <v>-0.21160237910936563</v>
      </c>
    </row>
    <row r="30" spans="1:30" x14ac:dyDescent="0.25">
      <c r="A30" s="50" t="s">
        <v>32</v>
      </c>
      <c r="B30" s="50" t="s">
        <v>21</v>
      </c>
      <c r="C30" s="50" t="s">
        <v>25</v>
      </c>
      <c r="D30" s="50">
        <v>89.989000000000004</v>
      </c>
      <c r="E30" s="50">
        <v>55363.68</v>
      </c>
      <c r="F30" s="50">
        <v>1.6299999999999999E-3</v>
      </c>
      <c r="G30" s="50">
        <v>1.6138613861386135</v>
      </c>
      <c r="H30" s="50">
        <v>30</v>
      </c>
      <c r="I30" s="54">
        <v>0.47862968396550265</v>
      </c>
      <c r="J30" s="52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>
        <v>7</v>
      </c>
      <c r="V30" s="50">
        <v>30</v>
      </c>
      <c r="W30" s="50"/>
      <c r="X30" s="50"/>
      <c r="Y30" s="50"/>
      <c r="Z30" s="38" t="s">
        <v>174</v>
      </c>
      <c r="AA30" s="39">
        <v>4.6051701859880909</v>
      </c>
    </row>
    <row r="31" spans="1:30" ht="17.25" x14ac:dyDescent="0.25">
      <c r="A31" s="51" t="s">
        <v>33</v>
      </c>
      <c r="B31" s="51" t="s">
        <v>21</v>
      </c>
      <c r="C31" s="51" t="s">
        <v>25</v>
      </c>
      <c r="D31" s="51">
        <v>8.2560000000000002</v>
      </c>
      <c r="E31" s="51">
        <v>30999.273000000001</v>
      </c>
      <c r="F31" s="51">
        <v>2.6600000000000001E-4</v>
      </c>
      <c r="G31" s="51">
        <v>0.3022727272727273</v>
      </c>
      <c r="H31" s="51">
        <v>30</v>
      </c>
      <c r="I31" s="55">
        <v>-1.196425598690553</v>
      </c>
      <c r="J31" s="53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>
        <v>8</v>
      </c>
      <c r="V31" s="51">
        <v>30</v>
      </c>
      <c r="W31" s="51"/>
      <c r="X31" s="51"/>
      <c r="Y31" s="51"/>
      <c r="Z31" s="38" t="s">
        <v>175</v>
      </c>
      <c r="AA31" s="40">
        <v>0.98870327504729116</v>
      </c>
    </row>
    <row r="32" spans="1:30" ht="18" x14ac:dyDescent="0.35">
      <c r="A32" s="50" t="s">
        <v>34</v>
      </c>
      <c r="B32" s="50" t="s">
        <v>21</v>
      </c>
      <c r="C32" s="50" t="s">
        <v>25</v>
      </c>
      <c r="D32" s="50">
        <v>6.6390000000000002</v>
      </c>
      <c r="E32" s="50">
        <v>29617.322</v>
      </c>
      <c r="F32" s="50">
        <v>2.24E-4</v>
      </c>
      <c r="G32" s="50">
        <v>0.30601092896174864</v>
      </c>
      <c r="H32" s="50">
        <v>30</v>
      </c>
      <c r="I32" s="54">
        <v>-1.1841344621062717</v>
      </c>
      <c r="J32" s="52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>
        <v>9</v>
      </c>
      <c r="V32" s="50">
        <v>30</v>
      </c>
      <c r="W32" s="50"/>
      <c r="X32" s="50"/>
      <c r="Y32" s="50"/>
      <c r="Z32" s="38" t="s">
        <v>176</v>
      </c>
      <c r="AA32" s="41">
        <v>3.2757059891169544</v>
      </c>
    </row>
    <row r="33" spans="1:30" ht="18.75" x14ac:dyDescent="0.35">
      <c r="A33" s="51" t="s">
        <v>35</v>
      </c>
      <c r="B33" s="51" t="s">
        <v>21</v>
      </c>
      <c r="C33" s="51" t="s">
        <v>25</v>
      </c>
      <c r="D33" s="51">
        <v>152.345</v>
      </c>
      <c r="E33" s="51">
        <v>26160.039000000001</v>
      </c>
      <c r="F33" s="51">
        <v>5.8235769449732086E-3</v>
      </c>
      <c r="G33" s="51">
        <v>5.7659177673002064</v>
      </c>
      <c r="H33" s="51">
        <v>15</v>
      </c>
      <c r="I33" s="55">
        <v>1.7519643374600213</v>
      </c>
      <c r="J33" s="53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>
        <v>10</v>
      </c>
      <c r="V33" s="51">
        <v>15</v>
      </c>
      <c r="W33" s="51">
        <v>1.7519643374600213</v>
      </c>
      <c r="X33" s="51"/>
      <c r="Y33" s="51"/>
      <c r="Z33" s="38" t="s">
        <v>177</v>
      </c>
      <c r="AA33" s="41">
        <v>423.20475821873129</v>
      </c>
    </row>
    <row r="34" spans="1:30" ht="15.75" thickBot="1" x14ac:dyDescent="0.3">
      <c r="A34" s="50" t="s">
        <v>36</v>
      </c>
      <c r="B34" s="50" t="s">
        <v>21</v>
      </c>
      <c r="C34" s="50" t="s">
        <v>25</v>
      </c>
      <c r="D34" s="50">
        <v>94.804000000000002</v>
      </c>
      <c r="E34" s="50">
        <v>33276.065999999999</v>
      </c>
      <c r="F34" s="50">
        <v>2.8500000000000001E-3</v>
      </c>
      <c r="G34" s="50">
        <v>3.2386363636363638</v>
      </c>
      <c r="H34" s="50">
        <v>15</v>
      </c>
      <c r="I34" s="54">
        <v>1.1751523657904441</v>
      </c>
      <c r="J34" s="52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>
        <v>11</v>
      </c>
      <c r="V34" s="50">
        <v>15</v>
      </c>
      <c r="W34" s="50">
        <v>1.1751523657904441</v>
      </c>
      <c r="X34" s="50"/>
      <c r="Y34" s="50"/>
      <c r="Z34" s="42" t="s">
        <v>160</v>
      </c>
      <c r="AA34" s="43" t="s">
        <v>178</v>
      </c>
    </row>
    <row r="35" spans="1:30" x14ac:dyDescent="0.25">
      <c r="A35" s="51" t="s">
        <v>37</v>
      </c>
      <c r="B35" s="51" t="s">
        <v>21</v>
      </c>
      <c r="C35" s="51" t="s">
        <v>25</v>
      </c>
      <c r="D35" s="51">
        <v>80.533000000000001</v>
      </c>
      <c r="E35" s="51">
        <v>28091.565999999999</v>
      </c>
      <c r="F35" s="51">
        <v>2.8700000000000002E-3</v>
      </c>
      <c r="G35" s="51">
        <v>3.9207650273224046</v>
      </c>
      <c r="H35" s="51">
        <v>15</v>
      </c>
      <c r="I35" s="55">
        <v>1.3662867947923554</v>
      </c>
      <c r="J35" s="53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>
        <v>12</v>
      </c>
      <c r="V35" s="51">
        <v>15</v>
      </c>
      <c r="W35" s="51">
        <v>1.3662867947923554</v>
      </c>
      <c r="X35" s="51"/>
      <c r="Y35" s="51"/>
    </row>
    <row r="36" spans="1:30" x14ac:dyDescent="0.25">
      <c r="A36" s="50" t="s">
        <v>38</v>
      </c>
      <c r="B36" s="50" t="s">
        <v>21</v>
      </c>
      <c r="C36" s="50" t="s">
        <v>25</v>
      </c>
      <c r="D36" s="50">
        <v>3864.5610000000001</v>
      </c>
      <c r="E36" s="50">
        <v>38406.086000000003</v>
      </c>
      <c r="F36" s="50">
        <v>0.10100000000000001</v>
      </c>
      <c r="G36" s="50">
        <v>100</v>
      </c>
      <c r="H36" s="50">
        <v>0</v>
      </c>
      <c r="I36" s="54">
        <v>4.6051701859880918</v>
      </c>
      <c r="J36" s="52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>
        <v>13</v>
      </c>
      <c r="V36" s="50">
        <v>0</v>
      </c>
      <c r="W36" s="50">
        <v>4.6051701859880918</v>
      </c>
      <c r="X36" s="50"/>
      <c r="Y36" s="50"/>
    </row>
    <row r="37" spans="1:30" x14ac:dyDescent="0.25">
      <c r="A37" s="51" t="s">
        <v>39</v>
      </c>
      <c r="B37" s="51" t="s">
        <v>21</v>
      </c>
      <c r="C37" s="51" t="s">
        <v>25</v>
      </c>
      <c r="D37" s="51">
        <v>3518.7550000000001</v>
      </c>
      <c r="E37" s="51">
        <v>39990.300999999999</v>
      </c>
      <c r="F37" s="51">
        <v>8.7999999999999995E-2</v>
      </c>
      <c r="G37" s="51">
        <v>100</v>
      </c>
      <c r="H37" s="51">
        <v>0</v>
      </c>
      <c r="I37" s="55">
        <v>4.6051701859880918</v>
      </c>
      <c r="J37" s="53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>
        <v>14</v>
      </c>
      <c r="V37" s="51">
        <v>0</v>
      </c>
      <c r="W37" s="51">
        <v>4.6051701859880918</v>
      </c>
      <c r="X37" s="51"/>
      <c r="Y37" s="51"/>
    </row>
    <row r="38" spans="1:30" x14ac:dyDescent="0.25">
      <c r="A38" s="50" t="s">
        <v>40</v>
      </c>
      <c r="B38" s="50" t="s">
        <v>21</v>
      </c>
      <c r="C38" s="50" t="s">
        <v>25</v>
      </c>
      <c r="D38" s="50">
        <v>2650.51</v>
      </c>
      <c r="E38" s="50">
        <v>36217.008000000002</v>
      </c>
      <c r="F38" s="50">
        <v>7.3200000000000001E-2</v>
      </c>
      <c r="G38" s="50">
        <v>100</v>
      </c>
      <c r="H38" s="50">
        <v>0</v>
      </c>
      <c r="I38" s="54">
        <v>4.6051701859880918</v>
      </c>
      <c r="J38" s="52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>
        <v>15</v>
      </c>
      <c r="V38" s="50">
        <v>0</v>
      </c>
      <c r="W38" s="50">
        <v>4.6051701859880918</v>
      </c>
      <c r="X38" s="50"/>
      <c r="Y38" s="50"/>
    </row>
    <row r="39" spans="1:30" x14ac:dyDescent="0.25">
      <c r="A39" s="51" t="s">
        <v>190</v>
      </c>
      <c r="B39" s="51" t="s">
        <v>21</v>
      </c>
      <c r="C39" s="51" t="s">
        <v>25</v>
      </c>
      <c r="D39" s="51">
        <v>1260.374</v>
      </c>
      <c r="E39" s="51">
        <v>43811.785000000003</v>
      </c>
      <c r="F39" s="51">
        <v>2.876792169047666E-2</v>
      </c>
      <c r="G39" s="51">
        <v>32.398016185408018</v>
      </c>
      <c r="H39" s="51"/>
      <c r="I39" s="55"/>
      <c r="J39" s="53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</row>
    <row r="40" spans="1:30" x14ac:dyDescent="0.25">
      <c r="A40" s="50" t="s">
        <v>191</v>
      </c>
      <c r="B40" s="50" t="s">
        <v>21</v>
      </c>
      <c r="C40" s="50" t="s">
        <v>25</v>
      </c>
      <c r="D40" s="50">
        <v>1153.2349999999999</v>
      </c>
      <c r="E40" s="50">
        <v>41388.273000000001</v>
      </c>
      <c r="F40" s="50">
        <v>2.7863810601616548E-2</v>
      </c>
      <c r="G40" s="50"/>
      <c r="H40" s="50"/>
      <c r="I40" s="54"/>
      <c r="J40" s="52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</row>
    <row r="41" spans="1:30" ht="15.75" thickBot="1" x14ac:dyDescent="0.3">
      <c r="A41" s="51"/>
      <c r="B41" s="51"/>
      <c r="C41" s="51"/>
      <c r="D41" s="51"/>
      <c r="E41" s="51"/>
      <c r="F41" s="51"/>
      <c r="G41" s="51"/>
      <c r="H41" s="51"/>
      <c r="I41" s="51"/>
      <c r="J41" s="53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</row>
    <row r="42" spans="1:30" ht="16.5" thickTop="1" thickBot="1" x14ac:dyDescent="0.3">
      <c r="A42" s="50" t="s">
        <v>20</v>
      </c>
      <c r="B42" s="50" t="s">
        <v>57</v>
      </c>
      <c r="C42" s="50"/>
      <c r="D42" s="50"/>
      <c r="E42" s="50">
        <v>138545.09400000001</v>
      </c>
      <c r="F42" s="50">
        <v>0</v>
      </c>
      <c r="G42" s="50"/>
      <c r="H42" s="50"/>
      <c r="I42" s="50"/>
      <c r="J42" s="52"/>
      <c r="K42" s="50"/>
      <c r="L42" s="50"/>
      <c r="M42" s="50"/>
      <c r="N42" s="50"/>
      <c r="O42" s="50"/>
      <c r="P42" s="50"/>
      <c r="Q42" s="50"/>
      <c r="R42" s="50" t="s">
        <v>181</v>
      </c>
      <c r="S42" s="50"/>
      <c r="T42" s="50">
        <v>3</v>
      </c>
      <c r="U42" s="50"/>
      <c r="V42" s="50"/>
      <c r="W42" s="50"/>
      <c r="X42" s="50"/>
      <c r="Y42" s="50"/>
      <c r="Z42" s="11" t="s">
        <v>167</v>
      </c>
      <c r="AA42" s="11" t="s">
        <v>169</v>
      </c>
      <c r="AB42" s="11" t="s">
        <v>170</v>
      </c>
      <c r="AC42" s="11" t="s">
        <v>171</v>
      </c>
      <c r="AD42" s="11" t="s">
        <v>172</v>
      </c>
    </row>
    <row r="43" spans="1:30" ht="15.75" thickTop="1" x14ac:dyDescent="0.25">
      <c r="A43" s="51" t="s">
        <v>22</v>
      </c>
      <c r="B43" s="51" t="s">
        <v>57</v>
      </c>
      <c r="C43" s="51"/>
      <c r="D43" s="51"/>
      <c r="E43" s="51">
        <v>97930.812999999995</v>
      </c>
      <c r="F43" s="51">
        <v>0</v>
      </c>
      <c r="G43" s="51"/>
      <c r="H43" s="51"/>
      <c r="I43" s="51"/>
      <c r="J43" s="53"/>
      <c r="K43" s="51"/>
      <c r="L43" s="51"/>
      <c r="M43" s="51"/>
      <c r="N43" s="51"/>
      <c r="O43" s="51"/>
      <c r="P43" s="51"/>
      <c r="Q43" s="51"/>
      <c r="R43" s="51" t="s">
        <v>167</v>
      </c>
      <c r="S43" s="51"/>
      <c r="T43" s="51">
        <v>44</v>
      </c>
      <c r="U43" s="51"/>
      <c r="V43" s="51"/>
      <c r="W43" s="51"/>
      <c r="X43" s="51"/>
      <c r="Y43" s="51"/>
      <c r="Z43" s="12">
        <v>120</v>
      </c>
      <c r="AA43" s="18" t="s">
        <v>225</v>
      </c>
      <c r="AB43" s="18" t="s">
        <v>225</v>
      </c>
      <c r="AC43" s="19">
        <v>7.6100628930817602E-5</v>
      </c>
      <c r="AD43" s="19">
        <v>7.6100628930817602E-5</v>
      </c>
    </row>
    <row r="44" spans="1:30" x14ac:dyDescent="0.25">
      <c r="A44" s="50" t="s">
        <v>74</v>
      </c>
      <c r="B44" s="50" t="s">
        <v>57</v>
      </c>
      <c r="C44" s="50" t="s">
        <v>59</v>
      </c>
      <c r="D44" s="50"/>
      <c r="E44" s="50">
        <v>31410.548999999999</v>
      </c>
      <c r="F44" s="50"/>
      <c r="G44" s="50">
        <v>0</v>
      </c>
      <c r="H44" s="50">
        <v>120</v>
      </c>
      <c r="I44" s="50" t="s">
        <v>226</v>
      </c>
      <c r="J44" s="52"/>
      <c r="K44" s="50"/>
      <c r="L44" s="50"/>
      <c r="M44" s="50"/>
      <c r="N44" s="50"/>
      <c r="O44" s="50"/>
      <c r="P44" s="50"/>
      <c r="Q44" s="50"/>
      <c r="R44" s="50" t="s">
        <v>168</v>
      </c>
      <c r="S44" s="50"/>
      <c r="T44" s="50">
        <v>58</v>
      </c>
      <c r="U44" s="50" t="s">
        <v>226</v>
      </c>
      <c r="V44" s="50">
        <v>120</v>
      </c>
      <c r="W44" s="50">
        <v>-4.878283842611582</v>
      </c>
      <c r="X44" s="50"/>
      <c r="Y44" s="50"/>
      <c r="Z44" s="12">
        <v>60</v>
      </c>
      <c r="AA44" s="19">
        <v>1.2921810699588478E-5</v>
      </c>
      <c r="AB44" s="20">
        <v>6.195945945945947E-4</v>
      </c>
      <c r="AC44" s="20">
        <v>6.2893081761006286E-4</v>
      </c>
      <c r="AD44" s="20">
        <v>4.2048240763474867E-4</v>
      </c>
    </row>
    <row r="45" spans="1:30" x14ac:dyDescent="0.25">
      <c r="A45" s="51" t="s">
        <v>75</v>
      </c>
      <c r="B45" s="51" t="s">
        <v>57</v>
      </c>
      <c r="C45" s="51" t="s">
        <v>59</v>
      </c>
      <c r="D45" s="51"/>
      <c r="E45" s="51">
        <v>28441.953000000001</v>
      </c>
      <c r="F45" s="51"/>
      <c r="G45" s="51">
        <v>0</v>
      </c>
      <c r="H45" s="51">
        <v>120</v>
      </c>
      <c r="I45" s="51" t="s">
        <v>226</v>
      </c>
      <c r="J45" s="53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 t="s">
        <v>226</v>
      </c>
      <c r="V45" s="51">
        <v>60</v>
      </c>
      <c r="W45" s="51">
        <v>-6.651423736414432</v>
      </c>
      <c r="X45" s="51"/>
      <c r="Y45" s="51"/>
      <c r="Z45" s="12">
        <v>30</v>
      </c>
      <c r="AA45" s="18" t="s">
        <v>225</v>
      </c>
      <c r="AB45" s="18" t="s">
        <v>225</v>
      </c>
      <c r="AC45" s="19">
        <v>7.7987421383647794E-5</v>
      </c>
      <c r="AD45" s="19">
        <v>7.7987421383647794E-5</v>
      </c>
    </row>
    <row r="46" spans="1:30" x14ac:dyDescent="0.25">
      <c r="A46" s="50" t="s">
        <v>76</v>
      </c>
      <c r="B46" s="50" t="s">
        <v>57</v>
      </c>
      <c r="C46" s="50" t="s">
        <v>59</v>
      </c>
      <c r="D46" s="50">
        <v>0.30499999999999999</v>
      </c>
      <c r="E46" s="50">
        <v>25237.273000000001</v>
      </c>
      <c r="F46" s="50">
        <v>1.2099999999999999E-5</v>
      </c>
      <c r="G46" s="50">
        <v>7.6100628930817604E-3</v>
      </c>
      <c r="H46" s="50">
        <v>120</v>
      </c>
      <c r="I46" s="54">
        <v>-4.878283842611582</v>
      </c>
      <c r="J46" s="52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>
        <v>3</v>
      </c>
      <c r="V46" s="50">
        <v>60</v>
      </c>
      <c r="W46" s="50">
        <v>-2.7812749874957414</v>
      </c>
      <c r="X46" s="50"/>
      <c r="Y46" s="50"/>
      <c r="Z46" s="12">
        <v>15</v>
      </c>
      <c r="AA46" s="19">
        <v>8.7654320987654315E-5</v>
      </c>
      <c r="AB46" s="19">
        <v>7.2297297297297297E-5</v>
      </c>
      <c r="AC46" s="18" t="s">
        <v>225</v>
      </c>
      <c r="AD46" s="19">
        <v>7.9975809142475806E-5</v>
      </c>
    </row>
    <row r="47" spans="1:30" ht="15.75" thickBot="1" x14ac:dyDescent="0.3">
      <c r="A47" s="51" t="s">
        <v>77</v>
      </c>
      <c r="B47" s="51" t="s">
        <v>57</v>
      </c>
      <c r="C47" s="51" t="s">
        <v>59</v>
      </c>
      <c r="D47" s="51">
        <v>7.8E-2</v>
      </c>
      <c r="E47" s="51">
        <v>24825.873</v>
      </c>
      <c r="F47" s="51">
        <v>3.14E-6</v>
      </c>
      <c r="G47" s="51">
        <v>1.2921810699588478E-3</v>
      </c>
      <c r="H47" s="51">
        <v>60</v>
      </c>
      <c r="I47" s="55">
        <v>-6.651423736414432</v>
      </c>
      <c r="J47" s="53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>
        <v>4</v>
      </c>
      <c r="V47" s="51">
        <v>60</v>
      </c>
      <c r="W47" s="51">
        <v>-2.7663191092261856</v>
      </c>
      <c r="X47" s="51"/>
      <c r="Y47" s="51"/>
      <c r="Z47" s="16">
        <v>0</v>
      </c>
      <c r="AA47" s="17">
        <v>1</v>
      </c>
      <c r="AB47" s="17">
        <v>1</v>
      </c>
      <c r="AC47" s="17">
        <v>1</v>
      </c>
      <c r="AD47" s="17">
        <v>1</v>
      </c>
    </row>
    <row r="48" spans="1:30" ht="16.5" thickTop="1" thickBot="1" x14ac:dyDescent="0.3">
      <c r="A48" s="50" t="s">
        <v>78</v>
      </c>
      <c r="B48" s="50" t="s">
        <v>57</v>
      </c>
      <c r="C48" s="50" t="s">
        <v>59</v>
      </c>
      <c r="D48" s="50">
        <v>2.5139999999999998</v>
      </c>
      <c r="E48" s="50">
        <v>27406.166000000001</v>
      </c>
      <c r="F48" s="50">
        <v>9.1700000000000006E-5</v>
      </c>
      <c r="G48" s="50">
        <v>6.1959459459459472E-2</v>
      </c>
      <c r="H48" s="50">
        <v>60</v>
      </c>
      <c r="I48" s="54">
        <v>-2.7812749874957414</v>
      </c>
      <c r="J48" s="52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>
        <v>5</v>
      </c>
      <c r="V48" s="50">
        <v>30</v>
      </c>
      <c r="W48" s="50">
        <v>-4.8537928226032863</v>
      </c>
      <c r="X48" s="50"/>
      <c r="Y48" s="50"/>
    </row>
    <row r="49" spans="1:30" x14ac:dyDescent="0.25">
      <c r="A49" s="51" t="s">
        <v>79</v>
      </c>
      <c r="B49" s="51" t="s">
        <v>57</v>
      </c>
      <c r="C49" s="51" t="s">
        <v>59</v>
      </c>
      <c r="D49" s="51">
        <v>2.4009999999999998</v>
      </c>
      <c r="E49" s="51">
        <v>24003.41</v>
      </c>
      <c r="F49" s="51">
        <v>1E-4</v>
      </c>
      <c r="G49" s="51">
        <v>6.2893081761006289E-2</v>
      </c>
      <c r="H49" s="51">
        <v>60</v>
      </c>
      <c r="I49" s="55">
        <v>-2.7663191092261856</v>
      </c>
      <c r="J49" s="53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>
        <v>6</v>
      </c>
      <c r="V49" s="51">
        <v>15</v>
      </c>
      <c r="W49" s="51">
        <v>-4.7369394636192146</v>
      </c>
      <c r="X49" s="51"/>
      <c r="Y49" s="51"/>
      <c r="Z49" s="36" t="s">
        <v>173</v>
      </c>
      <c r="AA49" s="37">
        <v>-7.1213505449495201E-2</v>
      </c>
    </row>
    <row r="50" spans="1:30" x14ac:dyDescent="0.25">
      <c r="A50" s="50" t="s">
        <v>80</v>
      </c>
      <c r="B50" s="50" t="s">
        <v>57</v>
      </c>
      <c r="C50" s="50" t="s">
        <v>59</v>
      </c>
      <c r="D50" s="50"/>
      <c r="E50" s="50">
        <v>24476.611000000001</v>
      </c>
      <c r="F50" s="50"/>
      <c r="G50" s="50">
        <v>0</v>
      </c>
      <c r="H50" s="50">
        <v>30</v>
      </c>
      <c r="I50" s="50" t="s">
        <v>226</v>
      </c>
      <c r="J50" s="52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 t="s">
        <v>226</v>
      </c>
      <c r="V50" s="50">
        <v>15</v>
      </c>
      <c r="W50" s="50">
        <v>-4.9295536252902998</v>
      </c>
      <c r="X50" s="50"/>
      <c r="Y50" s="50"/>
      <c r="Z50" s="38" t="s">
        <v>174</v>
      </c>
      <c r="AA50" s="40">
        <v>0.78547849325218144</v>
      </c>
    </row>
    <row r="51" spans="1:30" ht="17.25" x14ac:dyDescent="0.25">
      <c r="A51" s="51" t="s">
        <v>81</v>
      </c>
      <c r="B51" s="51" t="s">
        <v>57</v>
      </c>
      <c r="C51" s="51" t="s">
        <v>59</v>
      </c>
      <c r="D51" s="51"/>
      <c r="E51" s="51">
        <v>29335.245999999999</v>
      </c>
      <c r="F51" s="51"/>
      <c r="G51" s="51">
        <v>0</v>
      </c>
      <c r="H51" s="51">
        <v>30</v>
      </c>
      <c r="I51" s="51" t="s">
        <v>226</v>
      </c>
      <c r="J51" s="53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 t="s">
        <v>226</v>
      </c>
      <c r="V51" s="51">
        <v>0</v>
      </c>
      <c r="W51" s="51">
        <v>4.6051701859880918</v>
      </c>
      <c r="X51" s="51"/>
      <c r="Y51" s="51"/>
      <c r="Z51" s="38" t="s">
        <v>175</v>
      </c>
      <c r="AA51" s="40">
        <v>0.37107925747694792</v>
      </c>
    </row>
    <row r="52" spans="1:30" ht="18" x14ac:dyDescent="0.35">
      <c r="A52" s="50" t="s">
        <v>82</v>
      </c>
      <c r="B52" s="50" t="s">
        <v>57</v>
      </c>
      <c r="C52" s="50" t="s">
        <v>59</v>
      </c>
      <c r="D52" s="50">
        <v>0.35399999999999998</v>
      </c>
      <c r="E52" s="50">
        <v>28471.831999999999</v>
      </c>
      <c r="F52" s="50">
        <v>1.24E-5</v>
      </c>
      <c r="G52" s="50">
        <v>7.7987421383647797E-3</v>
      </c>
      <c r="H52" s="50">
        <v>30</v>
      </c>
      <c r="I52" s="54">
        <v>-4.8537928226032863</v>
      </c>
      <c r="J52" s="52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>
        <v>9</v>
      </c>
      <c r="V52" s="50">
        <v>0</v>
      </c>
      <c r="W52" s="50">
        <v>4.6051701859880918</v>
      </c>
      <c r="X52" s="50"/>
      <c r="Y52" s="50"/>
      <c r="Z52" s="38" t="s">
        <v>176</v>
      </c>
      <c r="AA52" s="39">
        <v>9.7333669531480513</v>
      </c>
    </row>
    <row r="53" spans="1:30" ht="18.75" x14ac:dyDescent="0.35">
      <c r="A53" s="51" t="s">
        <v>83</v>
      </c>
      <c r="B53" s="51" t="s">
        <v>57</v>
      </c>
      <c r="C53" s="51" t="s">
        <v>59</v>
      </c>
      <c r="D53" s="51">
        <v>0.65200000000000002</v>
      </c>
      <c r="E53" s="51">
        <v>30620.629000000001</v>
      </c>
      <c r="F53" s="51">
        <v>2.1299999999999999E-5</v>
      </c>
      <c r="G53" s="51">
        <v>8.7654320987654317E-3</v>
      </c>
      <c r="H53" s="51">
        <v>15</v>
      </c>
      <c r="I53" s="55">
        <v>-4.7369394636192146</v>
      </c>
      <c r="J53" s="53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>
        <v>10</v>
      </c>
      <c r="V53" s="51">
        <v>0</v>
      </c>
      <c r="W53" s="51">
        <v>4.6051701859880918</v>
      </c>
      <c r="X53" s="51"/>
      <c r="Y53" s="51"/>
      <c r="Z53" s="38" t="s">
        <v>177</v>
      </c>
      <c r="AA53" s="44">
        <v>142.4270108989904</v>
      </c>
    </row>
    <row r="54" spans="1:30" ht="15.75" thickBot="1" x14ac:dyDescent="0.3">
      <c r="A54" s="50" t="s">
        <v>84</v>
      </c>
      <c r="B54" s="50" t="s">
        <v>57</v>
      </c>
      <c r="C54" s="50" t="s">
        <v>59</v>
      </c>
      <c r="D54" s="50">
        <v>0.33600000000000002</v>
      </c>
      <c r="E54" s="50">
        <v>31367.357</v>
      </c>
      <c r="F54" s="50">
        <v>1.0699999999999999E-5</v>
      </c>
      <c r="G54" s="50">
        <v>7.2297297297297296E-3</v>
      </c>
      <c r="H54" s="50">
        <v>15</v>
      </c>
      <c r="I54" s="54">
        <v>-4.9295536252902998</v>
      </c>
      <c r="J54" s="52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>
        <v>11</v>
      </c>
      <c r="V54" s="50" t="s">
        <v>226</v>
      </c>
      <c r="W54" s="50" t="s">
        <v>226</v>
      </c>
      <c r="X54" s="50"/>
      <c r="Y54" s="50"/>
      <c r="Z54" s="42" t="s">
        <v>160</v>
      </c>
      <c r="AA54" s="43" t="s">
        <v>178</v>
      </c>
    </row>
    <row r="55" spans="1:30" x14ac:dyDescent="0.25">
      <c r="A55" s="51" t="s">
        <v>85</v>
      </c>
      <c r="B55" s="51" t="s">
        <v>57</v>
      </c>
      <c r="C55" s="51" t="s">
        <v>59</v>
      </c>
      <c r="D55" s="51"/>
      <c r="E55" s="51">
        <v>27491.1</v>
      </c>
      <c r="F55" s="51"/>
      <c r="G55" s="51">
        <v>0</v>
      </c>
      <c r="H55" s="51">
        <v>15</v>
      </c>
      <c r="I55" s="51" t="s">
        <v>226</v>
      </c>
      <c r="J55" s="53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 t="s">
        <v>226</v>
      </c>
      <c r="V55" s="51" t="s">
        <v>226</v>
      </c>
      <c r="W55" s="51" t="s">
        <v>226</v>
      </c>
      <c r="X55" s="51"/>
      <c r="Y55" s="51"/>
    </row>
    <row r="56" spans="1:30" x14ac:dyDescent="0.25">
      <c r="A56" s="50" t="s">
        <v>86</v>
      </c>
      <c r="B56" s="50" t="s">
        <v>57</v>
      </c>
      <c r="C56" s="50" t="s">
        <v>59</v>
      </c>
      <c r="D56" s="50">
        <v>8697.3790000000008</v>
      </c>
      <c r="E56" s="50">
        <v>35796.093999999997</v>
      </c>
      <c r="F56" s="50">
        <v>0.24299999999999999</v>
      </c>
      <c r="G56" s="50">
        <v>100</v>
      </c>
      <c r="H56" s="50">
        <v>0</v>
      </c>
      <c r="I56" s="54">
        <v>4.6051701859880918</v>
      </c>
      <c r="J56" s="52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>
        <v>13</v>
      </c>
      <c r="V56" s="50" t="s">
        <v>226</v>
      </c>
      <c r="W56" s="50" t="s">
        <v>226</v>
      </c>
      <c r="X56" s="50"/>
      <c r="Y56" s="50"/>
    </row>
    <row r="57" spans="1:30" x14ac:dyDescent="0.25">
      <c r="A57" s="51" t="s">
        <v>87</v>
      </c>
      <c r="B57" s="51" t="s">
        <v>57</v>
      </c>
      <c r="C57" s="51" t="s">
        <v>59</v>
      </c>
      <c r="D57" s="51">
        <v>7136.0609999999997</v>
      </c>
      <c r="E57" s="51">
        <v>48195.788999999997</v>
      </c>
      <c r="F57" s="51">
        <v>0.14799999999999999</v>
      </c>
      <c r="G57" s="51">
        <v>100</v>
      </c>
      <c r="H57" s="51">
        <v>0</v>
      </c>
      <c r="I57" s="55">
        <v>4.6051701859880918</v>
      </c>
      <c r="J57" s="53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>
        <v>14</v>
      </c>
      <c r="V57" s="51" t="s">
        <v>226</v>
      </c>
      <c r="W57" s="51" t="s">
        <v>226</v>
      </c>
      <c r="X57" s="51"/>
      <c r="Y57" s="51"/>
    </row>
    <row r="58" spans="1:30" x14ac:dyDescent="0.25">
      <c r="A58" s="50" t="s">
        <v>88</v>
      </c>
      <c r="B58" s="50" t="s">
        <v>57</v>
      </c>
      <c r="C58" s="50" t="s">
        <v>59</v>
      </c>
      <c r="D58" s="50">
        <v>6961.9279999999999</v>
      </c>
      <c r="E58" s="50">
        <v>43875.163999999997</v>
      </c>
      <c r="F58" s="50">
        <v>0.159</v>
      </c>
      <c r="G58" s="50">
        <v>100</v>
      </c>
      <c r="H58" s="50">
        <v>0</v>
      </c>
      <c r="I58" s="54">
        <v>4.6051701859880918</v>
      </c>
      <c r="J58" s="52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>
        <v>15</v>
      </c>
      <c r="V58" s="50" t="s">
        <v>226</v>
      </c>
      <c r="W58" s="50" t="s">
        <v>226</v>
      </c>
      <c r="X58" s="50"/>
      <c r="Y58" s="50"/>
    </row>
    <row r="59" spans="1:30" x14ac:dyDescent="0.25">
      <c r="A59" s="51" t="s">
        <v>194</v>
      </c>
      <c r="B59" s="51" t="s">
        <v>57</v>
      </c>
      <c r="C59" s="51" t="s">
        <v>59</v>
      </c>
      <c r="D59" s="51">
        <v>2927.1619999999998</v>
      </c>
      <c r="E59" s="51">
        <v>46628.987999999998</v>
      </c>
      <c r="F59" s="51">
        <v>6.2775585007334919E-2</v>
      </c>
      <c r="G59" s="51">
        <v>32.820237015786276</v>
      </c>
      <c r="H59" s="51"/>
      <c r="I59" s="55"/>
      <c r="J59" s="53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</row>
    <row r="60" spans="1:30" x14ac:dyDescent="0.25">
      <c r="A60" s="50" t="s">
        <v>195</v>
      </c>
      <c r="B60" s="50" t="s">
        <v>57</v>
      </c>
      <c r="C60" s="50" t="s">
        <v>59</v>
      </c>
      <c r="D60" s="50">
        <v>2926.9949999999999</v>
      </c>
      <c r="E60" s="50">
        <v>50846.531000000003</v>
      </c>
      <c r="F60" s="50">
        <v>5.7565284050548102E-2</v>
      </c>
      <c r="G60" s="50"/>
      <c r="H60" s="50"/>
      <c r="I60" s="54"/>
      <c r="J60" s="52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</row>
    <row r="61" spans="1:30" ht="15.75" thickBot="1" x14ac:dyDescent="0.3">
      <c r="A61" s="51"/>
      <c r="B61" s="51"/>
      <c r="C61" s="51"/>
      <c r="D61" s="51"/>
      <c r="E61" s="51"/>
      <c r="F61" s="51"/>
      <c r="G61" s="51"/>
      <c r="H61" s="51"/>
      <c r="I61" s="51"/>
      <c r="J61" s="53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</row>
    <row r="62" spans="1:30" ht="16.5" thickTop="1" thickBot="1" x14ac:dyDescent="0.3">
      <c r="A62" s="50" t="s">
        <v>20</v>
      </c>
      <c r="B62" s="50" t="s">
        <v>56</v>
      </c>
      <c r="C62" s="50"/>
      <c r="D62" s="50"/>
      <c r="E62" s="50">
        <v>138545.09400000001</v>
      </c>
      <c r="F62" s="50">
        <v>0</v>
      </c>
      <c r="G62" s="50"/>
      <c r="H62" s="50"/>
      <c r="I62" s="50"/>
      <c r="J62" s="52"/>
      <c r="K62" s="50"/>
      <c r="L62" s="50"/>
      <c r="M62" s="50"/>
      <c r="N62" s="50"/>
      <c r="O62" s="50"/>
      <c r="P62" s="50"/>
      <c r="Q62" s="50"/>
      <c r="R62" s="50" t="s">
        <v>182</v>
      </c>
      <c r="S62" s="50"/>
      <c r="T62" s="50">
        <v>4</v>
      </c>
      <c r="U62" s="50"/>
      <c r="V62" s="50"/>
      <c r="W62" s="50"/>
      <c r="X62" s="50"/>
      <c r="Y62" s="50"/>
      <c r="Z62" s="11" t="s">
        <v>167</v>
      </c>
      <c r="AA62" s="11" t="s">
        <v>169</v>
      </c>
      <c r="AB62" s="11" t="s">
        <v>170</v>
      </c>
      <c r="AC62" s="11" t="s">
        <v>171</v>
      </c>
      <c r="AD62" s="11" t="s">
        <v>172</v>
      </c>
    </row>
    <row r="63" spans="1:30" ht="15.75" thickTop="1" x14ac:dyDescent="0.25">
      <c r="A63" s="51" t="s">
        <v>22</v>
      </c>
      <c r="B63" s="51" t="s">
        <v>56</v>
      </c>
      <c r="C63" s="51"/>
      <c r="D63" s="51"/>
      <c r="E63" s="51">
        <v>97930.812999999995</v>
      </c>
      <c r="F63" s="51">
        <v>0</v>
      </c>
      <c r="G63" s="51"/>
      <c r="H63" s="51"/>
      <c r="I63" s="51"/>
      <c r="J63" s="53"/>
      <c r="K63" s="51"/>
      <c r="L63" s="51"/>
      <c r="M63" s="51"/>
      <c r="N63" s="51"/>
      <c r="O63" s="51"/>
      <c r="P63" s="51"/>
      <c r="Q63" s="51"/>
      <c r="R63" s="51" t="s">
        <v>167</v>
      </c>
      <c r="S63" s="51"/>
      <c r="T63" s="51">
        <v>64</v>
      </c>
      <c r="U63" s="51"/>
      <c r="V63" s="51"/>
      <c r="W63" s="51"/>
      <c r="X63" s="51"/>
      <c r="Y63" s="51"/>
      <c r="Z63" s="12">
        <v>120</v>
      </c>
      <c r="AA63" s="20">
        <v>2.6308139534883719E-4</v>
      </c>
      <c r="AB63" s="13">
        <v>1.9915254237288134E-3</v>
      </c>
      <c r="AC63" s="18" t="s">
        <v>225</v>
      </c>
      <c r="AD63" s="13">
        <v>1.1273034095388252E-3</v>
      </c>
    </row>
    <row r="64" spans="1:30" x14ac:dyDescent="0.25">
      <c r="A64" s="50" t="s">
        <v>58</v>
      </c>
      <c r="B64" s="50" t="s">
        <v>56</v>
      </c>
      <c r="C64" s="50" t="s">
        <v>59</v>
      </c>
      <c r="D64" s="50">
        <v>0.26100000000000001</v>
      </c>
      <c r="E64" s="50">
        <v>28825.418000000001</v>
      </c>
      <c r="F64" s="50">
        <v>9.0499999999999997E-6</v>
      </c>
      <c r="G64" s="50">
        <v>2.6308139534883718E-2</v>
      </c>
      <c r="H64" s="50">
        <v>120</v>
      </c>
      <c r="I64" s="54">
        <v>-3.6378768996615638</v>
      </c>
      <c r="J64" s="52"/>
      <c r="K64" s="50"/>
      <c r="L64" s="50"/>
      <c r="M64" s="50"/>
      <c r="N64" s="50"/>
      <c r="O64" s="50"/>
      <c r="P64" s="50"/>
      <c r="Q64" s="50"/>
      <c r="R64" s="50" t="s">
        <v>168</v>
      </c>
      <c r="S64" s="50"/>
      <c r="T64" s="50">
        <v>78</v>
      </c>
      <c r="U64" s="50">
        <v>1</v>
      </c>
      <c r="V64" s="50">
        <v>120</v>
      </c>
      <c r="W64" s="50">
        <v>-3.6378768996615638</v>
      </c>
      <c r="X64" s="50"/>
      <c r="Y64" s="50"/>
      <c r="Z64" s="12">
        <v>60</v>
      </c>
      <c r="AA64" s="13">
        <v>4.1279069767441862E-3</v>
      </c>
      <c r="AB64" s="13">
        <v>1.3135593220338984E-3</v>
      </c>
      <c r="AC64" s="13">
        <v>3.2817337461300304E-3</v>
      </c>
      <c r="AD64" s="13">
        <v>2.9077333483027053E-3</v>
      </c>
    </row>
    <row r="65" spans="1:30" x14ac:dyDescent="0.25">
      <c r="A65" s="51" t="s">
        <v>60</v>
      </c>
      <c r="B65" s="51" t="s">
        <v>56</v>
      </c>
      <c r="C65" s="51" t="s">
        <v>59</v>
      </c>
      <c r="D65" s="51">
        <v>1.732</v>
      </c>
      <c r="E65" s="51">
        <v>36834.254000000001</v>
      </c>
      <c r="F65" s="51">
        <v>4.6999999999999997E-5</v>
      </c>
      <c r="G65" s="51">
        <v>0.19915254237288132</v>
      </c>
      <c r="H65" s="51">
        <v>120</v>
      </c>
      <c r="I65" s="55">
        <v>-1.6136842033155516</v>
      </c>
      <c r="J65" s="53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>
        <v>2</v>
      </c>
      <c r="V65" s="51">
        <v>120</v>
      </c>
      <c r="W65" s="51">
        <v>-1.6136842033155516</v>
      </c>
      <c r="X65" s="51"/>
      <c r="Y65" s="51"/>
      <c r="Z65" s="12">
        <v>30</v>
      </c>
      <c r="AA65" s="19">
        <v>6.5116279069767449E-5</v>
      </c>
      <c r="AB65" s="18" t="s">
        <v>225</v>
      </c>
      <c r="AC65" s="18" t="s">
        <v>225</v>
      </c>
      <c r="AD65" s="19">
        <v>6.5116279069767449E-5</v>
      </c>
    </row>
    <row r="66" spans="1:30" x14ac:dyDescent="0.25">
      <c r="A66" s="50" t="s">
        <v>61</v>
      </c>
      <c r="B66" s="50" t="s">
        <v>56</v>
      </c>
      <c r="C66" s="50" t="s">
        <v>59</v>
      </c>
      <c r="D66" s="50"/>
      <c r="E66" s="50">
        <v>29117.532999999999</v>
      </c>
      <c r="F66" s="50"/>
      <c r="G66" s="50">
        <v>0</v>
      </c>
      <c r="H66" s="50">
        <v>120</v>
      </c>
      <c r="I66" s="50" t="s">
        <v>226</v>
      </c>
      <c r="J66" s="52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 t="s">
        <v>226</v>
      </c>
      <c r="V66" s="50">
        <v>60</v>
      </c>
      <c r="W66" s="50">
        <v>-0.88481459977213761</v>
      </c>
      <c r="X66" s="50"/>
      <c r="Y66" s="50"/>
      <c r="Z66" s="12">
        <v>15</v>
      </c>
      <c r="AA66" s="20">
        <v>7.0930232558139548E-4</v>
      </c>
      <c r="AB66" s="18" t="s">
        <v>225</v>
      </c>
      <c r="AC66" s="18" t="s">
        <v>225</v>
      </c>
      <c r="AD66" s="20">
        <v>7.0930232558139548E-4</v>
      </c>
    </row>
    <row r="67" spans="1:30" ht="15.75" thickBot="1" x14ac:dyDescent="0.3">
      <c r="A67" s="51" t="s">
        <v>62</v>
      </c>
      <c r="B67" s="51" t="s">
        <v>56</v>
      </c>
      <c r="C67" s="51" t="s">
        <v>59</v>
      </c>
      <c r="D67" s="51">
        <v>4.8390000000000004</v>
      </c>
      <c r="E67" s="51">
        <v>34036.332000000002</v>
      </c>
      <c r="F67" s="51">
        <v>1.4200000000000001E-4</v>
      </c>
      <c r="G67" s="51">
        <v>0.41279069767441862</v>
      </c>
      <c r="H67" s="51">
        <v>60</v>
      </c>
      <c r="I67" s="55">
        <v>-0.88481459977213761</v>
      </c>
      <c r="J67" s="53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>
        <v>4</v>
      </c>
      <c r="V67" s="51">
        <v>60</v>
      </c>
      <c r="W67" s="51">
        <v>-2.0298446005404638</v>
      </c>
      <c r="X67" s="51"/>
      <c r="Y67" s="51"/>
      <c r="Z67" s="16">
        <v>0</v>
      </c>
      <c r="AA67" s="17">
        <v>1</v>
      </c>
      <c r="AB67" s="17">
        <v>1</v>
      </c>
      <c r="AC67" s="17">
        <v>1</v>
      </c>
      <c r="AD67" s="17">
        <v>1</v>
      </c>
    </row>
    <row r="68" spans="1:30" ht="16.5" thickTop="1" thickBot="1" x14ac:dyDescent="0.3">
      <c r="A68" s="50" t="s">
        <v>63</v>
      </c>
      <c r="B68" s="50" t="s">
        <v>56</v>
      </c>
      <c r="C68" s="50" t="s">
        <v>59</v>
      </c>
      <c r="D68" s="50">
        <v>1.024</v>
      </c>
      <c r="E68" s="50">
        <v>33077.565999999999</v>
      </c>
      <c r="F68" s="50">
        <v>3.1000000000000001E-5</v>
      </c>
      <c r="G68" s="50">
        <v>0.13135593220338984</v>
      </c>
      <c r="H68" s="50">
        <v>60</v>
      </c>
      <c r="I68" s="54">
        <v>-2.0298446005404638</v>
      </c>
      <c r="J68" s="52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>
        <v>5</v>
      </c>
      <c r="V68" s="50">
        <v>60</v>
      </c>
      <c r="W68" s="50">
        <v>-1.1142132291105895</v>
      </c>
      <c r="X68" s="50"/>
      <c r="Y68" s="50"/>
    </row>
    <row r="69" spans="1:30" x14ac:dyDescent="0.25">
      <c r="A69" s="51" t="s">
        <v>64</v>
      </c>
      <c r="B69" s="51" t="s">
        <v>56</v>
      </c>
      <c r="C69" s="51" t="s">
        <v>59</v>
      </c>
      <c r="D69" s="51">
        <v>3.7589999999999999</v>
      </c>
      <c r="E69" s="51">
        <v>35526.031000000003</v>
      </c>
      <c r="F69" s="51">
        <v>1.06E-4</v>
      </c>
      <c r="G69" s="51">
        <v>0.32817337461300305</v>
      </c>
      <c r="H69" s="51">
        <v>60</v>
      </c>
      <c r="I69" s="55">
        <v>-1.1142132291105895</v>
      </c>
      <c r="J69" s="53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>
        <v>6</v>
      </c>
      <c r="V69" s="51">
        <v>30</v>
      </c>
      <c r="W69" s="51">
        <v>-5.0341657915064495</v>
      </c>
      <c r="X69" s="51"/>
      <c r="Y69" s="51"/>
      <c r="Z69" s="36" t="s">
        <v>173</v>
      </c>
      <c r="AA69" s="37">
        <v>-4.7972055003882998E-2</v>
      </c>
    </row>
    <row r="70" spans="1:30" x14ac:dyDescent="0.25">
      <c r="A70" s="50" t="s">
        <v>65</v>
      </c>
      <c r="B70" s="50" t="s">
        <v>56</v>
      </c>
      <c r="C70" s="50" t="s">
        <v>59</v>
      </c>
      <c r="D70" s="50">
        <v>6.8000000000000005E-2</v>
      </c>
      <c r="E70" s="50">
        <v>30301.004000000001</v>
      </c>
      <c r="F70" s="50">
        <v>2.2400000000000002E-6</v>
      </c>
      <c r="G70" s="50">
        <v>6.5116279069767444E-3</v>
      </c>
      <c r="H70" s="50">
        <v>30</v>
      </c>
      <c r="I70" s="54">
        <v>-5.0341657915064495</v>
      </c>
      <c r="J70" s="52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>
        <v>7</v>
      </c>
      <c r="V70" s="50">
        <v>15</v>
      </c>
      <c r="W70" s="50">
        <v>-2.6460585250742419</v>
      </c>
      <c r="X70" s="50"/>
      <c r="Y70" s="50"/>
      <c r="Z70" s="38" t="s">
        <v>174</v>
      </c>
      <c r="AA70" s="39">
        <v>1.9161858285788871</v>
      </c>
    </row>
    <row r="71" spans="1:30" ht="17.25" x14ac:dyDescent="0.25">
      <c r="A71" s="51" t="s">
        <v>66</v>
      </c>
      <c r="B71" s="51" t="s">
        <v>56</v>
      </c>
      <c r="C71" s="51" t="s">
        <v>59</v>
      </c>
      <c r="D71" s="51"/>
      <c r="E71" s="51">
        <v>24948.870999999999</v>
      </c>
      <c r="F71" s="51"/>
      <c r="G71" s="51">
        <v>0</v>
      </c>
      <c r="H71" s="51">
        <v>30</v>
      </c>
      <c r="I71" s="51" t="s">
        <v>226</v>
      </c>
      <c r="J71" s="53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 t="s">
        <v>226</v>
      </c>
      <c r="V71" s="51">
        <v>0</v>
      </c>
      <c r="W71" s="51">
        <v>4.6051701859880918</v>
      </c>
      <c r="X71" s="51"/>
      <c r="Y71" s="51"/>
      <c r="Z71" s="38" t="s">
        <v>175</v>
      </c>
      <c r="AA71" s="40">
        <v>0.37586037415284362</v>
      </c>
    </row>
    <row r="72" spans="1:30" ht="18" x14ac:dyDescent="0.35">
      <c r="A72" s="50" t="s">
        <v>67</v>
      </c>
      <c r="B72" s="50" t="s">
        <v>56</v>
      </c>
      <c r="C72" s="50" t="s">
        <v>59</v>
      </c>
      <c r="D72" s="50"/>
      <c r="E72" s="50">
        <v>26626.368999999999</v>
      </c>
      <c r="F72" s="50"/>
      <c r="G72" s="50">
        <v>0</v>
      </c>
      <c r="H72" s="50">
        <v>30</v>
      </c>
      <c r="I72" s="50" t="s">
        <v>226</v>
      </c>
      <c r="J72" s="52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 t="s">
        <v>226</v>
      </c>
      <c r="V72" s="50">
        <v>0</v>
      </c>
      <c r="W72" s="50">
        <v>4.6051701859880918</v>
      </c>
      <c r="X72" s="50"/>
      <c r="Y72" s="50"/>
      <c r="Z72" s="38" t="s">
        <v>176</v>
      </c>
      <c r="AA72" s="41">
        <v>14.448978275036163</v>
      </c>
    </row>
    <row r="73" spans="1:30" ht="18.75" x14ac:dyDescent="0.35">
      <c r="A73" s="51" t="s">
        <v>68</v>
      </c>
      <c r="B73" s="51" t="s">
        <v>56</v>
      </c>
      <c r="C73" s="51" t="s">
        <v>59</v>
      </c>
      <c r="D73" s="51">
        <v>0.64200000000000002</v>
      </c>
      <c r="E73" s="51">
        <v>26352.826000000001</v>
      </c>
      <c r="F73" s="51">
        <v>2.44E-5</v>
      </c>
      <c r="G73" s="51">
        <v>7.0930232558139544E-2</v>
      </c>
      <c r="H73" s="51">
        <v>15</v>
      </c>
      <c r="I73" s="55">
        <v>-2.6460585250742419</v>
      </c>
      <c r="J73" s="53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>
        <v>10</v>
      </c>
      <c r="V73" s="51">
        <v>0</v>
      </c>
      <c r="W73" s="51">
        <v>4.6051701859880918</v>
      </c>
      <c r="X73" s="51"/>
      <c r="Y73" s="51"/>
      <c r="Z73" s="38" t="s">
        <v>177</v>
      </c>
      <c r="AA73" s="41">
        <v>95.944110007766</v>
      </c>
    </row>
    <row r="74" spans="1:30" ht="15.75" thickBot="1" x14ac:dyDescent="0.3">
      <c r="A74" s="50" t="s">
        <v>69</v>
      </c>
      <c r="B74" s="50" t="s">
        <v>56</v>
      </c>
      <c r="C74" s="50" t="s">
        <v>59</v>
      </c>
      <c r="D74" s="50"/>
      <c r="E74" s="50">
        <v>33428.105000000003</v>
      </c>
      <c r="F74" s="50"/>
      <c r="G74" s="50">
        <v>0</v>
      </c>
      <c r="H74" s="50">
        <v>15</v>
      </c>
      <c r="I74" s="50" t="s">
        <v>226</v>
      </c>
      <c r="J74" s="52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 t="s">
        <v>226</v>
      </c>
      <c r="V74" s="50" t="s">
        <v>226</v>
      </c>
      <c r="W74" s="50" t="s">
        <v>226</v>
      </c>
      <c r="X74" s="50"/>
      <c r="Y74" s="50"/>
      <c r="Z74" s="42" t="s">
        <v>160</v>
      </c>
      <c r="AA74" s="43" t="s">
        <v>178</v>
      </c>
    </row>
    <row r="75" spans="1:30" x14ac:dyDescent="0.25">
      <c r="A75" s="51" t="s">
        <v>70</v>
      </c>
      <c r="B75" s="51" t="s">
        <v>56</v>
      </c>
      <c r="C75" s="51" t="s">
        <v>59</v>
      </c>
      <c r="D75" s="51"/>
      <c r="E75" s="51">
        <v>33881.476999999999</v>
      </c>
      <c r="F75" s="51"/>
      <c r="G75" s="51">
        <v>0</v>
      </c>
      <c r="H75" s="51">
        <v>15</v>
      </c>
      <c r="I75" s="51" t="s">
        <v>226</v>
      </c>
      <c r="J75" s="53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 t="s">
        <v>226</v>
      </c>
      <c r="V75" s="51" t="s">
        <v>226</v>
      </c>
      <c r="W75" s="51" t="s">
        <v>226</v>
      </c>
      <c r="X75" s="51"/>
      <c r="Y75" s="51"/>
    </row>
    <row r="76" spans="1:30" x14ac:dyDescent="0.25">
      <c r="A76" s="50" t="s">
        <v>71</v>
      </c>
      <c r="B76" s="50" t="s">
        <v>56</v>
      </c>
      <c r="C76" s="50" t="s">
        <v>59</v>
      </c>
      <c r="D76" s="50">
        <v>1077.4749999999999</v>
      </c>
      <c r="E76" s="50">
        <v>31313.919999999998</v>
      </c>
      <c r="F76" s="50">
        <v>3.44E-2</v>
      </c>
      <c r="G76" s="50">
        <v>100</v>
      </c>
      <c r="H76" s="50">
        <v>0</v>
      </c>
      <c r="I76" s="54">
        <v>4.6051701859880918</v>
      </c>
      <c r="J76" s="52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>
        <v>13</v>
      </c>
      <c r="V76" s="50" t="s">
        <v>226</v>
      </c>
      <c r="W76" s="50" t="s">
        <v>226</v>
      </c>
      <c r="X76" s="50"/>
      <c r="Y76" s="50"/>
    </row>
    <row r="77" spans="1:30" x14ac:dyDescent="0.25">
      <c r="A77" s="51" t="s">
        <v>72</v>
      </c>
      <c r="B77" s="51" t="s">
        <v>56</v>
      </c>
      <c r="C77" s="51" t="s">
        <v>59</v>
      </c>
      <c r="D77" s="51">
        <v>819.34900000000005</v>
      </c>
      <c r="E77" s="51">
        <v>34716.527000000002</v>
      </c>
      <c r="F77" s="51">
        <v>2.3599999999999999E-2</v>
      </c>
      <c r="G77" s="51">
        <v>100</v>
      </c>
      <c r="H77" s="51">
        <v>0</v>
      </c>
      <c r="I77" s="55">
        <v>4.6051701859880918</v>
      </c>
      <c r="J77" s="53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>
        <v>14</v>
      </c>
      <c r="V77" s="51" t="s">
        <v>226</v>
      </c>
      <c r="W77" s="51" t="s">
        <v>226</v>
      </c>
      <c r="X77" s="51"/>
      <c r="Y77" s="51"/>
    </row>
    <row r="78" spans="1:30" x14ac:dyDescent="0.25">
      <c r="A78" s="50" t="s">
        <v>73</v>
      </c>
      <c r="B78" s="50" t="s">
        <v>56</v>
      </c>
      <c r="C78" s="50" t="s">
        <v>59</v>
      </c>
      <c r="D78" s="50">
        <v>1122.5630000000001</v>
      </c>
      <c r="E78" s="50">
        <v>34801.737999999998</v>
      </c>
      <c r="F78" s="50">
        <v>3.2300000000000002E-2</v>
      </c>
      <c r="G78" s="50">
        <v>100</v>
      </c>
      <c r="H78" s="50">
        <v>0</v>
      </c>
      <c r="I78" s="54">
        <v>4.6051701859880918</v>
      </c>
      <c r="J78" s="52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>
        <v>15</v>
      </c>
      <c r="V78" s="50" t="s">
        <v>226</v>
      </c>
      <c r="W78" s="50" t="s">
        <v>226</v>
      </c>
      <c r="X78" s="50"/>
      <c r="Y78" s="50"/>
    </row>
    <row r="79" spans="1:30" x14ac:dyDescent="0.25">
      <c r="A79" s="51" t="s">
        <v>192</v>
      </c>
      <c r="B79" s="51" t="s">
        <v>56</v>
      </c>
      <c r="C79" s="51" t="s">
        <v>59</v>
      </c>
      <c r="D79" s="51">
        <v>1132.3420000000001</v>
      </c>
      <c r="E79" s="51">
        <v>36124.421999999999</v>
      </c>
      <c r="F79" s="51">
        <v>3.1345608796176726E-2</v>
      </c>
      <c r="G79" s="51">
        <v>104.49509572438099</v>
      </c>
      <c r="H79" s="51"/>
      <c r="I79" s="55"/>
      <c r="J79" s="53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</row>
    <row r="80" spans="1:30" x14ac:dyDescent="0.25">
      <c r="A80" s="50" t="s">
        <v>193</v>
      </c>
      <c r="B80" s="50" t="s">
        <v>56</v>
      </c>
      <c r="C80" s="50" t="s">
        <v>59</v>
      </c>
      <c r="D80" s="50">
        <v>1165.9680000000001</v>
      </c>
      <c r="E80" s="50">
        <v>36943.972999999998</v>
      </c>
      <c r="F80" s="50">
        <v>3.1560438829900624E-2</v>
      </c>
      <c r="G80" s="50"/>
      <c r="H80" s="50"/>
      <c r="I80" s="54"/>
      <c r="J80" s="52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</row>
    <row r="81" spans="1:30" ht="15.75" thickBot="1" x14ac:dyDescent="0.3">
      <c r="A81" s="51"/>
      <c r="B81" s="51"/>
      <c r="C81" s="51"/>
      <c r="D81" s="51"/>
      <c r="E81" s="51"/>
      <c r="F81" s="51"/>
      <c r="G81" s="51"/>
      <c r="H81" s="51"/>
      <c r="I81" s="51"/>
      <c r="J81" s="53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</row>
    <row r="82" spans="1:30" ht="16.5" thickTop="1" thickBot="1" x14ac:dyDescent="0.3">
      <c r="A82" s="50" t="s">
        <v>20</v>
      </c>
      <c r="B82" s="50" t="s">
        <v>90</v>
      </c>
      <c r="C82" s="50"/>
      <c r="D82" s="50"/>
      <c r="E82" s="50">
        <v>138545.09400000001</v>
      </c>
      <c r="F82" s="50">
        <v>0</v>
      </c>
      <c r="G82" s="50"/>
      <c r="H82" s="50"/>
      <c r="I82" s="50"/>
      <c r="J82" s="52"/>
      <c r="K82" s="50"/>
      <c r="L82" s="50"/>
      <c r="M82" s="50"/>
      <c r="N82" s="50"/>
      <c r="O82" s="50"/>
      <c r="P82" s="50"/>
      <c r="Q82" s="50"/>
      <c r="R82" s="50" t="s">
        <v>183</v>
      </c>
      <c r="S82" s="50"/>
      <c r="T82" s="50">
        <v>5</v>
      </c>
      <c r="U82" s="50"/>
      <c r="V82" s="50"/>
      <c r="W82" s="50"/>
      <c r="X82" s="50"/>
      <c r="Y82" s="50"/>
      <c r="Z82" s="11" t="s">
        <v>167</v>
      </c>
      <c r="AA82" s="11" t="s">
        <v>169</v>
      </c>
      <c r="AB82" s="11" t="s">
        <v>170</v>
      </c>
      <c r="AC82" s="11" t="s">
        <v>171</v>
      </c>
      <c r="AD82" s="11" t="s">
        <v>172</v>
      </c>
    </row>
    <row r="83" spans="1:30" ht="15.75" thickTop="1" x14ac:dyDescent="0.25">
      <c r="A83" s="51" t="s">
        <v>22</v>
      </c>
      <c r="B83" s="51" t="s">
        <v>90</v>
      </c>
      <c r="C83" s="51"/>
      <c r="D83" s="51"/>
      <c r="E83" s="51">
        <v>97930.812999999995</v>
      </c>
      <c r="F83" s="51">
        <v>0</v>
      </c>
      <c r="G83" s="51"/>
      <c r="H83" s="51"/>
      <c r="I83" s="51"/>
      <c r="J83" s="53"/>
      <c r="K83" s="51"/>
      <c r="L83" s="51"/>
      <c r="M83" s="51"/>
      <c r="N83" s="51"/>
      <c r="O83" s="51"/>
      <c r="P83" s="51"/>
      <c r="Q83" s="51"/>
      <c r="R83" s="51" t="s">
        <v>167</v>
      </c>
      <c r="S83" s="51"/>
      <c r="T83" s="51">
        <v>84</v>
      </c>
      <c r="U83" s="51"/>
      <c r="V83" s="51"/>
      <c r="W83" s="51"/>
      <c r="X83" s="51"/>
      <c r="Y83" s="51"/>
      <c r="Z83" s="12">
        <v>120</v>
      </c>
      <c r="AA83" s="15">
        <v>0.82564102564102559</v>
      </c>
      <c r="AB83" s="15">
        <v>0.96045197740112997</v>
      </c>
      <c r="AC83" s="15">
        <v>0.8666666666666667</v>
      </c>
      <c r="AD83" s="15">
        <v>0.88425322323627409</v>
      </c>
    </row>
    <row r="84" spans="1:30" x14ac:dyDescent="0.25">
      <c r="A84" s="50" t="s">
        <v>107</v>
      </c>
      <c r="B84" s="50" t="s">
        <v>90</v>
      </c>
      <c r="C84" s="50" t="s">
        <v>92</v>
      </c>
      <c r="D84" s="50">
        <v>12477779</v>
      </c>
      <c r="E84" s="50">
        <v>77452.789000000004</v>
      </c>
      <c r="F84" s="50">
        <v>161</v>
      </c>
      <c r="G84" s="50">
        <v>82.564102564102555</v>
      </c>
      <c r="H84" s="50">
        <v>120</v>
      </c>
      <c r="I84" s="54">
        <v>4.4135749924088072</v>
      </c>
      <c r="J84" s="52"/>
      <c r="K84" s="50"/>
      <c r="L84" s="50"/>
      <c r="M84" s="50"/>
      <c r="N84" s="50"/>
      <c r="O84" s="50"/>
      <c r="P84" s="50"/>
      <c r="Q84" s="50"/>
      <c r="R84" s="50" t="s">
        <v>168</v>
      </c>
      <c r="S84" s="50"/>
      <c r="T84" s="50">
        <v>98</v>
      </c>
      <c r="U84" s="50">
        <v>1</v>
      </c>
      <c r="V84" s="50">
        <v>120</v>
      </c>
      <c r="W84" s="50">
        <v>4.4135749924088072</v>
      </c>
      <c r="X84" s="50"/>
      <c r="Y84" s="50"/>
      <c r="Z84" s="12">
        <v>60</v>
      </c>
      <c r="AA84" s="21">
        <v>1</v>
      </c>
      <c r="AB84" s="21">
        <v>1.0564971751412429</v>
      </c>
      <c r="AC84" s="21">
        <v>1.0555555555555556</v>
      </c>
      <c r="AD84" s="21">
        <v>1.0373509102322662</v>
      </c>
    </row>
    <row r="85" spans="1:30" x14ac:dyDescent="0.25">
      <c r="A85" s="51" t="s">
        <v>108</v>
      </c>
      <c r="B85" s="51" t="s">
        <v>90</v>
      </c>
      <c r="C85" s="51" t="s">
        <v>92</v>
      </c>
      <c r="D85" s="51">
        <v>7379662</v>
      </c>
      <c r="E85" s="51">
        <v>43328.828000000001</v>
      </c>
      <c r="F85" s="51">
        <v>170</v>
      </c>
      <c r="G85" s="51">
        <v>96.045197740112997</v>
      </c>
      <c r="H85" s="51">
        <v>120</v>
      </c>
      <c r="I85" s="55">
        <v>4.5648188904645242</v>
      </c>
      <c r="J85" s="53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>
        <v>2</v>
      </c>
      <c r="V85" s="51">
        <v>120</v>
      </c>
      <c r="W85" s="51">
        <v>4.5648188904645242</v>
      </c>
      <c r="X85" s="51"/>
      <c r="Y85" s="51"/>
      <c r="Z85" s="12">
        <v>30</v>
      </c>
      <c r="AA85" s="21">
        <v>1.1487179487179486</v>
      </c>
      <c r="AB85" s="21">
        <v>1.2768361581920904</v>
      </c>
      <c r="AC85" s="21">
        <v>1.1055555555555556</v>
      </c>
      <c r="AD85" s="21">
        <v>1.1770365541551981</v>
      </c>
    </row>
    <row r="86" spans="1:30" x14ac:dyDescent="0.25">
      <c r="A86" s="50" t="s">
        <v>109</v>
      </c>
      <c r="B86" s="50" t="s">
        <v>90</v>
      </c>
      <c r="C86" s="50" t="s">
        <v>92</v>
      </c>
      <c r="D86" s="50">
        <v>12521564</v>
      </c>
      <c r="E86" s="50">
        <v>80215.922000000006</v>
      </c>
      <c r="F86" s="50">
        <v>156</v>
      </c>
      <c r="G86" s="50">
        <v>86.666666666666671</v>
      </c>
      <c r="H86" s="50">
        <v>120</v>
      </c>
      <c r="I86" s="54">
        <v>4.4620693423474185</v>
      </c>
      <c r="J86" s="52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>
        <v>3</v>
      </c>
      <c r="V86" s="50">
        <v>120</v>
      </c>
      <c r="W86" s="50">
        <v>4.4620693423474185</v>
      </c>
      <c r="X86" s="50"/>
      <c r="Y86" s="50"/>
      <c r="Z86" s="12">
        <v>15</v>
      </c>
      <c r="AA86" s="21">
        <v>1.117948717948718</v>
      </c>
      <c r="AB86" s="21">
        <v>1.0960451977401129</v>
      </c>
      <c r="AC86" s="15">
        <v>0.9722222222222221</v>
      </c>
      <c r="AD86" s="21">
        <v>1.062072045970351</v>
      </c>
    </row>
    <row r="87" spans="1:30" ht="15.75" thickBot="1" x14ac:dyDescent="0.3">
      <c r="A87" s="51" t="s">
        <v>110</v>
      </c>
      <c r="B87" s="51" t="s">
        <v>90</v>
      </c>
      <c r="C87" s="51" t="s">
        <v>92</v>
      </c>
      <c r="D87" s="51">
        <v>13537925</v>
      </c>
      <c r="E87" s="51">
        <v>69546.851999999999</v>
      </c>
      <c r="F87" s="51">
        <v>195</v>
      </c>
      <c r="G87" s="51">
        <v>100</v>
      </c>
      <c r="H87" s="51">
        <v>60</v>
      </c>
      <c r="I87" s="55">
        <v>4.6051701859880918</v>
      </c>
      <c r="J87" s="53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>
        <v>4</v>
      </c>
      <c r="V87" s="51">
        <v>60</v>
      </c>
      <c r="W87" s="51">
        <v>4.6051701859880918</v>
      </c>
      <c r="X87" s="51"/>
      <c r="Y87" s="51"/>
      <c r="Z87" s="16">
        <v>0</v>
      </c>
      <c r="AA87" s="17">
        <v>1</v>
      </c>
      <c r="AB87" s="17">
        <v>1</v>
      </c>
      <c r="AC87" s="17">
        <v>1</v>
      </c>
      <c r="AD87" s="17">
        <v>1</v>
      </c>
    </row>
    <row r="88" spans="1:30" ht="16.5" thickTop="1" thickBot="1" x14ac:dyDescent="0.3">
      <c r="A88" s="50" t="s">
        <v>111</v>
      </c>
      <c r="B88" s="50" t="s">
        <v>90</v>
      </c>
      <c r="C88" s="50" t="s">
        <v>92</v>
      </c>
      <c r="D88" s="50">
        <v>12788770</v>
      </c>
      <c r="E88" s="50">
        <v>68548.476999999999</v>
      </c>
      <c r="F88" s="50">
        <v>187</v>
      </c>
      <c r="G88" s="50">
        <v>105.64971751412429</v>
      </c>
      <c r="H88" s="50">
        <v>60</v>
      </c>
      <c r="I88" s="54">
        <v>4.6601290702688489</v>
      </c>
      <c r="J88" s="52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>
        <v>5</v>
      </c>
      <c r="V88" s="50">
        <v>60</v>
      </c>
      <c r="W88" s="50">
        <v>4.6601290702688489</v>
      </c>
      <c r="X88" s="50"/>
      <c r="Y88" s="50"/>
    </row>
    <row r="89" spans="1:30" x14ac:dyDescent="0.25">
      <c r="A89" s="51" t="s">
        <v>112</v>
      </c>
      <c r="B89" s="51" t="s">
        <v>90</v>
      </c>
      <c r="C89" s="51" t="s">
        <v>92</v>
      </c>
      <c r="D89" s="51">
        <v>10581796</v>
      </c>
      <c r="E89" s="51">
        <v>55834.754000000001</v>
      </c>
      <c r="F89" s="51">
        <v>190</v>
      </c>
      <c r="G89" s="51">
        <v>105.55555555555556</v>
      </c>
      <c r="H89" s="51">
        <v>60</v>
      </c>
      <c r="I89" s="55">
        <v>4.6592374072583675</v>
      </c>
      <c r="J89" s="53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>
        <v>6</v>
      </c>
      <c r="V89" s="51">
        <v>60</v>
      </c>
      <c r="W89" s="51">
        <v>4.6592374072583675</v>
      </c>
      <c r="X89" s="51"/>
      <c r="Y89" s="51"/>
      <c r="Z89" s="36" t="s">
        <v>173</v>
      </c>
      <c r="AA89" s="45">
        <v>-1.444253555270507E-3</v>
      </c>
    </row>
    <row r="90" spans="1:30" x14ac:dyDescent="0.25">
      <c r="A90" s="50" t="s">
        <v>113</v>
      </c>
      <c r="B90" s="50" t="s">
        <v>90</v>
      </c>
      <c r="C90" s="50" t="s">
        <v>92</v>
      </c>
      <c r="D90" s="50">
        <v>12730596</v>
      </c>
      <c r="E90" s="50">
        <v>56806.277000000002</v>
      </c>
      <c r="F90" s="50">
        <v>224</v>
      </c>
      <c r="G90" s="50">
        <v>114.87179487179486</v>
      </c>
      <c r="H90" s="50">
        <v>30</v>
      </c>
      <c r="I90" s="54">
        <v>4.7438166792793846</v>
      </c>
      <c r="J90" s="52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>
        <v>7</v>
      </c>
      <c r="V90" s="50">
        <v>30</v>
      </c>
      <c r="W90" s="50">
        <v>4.7438166792793846</v>
      </c>
      <c r="X90" s="50"/>
      <c r="Y90" s="50"/>
      <c r="Z90" s="38" t="s">
        <v>174</v>
      </c>
      <c r="AA90" s="39">
        <v>4.6963210333339092</v>
      </c>
    </row>
    <row r="91" spans="1:30" ht="17.25" x14ac:dyDescent="0.25">
      <c r="A91" s="51" t="s">
        <v>114</v>
      </c>
      <c r="B91" s="51" t="s">
        <v>90</v>
      </c>
      <c r="C91" s="51" t="s">
        <v>92</v>
      </c>
      <c r="D91" s="51">
        <v>10995959</v>
      </c>
      <c r="E91" s="51">
        <v>48598.355000000003</v>
      </c>
      <c r="F91" s="51">
        <v>226</v>
      </c>
      <c r="G91" s="51">
        <v>127.68361581920904</v>
      </c>
      <c r="H91" s="51">
        <v>30</v>
      </c>
      <c r="I91" s="55">
        <v>4.8495554526865483</v>
      </c>
      <c r="J91" s="53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>
        <v>8</v>
      </c>
      <c r="V91" s="51">
        <v>30</v>
      </c>
      <c r="W91" s="51">
        <v>4.8495554526865483</v>
      </c>
      <c r="X91" s="51"/>
      <c r="Y91" s="51"/>
      <c r="Z91" s="38" t="s">
        <v>175</v>
      </c>
      <c r="AA91" s="40">
        <v>0.34102256182881885</v>
      </c>
    </row>
    <row r="92" spans="1:30" ht="18" x14ac:dyDescent="0.35">
      <c r="A92" s="50" t="s">
        <v>115</v>
      </c>
      <c r="B92" s="50" t="s">
        <v>90</v>
      </c>
      <c r="C92" s="50" t="s">
        <v>92</v>
      </c>
      <c r="D92" s="50">
        <v>10796753</v>
      </c>
      <c r="E92" s="50">
        <v>54240.714999999997</v>
      </c>
      <c r="F92" s="50">
        <v>199</v>
      </c>
      <c r="G92" s="50">
        <v>110.55555555555556</v>
      </c>
      <c r="H92" s="50">
        <v>30</v>
      </c>
      <c r="I92" s="54">
        <v>4.7055181598223736</v>
      </c>
      <c r="J92" s="52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>
        <v>9</v>
      </c>
      <c r="V92" s="50">
        <v>30</v>
      </c>
      <c r="W92" s="50">
        <v>4.7055181598223736</v>
      </c>
      <c r="X92" s="50"/>
      <c r="Y92" s="50"/>
      <c r="Z92" s="38" t="s">
        <v>176</v>
      </c>
      <c r="AA92" s="44">
        <v>479.93455029447347</v>
      </c>
    </row>
    <row r="93" spans="1:30" ht="18.75" x14ac:dyDescent="0.35">
      <c r="A93" s="51" t="s">
        <v>116</v>
      </c>
      <c r="B93" s="51" t="s">
        <v>90</v>
      </c>
      <c r="C93" s="51" t="s">
        <v>92</v>
      </c>
      <c r="D93" s="51">
        <v>12770435</v>
      </c>
      <c r="E93" s="51">
        <v>58628.809000000001</v>
      </c>
      <c r="F93" s="51">
        <v>218</v>
      </c>
      <c r="G93" s="51">
        <v>111.7948717948718</v>
      </c>
      <c r="H93" s="51">
        <v>15</v>
      </c>
      <c r="I93" s="55">
        <v>4.7166656902134338</v>
      </c>
      <c r="J93" s="53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>
        <v>10</v>
      </c>
      <c r="V93" s="51">
        <v>15</v>
      </c>
      <c r="W93" s="51">
        <v>4.7166656902134338</v>
      </c>
      <c r="X93" s="51"/>
      <c r="Y93" s="51"/>
      <c r="Z93" s="38" t="s">
        <v>177</v>
      </c>
      <c r="AA93" s="39">
        <v>2.8885071105410143</v>
      </c>
    </row>
    <row r="94" spans="1:30" ht="15.75" thickBot="1" x14ac:dyDescent="0.3">
      <c r="A94" s="50" t="s">
        <v>117</v>
      </c>
      <c r="B94" s="50" t="s">
        <v>90</v>
      </c>
      <c r="C94" s="50" t="s">
        <v>92</v>
      </c>
      <c r="D94" s="50">
        <v>12343532</v>
      </c>
      <c r="E94" s="50">
        <v>63531.468999999997</v>
      </c>
      <c r="F94" s="50">
        <v>194</v>
      </c>
      <c r="G94" s="50">
        <v>109.60451977401129</v>
      </c>
      <c r="H94" s="50">
        <v>15</v>
      </c>
      <c r="I94" s="54">
        <v>4.6968786124775903</v>
      </c>
      <c r="J94" s="52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>
        <v>11</v>
      </c>
      <c r="V94" s="50">
        <v>15</v>
      </c>
      <c r="W94" s="50">
        <v>4.6968786124775903</v>
      </c>
      <c r="X94" s="50"/>
      <c r="Y94" s="50"/>
      <c r="Z94" s="42" t="s">
        <v>160</v>
      </c>
      <c r="AA94" s="43" t="s">
        <v>178</v>
      </c>
    </row>
    <row r="95" spans="1:30" x14ac:dyDescent="0.25">
      <c r="A95" s="51" t="s">
        <v>118</v>
      </c>
      <c r="B95" s="51" t="s">
        <v>90</v>
      </c>
      <c r="C95" s="51" t="s">
        <v>92</v>
      </c>
      <c r="D95" s="51">
        <v>12244658</v>
      </c>
      <c r="E95" s="51">
        <v>69984.781000000003</v>
      </c>
      <c r="F95" s="51">
        <v>175</v>
      </c>
      <c r="G95" s="51">
        <v>97.222222222222214</v>
      </c>
      <c r="H95" s="51">
        <v>15</v>
      </c>
      <c r="I95" s="55">
        <v>4.576999309021395</v>
      </c>
      <c r="J95" s="53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>
        <v>12</v>
      </c>
      <c r="V95" s="51">
        <v>15</v>
      </c>
      <c r="W95" s="51">
        <v>4.576999309021395</v>
      </c>
      <c r="X95" s="51"/>
      <c r="Y95" s="51"/>
    </row>
    <row r="96" spans="1:30" x14ac:dyDescent="0.25">
      <c r="A96" s="50" t="s">
        <v>119</v>
      </c>
      <c r="B96" s="50" t="s">
        <v>90</v>
      </c>
      <c r="C96" s="50" t="s">
        <v>92</v>
      </c>
      <c r="D96" s="50">
        <v>12226900</v>
      </c>
      <c r="E96" s="50">
        <v>62783.953000000001</v>
      </c>
      <c r="F96" s="50">
        <v>195</v>
      </c>
      <c r="G96" s="50">
        <v>100</v>
      </c>
      <c r="H96" s="50">
        <v>0</v>
      </c>
      <c r="I96" s="54">
        <v>4.6051701859880918</v>
      </c>
      <c r="J96" s="52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>
        <v>13</v>
      </c>
      <c r="V96" s="50">
        <v>0</v>
      </c>
      <c r="W96" s="50">
        <v>4.6051701859880918</v>
      </c>
      <c r="X96" s="50"/>
      <c r="Y96" s="50"/>
    </row>
    <row r="97" spans="1:30" x14ac:dyDescent="0.25">
      <c r="A97" s="51" t="s">
        <v>120</v>
      </c>
      <c r="B97" s="51" t="s">
        <v>90</v>
      </c>
      <c r="C97" s="51" t="s">
        <v>92</v>
      </c>
      <c r="D97" s="51">
        <v>11325830</v>
      </c>
      <c r="E97" s="51">
        <v>64009.188000000002</v>
      </c>
      <c r="F97" s="51">
        <v>177</v>
      </c>
      <c r="G97" s="51">
        <v>100</v>
      </c>
      <c r="H97" s="51">
        <v>0</v>
      </c>
      <c r="I97" s="55">
        <v>4.6051701859880918</v>
      </c>
      <c r="J97" s="53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>
        <v>14</v>
      </c>
      <c r="V97" s="51">
        <v>0</v>
      </c>
      <c r="W97" s="51">
        <v>4.6051701859880918</v>
      </c>
      <c r="X97" s="51"/>
      <c r="Y97" s="51"/>
    </row>
    <row r="98" spans="1:30" x14ac:dyDescent="0.25">
      <c r="A98" s="50" t="s">
        <v>121</v>
      </c>
      <c r="B98" s="50" t="s">
        <v>90</v>
      </c>
      <c r="C98" s="50" t="s">
        <v>92</v>
      </c>
      <c r="D98" s="50">
        <v>10736576</v>
      </c>
      <c r="E98" s="50">
        <v>59519.133000000002</v>
      </c>
      <c r="F98" s="50">
        <v>180</v>
      </c>
      <c r="G98" s="50">
        <v>100</v>
      </c>
      <c r="H98" s="50">
        <v>0</v>
      </c>
      <c r="I98" s="54">
        <v>4.6051701859880918</v>
      </c>
      <c r="J98" s="52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>
        <v>15</v>
      </c>
      <c r="V98" s="50">
        <v>0</v>
      </c>
      <c r="W98" s="50">
        <v>4.6051701859880918</v>
      </c>
      <c r="X98" s="50"/>
      <c r="Y98" s="50"/>
    </row>
    <row r="99" spans="1:30" x14ac:dyDescent="0.25">
      <c r="A99" s="51" t="s">
        <v>198</v>
      </c>
      <c r="B99" s="51" t="s">
        <v>90</v>
      </c>
      <c r="C99" s="51" t="s">
        <v>92</v>
      </c>
      <c r="D99" s="51">
        <v>11298254</v>
      </c>
      <c r="E99" s="51">
        <v>63748.688000000002</v>
      </c>
      <c r="F99" s="51">
        <v>177.23116121229035</v>
      </c>
      <c r="G99" s="51">
        <v>89.248732063861127</v>
      </c>
      <c r="H99" s="51"/>
      <c r="I99" s="55"/>
      <c r="J99" s="53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</row>
    <row r="100" spans="1:30" x14ac:dyDescent="0.25">
      <c r="A100" s="50" t="s">
        <v>199</v>
      </c>
      <c r="B100" s="50" t="s">
        <v>90</v>
      </c>
      <c r="C100" s="50" t="s">
        <v>92</v>
      </c>
      <c r="D100" s="50">
        <v>9631479</v>
      </c>
      <c r="E100" s="50">
        <v>63698.5</v>
      </c>
      <c r="F100" s="50">
        <v>151.20417278271859</v>
      </c>
      <c r="G100" s="50"/>
      <c r="H100" s="50"/>
      <c r="I100" s="54"/>
      <c r="J100" s="52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</row>
    <row r="101" spans="1:30" ht="15.75" thickBot="1" x14ac:dyDescent="0.3">
      <c r="A101" s="51"/>
      <c r="B101" s="51"/>
      <c r="C101" s="51"/>
      <c r="D101" s="51"/>
      <c r="E101" s="51"/>
      <c r="F101" s="51"/>
      <c r="G101" s="51"/>
      <c r="H101" s="51"/>
      <c r="I101" s="51"/>
      <c r="J101" s="53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</row>
    <row r="102" spans="1:30" ht="16.5" thickTop="1" thickBot="1" x14ac:dyDescent="0.3">
      <c r="A102" s="50" t="s">
        <v>20</v>
      </c>
      <c r="B102" s="50" t="s">
        <v>89</v>
      </c>
      <c r="C102" s="50"/>
      <c r="D102" s="50"/>
      <c r="E102" s="50">
        <v>138545.09400000001</v>
      </c>
      <c r="F102" s="50">
        <v>0</v>
      </c>
      <c r="G102" s="50"/>
      <c r="H102" s="50"/>
      <c r="I102" s="50"/>
      <c r="J102" s="52"/>
      <c r="K102" s="50"/>
      <c r="L102" s="50"/>
      <c r="M102" s="50"/>
      <c r="N102" s="50"/>
      <c r="O102" s="50"/>
      <c r="P102" s="50"/>
      <c r="Q102" s="50"/>
      <c r="R102" s="50" t="s">
        <v>184</v>
      </c>
      <c r="S102" s="50"/>
      <c r="T102" s="50">
        <v>6</v>
      </c>
      <c r="U102" s="50"/>
      <c r="V102" s="50"/>
      <c r="W102" s="50"/>
      <c r="X102" s="50"/>
      <c r="Y102" s="50"/>
      <c r="Z102" s="11" t="s">
        <v>167</v>
      </c>
      <c r="AA102" s="11" t="s">
        <v>169</v>
      </c>
      <c r="AB102" s="11" t="s">
        <v>170</v>
      </c>
      <c r="AC102" s="11" t="s">
        <v>171</v>
      </c>
      <c r="AD102" s="11" t="s">
        <v>172</v>
      </c>
    </row>
    <row r="103" spans="1:30" ht="15.75" thickTop="1" x14ac:dyDescent="0.25">
      <c r="A103" s="51" t="s">
        <v>22</v>
      </c>
      <c r="B103" s="51" t="s">
        <v>89</v>
      </c>
      <c r="C103" s="51"/>
      <c r="D103" s="51"/>
      <c r="E103" s="51">
        <v>97930.812999999995</v>
      </c>
      <c r="F103" s="51">
        <v>0</v>
      </c>
      <c r="G103" s="51"/>
      <c r="H103" s="51"/>
      <c r="I103" s="51"/>
      <c r="J103" s="53"/>
      <c r="K103" s="51"/>
      <c r="L103" s="51"/>
      <c r="M103" s="51"/>
      <c r="N103" s="51"/>
      <c r="O103" s="51"/>
      <c r="P103" s="51"/>
      <c r="Q103" s="51"/>
      <c r="R103" s="51" t="s">
        <v>167</v>
      </c>
      <c r="S103" s="51"/>
      <c r="T103" s="51">
        <v>104</v>
      </c>
      <c r="U103" s="51"/>
      <c r="V103" s="51"/>
      <c r="W103" s="51"/>
      <c r="X103" s="51"/>
      <c r="Y103" s="51"/>
      <c r="Z103" s="12">
        <v>120</v>
      </c>
      <c r="AA103" s="15">
        <v>0.94</v>
      </c>
      <c r="AB103" s="21">
        <v>1.0308641975308641</v>
      </c>
      <c r="AC103" s="15">
        <v>0.86462882096069871</v>
      </c>
      <c r="AD103" s="15">
        <v>0.94516433949718748</v>
      </c>
    </row>
    <row r="104" spans="1:30" x14ac:dyDescent="0.25">
      <c r="A104" s="50" t="s">
        <v>91</v>
      </c>
      <c r="B104" s="50" t="s">
        <v>89</v>
      </c>
      <c r="C104" s="50" t="s">
        <v>92</v>
      </c>
      <c r="D104" s="50">
        <v>8790915</v>
      </c>
      <c r="E104" s="50">
        <v>46842.108999999997</v>
      </c>
      <c r="F104" s="50">
        <v>188</v>
      </c>
      <c r="G104" s="50">
        <v>94</v>
      </c>
      <c r="H104" s="50">
        <v>120</v>
      </c>
      <c r="I104" s="54">
        <v>4.5432947822700038</v>
      </c>
      <c r="J104" s="52"/>
      <c r="K104" s="50"/>
      <c r="L104" s="50"/>
      <c r="M104" s="50"/>
      <c r="N104" s="50"/>
      <c r="O104" s="50"/>
      <c r="P104" s="50"/>
      <c r="Q104" s="50"/>
      <c r="R104" s="50" t="s">
        <v>168</v>
      </c>
      <c r="S104" s="50"/>
      <c r="T104" s="50">
        <v>118</v>
      </c>
      <c r="U104" s="50">
        <v>1</v>
      </c>
      <c r="V104" s="50">
        <v>120</v>
      </c>
      <c r="W104" s="50">
        <v>4.5432947822700038</v>
      </c>
      <c r="X104" s="50"/>
      <c r="Y104" s="50"/>
      <c r="Z104" s="12">
        <v>60</v>
      </c>
      <c r="AA104" s="21">
        <v>1.2549999999999999</v>
      </c>
      <c r="AB104" s="21">
        <v>1.345679012345679</v>
      </c>
      <c r="AC104" s="21">
        <v>1.2139737991266375</v>
      </c>
      <c r="AD104" s="21">
        <v>1.2715509371574387</v>
      </c>
    </row>
    <row r="105" spans="1:30" x14ac:dyDescent="0.25">
      <c r="A105" s="51" t="s">
        <v>93</v>
      </c>
      <c r="B105" s="51" t="s">
        <v>89</v>
      </c>
      <c r="C105" s="51" t="s">
        <v>92</v>
      </c>
      <c r="D105" s="51">
        <v>7985184</v>
      </c>
      <c r="E105" s="51">
        <v>47943.065999999999</v>
      </c>
      <c r="F105" s="51">
        <v>167</v>
      </c>
      <c r="G105" s="51">
        <v>103.08641975308642</v>
      </c>
      <c r="H105" s="51">
        <v>120</v>
      </c>
      <c r="I105" s="55">
        <v>4.6355676631724627</v>
      </c>
      <c r="J105" s="53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>
        <v>2</v>
      </c>
      <c r="V105" s="51">
        <v>120</v>
      </c>
      <c r="W105" s="51">
        <v>4.6355676631724627</v>
      </c>
      <c r="X105" s="51"/>
      <c r="Y105" s="51"/>
      <c r="Z105" s="12">
        <v>30</v>
      </c>
      <c r="AA105" s="21">
        <v>1.0549999999999999</v>
      </c>
      <c r="AB105" s="21">
        <v>1.3024691358024691</v>
      </c>
      <c r="AC105" s="15">
        <v>0.9912663755458514</v>
      </c>
      <c r="AD105" s="21">
        <v>1.11624517044944</v>
      </c>
    </row>
    <row r="106" spans="1:30" x14ac:dyDescent="0.25">
      <c r="A106" s="50" t="s">
        <v>94</v>
      </c>
      <c r="B106" s="50" t="s">
        <v>89</v>
      </c>
      <c r="C106" s="50" t="s">
        <v>92</v>
      </c>
      <c r="D106" s="50">
        <v>8359194</v>
      </c>
      <c r="E106" s="50">
        <v>42215.042999999998</v>
      </c>
      <c r="F106" s="50">
        <v>198</v>
      </c>
      <c r="G106" s="50">
        <v>86.462882096069876</v>
      </c>
      <c r="H106" s="50">
        <v>120</v>
      </c>
      <c r="I106" s="54">
        <v>4.459715213128387</v>
      </c>
      <c r="J106" s="52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>
        <v>3</v>
      </c>
      <c r="V106" s="50">
        <v>120</v>
      </c>
      <c r="W106" s="50">
        <v>4.459715213128387</v>
      </c>
      <c r="X106" s="50"/>
      <c r="Y106" s="50"/>
      <c r="Z106" s="12">
        <v>15</v>
      </c>
      <c r="AA106" s="15">
        <v>0.96</v>
      </c>
      <c r="AB106" s="21">
        <v>1.154320987654321</v>
      </c>
      <c r="AC106" s="15">
        <v>0.88646288209606983</v>
      </c>
      <c r="AD106" s="21">
        <v>1.0002612899167971</v>
      </c>
    </row>
    <row r="107" spans="1:30" ht="15.75" thickBot="1" x14ac:dyDescent="0.3">
      <c r="A107" s="51" t="s">
        <v>95</v>
      </c>
      <c r="B107" s="51" t="s">
        <v>89</v>
      </c>
      <c r="C107" s="51" t="s">
        <v>92</v>
      </c>
      <c r="D107" s="51">
        <v>9112972</v>
      </c>
      <c r="E107" s="51">
        <v>36336.383000000002</v>
      </c>
      <c r="F107" s="51">
        <v>251</v>
      </c>
      <c r="G107" s="51">
        <v>125.49999999999999</v>
      </c>
      <c r="H107" s="51">
        <v>60</v>
      </c>
      <c r="I107" s="55">
        <v>4.8323057585718381</v>
      </c>
      <c r="J107" s="53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>
        <v>4</v>
      </c>
      <c r="V107" s="51">
        <v>60</v>
      </c>
      <c r="W107" s="51">
        <v>4.8323057585718381</v>
      </c>
      <c r="X107" s="51"/>
      <c r="Y107" s="51"/>
      <c r="Z107" s="16">
        <v>0</v>
      </c>
      <c r="AA107" s="17">
        <v>1</v>
      </c>
      <c r="AB107" s="17">
        <v>1</v>
      </c>
      <c r="AC107" s="17">
        <v>1</v>
      </c>
      <c r="AD107" s="17">
        <v>1</v>
      </c>
    </row>
    <row r="108" spans="1:30" ht="16.5" thickTop="1" thickBot="1" x14ac:dyDescent="0.3">
      <c r="A108" s="50" t="s">
        <v>96</v>
      </c>
      <c r="B108" s="50" t="s">
        <v>89</v>
      </c>
      <c r="C108" s="50" t="s">
        <v>92</v>
      </c>
      <c r="D108" s="50">
        <v>9150113</v>
      </c>
      <c r="E108" s="50">
        <v>41914.620999999999</v>
      </c>
      <c r="F108" s="50">
        <v>218</v>
      </c>
      <c r="G108" s="50">
        <v>134.5679012345679</v>
      </c>
      <c r="H108" s="50">
        <v>60</v>
      </c>
      <c r="I108" s="54">
        <v>4.9020689135447961</v>
      </c>
      <c r="J108" s="52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>
        <v>5</v>
      </c>
      <c r="V108" s="50">
        <v>60</v>
      </c>
      <c r="W108" s="50">
        <v>4.9020689135447961</v>
      </c>
      <c r="X108" s="50"/>
      <c r="Y108" s="50"/>
    </row>
    <row r="109" spans="1:30" x14ac:dyDescent="0.25">
      <c r="A109" s="51" t="s">
        <v>97</v>
      </c>
      <c r="B109" s="51" t="s">
        <v>89</v>
      </c>
      <c r="C109" s="51" t="s">
        <v>92</v>
      </c>
      <c r="D109" s="51">
        <v>9877655</v>
      </c>
      <c r="E109" s="51">
        <v>35535.671999999999</v>
      </c>
      <c r="F109" s="51">
        <v>278</v>
      </c>
      <c r="G109" s="51">
        <v>121.39737991266375</v>
      </c>
      <c r="H109" s="51">
        <v>60</v>
      </c>
      <c r="I109" s="55">
        <v>4.7990692961244887</v>
      </c>
      <c r="J109" s="53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>
        <v>6</v>
      </c>
      <c r="V109" s="51">
        <v>60</v>
      </c>
      <c r="W109" s="51">
        <v>4.7990692961244887</v>
      </c>
      <c r="X109" s="51"/>
      <c r="Y109" s="51"/>
      <c r="Z109" s="36" t="s">
        <v>173</v>
      </c>
      <c r="AA109" s="46">
        <v>-2.4450566164895714E-4</v>
      </c>
    </row>
    <row r="110" spans="1:30" x14ac:dyDescent="0.25">
      <c r="A110" s="50" t="s">
        <v>98</v>
      </c>
      <c r="B110" s="50" t="s">
        <v>89</v>
      </c>
      <c r="C110" s="50" t="s">
        <v>92</v>
      </c>
      <c r="D110" s="50">
        <v>7899205</v>
      </c>
      <c r="E110" s="50">
        <v>37380.199000000001</v>
      </c>
      <c r="F110" s="50">
        <v>211</v>
      </c>
      <c r="G110" s="50">
        <v>105.5</v>
      </c>
      <c r="H110" s="50">
        <v>30</v>
      </c>
      <c r="I110" s="54">
        <v>4.6587109529161213</v>
      </c>
      <c r="J110" s="52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>
        <v>7</v>
      </c>
      <c r="V110" s="50">
        <v>30</v>
      </c>
      <c r="W110" s="50">
        <v>4.6587109529161213</v>
      </c>
      <c r="X110" s="50"/>
      <c r="Y110" s="50"/>
      <c r="Z110" s="38" t="s">
        <v>174</v>
      </c>
      <c r="AA110" s="39">
        <v>4.6716532976004146</v>
      </c>
    </row>
    <row r="111" spans="1:30" ht="17.25" x14ac:dyDescent="0.25">
      <c r="A111" s="51" t="s">
        <v>99</v>
      </c>
      <c r="B111" s="51" t="s">
        <v>89</v>
      </c>
      <c r="C111" s="51" t="s">
        <v>92</v>
      </c>
      <c r="D111" s="51">
        <v>8123135.5</v>
      </c>
      <c r="E111" s="51">
        <v>38415.315999999999</v>
      </c>
      <c r="F111" s="51">
        <v>211</v>
      </c>
      <c r="G111" s="51">
        <v>130.24691358024691</v>
      </c>
      <c r="H111" s="51">
        <v>30</v>
      </c>
      <c r="I111" s="55">
        <v>4.8694319842317739</v>
      </c>
      <c r="J111" s="53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>
        <v>8</v>
      </c>
      <c r="V111" s="51">
        <v>30</v>
      </c>
      <c r="W111" s="51">
        <v>4.8694319842317739</v>
      </c>
      <c r="X111" s="51"/>
      <c r="Y111" s="51"/>
      <c r="Z111" s="38" t="s">
        <v>175</v>
      </c>
      <c r="AA111" s="47">
        <v>6.053655498507093E-3</v>
      </c>
    </row>
    <row r="112" spans="1:30" ht="18" x14ac:dyDescent="0.35">
      <c r="A112" s="50" t="s">
        <v>100</v>
      </c>
      <c r="B112" s="50" t="s">
        <v>89</v>
      </c>
      <c r="C112" s="50" t="s">
        <v>92</v>
      </c>
      <c r="D112" s="50">
        <v>5903571</v>
      </c>
      <c r="E112" s="50">
        <v>25954.761999999999</v>
      </c>
      <c r="F112" s="50">
        <v>227</v>
      </c>
      <c r="G112" s="50">
        <v>99.126637554585145</v>
      </c>
      <c r="H112" s="50">
        <v>30</v>
      </c>
      <c r="I112" s="54">
        <v>4.5963981999152539</v>
      </c>
      <c r="J112" s="52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>
        <v>9</v>
      </c>
      <c r="V112" s="50">
        <v>30</v>
      </c>
      <c r="W112" s="50">
        <v>4.5963981999152539</v>
      </c>
      <c r="X112" s="50"/>
      <c r="Y112" s="50"/>
      <c r="Z112" s="38" t="s">
        <v>176</v>
      </c>
      <c r="AA112" s="44">
        <v>2834.8921488579431</v>
      </c>
    </row>
    <row r="113" spans="1:30" ht="18.75" x14ac:dyDescent="0.35">
      <c r="A113" s="51" t="s">
        <v>101</v>
      </c>
      <c r="B113" s="51" t="s">
        <v>89</v>
      </c>
      <c r="C113" s="51" t="s">
        <v>92</v>
      </c>
      <c r="D113" s="51">
        <v>7423327.5</v>
      </c>
      <c r="E113" s="51">
        <v>38716.410000000003</v>
      </c>
      <c r="F113" s="51">
        <v>192</v>
      </c>
      <c r="G113" s="51">
        <v>96</v>
      </c>
      <c r="H113" s="51">
        <v>15</v>
      </c>
      <c r="I113" s="55">
        <v>4.5643481914678361</v>
      </c>
      <c r="J113" s="53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>
        <v>10</v>
      </c>
      <c r="V113" s="51">
        <v>15</v>
      </c>
      <c r="W113" s="51">
        <v>4.5643481914678361</v>
      </c>
      <c r="X113" s="51"/>
      <c r="Y113" s="51"/>
      <c r="Z113" s="38" t="s">
        <v>177</v>
      </c>
      <c r="AA113" s="40">
        <v>0.4890113232979143</v>
      </c>
    </row>
    <row r="114" spans="1:30" ht="15.75" thickBot="1" x14ac:dyDescent="0.3">
      <c r="A114" s="50" t="s">
        <v>102</v>
      </c>
      <c r="B114" s="50" t="s">
        <v>89</v>
      </c>
      <c r="C114" s="50" t="s">
        <v>92</v>
      </c>
      <c r="D114" s="50">
        <v>8305696</v>
      </c>
      <c r="E114" s="50">
        <v>44458.438000000002</v>
      </c>
      <c r="F114" s="50">
        <v>187</v>
      </c>
      <c r="G114" s="50">
        <v>115.4320987654321</v>
      </c>
      <c r="H114" s="50">
        <v>15</v>
      </c>
      <c r="I114" s="54">
        <v>4.7486824676102941</v>
      </c>
      <c r="J114" s="52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>
        <v>11</v>
      </c>
      <c r="V114" s="50">
        <v>15</v>
      </c>
      <c r="W114" s="50">
        <v>4.7486824676102941</v>
      </c>
      <c r="X114" s="50"/>
      <c r="Y114" s="50"/>
      <c r="Z114" s="42" t="s">
        <v>160</v>
      </c>
      <c r="AA114" s="43" t="s">
        <v>178</v>
      </c>
    </row>
    <row r="115" spans="1:30" x14ac:dyDescent="0.25">
      <c r="A115" s="51" t="s">
        <v>103</v>
      </c>
      <c r="B115" s="51" t="s">
        <v>89</v>
      </c>
      <c r="C115" s="51" t="s">
        <v>92</v>
      </c>
      <c r="D115" s="51">
        <v>9093484</v>
      </c>
      <c r="E115" s="51">
        <v>44784.288999999997</v>
      </c>
      <c r="F115" s="51">
        <v>203</v>
      </c>
      <c r="G115" s="51">
        <v>88.646288209606979</v>
      </c>
      <c r="H115" s="51">
        <v>15</v>
      </c>
      <c r="I115" s="55">
        <v>4.484654161475639</v>
      </c>
      <c r="J115" s="53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>
        <v>12</v>
      </c>
      <c r="V115" s="51">
        <v>15</v>
      </c>
      <c r="W115" s="51">
        <v>4.484654161475639</v>
      </c>
      <c r="X115" s="51"/>
      <c r="Y115" s="51"/>
    </row>
    <row r="116" spans="1:30" x14ac:dyDescent="0.25">
      <c r="A116" s="50" t="s">
        <v>104</v>
      </c>
      <c r="B116" s="50" t="s">
        <v>89</v>
      </c>
      <c r="C116" s="50" t="s">
        <v>92</v>
      </c>
      <c r="D116" s="50">
        <v>9148708</v>
      </c>
      <c r="E116" s="50">
        <v>45632.434000000001</v>
      </c>
      <c r="F116" s="50">
        <v>200</v>
      </c>
      <c r="G116" s="50">
        <v>100</v>
      </c>
      <c r="H116" s="50">
        <v>0</v>
      </c>
      <c r="I116" s="54">
        <v>4.6051701859880918</v>
      </c>
      <c r="J116" s="52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>
        <v>13</v>
      </c>
      <c r="V116" s="50">
        <v>0</v>
      </c>
      <c r="W116" s="50">
        <v>4.6051701859880918</v>
      </c>
      <c r="X116" s="50"/>
      <c r="Y116" s="50"/>
    </row>
    <row r="117" spans="1:30" x14ac:dyDescent="0.25">
      <c r="A117" s="51" t="s">
        <v>105</v>
      </c>
      <c r="B117" s="51" t="s">
        <v>89</v>
      </c>
      <c r="C117" s="51" t="s">
        <v>92</v>
      </c>
      <c r="D117" s="51">
        <v>6694456</v>
      </c>
      <c r="E117" s="51">
        <v>41266.504000000001</v>
      </c>
      <c r="F117" s="51">
        <v>162</v>
      </c>
      <c r="G117" s="51">
        <v>100</v>
      </c>
      <c r="H117" s="51">
        <v>0</v>
      </c>
      <c r="I117" s="55">
        <v>4.6051701859880918</v>
      </c>
      <c r="J117" s="53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>
        <v>14</v>
      </c>
      <c r="V117" s="51">
        <v>0</v>
      </c>
      <c r="W117" s="51">
        <v>4.6051701859880918</v>
      </c>
      <c r="X117" s="51"/>
      <c r="Y117" s="51"/>
    </row>
    <row r="118" spans="1:30" x14ac:dyDescent="0.25">
      <c r="A118" s="50" t="s">
        <v>106</v>
      </c>
      <c r="B118" s="50" t="s">
        <v>89</v>
      </c>
      <c r="C118" s="50" t="s">
        <v>92</v>
      </c>
      <c r="D118" s="50">
        <v>5630007</v>
      </c>
      <c r="E118" s="50">
        <v>24570.553</v>
      </c>
      <c r="F118" s="50">
        <v>229</v>
      </c>
      <c r="G118" s="50">
        <v>100</v>
      </c>
      <c r="H118" s="50">
        <v>0</v>
      </c>
      <c r="I118" s="54">
        <v>4.6051701859880918</v>
      </c>
      <c r="J118" s="52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>
        <v>15</v>
      </c>
      <c r="V118" s="50">
        <v>0</v>
      </c>
      <c r="W118" s="50">
        <v>4.6051701859880918</v>
      </c>
      <c r="X118" s="50"/>
      <c r="Y118" s="50"/>
    </row>
    <row r="119" spans="1:30" x14ac:dyDescent="0.25">
      <c r="A119" s="51" t="s">
        <v>196</v>
      </c>
      <c r="B119" s="51" t="s">
        <v>89</v>
      </c>
      <c r="C119" s="51" t="s">
        <v>92</v>
      </c>
      <c r="D119" s="51">
        <v>12352152</v>
      </c>
      <c r="E119" s="51">
        <v>73918.804999999993</v>
      </c>
      <c r="F119" s="51">
        <v>167.10432480611667</v>
      </c>
      <c r="G119" s="51">
        <v>81.39034924037766</v>
      </c>
      <c r="H119" s="51"/>
      <c r="I119" s="55"/>
      <c r="J119" s="53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</row>
    <row r="120" spans="1:30" x14ac:dyDescent="0.25">
      <c r="A120" s="50" t="s">
        <v>197</v>
      </c>
      <c r="B120" s="50" t="s">
        <v>89</v>
      </c>
      <c r="C120" s="50" t="s">
        <v>92</v>
      </c>
      <c r="D120" s="50">
        <v>12205963</v>
      </c>
      <c r="E120" s="50">
        <v>79479.539000000004</v>
      </c>
      <c r="F120" s="50">
        <v>153.57365120097134</v>
      </c>
      <c r="G120" s="50"/>
      <c r="H120" s="50"/>
      <c r="I120" s="54"/>
      <c r="J120" s="52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</row>
    <row r="121" spans="1:30" ht="15.75" thickBot="1" x14ac:dyDescent="0.3">
      <c r="A121" s="51"/>
      <c r="B121" s="51"/>
      <c r="C121" s="51"/>
      <c r="D121" s="51"/>
      <c r="E121" s="51"/>
      <c r="F121" s="51"/>
      <c r="G121" s="51"/>
      <c r="H121" s="51"/>
      <c r="I121" s="51"/>
      <c r="J121" s="53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</row>
    <row r="122" spans="1:30" ht="16.5" thickTop="1" thickBot="1" x14ac:dyDescent="0.3">
      <c r="A122" s="50" t="s">
        <v>20</v>
      </c>
      <c r="B122" s="50" t="s">
        <v>123</v>
      </c>
      <c r="C122" s="50"/>
      <c r="D122" s="50"/>
      <c r="E122" s="50">
        <v>138545.09400000001</v>
      </c>
      <c r="F122" s="50">
        <v>0</v>
      </c>
      <c r="G122" s="50"/>
      <c r="H122" s="50"/>
      <c r="I122" s="50"/>
      <c r="J122" s="52"/>
      <c r="K122" s="50"/>
      <c r="L122" s="50"/>
      <c r="M122" s="50"/>
      <c r="N122" s="50"/>
      <c r="O122" s="50"/>
      <c r="P122" s="50"/>
      <c r="Q122" s="50"/>
      <c r="R122" s="50" t="s">
        <v>186</v>
      </c>
      <c r="S122" s="50"/>
      <c r="T122" s="50">
        <v>7</v>
      </c>
      <c r="U122" s="50"/>
      <c r="V122" s="50"/>
      <c r="W122" s="50"/>
      <c r="X122" s="50"/>
      <c r="Y122" s="50"/>
      <c r="Z122" s="11" t="s">
        <v>167</v>
      </c>
      <c r="AA122" s="11" t="s">
        <v>169</v>
      </c>
      <c r="AB122" s="11" t="s">
        <v>170</v>
      </c>
      <c r="AC122" s="11" t="s">
        <v>171</v>
      </c>
      <c r="AD122" s="11" t="s">
        <v>172</v>
      </c>
    </row>
    <row r="123" spans="1:30" ht="15.75" thickTop="1" x14ac:dyDescent="0.25">
      <c r="A123" s="51" t="s">
        <v>22</v>
      </c>
      <c r="B123" s="51" t="s">
        <v>123</v>
      </c>
      <c r="C123" s="51"/>
      <c r="D123" s="51"/>
      <c r="E123" s="51">
        <v>97930.812999999995</v>
      </c>
      <c r="F123" s="51">
        <v>0</v>
      </c>
      <c r="G123" s="51"/>
      <c r="H123" s="51"/>
      <c r="I123" s="51"/>
      <c r="J123" s="53"/>
      <c r="K123" s="51"/>
      <c r="L123" s="51"/>
      <c r="M123" s="51"/>
      <c r="N123" s="51"/>
      <c r="O123" s="51"/>
      <c r="P123" s="51"/>
      <c r="Q123" s="51"/>
      <c r="R123" s="51" t="s">
        <v>167</v>
      </c>
      <c r="S123" s="51"/>
      <c r="T123" s="51">
        <v>124</v>
      </c>
      <c r="U123" s="51"/>
      <c r="V123" s="51"/>
      <c r="W123" s="51"/>
      <c r="X123" s="51"/>
      <c r="Y123" s="51"/>
      <c r="Z123" s="12">
        <v>120</v>
      </c>
      <c r="AA123" s="15">
        <v>0.99186991869918695</v>
      </c>
      <c r="AB123" s="21">
        <v>1</v>
      </c>
      <c r="AC123" s="15">
        <v>0.89629629629629615</v>
      </c>
      <c r="AD123" s="15">
        <v>0.96272207166516088</v>
      </c>
    </row>
    <row r="124" spans="1:30" x14ac:dyDescent="0.25">
      <c r="A124" s="50" t="s">
        <v>140</v>
      </c>
      <c r="B124" s="50" t="s">
        <v>123</v>
      </c>
      <c r="C124" s="50" t="s">
        <v>125</v>
      </c>
      <c r="D124" s="50">
        <v>1105.722</v>
      </c>
      <c r="E124" s="50">
        <v>90833.539000000004</v>
      </c>
      <c r="F124" s="50">
        <v>1.2200000000000001E-2</v>
      </c>
      <c r="G124" s="50">
        <v>99.1869918699187</v>
      </c>
      <c r="H124" s="50">
        <v>120</v>
      </c>
      <c r="I124" s="54">
        <v>4.5970068753489306</v>
      </c>
      <c r="J124" s="52"/>
      <c r="K124" s="50"/>
      <c r="L124" s="50"/>
      <c r="M124" s="50"/>
      <c r="N124" s="50"/>
      <c r="O124" s="50"/>
      <c r="P124" s="50"/>
      <c r="Q124" s="50"/>
      <c r="R124" s="50" t="s">
        <v>168</v>
      </c>
      <c r="S124" s="50"/>
      <c r="T124" s="50">
        <v>138</v>
      </c>
      <c r="U124" s="50">
        <v>1</v>
      </c>
      <c r="V124" s="50">
        <v>120</v>
      </c>
      <c r="W124" s="50">
        <v>4.5970068753489306</v>
      </c>
      <c r="X124" s="50"/>
      <c r="Y124" s="50"/>
      <c r="Z124" s="12">
        <v>60</v>
      </c>
      <c r="AA124" s="21">
        <v>1.1707317073170731</v>
      </c>
      <c r="AB124" s="21">
        <v>1.0873015873015872</v>
      </c>
      <c r="AC124" s="21">
        <v>1.0444444444444445</v>
      </c>
      <c r="AD124" s="21">
        <v>1.1008259130210349</v>
      </c>
    </row>
    <row r="125" spans="1:30" x14ac:dyDescent="0.25">
      <c r="A125" s="51" t="s">
        <v>141</v>
      </c>
      <c r="B125" s="51" t="s">
        <v>123</v>
      </c>
      <c r="C125" s="51" t="s">
        <v>125</v>
      </c>
      <c r="D125" s="51">
        <v>1032.2</v>
      </c>
      <c r="E125" s="51">
        <v>81777.062999999995</v>
      </c>
      <c r="F125" s="51">
        <v>1.26E-2</v>
      </c>
      <c r="G125" s="51">
        <v>100</v>
      </c>
      <c r="H125" s="51">
        <v>120</v>
      </c>
      <c r="I125" s="55">
        <v>4.6051701859880918</v>
      </c>
      <c r="J125" s="53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>
        <v>2</v>
      </c>
      <c r="V125" s="51">
        <v>120</v>
      </c>
      <c r="W125" s="51">
        <v>4.6051701859880918</v>
      </c>
      <c r="X125" s="51"/>
      <c r="Y125" s="51"/>
      <c r="Z125" s="12">
        <v>30</v>
      </c>
      <c r="AA125" s="15">
        <v>0.9837398373983739</v>
      </c>
      <c r="AB125" s="15">
        <v>0.98412698412698407</v>
      </c>
      <c r="AC125" s="21">
        <v>1.0074074074074073</v>
      </c>
      <c r="AD125" s="15">
        <v>0.99175807631092161</v>
      </c>
    </row>
    <row r="126" spans="1:30" x14ac:dyDescent="0.25">
      <c r="A126" s="50" t="s">
        <v>142</v>
      </c>
      <c r="B126" s="50" t="s">
        <v>123</v>
      </c>
      <c r="C126" s="50" t="s">
        <v>125</v>
      </c>
      <c r="D126" s="50">
        <v>1085.5219999999999</v>
      </c>
      <c r="E126" s="50">
        <v>89668.968999999997</v>
      </c>
      <c r="F126" s="50">
        <v>1.21E-2</v>
      </c>
      <c r="G126" s="50">
        <v>89.629629629629619</v>
      </c>
      <c r="H126" s="50">
        <v>120</v>
      </c>
      <c r="I126" s="54">
        <v>4.4956859531464026</v>
      </c>
      <c r="J126" s="52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>
        <v>3</v>
      </c>
      <c r="V126" s="50">
        <v>120</v>
      </c>
      <c r="W126" s="50">
        <v>4.4956859531464026</v>
      </c>
      <c r="X126" s="50"/>
      <c r="Y126" s="50"/>
      <c r="Z126" s="12">
        <v>15</v>
      </c>
      <c r="AA126" s="21">
        <v>1.0650406504065042</v>
      </c>
      <c r="AB126" s="21">
        <v>1.0238095238095237</v>
      </c>
      <c r="AC126" s="21">
        <v>1.0148148148148148</v>
      </c>
      <c r="AD126" s="21">
        <v>1.0345549963436145</v>
      </c>
    </row>
    <row r="127" spans="1:30" ht="15.75" thickBot="1" x14ac:dyDescent="0.3">
      <c r="A127" s="51" t="s">
        <v>143</v>
      </c>
      <c r="B127" s="51" t="s">
        <v>123</v>
      </c>
      <c r="C127" s="51" t="s">
        <v>125</v>
      </c>
      <c r="D127" s="51">
        <v>1074.104</v>
      </c>
      <c r="E127" s="51">
        <v>74475.781000000003</v>
      </c>
      <c r="F127" s="51">
        <v>1.44E-2</v>
      </c>
      <c r="G127" s="51">
        <v>117.07317073170731</v>
      </c>
      <c r="H127" s="51">
        <v>60</v>
      </c>
      <c r="I127" s="55">
        <v>4.7627991301916746</v>
      </c>
      <c r="J127" s="53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>
        <v>4</v>
      </c>
      <c r="V127" s="51">
        <v>60</v>
      </c>
      <c r="W127" s="51">
        <v>4.7627991301916746</v>
      </c>
      <c r="X127" s="51"/>
      <c r="Y127" s="51"/>
      <c r="Z127" s="16">
        <v>0</v>
      </c>
      <c r="AA127" s="17">
        <v>1</v>
      </c>
      <c r="AB127" s="17">
        <v>1</v>
      </c>
      <c r="AC127" s="17">
        <v>1</v>
      </c>
      <c r="AD127" s="17">
        <v>1</v>
      </c>
    </row>
    <row r="128" spans="1:30" ht="16.5" thickTop="1" thickBot="1" x14ac:dyDescent="0.3">
      <c r="A128" s="50" t="s">
        <v>144</v>
      </c>
      <c r="B128" s="50" t="s">
        <v>123</v>
      </c>
      <c r="C128" s="50" t="s">
        <v>125</v>
      </c>
      <c r="D128" s="50">
        <v>1048.8979999999999</v>
      </c>
      <c r="E128" s="50">
        <v>76683.858999999997</v>
      </c>
      <c r="F128" s="50">
        <v>1.37E-2</v>
      </c>
      <c r="G128" s="50">
        <v>108.73015873015872</v>
      </c>
      <c r="H128" s="50">
        <v>60</v>
      </c>
      <c r="I128" s="54">
        <v>4.688869204864738</v>
      </c>
      <c r="J128" s="52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>
        <v>5</v>
      </c>
      <c r="V128" s="50">
        <v>60</v>
      </c>
      <c r="W128" s="50">
        <v>4.688869204864738</v>
      </c>
      <c r="X128" s="50"/>
      <c r="Y128" s="50"/>
    </row>
    <row r="129" spans="1:30" x14ac:dyDescent="0.25">
      <c r="A129" s="51" t="s">
        <v>145</v>
      </c>
      <c r="B129" s="51" t="s">
        <v>123</v>
      </c>
      <c r="C129" s="51" t="s">
        <v>125</v>
      </c>
      <c r="D129" s="51">
        <v>1062.135</v>
      </c>
      <c r="E129" s="51">
        <v>75184.593999999997</v>
      </c>
      <c r="F129" s="51">
        <v>1.41E-2</v>
      </c>
      <c r="G129" s="51">
        <v>104.44444444444446</v>
      </c>
      <c r="H129" s="51">
        <v>60</v>
      </c>
      <c r="I129" s="55">
        <v>4.6486552979278306</v>
      </c>
      <c r="J129" s="53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>
        <v>6</v>
      </c>
      <c r="V129" s="51">
        <v>60</v>
      </c>
      <c r="W129" s="51">
        <v>4.6486552979278306</v>
      </c>
      <c r="X129" s="51"/>
      <c r="Y129" s="51"/>
      <c r="Z129" s="36" t="s">
        <v>173</v>
      </c>
      <c r="AA129" s="46">
        <v>-2.6717212434279716E-4</v>
      </c>
    </row>
    <row r="130" spans="1:30" x14ac:dyDescent="0.25">
      <c r="A130" s="50" t="s">
        <v>146</v>
      </c>
      <c r="B130" s="50" t="s">
        <v>123</v>
      </c>
      <c r="C130" s="50" t="s">
        <v>125</v>
      </c>
      <c r="D130" s="50">
        <v>988.69500000000005</v>
      </c>
      <c r="E130" s="50">
        <v>81683.172000000006</v>
      </c>
      <c r="F130" s="50">
        <v>1.21E-2</v>
      </c>
      <c r="G130" s="50">
        <v>98.373983739837385</v>
      </c>
      <c r="H130" s="50">
        <v>30</v>
      </c>
      <c r="I130" s="54">
        <v>4.5887763762124152</v>
      </c>
      <c r="J130" s="52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>
        <v>7</v>
      </c>
      <c r="V130" s="50">
        <v>30</v>
      </c>
      <c r="W130" s="50">
        <v>4.5887763762124152</v>
      </c>
      <c r="X130" s="50"/>
      <c r="Y130" s="50"/>
      <c r="Z130" s="38" t="s">
        <v>174</v>
      </c>
      <c r="AA130" s="39">
        <v>4.6334196716064007</v>
      </c>
    </row>
    <row r="131" spans="1:30" ht="17.25" x14ac:dyDescent="0.25">
      <c r="A131" s="51" t="s">
        <v>147</v>
      </c>
      <c r="B131" s="51" t="s">
        <v>123</v>
      </c>
      <c r="C131" s="51" t="s">
        <v>125</v>
      </c>
      <c r="D131" s="51">
        <v>1026.3620000000001</v>
      </c>
      <c r="E131" s="51">
        <v>82702.835999999996</v>
      </c>
      <c r="F131" s="51">
        <v>1.24E-2</v>
      </c>
      <c r="G131" s="51">
        <v>98.412698412698404</v>
      </c>
      <c r="H131" s="51">
        <v>30</v>
      </c>
      <c r="I131" s="55">
        <v>4.58916984464165</v>
      </c>
      <c r="J131" s="53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>
        <v>8</v>
      </c>
      <c r="V131" s="51">
        <v>30</v>
      </c>
      <c r="W131" s="51">
        <v>4.58916984464165</v>
      </c>
      <c r="X131" s="51"/>
      <c r="Y131" s="51"/>
      <c r="Z131" s="38" t="s">
        <v>175</v>
      </c>
      <c r="AA131" s="48">
        <v>4.0860871749329584E-2</v>
      </c>
    </row>
    <row r="132" spans="1:30" ht="18" x14ac:dyDescent="0.35">
      <c r="A132" s="50" t="s">
        <v>148</v>
      </c>
      <c r="B132" s="50" t="s">
        <v>123</v>
      </c>
      <c r="C132" s="50" t="s">
        <v>125</v>
      </c>
      <c r="D132" s="50">
        <v>1040.2280000000001</v>
      </c>
      <c r="E132" s="50">
        <v>76612.108999999997</v>
      </c>
      <c r="F132" s="50">
        <v>1.3599999999999999E-2</v>
      </c>
      <c r="G132" s="50">
        <v>100.74074074074073</v>
      </c>
      <c r="H132" s="50">
        <v>30</v>
      </c>
      <c r="I132" s="54">
        <v>4.6125502932857136</v>
      </c>
      <c r="J132" s="52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>
        <v>9</v>
      </c>
      <c r="V132" s="50">
        <v>30</v>
      </c>
      <c r="W132" s="50">
        <v>4.6125502932857136</v>
      </c>
      <c r="X132" s="50"/>
      <c r="Y132" s="50"/>
      <c r="Z132" s="38" t="s">
        <v>176</v>
      </c>
      <c r="AA132" s="44">
        <v>2594.3843590156798</v>
      </c>
    </row>
    <row r="133" spans="1:30" ht="18.75" x14ac:dyDescent="0.35">
      <c r="A133" s="51" t="s">
        <v>149</v>
      </c>
      <c r="B133" s="51" t="s">
        <v>123</v>
      </c>
      <c r="C133" s="51" t="s">
        <v>125</v>
      </c>
      <c r="D133" s="51">
        <v>1033.0619999999999</v>
      </c>
      <c r="E133" s="51">
        <v>79018.366999999998</v>
      </c>
      <c r="F133" s="51">
        <v>1.3100000000000001E-2</v>
      </c>
      <c r="G133" s="51">
        <v>106.50406504065042</v>
      </c>
      <c r="H133" s="51">
        <v>15</v>
      </c>
      <c r="I133" s="55">
        <v>4.6681831538168259</v>
      </c>
      <c r="J133" s="53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>
        <v>10</v>
      </c>
      <c r="V133" s="51">
        <v>15</v>
      </c>
      <c r="W133" s="51">
        <v>4.6681831538168259</v>
      </c>
      <c r="X133" s="51"/>
      <c r="Y133" s="51"/>
      <c r="Z133" s="38" t="s">
        <v>177</v>
      </c>
      <c r="AA133" s="40">
        <v>0.53434424868559438</v>
      </c>
    </row>
    <row r="134" spans="1:30" ht="15.75" thickBot="1" x14ac:dyDescent="0.3">
      <c r="A134" s="50" t="s">
        <v>150</v>
      </c>
      <c r="B134" s="50" t="s">
        <v>123</v>
      </c>
      <c r="C134" s="50" t="s">
        <v>125</v>
      </c>
      <c r="D134" s="50">
        <v>1023.576</v>
      </c>
      <c r="E134" s="50">
        <v>79538.351999999999</v>
      </c>
      <c r="F134" s="50">
        <v>1.29E-2</v>
      </c>
      <c r="G134" s="50">
        <v>102.38095238095238</v>
      </c>
      <c r="H134" s="50">
        <v>15</v>
      </c>
      <c r="I134" s="54">
        <v>4.6287006833982858</v>
      </c>
      <c r="J134" s="52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>
        <v>11</v>
      </c>
      <c r="V134" s="50">
        <v>15</v>
      </c>
      <c r="W134" s="50">
        <v>4.6287006833982858</v>
      </c>
      <c r="X134" s="50"/>
      <c r="Y134" s="50"/>
      <c r="Z134" s="42" t="s">
        <v>160</v>
      </c>
      <c r="AA134" s="43" t="s">
        <v>178</v>
      </c>
    </row>
    <row r="135" spans="1:30" x14ac:dyDescent="0.25">
      <c r="A135" s="51" t="s">
        <v>151</v>
      </c>
      <c r="B135" s="51" t="s">
        <v>123</v>
      </c>
      <c r="C135" s="51" t="s">
        <v>125</v>
      </c>
      <c r="D135" s="51">
        <v>1049.498</v>
      </c>
      <c r="E135" s="51">
        <v>76837.491999999998</v>
      </c>
      <c r="F135" s="51">
        <v>1.37E-2</v>
      </c>
      <c r="G135" s="51">
        <v>101.48148148148148</v>
      </c>
      <c r="H135" s="51">
        <v>15</v>
      </c>
      <c r="I135" s="55">
        <v>4.6198763333777872</v>
      </c>
      <c r="J135" s="53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>
        <v>12</v>
      </c>
      <c r="V135" s="51">
        <v>15</v>
      </c>
      <c r="W135" s="51">
        <v>4.6198763333777872</v>
      </c>
      <c r="X135" s="51"/>
      <c r="Y135" s="51"/>
    </row>
    <row r="136" spans="1:30" x14ac:dyDescent="0.25">
      <c r="A136" s="50" t="s">
        <v>152</v>
      </c>
      <c r="B136" s="50" t="s">
        <v>123</v>
      </c>
      <c r="C136" s="50" t="s">
        <v>125</v>
      </c>
      <c r="D136" s="50">
        <v>1097.171</v>
      </c>
      <c r="E136" s="50">
        <v>89435.695000000007</v>
      </c>
      <c r="F136" s="50">
        <v>1.23E-2</v>
      </c>
      <c r="G136" s="50">
        <v>100</v>
      </c>
      <c r="H136" s="50">
        <v>0</v>
      </c>
      <c r="I136" s="54">
        <v>4.6051701859880918</v>
      </c>
      <c r="J136" s="52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>
        <v>13</v>
      </c>
      <c r="V136" s="50">
        <v>0</v>
      </c>
      <c r="W136" s="50">
        <v>4.6051701859880918</v>
      </c>
      <c r="X136" s="50"/>
      <c r="Y136" s="50"/>
    </row>
    <row r="137" spans="1:30" x14ac:dyDescent="0.25">
      <c r="A137" s="51" t="s">
        <v>153</v>
      </c>
      <c r="B137" s="51" t="s">
        <v>123</v>
      </c>
      <c r="C137" s="51" t="s">
        <v>125</v>
      </c>
      <c r="D137" s="51">
        <v>1070.412</v>
      </c>
      <c r="E137" s="51">
        <v>84822.039000000004</v>
      </c>
      <c r="F137" s="51">
        <v>1.26E-2</v>
      </c>
      <c r="G137" s="51">
        <v>100</v>
      </c>
      <c r="H137" s="51">
        <v>0</v>
      </c>
      <c r="I137" s="55">
        <v>4.6051701859880918</v>
      </c>
      <c r="J137" s="53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>
        <v>14</v>
      </c>
      <c r="V137" s="51">
        <v>0</v>
      </c>
      <c r="W137" s="51">
        <v>4.6051701859880918</v>
      </c>
      <c r="X137" s="51"/>
      <c r="Y137" s="51"/>
    </row>
    <row r="138" spans="1:30" x14ac:dyDescent="0.25">
      <c r="A138" s="50" t="s">
        <v>154</v>
      </c>
      <c r="B138" s="50" t="s">
        <v>123</v>
      </c>
      <c r="C138" s="50" t="s">
        <v>125</v>
      </c>
      <c r="D138" s="50">
        <v>1097.499</v>
      </c>
      <c r="E138" s="50">
        <v>81088.898000000001</v>
      </c>
      <c r="F138" s="50">
        <v>1.35E-2</v>
      </c>
      <c r="G138" s="50">
        <v>100</v>
      </c>
      <c r="H138" s="50">
        <v>0</v>
      </c>
      <c r="I138" s="54">
        <v>4.6051701859880918</v>
      </c>
      <c r="J138" s="52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>
        <v>15</v>
      </c>
      <c r="V138" s="50">
        <v>0</v>
      </c>
      <c r="W138" s="50">
        <v>4.6051701859880918</v>
      </c>
      <c r="X138" s="50"/>
      <c r="Y138" s="50"/>
    </row>
    <row r="139" spans="1:30" x14ac:dyDescent="0.25">
      <c r="A139" s="51" t="s">
        <v>202</v>
      </c>
      <c r="B139" s="51" t="s">
        <v>123</v>
      </c>
      <c r="C139" s="51" t="s">
        <v>125</v>
      </c>
      <c r="D139" s="51">
        <v>1125.8779999999999</v>
      </c>
      <c r="E139" s="51">
        <v>96865.483999999997</v>
      </c>
      <c r="F139" s="51">
        <v>1.1623108185780603E-2</v>
      </c>
      <c r="G139" s="51">
        <v>87.808511097855657</v>
      </c>
      <c r="H139" s="51"/>
      <c r="I139" s="55"/>
      <c r="J139" s="53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</row>
    <row r="140" spans="1:30" x14ac:dyDescent="0.25">
      <c r="A140" s="50" t="s">
        <v>203</v>
      </c>
      <c r="B140" s="50" t="s">
        <v>123</v>
      </c>
      <c r="C140" s="50" t="s">
        <v>125</v>
      </c>
      <c r="D140" s="50">
        <v>1140.6120000000001</v>
      </c>
      <c r="E140" s="50">
        <v>105068.68</v>
      </c>
      <c r="F140" s="50">
        <v>1.085587065527044E-2</v>
      </c>
      <c r="G140" s="50"/>
      <c r="H140" s="50"/>
      <c r="I140" s="54"/>
      <c r="J140" s="52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</row>
    <row r="141" spans="1:30" ht="15.75" thickBot="1" x14ac:dyDescent="0.3">
      <c r="A141" s="51"/>
      <c r="B141" s="51"/>
      <c r="C141" s="51"/>
      <c r="D141" s="51"/>
      <c r="E141" s="51"/>
      <c r="F141" s="51"/>
      <c r="G141" s="51"/>
      <c r="H141" s="51"/>
      <c r="I141" s="51"/>
      <c r="J141" s="53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</row>
    <row r="142" spans="1:30" ht="16.5" thickTop="1" thickBot="1" x14ac:dyDescent="0.3">
      <c r="A142" s="50" t="s">
        <v>20</v>
      </c>
      <c r="B142" s="50" t="s">
        <v>122</v>
      </c>
      <c r="C142" s="50"/>
      <c r="D142" s="50"/>
      <c r="E142" s="50">
        <v>138545.09400000001</v>
      </c>
      <c r="F142" s="50">
        <v>0</v>
      </c>
      <c r="G142" s="50"/>
      <c r="H142" s="50"/>
      <c r="I142" s="50"/>
      <c r="J142" s="52"/>
      <c r="K142" s="50"/>
      <c r="L142" s="50"/>
      <c r="M142" s="50"/>
      <c r="N142" s="50"/>
      <c r="O142" s="50"/>
      <c r="P142" s="50"/>
      <c r="Q142" s="50"/>
      <c r="R142" s="50" t="s">
        <v>187</v>
      </c>
      <c r="S142" s="50"/>
      <c r="T142" s="50">
        <v>8</v>
      </c>
      <c r="U142" s="50"/>
      <c r="V142" s="50"/>
      <c r="W142" s="50"/>
      <c r="X142" s="50"/>
      <c r="Y142" s="50"/>
      <c r="Z142" s="11" t="s">
        <v>167</v>
      </c>
      <c r="AA142" s="11" t="s">
        <v>169</v>
      </c>
      <c r="AB142" s="11" t="s">
        <v>170</v>
      </c>
      <c r="AC142" s="11" t="s">
        <v>171</v>
      </c>
      <c r="AD142" s="11" t="s">
        <v>172</v>
      </c>
    </row>
    <row r="143" spans="1:30" ht="15.75" thickTop="1" x14ac:dyDescent="0.25">
      <c r="A143" s="51" t="s">
        <v>22</v>
      </c>
      <c r="B143" s="51" t="s">
        <v>122</v>
      </c>
      <c r="C143" s="51"/>
      <c r="D143" s="51"/>
      <c r="E143" s="51">
        <v>97930.812999999995</v>
      </c>
      <c r="F143" s="51">
        <v>0</v>
      </c>
      <c r="G143" s="51"/>
      <c r="H143" s="51"/>
      <c r="I143" s="51"/>
      <c r="J143" s="53"/>
      <c r="K143" s="51"/>
      <c r="L143" s="51"/>
      <c r="M143" s="51"/>
      <c r="N143" s="51"/>
      <c r="O143" s="51"/>
      <c r="P143" s="51"/>
      <c r="Q143" s="51"/>
      <c r="R143" s="51" t="s">
        <v>167</v>
      </c>
      <c r="S143" s="51"/>
      <c r="T143" s="51">
        <v>144</v>
      </c>
      <c r="U143" s="51"/>
      <c r="V143" s="51"/>
      <c r="W143" s="51"/>
      <c r="X143" s="51"/>
      <c r="Y143" s="51"/>
      <c r="Z143" s="12">
        <v>120</v>
      </c>
      <c r="AA143" s="21">
        <v>1.0393700787401574</v>
      </c>
      <c r="AB143" s="21">
        <v>1.0992907801418439</v>
      </c>
      <c r="AC143" s="15">
        <v>0.89743589743589747</v>
      </c>
      <c r="AD143" s="21">
        <v>1.0120322521059661</v>
      </c>
    </row>
    <row r="144" spans="1:30" x14ac:dyDescent="0.25">
      <c r="A144" s="50" t="s">
        <v>124</v>
      </c>
      <c r="B144" s="50" t="s">
        <v>122</v>
      </c>
      <c r="C144" s="50" t="s">
        <v>125</v>
      </c>
      <c r="D144" s="50">
        <v>1109.588</v>
      </c>
      <c r="E144" s="50">
        <v>84056.922000000006</v>
      </c>
      <c r="F144" s="50">
        <v>1.32E-2</v>
      </c>
      <c r="G144" s="50">
        <v>103.93700787401573</v>
      </c>
      <c r="H144" s="50">
        <v>120</v>
      </c>
      <c r="I144" s="54">
        <v>4.6437850221158712</v>
      </c>
      <c r="J144" s="52"/>
      <c r="K144" s="50"/>
      <c r="L144" s="50"/>
      <c r="M144" s="50"/>
      <c r="N144" s="50"/>
      <c r="O144" s="50"/>
      <c r="P144" s="50"/>
      <c r="Q144" s="50"/>
      <c r="R144" s="50" t="s">
        <v>168</v>
      </c>
      <c r="S144" s="50"/>
      <c r="T144" s="50">
        <v>158</v>
      </c>
      <c r="U144" s="50">
        <v>1</v>
      </c>
      <c r="V144" s="50">
        <v>120</v>
      </c>
      <c r="W144" s="50">
        <v>4.6437850221158712</v>
      </c>
      <c r="X144" s="50"/>
      <c r="Y144" s="50"/>
      <c r="Z144" s="12">
        <v>60</v>
      </c>
      <c r="AA144" s="21">
        <v>1.1181102362204725</v>
      </c>
      <c r="AB144" s="21">
        <v>1.3049645390070923</v>
      </c>
      <c r="AC144" s="15">
        <v>0.97435897435897434</v>
      </c>
      <c r="AD144" s="21">
        <v>1.1324779165288463</v>
      </c>
    </row>
    <row r="145" spans="1:30" x14ac:dyDescent="0.25">
      <c r="A145" s="51" t="s">
        <v>126</v>
      </c>
      <c r="B145" s="51" t="s">
        <v>122</v>
      </c>
      <c r="C145" s="51" t="s">
        <v>125</v>
      </c>
      <c r="D145" s="51">
        <v>1288.9670000000001</v>
      </c>
      <c r="E145" s="51">
        <v>83209.172000000006</v>
      </c>
      <c r="F145" s="51">
        <v>1.55E-2</v>
      </c>
      <c r="G145" s="51">
        <v>109.92907801418438</v>
      </c>
      <c r="H145" s="51">
        <v>120</v>
      </c>
      <c r="I145" s="55">
        <v>4.6998354125291693</v>
      </c>
      <c r="J145" s="53"/>
      <c r="K145" s="51"/>
      <c r="L145" s="51"/>
      <c r="M145" s="51"/>
      <c r="N145" s="51"/>
      <c r="O145" s="51"/>
      <c r="P145" s="51"/>
      <c r="Q145" s="51"/>
      <c r="R145" s="51"/>
      <c r="S145" s="51"/>
      <c r="T145" s="51"/>
      <c r="U145" s="51">
        <v>2</v>
      </c>
      <c r="V145" s="51">
        <v>120</v>
      </c>
      <c r="W145" s="51">
        <v>4.6998354125291693</v>
      </c>
      <c r="X145" s="51"/>
      <c r="Y145" s="51"/>
      <c r="Z145" s="12">
        <v>30</v>
      </c>
      <c r="AA145" s="21">
        <v>1.0708661417322833</v>
      </c>
      <c r="AB145" s="21">
        <v>1.0780141843971631</v>
      </c>
      <c r="AC145" s="15">
        <v>0.97435897435897434</v>
      </c>
      <c r="AD145" s="21">
        <v>1.0410797668294736</v>
      </c>
    </row>
    <row r="146" spans="1:30" x14ac:dyDescent="0.25">
      <c r="A146" s="50" t="s">
        <v>127</v>
      </c>
      <c r="B146" s="50" t="s">
        <v>122</v>
      </c>
      <c r="C146" s="50" t="s">
        <v>125</v>
      </c>
      <c r="D146" s="50">
        <v>1010.0359999999999</v>
      </c>
      <c r="E146" s="50">
        <v>96337.366999999998</v>
      </c>
      <c r="F146" s="50">
        <v>1.0500000000000001E-2</v>
      </c>
      <c r="G146" s="50">
        <v>89.743589743589752</v>
      </c>
      <c r="H146" s="50">
        <v>120</v>
      </c>
      <c r="I146" s="54">
        <v>4.4969566013478586</v>
      </c>
      <c r="J146" s="52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>
        <v>3</v>
      </c>
      <c r="V146" s="50">
        <v>120</v>
      </c>
      <c r="W146" s="50">
        <v>4.4969566013478586</v>
      </c>
      <c r="X146" s="50"/>
      <c r="Y146" s="50"/>
      <c r="Z146" s="12">
        <v>15</v>
      </c>
      <c r="AA146" s="21">
        <v>1.0393700787401574</v>
      </c>
      <c r="AB146" s="21">
        <v>1.0709219858156029</v>
      </c>
      <c r="AC146" s="15">
        <v>0.95726495726495708</v>
      </c>
      <c r="AD146" s="21">
        <v>1.0225190072735724</v>
      </c>
    </row>
    <row r="147" spans="1:30" ht="15.75" thickBot="1" x14ac:dyDescent="0.3">
      <c r="A147" s="51" t="s">
        <v>128</v>
      </c>
      <c r="B147" s="51" t="s">
        <v>122</v>
      </c>
      <c r="C147" s="51" t="s">
        <v>125</v>
      </c>
      <c r="D147" s="51">
        <v>1068.867</v>
      </c>
      <c r="E147" s="51">
        <v>75467.773000000001</v>
      </c>
      <c r="F147" s="51">
        <v>1.4200000000000001E-2</v>
      </c>
      <c r="G147" s="51">
        <v>111.81102362204724</v>
      </c>
      <c r="H147" s="51">
        <v>60</v>
      </c>
      <c r="I147" s="55">
        <v>4.7168101571307606</v>
      </c>
      <c r="J147" s="53"/>
      <c r="K147" s="51"/>
      <c r="L147" s="51"/>
      <c r="M147" s="51"/>
      <c r="N147" s="51"/>
      <c r="O147" s="51"/>
      <c r="P147" s="51"/>
      <c r="Q147" s="51"/>
      <c r="R147" s="51"/>
      <c r="S147" s="51"/>
      <c r="T147" s="51"/>
      <c r="U147" s="51">
        <v>4</v>
      </c>
      <c r="V147" s="51">
        <v>60</v>
      </c>
      <c r="W147" s="51">
        <v>4.7168101571307606</v>
      </c>
      <c r="X147" s="51"/>
      <c r="Y147" s="51"/>
      <c r="Z147" s="16">
        <v>0</v>
      </c>
      <c r="AA147" s="17">
        <v>1</v>
      </c>
      <c r="AB147" s="17">
        <v>1</v>
      </c>
      <c r="AC147" s="17">
        <v>1</v>
      </c>
      <c r="AD147" s="17">
        <v>1</v>
      </c>
    </row>
    <row r="148" spans="1:30" ht="16.5" thickTop="1" thickBot="1" x14ac:dyDescent="0.3">
      <c r="A148" s="50" t="s">
        <v>129</v>
      </c>
      <c r="B148" s="50" t="s">
        <v>122</v>
      </c>
      <c r="C148" s="50" t="s">
        <v>125</v>
      </c>
      <c r="D148" s="50">
        <v>1228.6379999999999</v>
      </c>
      <c r="E148" s="50">
        <v>66760.766000000003</v>
      </c>
      <c r="F148" s="50">
        <v>1.84E-2</v>
      </c>
      <c r="G148" s="50">
        <v>130.49645390070924</v>
      </c>
      <c r="H148" s="50">
        <v>60</v>
      </c>
      <c r="I148" s="54">
        <v>4.8713460532189092</v>
      </c>
      <c r="J148" s="52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>
        <v>5</v>
      </c>
      <c r="V148" s="50">
        <v>60</v>
      </c>
      <c r="W148" s="50">
        <v>4.8713460532189092</v>
      </c>
      <c r="X148" s="50"/>
      <c r="Y148" s="50"/>
    </row>
    <row r="149" spans="1:30" x14ac:dyDescent="0.25">
      <c r="A149" s="51" t="s">
        <v>130</v>
      </c>
      <c r="B149" s="51" t="s">
        <v>122</v>
      </c>
      <c r="C149" s="51" t="s">
        <v>125</v>
      </c>
      <c r="D149" s="51">
        <v>973.351</v>
      </c>
      <c r="E149" s="51">
        <v>85464.898000000001</v>
      </c>
      <c r="F149" s="51">
        <v>1.14E-2</v>
      </c>
      <c r="G149" s="51">
        <v>97.435897435897431</v>
      </c>
      <c r="H149" s="51">
        <v>60</v>
      </c>
      <c r="I149" s="55">
        <v>4.5791946995848303</v>
      </c>
      <c r="J149" s="53"/>
      <c r="K149" s="51"/>
      <c r="L149" s="51"/>
      <c r="M149" s="51"/>
      <c r="N149" s="51"/>
      <c r="O149" s="51"/>
      <c r="P149" s="51"/>
      <c r="Q149" s="51"/>
      <c r="R149" s="51"/>
      <c r="S149" s="51"/>
      <c r="T149" s="51"/>
      <c r="U149" s="51">
        <v>6</v>
      </c>
      <c r="V149" s="51">
        <v>60</v>
      </c>
      <c r="W149" s="51">
        <v>4.5791946995848303</v>
      </c>
      <c r="X149" s="51"/>
      <c r="Y149" s="51"/>
      <c r="Z149" s="36" t="s">
        <v>173</v>
      </c>
      <c r="AA149" s="46">
        <v>1.2924464480404985E-4</v>
      </c>
    </row>
    <row r="150" spans="1:30" x14ac:dyDescent="0.25">
      <c r="A150" s="50" t="s">
        <v>131</v>
      </c>
      <c r="B150" s="50" t="s">
        <v>122</v>
      </c>
      <c r="C150" s="50" t="s">
        <v>125</v>
      </c>
      <c r="D150" s="50">
        <v>1029.7329999999999</v>
      </c>
      <c r="E150" s="50">
        <v>75713.508000000002</v>
      </c>
      <c r="F150" s="50">
        <v>1.3599999999999999E-2</v>
      </c>
      <c r="G150" s="50">
        <v>107.08661417322833</v>
      </c>
      <c r="H150" s="50">
        <v>30</v>
      </c>
      <c r="I150" s="54">
        <v>4.6736379852655521</v>
      </c>
      <c r="J150" s="52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>
        <v>7</v>
      </c>
      <c r="V150" s="50">
        <v>30</v>
      </c>
      <c r="W150" s="50">
        <v>4.6736379852655521</v>
      </c>
      <c r="X150" s="50"/>
      <c r="Y150" s="50"/>
      <c r="Z150" s="38" t="s">
        <v>174</v>
      </c>
      <c r="AA150" s="39">
        <v>4.6365528097987783</v>
      </c>
    </row>
    <row r="151" spans="1:30" ht="17.25" x14ac:dyDescent="0.25">
      <c r="A151" s="51" t="s">
        <v>132</v>
      </c>
      <c r="B151" s="51" t="s">
        <v>122</v>
      </c>
      <c r="C151" s="51" t="s">
        <v>125</v>
      </c>
      <c r="D151" s="51">
        <v>1207.7470000000001</v>
      </c>
      <c r="E151" s="51">
        <v>79461.054999999993</v>
      </c>
      <c r="F151" s="51">
        <v>1.52E-2</v>
      </c>
      <c r="G151" s="51">
        <v>107.80141843971631</v>
      </c>
      <c r="H151" s="51">
        <v>30</v>
      </c>
      <c r="I151" s="55">
        <v>4.6802908164561998</v>
      </c>
      <c r="J151" s="53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>
        <v>8</v>
      </c>
      <c r="V151" s="51">
        <v>30</v>
      </c>
      <c r="W151" s="51">
        <v>4.6802908164561998</v>
      </c>
      <c r="X151" s="51"/>
      <c r="Y151" s="51"/>
      <c r="Z151" s="38" t="s">
        <v>175</v>
      </c>
      <c r="AA151" s="47">
        <v>4.3161684818466698E-3</v>
      </c>
    </row>
    <row r="152" spans="1:30" ht="18" x14ac:dyDescent="0.35">
      <c r="A152" s="50" t="s">
        <v>133</v>
      </c>
      <c r="B152" s="50" t="s">
        <v>122</v>
      </c>
      <c r="C152" s="50" t="s">
        <v>125</v>
      </c>
      <c r="D152" s="50">
        <v>958.33500000000004</v>
      </c>
      <c r="E152" s="50">
        <v>84229.804999999993</v>
      </c>
      <c r="F152" s="50">
        <v>1.14E-2</v>
      </c>
      <c r="G152" s="50">
        <v>97.435897435897431</v>
      </c>
      <c r="H152" s="50">
        <v>30</v>
      </c>
      <c r="I152" s="54">
        <v>4.5791946995848303</v>
      </c>
      <c r="J152" s="52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>
        <v>9</v>
      </c>
      <c r="V152" s="50">
        <v>30</v>
      </c>
      <c r="W152" s="50">
        <v>4.5791946995848303</v>
      </c>
      <c r="X152" s="50"/>
      <c r="Y152" s="50"/>
      <c r="Z152" s="38" t="s">
        <v>176</v>
      </c>
      <c r="AA152" s="49" t="s">
        <v>227</v>
      </c>
    </row>
    <row r="153" spans="1:30" ht="18.75" x14ac:dyDescent="0.35">
      <c r="A153" s="51" t="s">
        <v>134</v>
      </c>
      <c r="B153" s="51" t="s">
        <v>122</v>
      </c>
      <c r="C153" s="51" t="s">
        <v>125</v>
      </c>
      <c r="D153" s="51">
        <v>1074.232</v>
      </c>
      <c r="E153" s="51">
        <v>81238.843999999997</v>
      </c>
      <c r="F153" s="51">
        <v>1.32E-2</v>
      </c>
      <c r="G153" s="51">
        <v>103.93700787401573</v>
      </c>
      <c r="H153" s="51">
        <v>15</v>
      </c>
      <c r="I153" s="55">
        <v>4.6437850221158712</v>
      </c>
      <c r="J153" s="53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>
        <v>10</v>
      </c>
      <c r="V153" s="51">
        <v>15</v>
      </c>
      <c r="W153" s="51">
        <v>4.6437850221158712</v>
      </c>
      <c r="X153" s="51"/>
      <c r="Y153" s="51"/>
      <c r="Z153" s="38" t="s">
        <v>177</v>
      </c>
      <c r="AA153" s="41">
        <v>0</v>
      </c>
    </row>
    <row r="154" spans="1:30" ht="15.75" thickBot="1" x14ac:dyDescent="0.3">
      <c r="A154" s="50" t="s">
        <v>135</v>
      </c>
      <c r="B154" s="50" t="s">
        <v>122</v>
      </c>
      <c r="C154" s="50" t="s">
        <v>125</v>
      </c>
      <c r="D154" s="50">
        <v>1244.4459999999999</v>
      </c>
      <c r="E154" s="50">
        <v>82352.101999999999</v>
      </c>
      <c r="F154" s="50">
        <v>1.5100000000000001E-2</v>
      </c>
      <c r="G154" s="50">
        <v>107.0921985815603</v>
      </c>
      <c r="H154" s="50">
        <v>15</v>
      </c>
      <c r="I154" s="54">
        <v>4.6736901324248477</v>
      </c>
      <c r="J154" s="52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>
        <v>11</v>
      </c>
      <c r="V154" s="50">
        <v>15</v>
      </c>
      <c r="W154" s="50">
        <v>4.6736901324248477</v>
      </c>
      <c r="X154" s="50"/>
      <c r="Y154" s="50"/>
      <c r="Z154" s="42" t="s">
        <v>160</v>
      </c>
      <c r="AA154" s="43" t="s">
        <v>178</v>
      </c>
    </row>
    <row r="155" spans="1:30" x14ac:dyDescent="0.25">
      <c r="A155" s="51" t="s">
        <v>136</v>
      </c>
      <c r="B155" s="51" t="s">
        <v>122</v>
      </c>
      <c r="C155" s="51" t="s">
        <v>125</v>
      </c>
      <c r="D155" s="51">
        <v>984.08</v>
      </c>
      <c r="E155" s="51">
        <v>87933.164000000004</v>
      </c>
      <c r="F155" s="51">
        <v>1.12E-2</v>
      </c>
      <c r="G155" s="51">
        <v>95.726495726495713</v>
      </c>
      <c r="H155" s="51">
        <v>15</v>
      </c>
      <c r="I155" s="55">
        <v>4.5614951224854297</v>
      </c>
      <c r="J155" s="53"/>
      <c r="K155" s="51"/>
      <c r="L155" s="51"/>
      <c r="M155" s="51"/>
      <c r="N155" s="51"/>
      <c r="O155" s="51"/>
      <c r="P155" s="51"/>
      <c r="Q155" s="51"/>
      <c r="R155" s="51"/>
      <c r="S155" s="51"/>
      <c r="T155" s="51"/>
      <c r="U155" s="51">
        <v>12</v>
      </c>
      <c r="V155" s="51">
        <v>15</v>
      </c>
      <c r="W155" s="51">
        <v>4.5614951224854297</v>
      </c>
      <c r="X155" s="51"/>
      <c r="Y155" s="51"/>
    </row>
    <row r="156" spans="1:30" x14ac:dyDescent="0.25">
      <c r="A156" s="50" t="s">
        <v>137</v>
      </c>
      <c r="B156" s="50" t="s">
        <v>122</v>
      </c>
      <c r="C156" s="50" t="s">
        <v>125</v>
      </c>
      <c r="D156" s="50">
        <v>1101.28</v>
      </c>
      <c r="E156" s="50">
        <v>86530.468999999997</v>
      </c>
      <c r="F156" s="50">
        <v>1.2699999999999999E-2</v>
      </c>
      <c r="G156" s="50">
        <v>100</v>
      </c>
      <c r="H156" s="50">
        <v>0</v>
      </c>
      <c r="I156" s="54">
        <v>4.6051701859880918</v>
      </c>
      <c r="J156" s="52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>
        <v>13</v>
      </c>
      <c r="V156" s="50">
        <v>0</v>
      </c>
      <c r="W156" s="50">
        <v>4.6051701859880918</v>
      </c>
      <c r="X156" s="50"/>
      <c r="Y156" s="50"/>
    </row>
    <row r="157" spans="1:30" x14ac:dyDescent="0.25">
      <c r="A157" s="51" t="s">
        <v>138</v>
      </c>
      <c r="B157" s="51" t="s">
        <v>122</v>
      </c>
      <c r="C157" s="51" t="s">
        <v>125</v>
      </c>
      <c r="D157" s="51">
        <v>1237.105</v>
      </c>
      <c r="E157" s="51">
        <v>87957.82</v>
      </c>
      <c r="F157" s="51">
        <v>1.41E-2</v>
      </c>
      <c r="G157" s="51">
        <v>100</v>
      </c>
      <c r="H157" s="51">
        <v>0</v>
      </c>
      <c r="I157" s="55">
        <v>4.6051701859880918</v>
      </c>
      <c r="J157" s="53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>
        <v>14</v>
      </c>
      <c r="V157" s="51">
        <v>0</v>
      </c>
      <c r="W157" s="51">
        <v>4.6051701859880918</v>
      </c>
      <c r="X157" s="51"/>
      <c r="Y157" s="51"/>
    </row>
    <row r="158" spans="1:30" x14ac:dyDescent="0.25">
      <c r="A158" s="50" t="s">
        <v>139</v>
      </c>
      <c r="B158" s="50" t="s">
        <v>122</v>
      </c>
      <c r="C158" s="50" t="s">
        <v>125</v>
      </c>
      <c r="D158" s="50">
        <v>977.721</v>
      </c>
      <c r="E158" s="50">
        <v>83494.781000000003</v>
      </c>
      <c r="F158" s="50">
        <v>1.17E-2</v>
      </c>
      <c r="G158" s="50">
        <v>100</v>
      </c>
      <c r="H158" s="50">
        <v>0</v>
      </c>
      <c r="I158" s="54">
        <v>4.6051701859880918</v>
      </c>
      <c r="J158" s="52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>
        <v>15</v>
      </c>
      <c r="V158" s="50">
        <v>0</v>
      </c>
      <c r="W158" s="50">
        <v>4.6051701859880918</v>
      </c>
      <c r="X158" s="50"/>
      <c r="Y158" s="50"/>
    </row>
    <row r="159" spans="1:30" x14ac:dyDescent="0.25">
      <c r="A159" s="61" t="s">
        <v>200</v>
      </c>
      <c r="B159" s="61" t="s">
        <v>122</v>
      </c>
      <c r="C159" s="61" t="s">
        <v>125</v>
      </c>
      <c r="D159" s="61">
        <v>1122.76</v>
      </c>
      <c r="E159" s="61">
        <v>95115.172000000006</v>
      </c>
      <c r="F159" s="61">
        <v>1.1804215630288719E-2</v>
      </c>
      <c r="G159" s="62">
        <v>95.035981603847318</v>
      </c>
      <c r="H159" s="62"/>
      <c r="I159" s="63"/>
      <c r="J159" s="64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</row>
    <row r="160" spans="1:30" x14ac:dyDescent="0.25">
      <c r="A160" s="57" t="s">
        <v>201</v>
      </c>
      <c r="B160" s="57" t="s">
        <v>122</v>
      </c>
      <c r="C160" s="57" t="s">
        <v>125</v>
      </c>
      <c r="D160" s="57">
        <v>1341.2840000000001</v>
      </c>
      <c r="E160" s="57">
        <v>106549.602</v>
      </c>
      <c r="F160" s="57">
        <v>1.258835298136543E-2</v>
      </c>
      <c r="G160" s="58"/>
      <c r="H160" s="58"/>
      <c r="I160" s="59"/>
      <c r="J160" s="60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</row>
  </sheetData>
  <sortState ref="A2:L137">
    <sortCondition ref="H2:H137"/>
    <sortCondition ref="L2:L137"/>
    <sortCondition ref="B2:B137"/>
    <sortCondition ref="G2:G137"/>
    <sortCondition descending="1" ref="J2:J137"/>
    <sortCondition ref="K2:K137"/>
  </sortState>
  <conditionalFormatting sqref="I4">
    <cfRule type="expression" dxfId="314" priority="280">
      <formula>ISTEXT($I$4)</formula>
    </cfRule>
  </conditionalFormatting>
  <conditionalFormatting sqref="I5">
    <cfRule type="expression" dxfId="313" priority="279">
      <formula>ISTEXT($I$5)</formula>
    </cfRule>
  </conditionalFormatting>
  <conditionalFormatting sqref="I6">
    <cfRule type="expression" dxfId="312" priority="278">
      <formula>ISTEXT($I$6)</formula>
    </cfRule>
  </conditionalFormatting>
  <conditionalFormatting sqref="I7">
    <cfRule type="expression" dxfId="311" priority="277">
      <formula>ISTEXT($I$7)</formula>
    </cfRule>
  </conditionalFormatting>
  <conditionalFormatting sqref="I8">
    <cfRule type="expression" dxfId="310" priority="276">
      <formula>ISTEXT($I$8)</formula>
    </cfRule>
  </conditionalFormatting>
  <conditionalFormatting sqref="I9">
    <cfRule type="expression" dxfId="309" priority="275">
      <formula>ISTEXT($I$9)</formula>
    </cfRule>
  </conditionalFormatting>
  <conditionalFormatting sqref="I10">
    <cfRule type="expression" dxfId="308" priority="274">
      <formula>ISTEXT($I$10)</formula>
    </cfRule>
  </conditionalFormatting>
  <conditionalFormatting sqref="I11">
    <cfRule type="expression" dxfId="307" priority="273">
      <formula>ISTEXT($I$11)</formula>
    </cfRule>
  </conditionalFormatting>
  <conditionalFormatting sqref="I12">
    <cfRule type="expression" dxfId="306" priority="272">
      <formula>ISTEXT($I$12)</formula>
    </cfRule>
  </conditionalFormatting>
  <conditionalFormatting sqref="I13">
    <cfRule type="expression" dxfId="305" priority="271">
      <formula>ISTEXT($I$13)</formula>
    </cfRule>
  </conditionalFormatting>
  <conditionalFormatting sqref="I14">
    <cfRule type="expression" dxfId="304" priority="270">
      <formula>ISTEXT($I$14)</formula>
    </cfRule>
  </conditionalFormatting>
  <conditionalFormatting sqref="I15">
    <cfRule type="expression" dxfId="303" priority="269">
      <formula>ISTEXT($I$15)</formula>
    </cfRule>
  </conditionalFormatting>
  <conditionalFormatting sqref="I16">
    <cfRule type="expression" dxfId="302" priority="268">
      <formula>ISTEXT($I$16)</formula>
    </cfRule>
  </conditionalFormatting>
  <conditionalFormatting sqref="I17">
    <cfRule type="expression" dxfId="301" priority="267">
      <formula>ISTEXT($I$17)</formula>
    </cfRule>
  </conditionalFormatting>
  <conditionalFormatting sqref="I18:I20">
    <cfRule type="expression" dxfId="300" priority="266">
      <formula>ISTEXT($I$18)</formula>
    </cfRule>
  </conditionalFormatting>
  <conditionalFormatting sqref="I24">
    <cfRule type="expression" dxfId="299" priority="265">
      <formula>ISTEXT($I$24)</formula>
    </cfRule>
  </conditionalFormatting>
  <conditionalFormatting sqref="I25">
    <cfRule type="expression" dxfId="298" priority="264">
      <formula>ISTEXT($I$25)</formula>
    </cfRule>
  </conditionalFormatting>
  <conditionalFormatting sqref="I26">
    <cfRule type="expression" dxfId="297" priority="263">
      <formula>ISTEXT($I$26)</formula>
    </cfRule>
  </conditionalFormatting>
  <conditionalFormatting sqref="I27">
    <cfRule type="expression" dxfId="296" priority="262">
      <formula>ISTEXT($I$27)</formula>
    </cfRule>
  </conditionalFormatting>
  <conditionalFormatting sqref="I28">
    <cfRule type="expression" dxfId="295" priority="261">
      <formula>ISTEXT($I$28)</formula>
    </cfRule>
  </conditionalFormatting>
  <conditionalFormatting sqref="I29">
    <cfRule type="expression" dxfId="294" priority="260">
      <formula>ISTEXT($I$29)</formula>
    </cfRule>
  </conditionalFormatting>
  <conditionalFormatting sqref="I30">
    <cfRule type="expression" dxfId="293" priority="259">
      <formula>ISTEXT($I$30)</formula>
    </cfRule>
  </conditionalFormatting>
  <conditionalFormatting sqref="I31">
    <cfRule type="expression" dxfId="292" priority="258">
      <formula>ISTEXT($I$31)</formula>
    </cfRule>
  </conditionalFormatting>
  <conditionalFormatting sqref="I32">
    <cfRule type="expression" dxfId="291" priority="257">
      <formula>ISTEXT($I$32)</formula>
    </cfRule>
  </conditionalFormatting>
  <conditionalFormatting sqref="I33">
    <cfRule type="expression" dxfId="290" priority="256">
      <formula>ISTEXT($I$33)</formula>
    </cfRule>
  </conditionalFormatting>
  <conditionalFormatting sqref="I34">
    <cfRule type="expression" dxfId="289" priority="255">
      <formula>ISTEXT($I$34)</formula>
    </cfRule>
  </conditionalFormatting>
  <conditionalFormatting sqref="I35">
    <cfRule type="expression" dxfId="288" priority="254">
      <formula>ISTEXT($I$35)</formula>
    </cfRule>
  </conditionalFormatting>
  <conditionalFormatting sqref="I36">
    <cfRule type="expression" dxfId="287" priority="253">
      <formula>ISTEXT($I$36)</formula>
    </cfRule>
  </conditionalFormatting>
  <conditionalFormatting sqref="I37">
    <cfRule type="expression" dxfId="286" priority="252">
      <formula>ISTEXT($I$37)</formula>
    </cfRule>
  </conditionalFormatting>
  <conditionalFormatting sqref="I38:I40">
    <cfRule type="expression" dxfId="285" priority="251">
      <formula>ISTEXT($I$38)</formula>
    </cfRule>
  </conditionalFormatting>
  <conditionalFormatting sqref="I44">
    <cfRule type="expression" dxfId="284" priority="250">
      <formula>ISTEXT($I$44)</formula>
    </cfRule>
  </conditionalFormatting>
  <conditionalFormatting sqref="I45">
    <cfRule type="expression" dxfId="283" priority="249">
      <formula>ISTEXT($I$45)</formula>
    </cfRule>
  </conditionalFormatting>
  <conditionalFormatting sqref="I46">
    <cfRule type="expression" dxfId="282" priority="248">
      <formula>ISTEXT($I$46)</formula>
    </cfRule>
  </conditionalFormatting>
  <conditionalFormatting sqref="I47">
    <cfRule type="expression" dxfId="281" priority="247">
      <formula>ISTEXT($I$47)</formula>
    </cfRule>
  </conditionalFormatting>
  <conditionalFormatting sqref="I48">
    <cfRule type="expression" dxfId="280" priority="246">
      <formula>ISTEXT($I$48)</formula>
    </cfRule>
  </conditionalFormatting>
  <conditionalFormatting sqref="I49">
    <cfRule type="expression" dxfId="279" priority="245">
      <formula>ISTEXT($I$49)</formula>
    </cfRule>
  </conditionalFormatting>
  <conditionalFormatting sqref="I50">
    <cfRule type="expression" dxfId="278" priority="244">
      <formula>ISTEXT($I$50)</formula>
    </cfRule>
  </conditionalFormatting>
  <conditionalFormatting sqref="I51">
    <cfRule type="expression" dxfId="277" priority="243">
      <formula>ISTEXT($I$51)</formula>
    </cfRule>
  </conditionalFormatting>
  <conditionalFormatting sqref="I52">
    <cfRule type="expression" dxfId="276" priority="242">
      <formula>ISTEXT($I$52)</formula>
    </cfRule>
  </conditionalFormatting>
  <conditionalFormatting sqref="I53">
    <cfRule type="expression" dxfId="275" priority="241">
      <formula>ISTEXT($I$53)</formula>
    </cfRule>
  </conditionalFormatting>
  <conditionalFormatting sqref="I54">
    <cfRule type="expression" dxfId="274" priority="240">
      <formula>ISTEXT($I$54)</formula>
    </cfRule>
  </conditionalFormatting>
  <conditionalFormatting sqref="I55">
    <cfRule type="expression" dxfId="273" priority="239">
      <formula>ISTEXT($I$55)</formula>
    </cfRule>
  </conditionalFormatting>
  <conditionalFormatting sqref="I56">
    <cfRule type="expression" dxfId="272" priority="238">
      <formula>ISTEXT($I$56)</formula>
    </cfRule>
  </conditionalFormatting>
  <conditionalFormatting sqref="I57">
    <cfRule type="expression" dxfId="271" priority="237">
      <formula>ISTEXT($I$57)</formula>
    </cfRule>
  </conditionalFormatting>
  <conditionalFormatting sqref="I58:I60">
    <cfRule type="expression" dxfId="270" priority="236">
      <formula>ISTEXT($I$58)</formula>
    </cfRule>
  </conditionalFormatting>
  <conditionalFormatting sqref="I64">
    <cfRule type="expression" dxfId="269" priority="235">
      <formula>ISTEXT($I$64)</formula>
    </cfRule>
  </conditionalFormatting>
  <conditionalFormatting sqref="I65">
    <cfRule type="expression" dxfId="268" priority="234">
      <formula>ISTEXT($I$65)</formula>
    </cfRule>
  </conditionalFormatting>
  <conditionalFormatting sqref="I66">
    <cfRule type="expression" dxfId="267" priority="233">
      <formula>ISTEXT($I$66)</formula>
    </cfRule>
  </conditionalFormatting>
  <conditionalFormatting sqref="I67">
    <cfRule type="expression" dxfId="266" priority="232">
      <formula>ISTEXT($I$67)</formula>
    </cfRule>
  </conditionalFormatting>
  <conditionalFormatting sqref="I68">
    <cfRule type="expression" dxfId="265" priority="231">
      <formula>ISTEXT($I$68)</formula>
    </cfRule>
  </conditionalFormatting>
  <conditionalFormatting sqref="I69">
    <cfRule type="expression" dxfId="264" priority="230">
      <formula>ISTEXT($I$69)</formula>
    </cfRule>
  </conditionalFormatting>
  <conditionalFormatting sqref="I70">
    <cfRule type="expression" dxfId="263" priority="229">
      <formula>ISTEXT($I$70)</formula>
    </cfRule>
  </conditionalFormatting>
  <conditionalFormatting sqref="I71">
    <cfRule type="expression" dxfId="262" priority="228">
      <formula>ISTEXT($I$71)</formula>
    </cfRule>
  </conditionalFormatting>
  <conditionalFormatting sqref="I72">
    <cfRule type="expression" dxfId="261" priority="227">
      <formula>ISTEXT($I$72)</formula>
    </cfRule>
  </conditionalFormatting>
  <conditionalFormatting sqref="I73">
    <cfRule type="expression" dxfId="260" priority="226">
      <formula>ISTEXT($I$73)</formula>
    </cfRule>
  </conditionalFormatting>
  <conditionalFormatting sqref="I74">
    <cfRule type="expression" dxfId="259" priority="225">
      <formula>ISTEXT($I$74)</formula>
    </cfRule>
  </conditionalFormatting>
  <conditionalFormatting sqref="I75">
    <cfRule type="expression" dxfId="258" priority="224">
      <formula>ISTEXT($I$75)</formula>
    </cfRule>
  </conditionalFormatting>
  <conditionalFormatting sqref="I76">
    <cfRule type="expression" dxfId="257" priority="223">
      <formula>ISTEXT($I$76)</formula>
    </cfRule>
  </conditionalFormatting>
  <conditionalFormatting sqref="I77">
    <cfRule type="expression" dxfId="256" priority="222">
      <formula>ISTEXT($I$77)</formula>
    </cfRule>
  </conditionalFormatting>
  <conditionalFormatting sqref="I78:I80">
    <cfRule type="expression" dxfId="255" priority="221">
      <formula>ISTEXT($I$78)</formula>
    </cfRule>
  </conditionalFormatting>
  <conditionalFormatting sqref="I84">
    <cfRule type="expression" dxfId="254" priority="220">
      <formula>ISTEXT($I$84)</formula>
    </cfRule>
  </conditionalFormatting>
  <conditionalFormatting sqref="I85">
    <cfRule type="expression" dxfId="253" priority="219">
      <formula>ISTEXT($I$85)</formula>
    </cfRule>
  </conditionalFormatting>
  <conditionalFormatting sqref="I86">
    <cfRule type="expression" dxfId="252" priority="218">
      <formula>ISTEXT($I$86)</formula>
    </cfRule>
  </conditionalFormatting>
  <conditionalFormatting sqref="I87">
    <cfRule type="expression" dxfId="251" priority="217">
      <formula>ISTEXT($I$87)</formula>
    </cfRule>
  </conditionalFormatting>
  <conditionalFormatting sqref="I88">
    <cfRule type="expression" dxfId="250" priority="216">
      <formula>ISTEXT($I$88)</formula>
    </cfRule>
  </conditionalFormatting>
  <conditionalFormatting sqref="I89">
    <cfRule type="expression" dxfId="249" priority="215">
      <formula>ISTEXT($I$89)</formula>
    </cfRule>
  </conditionalFormatting>
  <conditionalFormatting sqref="I90">
    <cfRule type="expression" dxfId="248" priority="214">
      <formula>ISTEXT($I$90)</formula>
    </cfRule>
  </conditionalFormatting>
  <conditionalFormatting sqref="I91">
    <cfRule type="expression" dxfId="247" priority="213">
      <formula>ISTEXT($I$91)</formula>
    </cfRule>
  </conditionalFormatting>
  <conditionalFormatting sqref="I92">
    <cfRule type="expression" dxfId="246" priority="212">
      <formula>ISTEXT($I$92)</formula>
    </cfRule>
  </conditionalFormatting>
  <conditionalFormatting sqref="I93">
    <cfRule type="expression" dxfId="245" priority="211">
      <formula>ISTEXT($I$93)</formula>
    </cfRule>
  </conditionalFormatting>
  <conditionalFormatting sqref="I94">
    <cfRule type="expression" dxfId="244" priority="210">
      <formula>ISTEXT($I$94)</formula>
    </cfRule>
  </conditionalFormatting>
  <conditionalFormatting sqref="I95">
    <cfRule type="expression" dxfId="243" priority="209">
      <formula>ISTEXT($I$95)</formula>
    </cfRule>
  </conditionalFormatting>
  <conditionalFormatting sqref="I96">
    <cfRule type="expression" dxfId="242" priority="208">
      <formula>ISTEXT($I$96)</formula>
    </cfRule>
  </conditionalFormatting>
  <conditionalFormatting sqref="I97">
    <cfRule type="expression" dxfId="241" priority="207">
      <formula>ISTEXT($I$97)</formula>
    </cfRule>
  </conditionalFormatting>
  <conditionalFormatting sqref="I98:I100">
    <cfRule type="expression" dxfId="240" priority="206">
      <formula>ISTEXT($I$98)</formula>
    </cfRule>
  </conditionalFormatting>
  <conditionalFormatting sqref="I104">
    <cfRule type="expression" dxfId="239" priority="205">
      <formula>ISTEXT($I$104)</formula>
    </cfRule>
  </conditionalFormatting>
  <conditionalFormatting sqref="I105">
    <cfRule type="expression" dxfId="238" priority="204">
      <formula>ISTEXT($I$105)</formula>
    </cfRule>
  </conditionalFormatting>
  <conditionalFormatting sqref="I106">
    <cfRule type="expression" dxfId="237" priority="203">
      <formula>ISTEXT($I$106)</formula>
    </cfRule>
  </conditionalFormatting>
  <conditionalFormatting sqref="I107">
    <cfRule type="expression" dxfId="236" priority="202">
      <formula>ISTEXT($I$107)</formula>
    </cfRule>
  </conditionalFormatting>
  <conditionalFormatting sqref="I108">
    <cfRule type="expression" dxfId="235" priority="201">
      <formula>ISTEXT($I$108)</formula>
    </cfRule>
  </conditionalFormatting>
  <conditionalFormatting sqref="I109">
    <cfRule type="expression" dxfId="234" priority="200">
      <formula>ISTEXT($I$109)</formula>
    </cfRule>
  </conditionalFormatting>
  <conditionalFormatting sqref="I110">
    <cfRule type="expression" dxfId="233" priority="199">
      <formula>ISTEXT($I$110)</formula>
    </cfRule>
  </conditionalFormatting>
  <conditionalFormatting sqref="I111">
    <cfRule type="expression" dxfId="232" priority="198">
      <formula>ISTEXT($I$111)</formula>
    </cfRule>
  </conditionalFormatting>
  <conditionalFormatting sqref="I112">
    <cfRule type="expression" dxfId="231" priority="197">
      <formula>ISTEXT($I$112)</formula>
    </cfRule>
  </conditionalFormatting>
  <conditionalFormatting sqref="I113">
    <cfRule type="expression" dxfId="230" priority="196">
      <formula>ISTEXT($I$113)</formula>
    </cfRule>
  </conditionalFormatting>
  <conditionalFormatting sqref="I114">
    <cfRule type="expression" dxfId="229" priority="195">
      <formula>ISTEXT($I$114)</formula>
    </cfRule>
  </conditionalFormatting>
  <conditionalFormatting sqref="I115">
    <cfRule type="expression" dxfId="228" priority="194">
      <formula>ISTEXT($I$115)</formula>
    </cfRule>
  </conditionalFormatting>
  <conditionalFormatting sqref="I116">
    <cfRule type="expression" dxfId="227" priority="193">
      <formula>ISTEXT($I$116)</formula>
    </cfRule>
  </conditionalFormatting>
  <conditionalFormatting sqref="I117">
    <cfRule type="expression" dxfId="226" priority="192">
      <formula>ISTEXT($I$117)</formula>
    </cfRule>
  </conditionalFormatting>
  <conditionalFormatting sqref="I118:I120">
    <cfRule type="expression" dxfId="225" priority="191">
      <formula>ISTEXT($I$118)</formula>
    </cfRule>
  </conditionalFormatting>
  <conditionalFormatting sqref="I124">
    <cfRule type="expression" dxfId="224" priority="190">
      <formula>ISTEXT($I$124)</formula>
    </cfRule>
  </conditionalFormatting>
  <conditionalFormatting sqref="I125">
    <cfRule type="expression" dxfId="223" priority="189">
      <formula>ISTEXT($I$125)</formula>
    </cfRule>
  </conditionalFormatting>
  <conditionalFormatting sqref="I126">
    <cfRule type="expression" dxfId="222" priority="188">
      <formula>ISTEXT($I$126)</formula>
    </cfRule>
  </conditionalFormatting>
  <conditionalFormatting sqref="I127">
    <cfRule type="expression" dxfId="221" priority="187">
      <formula>ISTEXT($I$127)</formula>
    </cfRule>
  </conditionalFormatting>
  <conditionalFormatting sqref="I128">
    <cfRule type="expression" dxfId="220" priority="186">
      <formula>ISTEXT($I$128)</formula>
    </cfRule>
  </conditionalFormatting>
  <conditionalFormatting sqref="I129">
    <cfRule type="expression" dxfId="219" priority="185">
      <formula>ISTEXT($I$129)</formula>
    </cfRule>
  </conditionalFormatting>
  <conditionalFormatting sqref="I130">
    <cfRule type="expression" dxfId="218" priority="184">
      <formula>ISTEXT($I$130)</formula>
    </cfRule>
  </conditionalFormatting>
  <conditionalFormatting sqref="I131">
    <cfRule type="expression" dxfId="217" priority="183">
      <formula>ISTEXT($I$131)</formula>
    </cfRule>
  </conditionalFormatting>
  <conditionalFormatting sqref="I132">
    <cfRule type="expression" dxfId="216" priority="182">
      <formula>ISTEXT($I$132)</formula>
    </cfRule>
  </conditionalFormatting>
  <conditionalFormatting sqref="I133">
    <cfRule type="expression" dxfId="215" priority="181">
      <formula>ISTEXT($I$133)</formula>
    </cfRule>
  </conditionalFormatting>
  <conditionalFormatting sqref="I134">
    <cfRule type="expression" dxfId="214" priority="180">
      <formula>ISTEXT($I$134)</formula>
    </cfRule>
  </conditionalFormatting>
  <conditionalFormatting sqref="I135">
    <cfRule type="expression" dxfId="213" priority="179">
      <formula>ISTEXT($I$135)</formula>
    </cfRule>
  </conditionalFormatting>
  <conditionalFormatting sqref="I136">
    <cfRule type="expression" dxfId="212" priority="178">
      <formula>ISTEXT($I$136)</formula>
    </cfRule>
  </conditionalFormatting>
  <conditionalFormatting sqref="I137">
    <cfRule type="expression" dxfId="211" priority="177">
      <formula>ISTEXT($I$137)</formula>
    </cfRule>
  </conditionalFormatting>
  <conditionalFormatting sqref="I138:I140">
    <cfRule type="expression" dxfId="210" priority="176">
      <formula>ISTEXT($I$138)</formula>
    </cfRule>
  </conditionalFormatting>
  <conditionalFormatting sqref="I144">
    <cfRule type="expression" dxfId="209" priority="175">
      <formula>ISTEXT($I$144)</formula>
    </cfRule>
  </conditionalFormatting>
  <conditionalFormatting sqref="I145">
    <cfRule type="expression" dxfId="208" priority="174">
      <formula>ISTEXT($I$145)</formula>
    </cfRule>
  </conditionalFormatting>
  <conditionalFormatting sqref="I146">
    <cfRule type="expression" dxfId="207" priority="173">
      <formula>ISTEXT($I$146)</formula>
    </cfRule>
  </conditionalFormatting>
  <conditionalFormatting sqref="I147">
    <cfRule type="expression" dxfId="206" priority="172">
      <formula>ISTEXT($I$147)</formula>
    </cfRule>
  </conditionalFormatting>
  <conditionalFormatting sqref="I148">
    <cfRule type="expression" dxfId="205" priority="171">
      <formula>ISTEXT($I$148)</formula>
    </cfRule>
  </conditionalFormatting>
  <conditionalFormatting sqref="I149">
    <cfRule type="expression" dxfId="204" priority="170">
      <formula>ISTEXT($I$149)</formula>
    </cfRule>
  </conditionalFormatting>
  <conditionalFormatting sqref="I150">
    <cfRule type="expression" dxfId="203" priority="169">
      <formula>ISTEXT($I$150)</formula>
    </cfRule>
  </conditionalFormatting>
  <conditionalFormatting sqref="I151">
    <cfRule type="expression" dxfId="202" priority="168">
      <formula>ISTEXT($I$151)</formula>
    </cfRule>
  </conditionalFormatting>
  <conditionalFormatting sqref="I152">
    <cfRule type="expression" dxfId="201" priority="167">
      <formula>ISTEXT($I$152)</formula>
    </cfRule>
  </conditionalFormatting>
  <conditionalFormatting sqref="I153">
    <cfRule type="expression" dxfId="200" priority="166">
      <formula>ISTEXT($I$153)</formula>
    </cfRule>
  </conditionalFormatting>
  <conditionalFormatting sqref="I154">
    <cfRule type="expression" dxfId="199" priority="165">
      <formula>ISTEXT($I$154)</formula>
    </cfRule>
  </conditionalFormatting>
  <conditionalFormatting sqref="I155">
    <cfRule type="expression" dxfId="198" priority="164">
      <formula>ISTEXT($I$155)</formula>
    </cfRule>
  </conditionalFormatting>
  <conditionalFormatting sqref="I156">
    <cfRule type="expression" dxfId="197" priority="163">
      <formula>ISTEXT($I$156)</formula>
    </cfRule>
  </conditionalFormatting>
  <conditionalFormatting sqref="I157">
    <cfRule type="expression" dxfId="196" priority="162">
      <formula>ISTEXT($I$157)</formula>
    </cfRule>
  </conditionalFormatting>
  <conditionalFormatting sqref="I158:I160">
    <cfRule type="expression" dxfId="195" priority="161">
      <formula>ISTEXT($I$158)</formula>
    </cfRule>
  </conditionalFormatting>
  <conditionalFormatting sqref="AA3">
    <cfRule type="expression" dxfId="194" priority="160">
      <formula>ISTEXT($AA$3)</formula>
    </cfRule>
  </conditionalFormatting>
  <conditionalFormatting sqref="AB3">
    <cfRule type="expression" dxfId="193" priority="159">
      <formula>ISTEXT($AB$3)</formula>
    </cfRule>
  </conditionalFormatting>
  <conditionalFormatting sqref="AC3">
    <cfRule type="expression" dxfId="192" priority="158">
      <formula>ISTEXT($AC$3)</formula>
    </cfRule>
  </conditionalFormatting>
  <conditionalFormatting sqref="AD3">
    <cfRule type="expression" dxfId="191" priority="157">
      <formula>ISTEXT($AD$3)</formula>
    </cfRule>
  </conditionalFormatting>
  <conditionalFormatting sqref="AA4">
    <cfRule type="expression" dxfId="190" priority="156">
      <formula>ISTEXT($AA$4)</formula>
    </cfRule>
  </conditionalFormatting>
  <conditionalFormatting sqref="AB4">
    <cfRule type="expression" dxfId="189" priority="155">
      <formula>ISTEXT($AB$4)</formula>
    </cfRule>
  </conditionalFormatting>
  <conditionalFormatting sqref="AC4">
    <cfRule type="expression" dxfId="188" priority="154">
      <formula>ISTEXT($AC$4)</formula>
    </cfRule>
  </conditionalFormatting>
  <conditionalFormatting sqref="AD4">
    <cfRule type="expression" dxfId="187" priority="153">
      <formula>ISTEXT($AD$4)</formula>
    </cfRule>
  </conditionalFormatting>
  <conditionalFormatting sqref="AA5">
    <cfRule type="expression" dxfId="186" priority="152">
      <formula>ISTEXT($AA$5)</formula>
    </cfRule>
  </conditionalFormatting>
  <conditionalFormatting sqref="AB5">
    <cfRule type="expression" dxfId="185" priority="151">
      <formula>ISTEXT($AB$5)</formula>
    </cfRule>
  </conditionalFormatting>
  <conditionalFormatting sqref="AC5">
    <cfRule type="expression" dxfId="184" priority="150">
      <formula>ISTEXT($AC$5)</formula>
    </cfRule>
  </conditionalFormatting>
  <conditionalFormatting sqref="AD5">
    <cfRule type="expression" dxfId="183" priority="149">
      <formula>ISTEXT($AD$5)</formula>
    </cfRule>
  </conditionalFormatting>
  <conditionalFormatting sqref="AA6">
    <cfRule type="expression" dxfId="182" priority="148">
      <formula>ISTEXT($AA$6)</formula>
    </cfRule>
  </conditionalFormatting>
  <conditionalFormatting sqref="AB6">
    <cfRule type="expression" dxfId="181" priority="147">
      <formula>ISTEXT($AB$6)</formula>
    </cfRule>
  </conditionalFormatting>
  <conditionalFormatting sqref="AC6">
    <cfRule type="expression" dxfId="180" priority="146">
      <formula>ISTEXT($AC$6)</formula>
    </cfRule>
  </conditionalFormatting>
  <conditionalFormatting sqref="AD6">
    <cfRule type="expression" dxfId="179" priority="145">
      <formula>ISTEXT($AD$6)</formula>
    </cfRule>
  </conditionalFormatting>
  <conditionalFormatting sqref="AA7">
    <cfRule type="expression" dxfId="178" priority="144">
      <formula>ISTEXT($AA$7)</formula>
    </cfRule>
  </conditionalFormatting>
  <conditionalFormatting sqref="AB7">
    <cfRule type="expression" dxfId="177" priority="143">
      <formula>ISTEXT($AB$7)</formula>
    </cfRule>
  </conditionalFormatting>
  <conditionalFormatting sqref="AC7">
    <cfRule type="expression" dxfId="176" priority="142">
      <formula>ISTEXT($AC$7)</formula>
    </cfRule>
  </conditionalFormatting>
  <conditionalFormatting sqref="AD7">
    <cfRule type="expression" dxfId="175" priority="141">
      <formula>ISTEXT($AD$7)</formula>
    </cfRule>
  </conditionalFormatting>
  <conditionalFormatting sqref="AA23">
    <cfRule type="expression" dxfId="174" priority="140">
      <formula>ISTEXT($AA$23)</formula>
    </cfRule>
  </conditionalFormatting>
  <conditionalFormatting sqref="AB23">
    <cfRule type="expression" dxfId="173" priority="139">
      <formula>ISTEXT($AB$23)</formula>
    </cfRule>
  </conditionalFormatting>
  <conditionalFormatting sqref="AC23">
    <cfRule type="expression" dxfId="172" priority="138">
      <formula>ISTEXT($AC$23)</formula>
    </cfRule>
  </conditionalFormatting>
  <conditionalFormatting sqref="AD23">
    <cfRule type="expression" dxfId="171" priority="137">
      <formula>ISTEXT($AD$23)</formula>
    </cfRule>
  </conditionalFormatting>
  <conditionalFormatting sqref="AA24">
    <cfRule type="expression" dxfId="170" priority="136">
      <formula>ISTEXT($AA$24)</formula>
    </cfRule>
  </conditionalFormatting>
  <conditionalFormatting sqref="AB24">
    <cfRule type="expression" dxfId="169" priority="135">
      <formula>ISTEXT($AB$24)</formula>
    </cfRule>
  </conditionalFormatting>
  <conditionalFormatting sqref="AC24">
    <cfRule type="expression" dxfId="168" priority="134">
      <formula>ISTEXT($AC$24)</formula>
    </cfRule>
  </conditionalFormatting>
  <conditionalFormatting sqref="AD24">
    <cfRule type="expression" dxfId="167" priority="133">
      <formula>ISTEXT($AD$24)</formula>
    </cfRule>
  </conditionalFormatting>
  <conditionalFormatting sqref="AA25">
    <cfRule type="expression" dxfId="166" priority="132">
      <formula>ISTEXT($AA$25)</formula>
    </cfRule>
  </conditionalFormatting>
  <conditionalFormatting sqref="AB25">
    <cfRule type="expression" dxfId="165" priority="131">
      <formula>ISTEXT($AB$25)</formula>
    </cfRule>
  </conditionalFormatting>
  <conditionalFormatting sqref="AC25">
    <cfRule type="expression" dxfId="164" priority="130">
      <formula>ISTEXT($AC$25)</formula>
    </cfRule>
  </conditionalFormatting>
  <conditionalFormatting sqref="AD25">
    <cfRule type="expression" dxfId="163" priority="129">
      <formula>ISTEXT($AD$25)</formula>
    </cfRule>
  </conditionalFormatting>
  <conditionalFormatting sqref="AA26">
    <cfRule type="expression" dxfId="162" priority="128">
      <formula>ISTEXT($AA$26)</formula>
    </cfRule>
  </conditionalFormatting>
  <conditionalFormatting sqref="AB26">
    <cfRule type="expression" dxfId="161" priority="127">
      <formula>ISTEXT($AB$26)</formula>
    </cfRule>
  </conditionalFormatting>
  <conditionalFormatting sqref="AC26">
    <cfRule type="expression" dxfId="160" priority="126">
      <formula>ISTEXT($AC$26)</formula>
    </cfRule>
  </conditionalFormatting>
  <conditionalFormatting sqref="AD26">
    <cfRule type="expression" dxfId="159" priority="125">
      <formula>ISTEXT($AD$26)</formula>
    </cfRule>
  </conditionalFormatting>
  <conditionalFormatting sqref="AA27">
    <cfRule type="expression" dxfId="158" priority="124">
      <formula>ISTEXT($AA$27)</formula>
    </cfRule>
  </conditionalFormatting>
  <conditionalFormatting sqref="AB27">
    <cfRule type="expression" dxfId="157" priority="123">
      <formula>ISTEXT($AB$27)</formula>
    </cfRule>
  </conditionalFormatting>
  <conditionalFormatting sqref="AC27">
    <cfRule type="expression" dxfId="156" priority="122">
      <formula>ISTEXT($AC$27)</formula>
    </cfRule>
  </conditionalFormatting>
  <conditionalFormatting sqref="AD27">
    <cfRule type="expression" dxfId="155" priority="121">
      <formula>ISTEXT($AD$27)</formula>
    </cfRule>
  </conditionalFormatting>
  <conditionalFormatting sqref="AA43">
    <cfRule type="expression" dxfId="154" priority="120">
      <formula>ISTEXT($AA$43)</formula>
    </cfRule>
  </conditionalFormatting>
  <conditionalFormatting sqref="AB43">
    <cfRule type="expression" dxfId="153" priority="119">
      <formula>ISTEXT($AB$43)</formula>
    </cfRule>
  </conditionalFormatting>
  <conditionalFormatting sqref="AC43">
    <cfRule type="expression" dxfId="152" priority="118">
      <formula>ISTEXT($AC$43)</formula>
    </cfRule>
  </conditionalFormatting>
  <conditionalFormatting sqref="AD43">
    <cfRule type="expression" dxfId="151" priority="117">
      <formula>ISTEXT($AD$43)</formula>
    </cfRule>
  </conditionalFormatting>
  <conditionalFormatting sqref="AA44">
    <cfRule type="expression" dxfId="150" priority="116">
      <formula>ISTEXT($AA$44)</formula>
    </cfRule>
  </conditionalFormatting>
  <conditionalFormatting sqref="AB44">
    <cfRule type="expression" dxfId="149" priority="115">
      <formula>ISTEXT($AB$44)</formula>
    </cfRule>
  </conditionalFormatting>
  <conditionalFormatting sqref="AC44">
    <cfRule type="expression" dxfId="148" priority="114">
      <formula>ISTEXT($AC$44)</formula>
    </cfRule>
  </conditionalFormatting>
  <conditionalFormatting sqref="AD44">
    <cfRule type="expression" dxfId="147" priority="113">
      <formula>ISTEXT($AD$44)</formula>
    </cfRule>
  </conditionalFormatting>
  <conditionalFormatting sqref="AA45">
    <cfRule type="expression" dxfId="146" priority="112">
      <formula>ISTEXT($AA$45)</formula>
    </cfRule>
  </conditionalFormatting>
  <conditionalFormatting sqref="AB45">
    <cfRule type="expression" dxfId="145" priority="111">
      <formula>ISTEXT($AB$45)</formula>
    </cfRule>
  </conditionalFormatting>
  <conditionalFormatting sqref="AC45">
    <cfRule type="expression" dxfId="144" priority="110">
      <formula>ISTEXT($AC$45)</formula>
    </cfRule>
  </conditionalFormatting>
  <conditionalFormatting sqref="AD45">
    <cfRule type="expression" dxfId="143" priority="109">
      <formula>ISTEXT($AD$45)</formula>
    </cfRule>
  </conditionalFormatting>
  <conditionalFormatting sqref="AA46">
    <cfRule type="expression" dxfId="142" priority="108">
      <formula>ISTEXT($AA$46)</formula>
    </cfRule>
  </conditionalFormatting>
  <conditionalFormatting sqref="AB46">
    <cfRule type="expression" dxfId="141" priority="107">
      <formula>ISTEXT($AB$46)</formula>
    </cfRule>
  </conditionalFormatting>
  <conditionalFormatting sqref="AC46">
    <cfRule type="expression" dxfId="140" priority="106">
      <formula>ISTEXT($AC$46)</formula>
    </cfRule>
  </conditionalFormatting>
  <conditionalFormatting sqref="AD46">
    <cfRule type="expression" dxfId="139" priority="105">
      <formula>ISTEXT($AD$46)</formula>
    </cfRule>
  </conditionalFormatting>
  <conditionalFormatting sqref="AA47">
    <cfRule type="expression" dxfId="138" priority="104">
      <formula>ISTEXT($AA$47)</formula>
    </cfRule>
  </conditionalFormatting>
  <conditionalFormatting sqref="AB47">
    <cfRule type="expression" dxfId="137" priority="103">
      <formula>ISTEXT($AB$47)</formula>
    </cfRule>
  </conditionalFormatting>
  <conditionalFormatting sqref="AC47">
    <cfRule type="expression" dxfId="136" priority="102">
      <formula>ISTEXT($AC$47)</formula>
    </cfRule>
  </conditionalFormatting>
  <conditionalFormatting sqref="AD47">
    <cfRule type="expression" dxfId="135" priority="101">
      <formula>ISTEXT($AD$47)</formula>
    </cfRule>
  </conditionalFormatting>
  <conditionalFormatting sqref="AA63">
    <cfRule type="expression" dxfId="134" priority="100">
      <formula>ISTEXT($AA$63)</formula>
    </cfRule>
  </conditionalFormatting>
  <conditionalFormatting sqref="AB63">
    <cfRule type="expression" dxfId="133" priority="99">
      <formula>ISTEXT($AB$63)</formula>
    </cfRule>
  </conditionalFormatting>
  <conditionalFormatting sqref="AC63">
    <cfRule type="expression" dxfId="132" priority="98">
      <formula>ISTEXT($AC$63)</formula>
    </cfRule>
  </conditionalFormatting>
  <conditionalFormatting sqref="AD63">
    <cfRule type="expression" dxfId="131" priority="97">
      <formula>ISTEXT($AD$63)</formula>
    </cfRule>
  </conditionalFormatting>
  <conditionalFormatting sqref="AA64">
    <cfRule type="expression" dxfId="130" priority="96">
      <formula>ISTEXT($AA$64)</formula>
    </cfRule>
  </conditionalFormatting>
  <conditionalFormatting sqref="AB64">
    <cfRule type="expression" dxfId="129" priority="95">
      <formula>ISTEXT($AB$64)</formula>
    </cfRule>
  </conditionalFormatting>
  <conditionalFormatting sqref="AC64">
    <cfRule type="expression" dxfId="128" priority="94">
      <formula>ISTEXT($AC$64)</formula>
    </cfRule>
  </conditionalFormatting>
  <conditionalFormatting sqref="AD64">
    <cfRule type="expression" dxfId="127" priority="93">
      <formula>ISTEXT($AD$64)</formula>
    </cfRule>
  </conditionalFormatting>
  <conditionalFormatting sqref="AA65">
    <cfRule type="expression" dxfId="126" priority="92">
      <formula>ISTEXT($AA$65)</formula>
    </cfRule>
  </conditionalFormatting>
  <conditionalFormatting sqref="AB65">
    <cfRule type="expression" dxfId="125" priority="91">
      <formula>ISTEXT($AB$65)</formula>
    </cfRule>
  </conditionalFormatting>
  <conditionalFormatting sqref="AC65">
    <cfRule type="expression" dxfId="124" priority="90">
      <formula>ISTEXT($AC$65)</formula>
    </cfRule>
  </conditionalFormatting>
  <conditionalFormatting sqref="AD65">
    <cfRule type="expression" dxfId="123" priority="89">
      <formula>ISTEXT($AD$65)</formula>
    </cfRule>
  </conditionalFormatting>
  <conditionalFormatting sqref="AA66">
    <cfRule type="expression" dxfId="122" priority="88">
      <formula>ISTEXT($AA$66)</formula>
    </cfRule>
  </conditionalFormatting>
  <conditionalFormatting sqref="AB66">
    <cfRule type="expression" dxfId="121" priority="87">
      <formula>ISTEXT($AB$66)</formula>
    </cfRule>
  </conditionalFormatting>
  <conditionalFormatting sqref="AC66">
    <cfRule type="expression" dxfId="120" priority="86">
      <formula>ISTEXT($AC$66)</formula>
    </cfRule>
  </conditionalFormatting>
  <conditionalFormatting sqref="AD66">
    <cfRule type="expression" dxfId="119" priority="85">
      <formula>ISTEXT($AD$66)</formula>
    </cfRule>
  </conditionalFormatting>
  <conditionalFormatting sqref="AA67">
    <cfRule type="expression" dxfId="118" priority="84">
      <formula>ISTEXT($AA$67)</formula>
    </cfRule>
  </conditionalFormatting>
  <conditionalFormatting sqref="AB67">
    <cfRule type="expression" dxfId="117" priority="83">
      <formula>ISTEXT($AB$67)</formula>
    </cfRule>
  </conditionalFormatting>
  <conditionalFormatting sqref="AC67">
    <cfRule type="expression" dxfId="116" priority="82">
      <formula>ISTEXT($AC$67)</formula>
    </cfRule>
  </conditionalFormatting>
  <conditionalFormatting sqref="AD67">
    <cfRule type="expression" dxfId="115" priority="81">
      <formula>ISTEXT($AD$67)</formula>
    </cfRule>
  </conditionalFormatting>
  <conditionalFormatting sqref="AA83">
    <cfRule type="expression" dxfId="114" priority="80">
      <formula>ISTEXT($AA$83)</formula>
    </cfRule>
  </conditionalFormatting>
  <conditionalFormatting sqref="AB83">
    <cfRule type="expression" dxfId="113" priority="79">
      <formula>ISTEXT($AB$83)</formula>
    </cfRule>
  </conditionalFormatting>
  <conditionalFormatting sqref="AC83">
    <cfRule type="expression" dxfId="112" priority="78">
      <formula>ISTEXT($AC$83)</formula>
    </cfRule>
  </conditionalFormatting>
  <conditionalFormatting sqref="AD83">
    <cfRule type="expression" dxfId="111" priority="77">
      <formula>ISTEXT($AD$83)</formula>
    </cfRule>
  </conditionalFormatting>
  <conditionalFormatting sqref="AA84">
    <cfRule type="expression" dxfId="110" priority="76">
      <formula>ISTEXT($AA$84)</formula>
    </cfRule>
  </conditionalFormatting>
  <conditionalFormatting sqref="AB84">
    <cfRule type="expression" dxfId="109" priority="75">
      <formula>ISTEXT($AB$84)</formula>
    </cfRule>
  </conditionalFormatting>
  <conditionalFormatting sqref="AC84">
    <cfRule type="expression" dxfId="108" priority="74">
      <formula>ISTEXT($AC$84)</formula>
    </cfRule>
  </conditionalFormatting>
  <conditionalFormatting sqref="AD84">
    <cfRule type="expression" dxfId="107" priority="73">
      <formula>ISTEXT($AD$84)</formula>
    </cfRule>
  </conditionalFormatting>
  <conditionalFormatting sqref="AA85">
    <cfRule type="expression" dxfId="106" priority="72">
      <formula>ISTEXT($AA$85)</formula>
    </cfRule>
  </conditionalFormatting>
  <conditionalFormatting sqref="AB85">
    <cfRule type="expression" dxfId="105" priority="71">
      <formula>ISTEXT($AB$85)</formula>
    </cfRule>
  </conditionalFormatting>
  <conditionalFormatting sqref="AC85">
    <cfRule type="expression" dxfId="104" priority="70">
      <formula>ISTEXT($AC$85)</formula>
    </cfRule>
  </conditionalFormatting>
  <conditionalFormatting sqref="AD85">
    <cfRule type="expression" dxfId="103" priority="69">
      <formula>ISTEXT($AD$85)</formula>
    </cfRule>
  </conditionalFormatting>
  <conditionalFormatting sqref="AA86">
    <cfRule type="expression" dxfId="102" priority="68">
      <formula>ISTEXT($AA$86)</formula>
    </cfRule>
  </conditionalFormatting>
  <conditionalFormatting sqref="AB86">
    <cfRule type="expression" dxfId="101" priority="67">
      <formula>ISTEXT($AB$86)</formula>
    </cfRule>
  </conditionalFormatting>
  <conditionalFormatting sqref="AC86">
    <cfRule type="expression" dxfId="100" priority="66">
      <formula>ISTEXT($AC$86)</formula>
    </cfRule>
  </conditionalFormatting>
  <conditionalFormatting sqref="AD86">
    <cfRule type="expression" dxfId="99" priority="65">
      <formula>ISTEXT($AD$86)</formula>
    </cfRule>
  </conditionalFormatting>
  <conditionalFormatting sqref="AA87">
    <cfRule type="expression" dxfId="98" priority="64">
      <formula>ISTEXT($AA$87)</formula>
    </cfRule>
  </conditionalFormatting>
  <conditionalFormatting sqref="AB87">
    <cfRule type="expression" dxfId="97" priority="63">
      <formula>ISTEXT($AB$87)</formula>
    </cfRule>
  </conditionalFormatting>
  <conditionalFormatting sqref="AC87">
    <cfRule type="expression" dxfId="96" priority="62">
      <formula>ISTEXT($AC$87)</formula>
    </cfRule>
  </conditionalFormatting>
  <conditionalFormatting sqref="AD87">
    <cfRule type="expression" dxfId="95" priority="61">
      <formula>ISTEXT($AD$87)</formula>
    </cfRule>
  </conditionalFormatting>
  <conditionalFormatting sqref="AA103">
    <cfRule type="expression" dxfId="94" priority="60">
      <formula>ISTEXT($AA$103)</formula>
    </cfRule>
  </conditionalFormatting>
  <conditionalFormatting sqref="AB103">
    <cfRule type="expression" dxfId="93" priority="59">
      <formula>ISTEXT($AB$103)</formula>
    </cfRule>
  </conditionalFormatting>
  <conditionalFormatting sqref="AC103">
    <cfRule type="expression" dxfId="92" priority="58">
      <formula>ISTEXT($AC$103)</formula>
    </cfRule>
  </conditionalFormatting>
  <conditionalFormatting sqref="AD103">
    <cfRule type="expression" dxfId="91" priority="57">
      <formula>ISTEXT($AD$103)</formula>
    </cfRule>
  </conditionalFormatting>
  <conditionalFormatting sqref="AA104">
    <cfRule type="expression" dxfId="90" priority="56">
      <formula>ISTEXT($AA$104)</formula>
    </cfRule>
  </conditionalFormatting>
  <conditionalFormatting sqref="AB104">
    <cfRule type="expression" dxfId="89" priority="55">
      <formula>ISTEXT($AB$104)</formula>
    </cfRule>
  </conditionalFormatting>
  <conditionalFormatting sqref="AC104">
    <cfRule type="expression" dxfId="88" priority="54">
      <formula>ISTEXT($AC$104)</formula>
    </cfRule>
  </conditionalFormatting>
  <conditionalFormatting sqref="AD104">
    <cfRule type="expression" dxfId="87" priority="53">
      <formula>ISTEXT($AD$104)</formula>
    </cfRule>
  </conditionalFormatting>
  <conditionalFormatting sqref="AA105">
    <cfRule type="expression" dxfId="86" priority="52">
      <formula>ISTEXT($AA$105)</formula>
    </cfRule>
  </conditionalFormatting>
  <conditionalFormatting sqref="AB105">
    <cfRule type="expression" dxfId="85" priority="51">
      <formula>ISTEXT($AB$105)</formula>
    </cfRule>
  </conditionalFormatting>
  <conditionalFormatting sqref="AC105">
    <cfRule type="expression" dxfId="84" priority="50">
      <formula>ISTEXT($AC$105)</formula>
    </cfRule>
  </conditionalFormatting>
  <conditionalFormatting sqref="AD105">
    <cfRule type="expression" dxfId="83" priority="49">
      <formula>ISTEXT($AD$105)</formula>
    </cfRule>
  </conditionalFormatting>
  <conditionalFormatting sqref="AA106">
    <cfRule type="expression" dxfId="82" priority="48">
      <formula>ISTEXT($AA$106)</formula>
    </cfRule>
  </conditionalFormatting>
  <conditionalFormatting sqref="AB106">
    <cfRule type="expression" dxfId="81" priority="47">
      <formula>ISTEXT($AB$106)</formula>
    </cfRule>
  </conditionalFormatting>
  <conditionalFormatting sqref="AC106">
    <cfRule type="expression" dxfId="80" priority="46">
      <formula>ISTEXT($AC$106)</formula>
    </cfRule>
  </conditionalFormatting>
  <conditionalFormatting sqref="AD106">
    <cfRule type="expression" dxfId="79" priority="45">
      <formula>ISTEXT($AD$106)</formula>
    </cfRule>
  </conditionalFormatting>
  <conditionalFormatting sqref="AA107">
    <cfRule type="expression" dxfId="78" priority="44">
      <formula>ISTEXT($AA$107)</formula>
    </cfRule>
  </conditionalFormatting>
  <conditionalFormatting sqref="AB107">
    <cfRule type="expression" dxfId="77" priority="43">
      <formula>ISTEXT($AB$107)</formula>
    </cfRule>
  </conditionalFormatting>
  <conditionalFormatting sqref="AC107">
    <cfRule type="expression" dxfId="76" priority="42">
      <formula>ISTEXT($AC$107)</formula>
    </cfRule>
  </conditionalFormatting>
  <conditionalFormatting sqref="AD107">
    <cfRule type="expression" dxfId="75" priority="41">
      <formula>ISTEXT($AD$107)</formula>
    </cfRule>
  </conditionalFormatting>
  <conditionalFormatting sqref="AA123">
    <cfRule type="expression" dxfId="74" priority="40">
      <formula>ISTEXT($AA$123)</formula>
    </cfRule>
  </conditionalFormatting>
  <conditionalFormatting sqref="AB123">
    <cfRule type="expression" dxfId="73" priority="39">
      <formula>ISTEXT($AB$123)</formula>
    </cfRule>
  </conditionalFormatting>
  <conditionalFormatting sqref="AC123">
    <cfRule type="expression" dxfId="72" priority="38">
      <formula>ISTEXT($AC$123)</formula>
    </cfRule>
  </conditionalFormatting>
  <conditionalFormatting sqref="AD123">
    <cfRule type="expression" dxfId="71" priority="37">
      <formula>ISTEXT($AD$123)</formula>
    </cfRule>
  </conditionalFormatting>
  <conditionalFormatting sqref="AA124">
    <cfRule type="expression" dxfId="70" priority="36">
      <formula>ISTEXT($AA$124)</formula>
    </cfRule>
  </conditionalFormatting>
  <conditionalFormatting sqref="AB124">
    <cfRule type="expression" dxfId="69" priority="35">
      <formula>ISTEXT($AB$124)</formula>
    </cfRule>
  </conditionalFormatting>
  <conditionalFormatting sqref="AC124">
    <cfRule type="expression" dxfId="68" priority="34">
      <formula>ISTEXT($AC$124)</formula>
    </cfRule>
  </conditionalFormatting>
  <conditionalFormatting sqref="AD124">
    <cfRule type="expression" dxfId="67" priority="33">
      <formula>ISTEXT($AD$124)</formula>
    </cfRule>
  </conditionalFormatting>
  <conditionalFormatting sqref="AA125">
    <cfRule type="expression" dxfId="66" priority="32">
      <formula>ISTEXT($AA$125)</formula>
    </cfRule>
  </conditionalFormatting>
  <conditionalFormatting sqref="AB125">
    <cfRule type="expression" dxfId="65" priority="31">
      <formula>ISTEXT($AB$125)</formula>
    </cfRule>
  </conditionalFormatting>
  <conditionalFormatting sqref="AC125">
    <cfRule type="expression" dxfId="64" priority="30">
      <formula>ISTEXT($AC$125)</formula>
    </cfRule>
  </conditionalFormatting>
  <conditionalFormatting sqref="AD125">
    <cfRule type="expression" dxfId="63" priority="29">
      <formula>ISTEXT($AD$125)</formula>
    </cfRule>
  </conditionalFormatting>
  <conditionalFormatting sqref="AA126">
    <cfRule type="expression" dxfId="62" priority="28">
      <formula>ISTEXT($AA$126)</formula>
    </cfRule>
  </conditionalFormatting>
  <conditionalFormatting sqref="AB126">
    <cfRule type="expression" dxfId="61" priority="27">
      <formula>ISTEXT($AB$126)</formula>
    </cfRule>
  </conditionalFormatting>
  <conditionalFormatting sqref="AC126">
    <cfRule type="expression" dxfId="60" priority="26">
      <formula>ISTEXT($AC$126)</formula>
    </cfRule>
  </conditionalFormatting>
  <conditionalFormatting sqref="AD126">
    <cfRule type="expression" dxfId="59" priority="25">
      <formula>ISTEXT($AD$126)</formula>
    </cfRule>
  </conditionalFormatting>
  <conditionalFormatting sqref="AA127">
    <cfRule type="expression" dxfId="58" priority="24">
      <formula>ISTEXT($AA$127)</formula>
    </cfRule>
  </conditionalFormatting>
  <conditionalFormatting sqref="AB127">
    <cfRule type="expression" dxfId="57" priority="23">
      <formula>ISTEXT($AB$127)</formula>
    </cfRule>
  </conditionalFormatting>
  <conditionalFormatting sqref="AC127">
    <cfRule type="expression" dxfId="56" priority="22">
      <formula>ISTEXT($AC$127)</formula>
    </cfRule>
  </conditionalFormatting>
  <conditionalFormatting sqref="AD127">
    <cfRule type="expression" dxfId="55" priority="21">
      <formula>ISTEXT($AD$127)</formula>
    </cfRule>
  </conditionalFormatting>
  <conditionalFormatting sqref="AA143">
    <cfRule type="expression" dxfId="54" priority="20">
      <formula>ISTEXT($AA$143)</formula>
    </cfRule>
  </conditionalFormatting>
  <conditionalFormatting sqref="AB143">
    <cfRule type="expression" dxfId="53" priority="19">
      <formula>ISTEXT($AB$143)</formula>
    </cfRule>
  </conditionalFormatting>
  <conditionalFormatting sqref="AC143">
    <cfRule type="expression" dxfId="52" priority="18">
      <formula>ISTEXT($AC$143)</formula>
    </cfRule>
  </conditionalFormatting>
  <conditionalFormatting sqref="AD143">
    <cfRule type="expression" dxfId="51" priority="17">
      <formula>ISTEXT($AD$143)</formula>
    </cfRule>
  </conditionalFormatting>
  <conditionalFormatting sqref="AA144">
    <cfRule type="expression" dxfId="50" priority="16">
      <formula>ISTEXT($AA$144)</formula>
    </cfRule>
  </conditionalFormatting>
  <conditionalFormatting sqref="AB144">
    <cfRule type="expression" dxfId="49" priority="15">
      <formula>ISTEXT($AB$144)</formula>
    </cfRule>
  </conditionalFormatting>
  <conditionalFormatting sqref="AC144">
    <cfRule type="expression" dxfId="48" priority="14">
      <formula>ISTEXT($AC$144)</formula>
    </cfRule>
  </conditionalFormatting>
  <conditionalFormatting sqref="AD144">
    <cfRule type="expression" dxfId="47" priority="13">
      <formula>ISTEXT($AD$144)</formula>
    </cfRule>
  </conditionalFormatting>
  <conditionalFormatting sqref="AA145">
    <cfRule type="expression" dxfId="46" priority="12">
      <formula>ISTEXT($AA$145)</formula>
    </cfRule>
  </conditionalFormatting>
  <conditionalFormatting sqref="AB145">
    <cfRule type="expression" dxfId="45" priority="11">
      <formula>ISTEXT($AB$145)</formula>
    </cfRule>
  </conditionalFormatting>
  <conditionalFormatting sqref="AC145">
    <cfRule type="expression" dxfId="44" priority="10">
      <formula>ISTEXT($AC$145)</formula>
    </cfRule>
  </conditionalFormatting>
  <conditionalFormatting sqref="AD145">
    <cfRule type="expression" dxfId="43" priority="9">
      <formula>ISTEXT($AD$145)</formula>
    </cfRule>
  </conditionalFormatting>
  <conditionalFormatting sqref="AA146">
    <cfRule type="expression" dxfId="42" priority="8">
      <formula>ISTEXT($AA$146)</formula>
    </cfRule>
  </conditionalFormatting>
  <conditionalFormatting sqref="AB146">
    <cfRule type="expression" dxfId="41" priority="7">
      <formula>ISTEXT($AB$146)</formula>
    </cfRule>
  </conditionalFormatting>
  <conditionalFormatting sqref="AC146">
    <cfRule type="expression" dxfId="40" priority="6">
      <formula>ISTEXT($AC$146)</formula>
    </cfRule>
  </conditionalFormatting>
  <conditionalFormatting sqref="AD146">
    <cfRule type="expression" dxfId="39" priority="5">
      <formula>ISTEXT($AD$146)</formula>
    </cfRule>
  </conditionalFormatting>
  <conditionalFormatting sqref="AA147">
    <cfRule type="expression" dxfId="38" priority="4">
      <formula>ISTEXT($AA$147)</formula>
    </cfRule>
  </conditionalFormatting>
  <conditionalFormatting sqref="AB147">
    <cfRule type="expression" dxfId="37" priority="3">
      <formula>ISTEXT($AB$147)</formula>
    </cfRule>
  </conditionalFormatting>
  <conditionalFormatting sqref="AC147">
    <cfRule type="expression" dxfId="36" priority="2">
      <formula>ISTEXT($AC$147)</formula>
    </cfRule>
  </conditionalFormatting>
  <conditionalFormatting sqref="AD147">
    <cfRule type="expression" dxfId="35" priority="1">
      <formula>ISTEXT($AD$147)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1"/>
  <sheetViews>
    <sheetView workbookViewId="0">
      <pane ySplit="1" topLeftCell="A2" activePane="bottomLeft" state="frozenSplit"/>
      <selection pane="bottomLeft" activeCell="J2" sqref="J2"/>
    </sheetView>
  </sheetViews>
  <sheetFormatPr defaultRowHeight="15" x14ac:dyDescent="0.25"/>
  <cols>
    <col min="1" max="1" width="69.42578125" style="1" bestFit="1" customWidth="1"/>
    <col min="2" max="2" width="21.7109375" style="1" bestFit="1" customWidth="1"/>
    <col min="3" max="3" width="16.5703125" style="1" bestFit="1" customWidth="1"/>
    <col min="4" max="4" width="10" style="1" bestFit="1" customWidth="1"/>
    <col min="5" max="5" width="11" style="1" bestFit="1" customWidth="1"/>
    <col min="6" max="6" width="8.7109375" style="1" customWidth="1"/>
    <col min="7" max="7" width="12.42578125" style="1" bestFit="1" customWidth="1"/>
    <col min="8" max="8" width="11.5703125" style="1" bestFit="1" customWidth="1"/>
    <col min="9" max="9" width="14.7109375" style="1" bestFit="1" customWidth="1"/>
    <col min="10" max="10" width="8.7109375" style="10" customWidth="1"/>
    <col min="11" max="11" width="8.7109375" style="1" hidden="1" customWidth="1"/>
    <col min="12" max="17" width="8.7109375" style="1" customWidth="1"/>
    <col min="18" max="18" width="28.28515625" style="1" bestFit="1" customWidth="1"/>
    <col min="19" max="19" width="8.7109375" style="1" customWidth="1"/>
    <col min="20" max="21" width="8.7109375" style="1" hidden="1" customWidth="1"/>
    <col min="22" max="25" width="8.7109375" style="1" customWidth="1"/>
    <col min="26" max="26" width="20.5703125" style="10" bestFit="1" customWidth="1"/>
    <col min="27" max="29" width="21" style="10" bestFit="1" customWidth="1"/>
    <col min="30" max="30" width="9.140625" style="1" bestFit="1" customWidth="1"/>
    <col min="31" max="44" width="8.7109375" style="1" customWidth="1"/>
    <col min="45" max="16384" width="9.140625" style="1"/>
  </cols>
  <sheetData>
    <row r="1" spans="1:30" ht="15.75" thickBot="1" x14ac:dyDescent="0.3">
      <c r="A1" s="2" t="s">
        <v>1</v>
      </c>
      <c r="B1" s="2" t="s">
        <v>7</v>
      </c>
      <c r="C1" s="2" t="s">
        <v>10</v>
      </c>
      <c r="D1" s="2" t="s">
        <v>12</v>
      </c>
      <c r="E1" s="2" t="s">
        <v>14</v>
      </c>
      <c r="F1" s="2" t="s">
        <v>15</v>
      </c>
      <c r="G1" s="7" t="s">
        <v>161</v>
      </c>
      <c r="H1" s="7" t="s">
        <v>162</v>
      </c>
      <c r="I1" s="7" t="s">
        <v>163</v>
      </c>
      <c r="J1" s="9"/>
      <c r="K1" s="7"/>
      <c r="R1" s="8" t="s">
        <v>165</v>
      </c>
      <c r="Z1" s="35" t="s">
        <v>164</v>
      </c>
    </row>
    <row r="2" spans="1:30" ht="16.5" thickTop="1" thickBot="1" x14ac:dyDescent="0.3">
      <c r="A2" s="50" t="s">
        <v>20</v>
      </c>
      <c r="B2" s="50" t="s">
        <v>206</v>
      </c>
      <c r="C2" s="50" t="s">
        <v>207</v>
      </c>
      <c r="D2" s="50">
        <v>1.29</v>
      </c>
      <c r="E2" s="50">
        <v>137526.891</v>
      </c>
      <c r="F2" s="50">
        <v>9.38E-6</v>
      </c>
      <c r="G2" s="50"/>
      <c r="H2" s="50"/>
      <c r="I2" s="50"/>
      <c r="J2" s="52"/>
      <c r="K2" s="50"/>
      <c r="L2" s="50"/>
      <c r="M2" s="50"/>
      <c r="N2" s="50"/>
      <c r="O2" s="50"/>
      <c r="P2" s="50"/>
      <c r="Q2" s="50"/>
      <c r="R2" s="67" t="s">
        <v>223</v>
      </c>
      <c r="S2" s="50"/>
      <c r="T2" s="50">
        <v>1</v>
      </c>
      <c r="U2" s="50"/>
      <c r="V2" s="50"/>
      <c r="W2" s="50"/>
      <c r="X2" s="50"/>
      <c r="Y2" s="50"/>
      <c r="Z2" s="11" t="s">
        <v>167</v>
      </c>
      <c r="AA2" s="11" t="s">
        <v>169</v>
      </c>
      <c r="AB2" s="11" t="s">
        <v>170</v>
      </c>
      <c r="AC2" s="11" t="s">
        <v>171</v>
      </c>
      <c r="AD2" s="11" t="s">
        <v>172</v>
      </c>
    </row>
    <row r="3" spans="1:30" ht="15.75" thickTop="1" x14ac:dyDescent="0.25">
      <c r="A3" s="51" t="s">
        <v>22</v>
      </c>
      <c r="B3" s="51" t="s">
        <v>206</v>
      </c>
      <c r="C3" s="51" t="s">
        <v>207</v>
      </c>
      <c r="D3" s="51">
        <v>4.4999999999999998E-2</v>
      </c>
      <c r="E3" s="51">
        <v>97055.351999999999</v>
      </c>
      <c r="F3" s="51">
        <v>4.637E-7</v>
      </c>
      <c r="G3" s="51"/>
      <c r="H3" s="51"/>
      <c r="I3" s="51"/>
      <c r="J3" s="53"/>
      <c r="K3" s="51"/>
      <c r="L3" s="51"/>
      <c r="M3" s="51"/>
      <c r="N3" s="51"/>
      <c r="O3" s="51"/>
      <c r="P3" s="51"/>
      <c r="Q3" s="51"/>
      <c r="R3" s="51" t="s">
        <v>167</v>
      </c>
      <c r="S3" s="51"/>
      <c r="T3" s="51">
        <v>4</v>
      </c>
      <c r="U3" s="51"/>
      <c r="V3" s="51"/>
      <c r="W3" s="51"/>
      <c r="X3" s="51"/>
      <c r="Y3" s="51"/>
      <c r="Z3" s="12">
        <v>120</v>
      </c>
      <c r="AA3" s="13">
        <v>9.9715998458085771E-3</v>
      </c>
      <c r="AB3" s="13">
        <v>1.4688649722823801E-2</v>
      </c>
      <c r="AC3" s="14">
        <v>1.5727999997319161E-2</v>
      </c>
      <c r="AD3" s="13">
        <v>1.3462749855317179E-2</v>
      </c>
    </row>
    <row r="4" spans="1:30" x14ac:dyDescent="0.25">
      <c r="A4" s="50" t="s">
        <v>208</v>
      </c>
      <c r="B4" s="50" t="s">
        <v>206</v>
      </c>
      <c r="C4" s="50" t="s">
        <v>207</v>
      </c>
      <c r="D4" s="50">
        <v>4475.83</v>
      </c>
      <c r="E4" s="50">
        <v>122594</v>
      </c>
      <c r="F4" s="50">
        <v>3.6509372399999997E-2</v>
      </c>
      <c r="G4" s="50">
        <v>0.99715998458085775</v>
      </c>
      <c r="H4" s="50">
        <v>120</v>
      </c>
      <c r="I4" s="54">
        <v>-2.844055914792633E-3</v>
      </c>
      <c r="J4" s="52"/>
      <c r="K4" s="50"/>
      <c r="L4" s="50"/>
      <c r="M4" s="50"/>
      <c r="N4" s="50"/>
      <c r="O4" s="50"/>
      <c r="P4" s="50"/>
      <c r="Q4" s="50"/>
      <c r="R4" s="50" t="s">
        <v>168</v>
      </c>
      <c r="S4" s="50"/>
      <c r="T4" s="50">
        <v>18</v>
      </c>
      <c r="U4" s="50">
        <v>1</v>
      </c>
      <c r="V4" s="50">
        <v>120</v>
      </c>
      <c r="W4" s="50"/>
      <c r="X4" s="50"/>
      <c r="Y4" s="50"/>
      <c r="Z4" s="12">
        <v>60</v>
      </c>
      <c r="AA4" s="14">
        <v>7.1374710165749561E-2</v>
      </c>
      <c r="AB4" s="14">
        <v>8.786383925610193E-2</v>
      </c>
      <c r="AC4" s="14">
        <v>7.054594693317856E-2</v>
      </c>
      <c r="AD4" s="14">
        <v>7.6594832118343351E-2</v>
      </c>
    </row>
    <row r="5" spans="1:30" x14ac:dyDescent="0.25">
      <c r="A5" s="51" t="s">
        <v>209</v>
      </c>
      <c r="B5" s="51" t="s">
        <v>206</v>
      </c>
      <c r="C5" s="51" t="s">
        <v>207</v>
      </c>
      <c r="D5" s="51">
        <v>4535.5940000000001</v>
      </c>
      <c r="E5" s="51">
        <v>113096.383</v>
      </c>
      <c r="F5" s="51">
        <v>4.01037936E-2</v>
      </c>
      <c r="G5" s="51">
        <v>1.4688649722823801</v>
      </c>
      <c r="H5" s="51">
        <v>120</v>
      </c>
      <c r="I5" s="55">
        <v>0.38448997484746039</v>
      </c>
      <c r="J5" s="53"/>
      <c r="K5" s="51"/>
      <c r="L5" s="51"/>
      <c r="M5" s="51"/>
      <c r="N5" s="51"/>
      <c r="O5" s="51"/>
      <c r="P5" s="51"/>
      <c r="Q5" s="51"/>
      <c r="R5" s="51"/>
      <c r="S5" s="51"/>
      <c r="T5" s="51"/>
      <c r="U5" s="51">
        <v>2</v>
      </c>
      <c r="V5" s="51">
        <v>120</v>
      </c>
      <c r="W5" s="51"/>
      <c r="X5" s="51"/>
      <c r="Y5" s="51"/>
      <c r="Z5" s="12">
        <v>30</v>
      </c>
      <c r="AA5" s="15">
        <v>-1.3444584964748346E-6</v>
      </c>
      <c r="AB5" s="15">
        <v>-1.8029268027542527E-6</v>
      </c>
      <c r="AC5" s="15">
        <v>-1.433334130909655E-6</v>
      </c>
      <c r="AD5" s="15">
        <v>-1.5269064767129143E-6</v>
      </c>
    </row>
    <row r="6" spans="1:30" x14ac:dyDescent="0.25">
      <c r="A6" s="50" t="s">
        <v>210</v>
      </c>
      <c r="B6" s="50" t="s">
        <v>206</v>
      </c>
      <c r="C6" s="50" t="s">
        <v>207</v>
      </c>
      <c r="D6" s="50">
        <v>6349.4189999999999</v>
      </c>
      <c r="E6" s="50">
        <v>117554.69500000001</v>
      </c>
      <c r="F6" s="50">
        <v>5.4012466299999999E-2</v>
      </c>
      <c r="G6" s="50">
        <v>1.572799999731916</v>
      </c>
      <c r="H6" s="50">
        <v>120</v>
      </c>
      <c r="I6" s="54">
        <v>0.45285747024031486</v>
      </c>
      <c r="J6" s="52"/>
      <c r="K6" s="50"/>
      <c r="L6" s="50"/>
      <c r="M6" s="50"/>
      <c r="N6" s="50"/>
      <c r="O6" s="50"/>
      <c r="P6" s="50"/>
      <c r="Q6" s="50"/>
      <c r="R6" s="50"/>
      <c r="S6" s="50"/>
      <c r="T6" s="50"/>
      <c r="U6" s="50">
        <v>3</v>
      </c>
      <c r="V6" s="50">
        <v>120</v>
      </c>
      <c r="W6" s="50"/>
      <c r="X6" s="50"/>
      <c r="Y6" s="50"/>
      <c r="Z6" s="12">
        <v>15</v>
      </c>
      <c r="AA6" s="15">
        <v>0.44113990067946041</v>
      </c>
      <c r="AB6" s="15">
        <v>0.56365585190631451</v>
      </c>
      <c r="AC6" s="15">
        <v>0.47896145083855357</v>
      </c>
      <c r="AD6" s="15">
        <v>0.49458573447477616</v>
      </c>
    </row>
    <row r="7" spans="1:30" ht="15.75" thickBot="1" x14ac:dyDescent="0.3">
      <c r="A7" s="51" t="s">
        <v>211</v>
      </c>
      <c r="B7" s="51" t="s">
        <v>206</v>
      </c>
      <c r="C7" s="51" t="s">
        <v>207</v>
      </c>
      <c r="D7" s="51">
        <v>23371.403999999999</v>
      </c>
      <c r="E7" s="51">
        <v>89444.016000000003</v>
      </c>
      <c r="F7" s="51">
        <v>0.26129645159999998</v>
      </c>
      <c r="G7" s="51">
        <v>7.1374710165749562</v>
      </c>
      <c r="H7" s="51">
        <v>60</v>
      </c>
      <c r="I7" s="55">
        <v>1.9653585142488339</v>
      </c>
      <c r="J7" s="53"/>
      <c r="K7" s="51"/>
      <c r="L7" s="51"/>
      <c r="M7" s="51"/>
      <c r="N7" s="51"/>
      <c r="O7" s="51"/>
      <c r="P7" s="51"/>
      <c r="Q7" s="51"/>
      <c r="R7" s="51"/>
      <c r="S7" s="51"/>
      <c r="T7" s="51"/>
      <c r="U7" s="51">
        <v>4</v>
      </c>
      <c r="V7" s="51">
        <v>60</v>
      </c>
      <c r="W7" s="51">
        <v>1.9653585142488339</v>
      </c>
      <c r="X7" s="51"/>
      <c r="Y7" s="51"/>
      <c r="Z7" s="16">
        <v>0</v>
      </c>
      <c r="AA7" s="17">
        <v>1</v>
      </c>
      <c r="AB7" s="17">
        <v>1</v>
      </c>
      <c r="AC7" s="17">
        <v>1</v>
      </c>
      <c r="AD7" s="17">
        <v>1</v>
      </c>
    </row>
    <row r="8" spans="1:30" ht="16.5" thickTop="1" thickBot="1" x14ac:dyDescent="0.3">
      <c r="A8" s="50" t="s">
        <v>212</v>
      </c>
      <c r="B8" s="50" t="s">
        <v>206</v>
      </c>
      <c r="C8" s="50" t="s">
        <v>207</v>
      </c>
      <c r="D8" s="50">
        <v>19016.25</v>
      </c>
      <c r="E8" s="50">
        <v>79278.516000000003</v>
      </c>
      <c r="F8" s="50">
        <v>0.23986637190000001</v>
      </c>
      <c r="G8" s="50">
        <v>8.7863839256101937</v>
      </c>
      <c r="H8" s="50">
        <v>60</v>
      </c>
      <c r="I8" s="54">
        <v>2.1732032420277689</v>
      </c>
      <c r="J8" s="52"/>
      <c r="K8" s="50"/>
      <c r="L8" s="50"/>
      <c r="M8" s="50"/>
      <c r="N8" s="50"/>
      <c r="O8" s="50"/>
      <c r="P8" s="50"/>
      <c r="Q8" s="50"/>
      <c r="R8" s="50"/>
      <c r="S8" s="50"/>
      <c r="T8" s="50"/>
      <c r="U8" s="50">
        <v>5</v>
      </c>
      <c r="V8" s="50">
        <v>60</v>
      </c>
      <c r="W8" s="50">
        <v>2.1732032420277689</v>
      </c>
      <c r="X8" s="50"/>
      <c r="Y8" s="50"/>
    </row>
    <row r="9" spans="1:30" x14ac:dyDescent="0.25">
      <c r="A9" s="51" t="s">
        <v>213</v>
      </c>
      <c r="B9" s="51" t="s">
        <v>206</v>
      </c>
      <c r="C9" s="51" t="s">
        <v>207</v>
      </c>
      <c r="D9" s="51">
        <v>17288.853999999999</v>
      </c>
      <c r="E9" s="51">
        <v>71368.141000000003</v>
      </c>
      <c r="F9" s="51">
        <v>0.24224890490000001</v>
      </c>
      <c r="G9" s="51">
        <v>7.0545946933178563</v>
      </c>
      <c r="H9" s="51">
        <v>60</v>
      </c>
      <c r="I9" s="55">
        <v>1.9536791340893365</v>
      </c>
      <c r="J9" s="53"/>
      <c r="K9" s="51"/>
      <c r="L9" s="51"/>
      <c r="M9" s="51"/>
      <c r="N9" s="51"/>
      <c r="O9" s="51"/>
      <c r="P9" s="51"/>
      <c r="Q9" s="51"/>
      <c r="R9" s="51"/>
      <c r="S9" s="51"/>
      <c r="T9" s="51"/>
      <c r="U9" s="51">
        <v>6</v>
      </c>
      <c r="V9" s="51">
        <v>60</v>
      </c>
      <c r="W9" s="51">
        <v>1.9536791340893365</v>
      </c>
      <c r="X9" s="51"/>
      <c r="Y9" s="51"/>
      <c r="Z9" s="36" t="s">
        <v>173</v>
      </c>
      <c r="AA9" s="37">
        <v>-4.2570263332039109E-2</v>
      </c>
    </row>
    <row r="10" spans="1:30" x14ac:dyDescent="0.25">
      <c r="A10" s="50" t="s">
        <v>214</v>
      </c>
      <c r="B10" s="50" t="s">
        <v>206</v>
      </c>
      <c r="C10" s="50" t="s">
        <v>207</v>
      </c>
      <c r="D10" s="50"/>
      <c r="E10" s="50">
        <v>198.26400000000001</v>
      </c>
      <c r="F10" s="50">
        <v>0</v>
      </c>
      <c r="G10" s="50">
        <v>-1.3444584964748346E-4</v>
      </c>
      <c r="H10" s="50">
        <v>30</v>
      </c>
      <c r="I10" s="54" t="e">
        <v>#NUM!</v>
      </c>
      <c r="J10" s="52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>
        <v>7</v>
      </c>
      <c r="V10" s="50">
        <v>30</v>
      </c>
      <c r="W10" s="50"/>
      <c r="X10" s="50"/>
      <c r="Y10" s="50"/>
      <c r="Z10" s="38" t="s">
        <v>174</v>
      </c>
      <c r="AA10" s="39">
        <v>4.5748590520724441</v>
      </c>
    </row>
    <row r="11" spans="1:30" ht="17.25" x14ac:dyDescent="0.25">
      <c r="A11" s="51" t="s">
        <v>215</v>
      </c>
      <c r="B11" s="51" t="s">
        <v>206</v>
      </c>
      <c r="C11" s="51" t="s">
        <v>207</v>
      </c>
      <c r="D11" s="51"/>
      <c r="E11" s="51"/>
      <c r="F11" s="51">
        <v>0</v>
      </c>
      <c r="G11" s="51">
        <v>-1.8029268027542527E-4</v>
      </c>
      <c r="H11" s="51">
        <v>30</v>
      </c>
      <c r="I11" s="55" t="e">
        <v>#NUM!</v>
      </c>
      <c r="J11" s="53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>
        <v>8</v>
      </c>
      <c r="V11" s="51">
        <v>30</v>
      </c>
      <c r="W11" s="51"/>
      <c r="X11" s="51"/>
      <c r="Y11" s="51"/>
      <c r="Z11" s="38" t="s">
        <v>175</v>
      </c>
      <c r="AA11" s="40">
        <v>0.99347904431656164</v>
      </c>
    </row>
    <row r="12" spans="1:30" ht="18" x14ac:dyDescent="0.35">
      <c r="A12" s="50" t="s">
        <v>216</v>
      </c>
      <c r="B12" s="50" t="s">
        <v>206</v>
      </c>
      <c r="C12" s="50" t="s">
        <v>207</v>
      </c>
      <c r="D12" s="50">
        <v>0.24199999999999999</v>
      </c>
      <c r="E12" s="50">
        <v>82.772999999999996</v>
      </c>
      <c r="F12" s="50">
        <v>0</v>
      </c>
      <c r="G12" s="50">
        <v>-1.4333341309096551E-4</v>
      </c>
      <c r="H12" s="50">
        <v>30</v>
      </c>
      <c r="I12" s="54" t="e">
        <v>#NUM!</v>
      </c>
      <c r="J12" s="52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>
        <v>9</v>
      </c>
      <c r="V12" s="50">
        <v>30</v>
      </c>
      <c r="W12" s="50"/>
      <c r="X12" s="50"/>
      <c r="Y12" s="50"/>
      <c r="Z12" s="38" t="s">
        <v>176</v>
      </c>
      <c r="AA12" s="41">
        <v>16.282426424134211</v>
      </c>
    </row>
    <row r="13" spans="1:30" ht="18.75" x14ac:dyDescent="0.35">
      <c r="A13" s="51" t="s">
        <v>217</v>
      </c>
      <c r="B13" s="51" t="s">
        <v>206</v>
      </c>
      <c r="C13" s="51" t="s">
        <v>207</v>
      </c>
      <c r="D13" s="51">
        <v>139973.32800000001</v>
      </c>
      <c r="E13" s="51">
        <v>86673.562999999995</v>
      </c>
      <c r="F13" s="51">
        <v>1.6149483550999999</v>
      </c>
      <c r="G13" s="51">
        <v>44.113990067946041</v>
      </c>
      <c r="H13" s="51">
        <v>15</v>
      </c>
      <c r="I13" s="55">
        <v>3.7867769672452023</v>
      </c>
      <c r="J13" s="53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>
        <v>10</v>
      </c>
      <c r="V13" s="51">
        <v>15</v>
      </c>
      <c r="W13" s="51">
        <v>3.7867769672452023</v>
      </c>
      <c r="X13" s="51"/>
      <c r="Y13" s="51"/>
      <c r="Z13" s="38" t="s">
        <v>177</v>
      </c>
      <c r="AA13" s="41">
        <v>85.140526664078223</v>
      </c>
    </row>
    <row r="14" spans="1:30" ht="15.75" thickBot="1" x14ac:dyDescent="0.3">
      <c r="A14" s="50" t="s">
        <v>218</v>
      </c>
      <c r="B14" s="50" t="s">
        <v>206</v>
      </c>
      <c r="C14" s="50" t="s">
        <v>207</v>
      </c>
      <c r="D14" s="50">
        <v>129288.914</v>
      </c>
      <c r="E14" s="50">
        <v>84022.5</v>
      </c>
      <c r="F14" s="50">
        <v>1.5387415752</v>
      </c>
      <c r="G14" s="50">
        <v>56.36558519063145</v>
      </c>
      <c r="H14" s="50">
        <v>15</v>
      </c>
      <c r="I14" s="54">
        <v>4.0318587806058481</v>
      </c>
      <c r="J14" s="52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>
        <v>11</v>
      </c>
      <c r="V14" s="50">
        <v>15</v>
      </c>
      <c r="W14" s="50">
        <v>4.0318587806058481</v>
      </c>
      <c r="X14" s="50"/>
      <c r="Y14" s="50"/>
      <c r="Z14" s="42" t="s">
        <v>160</v>
      </c>
      <c r="AA14" s="43" t="s">
        <v>178</v>
      </c>
    </row>
    <row r="15" spans="1:30" x14ac:dyDescent="0.25">
      <c r="A15" s="51" t="s">
        <v>219</v>
      </c>
      <c r="B15" s="51" t="s">
        <v>206</v>
      </c>
      <c r="C15" s="51" t="s">
        <v>207</v>
      </c>
      <c r="D15" s="51">
        <v>158469.68799999999</v>
      </c>
      <c r="E15" s="51">
        <v>96352.593999999997</v>
      </c>
      <c r="F15" s="51">
        <v>1.6446852276999999</v>
      </c>
      <c r="G15" s="51">
        <v>47.896145083855359</v>
      </c>
      <c r="H15" s="51">
        <v>15</v>
      </c>
      <c r="I15" s="55">
        <v>3.8690350227619272</v>
      </c>
      <c r="J15" s="53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>
        <v>12</v>
      </c>
      <c r="V15" s="51">
        <v>15</v>
      </c>
      <c r="W15" s="51">
        <v>3.8690350227619272</v>
      </c>
      <c r="X15" s="51"/>
      <c r="Y15" s="51"/>
    </row>
    <row r="16" spans="1:30" x14ac:dyDescent="0.25">
      <c r="A16" s="50" t="s">
        <v>220</v>
      </c>
      <c r="B16" s="50" t="s">
        <v>206</v>
      </c>
      <c r="C16" s="50" t="s">
        <v>207</v>
      </c>
      <c r="D16" s="50">
        <v>278113.21899999998</v>
      </c>
      <c r="E16" s="50">
        <v>75969.641000000003</v>
      </c>
      <c r="F16" s="50">
        <v>3.6608468243000001</v>
      </c>
      <c r="G16" s="50">
        <v>100</v>
      </c>
      <c r="H16" s="50">
        <v>0</v>
      </c>
      <c r="I16" s="54">
        <v>4.6051701859880918</v>
      </c>
      <c r="J16" s="52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>
        <v>13</v>
      </c>
      <c r="V16" s="50">
        <v>0</v>
      </c>
      <c r="W16" s="50">
        <v>4.6051701859880918</v>
      </c>
      <c r="X16" s="50"/>
      <c r="Y16" s="50"/>
    </row>
    <row r="17" spans="1:25" x14ac:dyDescent="0.25">
      <c r="A17" s="51" t="s">
        <v>221</v>
      </c>
      <c r="B17" s="51" t="s">
        <v>206</v>
      </c>
      <c r="C17" s="51" t="s">
        <v>207</v>
      </c>
      <c r="D17" s="51">
        <v>231500.06299999999</v>
      </c>
      <c r="E17" s="51">
        <v>84800.82</v>
      </c>
      <c r="F17" s="51">
        <v>2.7299271751999998</v>
      </c>
      <c r="G17" s="51">
        <v>100</v>
      </c>
      <c r="H17" s="51">
        <v>0</v>
      </c>
      <c r="I17" s="55">
        <v>4.6051701859880918</v>
      </c>
      <c r="J17" s="53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>
        <v>14</v>
      </c>
      <c r="V17" s="51">
        <v>0</v>
      </c>
      <c r="W17" s="51">
        <v>4.6051701859880918</v>
      </c>
      <c r="X17" s="51"/>
      <c r="Y17" s="51"/>
    </row>
    <row r="18" spans="1:25" x14ac:dyDescent="0.25">
      <c r="A18" s="50" t="s">
        <v>222</v>
      </c>
      <c r="B18" s="50" t="s">
        <v>206</v>
      </c>
      <c r="C18" s="50" t="s">
        <v>207</v>
      </c>
      <c r="D18" s="50">
        <v>249841.45300000001</v>
      </c>
      <c r="E18" s="50">
        <v>72758.366999999998</v>
      </c>
      <c r="F18" s="50">
        <v>3.4338518482999998</v>
      </c>
      <c r="G18" s="50">
        <v>100</v>
      </c>
      <c r="H18" s="50">
        <v>0</v>
      </c>
      <c r="I18" s="54">
        <v>4.6051701859880918</v>
      </c>
      <c r="J18" s="52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>
        <v>15</v>
      </c>
      <c r="V18" s="50">
        <v>0</v>
      </c>
      <c r="W18" s="50">
        <v>4.6051701859880918</v>
      </c>
      <c r="X18" s="50"/>
      <c r="Y18" s="50"/>
    </row>
    <row r="19" spans="1:25" x14ac:dyDescent="0.25">
      <c r="A19" s="51"/>
      <c r="B19" s="51"/>
      <c r="C19" s="51"/>
      <c r="D19" s="51"/>
      <c r="E19" s="51"/>
      <c r="F19" s="51"/>
      <c r="G19" s="51"/>
      <c r="H19" s="51"/>
      <c r="I19" s="55"/>
      <c r="J19" s="53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</row>
    <row r="20" spans="1:25" x14ac:dyDescent="0.25">
      <c r="A20" s="50"/>
      <c r="B20" s="50"/>
      <c r="C20" s="50"/>
      <c r="D20" s="50"/>
      <c r="E20" s="50"/>
      <c r="F20" s="50"/>
      <c r="G20" s="50"/>
      <c r="H20" s="50"/>
      <c r="I20" s="54"/>
      <c r="J20" s="52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</row>
    <row r="21" spans="1:25" x14ac:dyDescent="0.25">
      <c r="A21" s="51"/>
      <c r="B21" s="51"/>
      <c r="C21" s="51"/>
      <c r="D21" s="51"/>
      <c r="E21" s="51"/>
      <c r="F21" s="51"/>
      <c r="G21" s="51"/>
      <c r="H21" s="51"/>
      <c r="I21" s="51"/>
      <c r="J21" s="53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</row>
  </sheetData>
  <conditionalFormatting sqref="I4">
    <cfRule type="expression" dxfId="34" priority="280">
      <formula>ISTEXT($I$4)</formula>
    </cfRule>
  </conditionalFormatting>
  <conditionalFormatting sqref="I5">
    <cfRule type="expression" dxfId="33" priority="279">
      <formula>ISTEXT($I$5)</formula>
    </cfRule>
  </conditionalFormatting>
  <conditionalFormatting sqref="I6">
    <cfRule type="expression" dxfId="32" priority="278">
      <formula>ISTEXT($I$6)</formula>
    </cfRule>
  </conditionalFormatting>
  <conditionalFormatting sqref="I7">
    <cfRule type="expression" dxfId="31" priority="277">
      <formula>ISTEXT($I$7)</formula>
    </cfRule>
  </conditionalFormatting>
  <conditionalFormatting sqref="I8">
    <cfRule type="expression" dxfId="30" priority="276">
      <formula>ISTEXT($I$8)</formula>
    </cfRule>
  </conditionalFormatting>
  <conditionalFormatting sqref="I9">
    <cfRule type="expression" dxfId="29" priority="275">
      <formula>ISTEXT($I$9)</formula>
    </cfRule>
  </conditionalFormatting>
  <conditionalFormatting sqref="I10">
    <cfRule type="expression" dxfId="28" priority="274">
      <formula>ISTEXT($I$10)</formula>
    </cfRule>
  </conditionalFormatting>
  <conditionalFormatting sqref="I11">
    <cfRule type="expression" dxfId="27" priority="273">
      <formula>ISTEXT($I$11)</formula>
    </cfRule>
  </conditionalFormatting>
  <conditionalFormatting sqref="I12">
    <cfRule type="expression" dxfId="26" priority="272">
      <formula>ISTEXT($I$12)</formula>
    </cfRule>
  </conditionalFormatting>
  <conditionalFormatting sqref="I13">
    <cfRule type="expression" dxfId="25" priority="271">
      <formula>ISTEXT($I$13)</formula>
    </cfRule>
  </conditionalFormatting>
  <conditionalFormatting sqref="I14">
    <cfRule type="expression" dxfId="24" priority="270">
      <formula>ISTEXT($I$14)</formula>
    </cfRule>
  </conditionalFormatting>
  <conditionalFormatting sqref="I15">
    <cfRule type="expression" dxfId="23" priority="269">
      <formula>ISTEXT($I$15)</formula>
    </cfRule>
  </conditionalFormatting>
  <conditionalFormatting sqref="I16">
    <cfRule type="expression" dxfId="22" priority="268">
      <formula>ISTEXT($I$16)</formula>
    </cfRule>
  </conditionalFormatting>
  <conditionalFormatting sqref="I17">
    <cfRule type="expression" dxfId="21" priority="267">
      <formula>ISTEXT($I$17)</formula>
    </cfRule>
  </conditionalFormatting>
  <conditionalFormatting sqref="I18:I20">
    <cfRule type="expression" dxfId="20" priority="266">
      <formula>ISTEXT($I$18)</formula>
    </cfRule>
  </conditionalFormatting>
  <conditionalFormatting sqref="AA3">
    <cfRule type="expression" dxfId="19" priority="160">
      <formula>ISTEXT($AA$3)</formula>
    </cfRule>
  </conditionalFormatting>
  <conditionalFormatting sqref="AB3">
    <cfRule type="expression" dxfId="18" priority="159">
      <formula>ISTEXT($AB$3)</formula>
    </cfRule>
  </conditionalFormatting>
  <conditionalFormatting sqref="AC3">
    <cfRule type="expression" dxfId="17" priority="158">
      <formula>ISTEXT($AC$3)</formula>
    </cfRule>
  </conditionalFormatting>
  <conditionalFormatting sqref="AD3">
    <cfRule type="expression" dxfId="16" priority="157">
      <formula>ISTEXT($AD$3)</formula>
    </cfRule>
  </conditionalFormatting>
  <conditionalFormatting sqref="AA4">
    <cfRule type="expression" dxfId="15" priority="156">
      <formula>ISTEXT($AA$4)</formula>
    </cfRule>
  </conditionalFormatting>
  <conditionalFormatting sqref="AB4">
    <cfRule type="expression" dxfId="14" priority="155">
      <formula>ISTEXT($AB$4)</formula>
    </cfRule>
  </conditionalFormatting>
  <conditionalFormatting sqref="AC4">
    <cfRule type="expression" dxfId="13" priority="154">
      <formula>ISTEXT($AC$4)</formula>
    </cfRule>
  </conditionalFormatting>
  <conditionalFormatting sqref="AD4">
    <cfRule type="expression" dxfId="12" priority="153">
      <formula>ISTEXT($AD$4)</formula>
    </cfRule>
  </conditionalFormatting>
  <conditionalFormatting sqref="AA5">
    <cfRule type="expression" dxfId="11" priority="152">
      <formula>ISTEXT($AA$5)</formula>
    </cfRule>
  </conditionalFormatting>
  <conditionalFormatting sqref="AB5">
    <cfRule type="expression" dxfId="10" priority="151">
      <formula>ISTEXT($AB$5)</formula>
    </cfRule>
  </conditionalFormatting>
  <conditionalFormatting sqref="AC5">
    <cfRule type="expression" dxfId="9" priority="150">
      <formula>ISTEXT($AC$5)</formula>
    </cfRule>
  </conditionalFormatting>
  <conditionalFormatting sqref="AD5">
    <cfRule type="expression" dxfId="8" priority="149">
      <formula>ISTEXT($AD$5)</formula>
    </cfRule>
  </conditionalFormatting>
  <conditionalFormatting sqref="AA6">
    <cfRule type="expression" dxfId="7" priority="148">
      <formula>ISTEXT($AA$6)</formula>
    </cfRule>
  </conditionalFormatting>
  <conditionalFormatting sqref="AB6">
    <cfRule type="expression" dxfId="6" priority="147">
      <formula>ISTEXT($AB$6)</formula>
    </cfRule>
  </conditionalFormatting>
  <conditionalFormatting sqref="AC6">
    <cfRule type="expression" dxfId="5" priority="146">
      <formula>ISTEXT($AC$6)</formula>
    </cfRule>
  </conditionalFormatting>
  <conditionalFormatting sqref="AD6">
    <cfRule type="expression" dxfId="4" priority="145">
      <formula>ISTEXT($AD$6)</formula>
    </cfRule>
  </conditionalFormatting>
  <conditionalFormatting sqref="AA7">
    <cfRule type="expression" dxfId="3" priority="144">
      <formula>ISTEXT($AA$7)</formula>
    </cfRule>
  </conditionalFormatting>
  <conditionalFormatting sqref="AB7">
    <cfRule type="expression" dxfId="2" priority="143">
      <formula>ISTEXT($AB$7)</formula>
    </cfRule>
  </conditionalFormatting>
  <conditionalFormatting sqref="AC7">
    <cfRule type="expression" dxfId="1" priority="142">
      <formula>ISTEXT($AC$7)</formula>
    </cfRule>
  </conditionalFormatting>
  <conditionalFormatting sqref="AD7">
    <cfRule type="expression" dxfId="0" priority="141">
      <formula>ISTEXT($AD$7)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7"/>
  <sheetViews>
    <sheetView workbookViewId="0"/>
  </sheetViews>
  <sheetFormatPr defaultRowHeight="15" x14ac:dyDescent="0.25"/>
  <sheetData>
    <row r="1" spans="1:20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0</v>
      </c>
    </row>
    <row r="2" spans="1:20" x14ac:dyDescent="0.25">
      <c r="A2" s="3" t="s">
        <v>20</v>
      </c>
      <c r="B2" s="3"/>
      <c r="C2" s="3"/>
      <c r="D2" s="3"/>
      <c r="E2" s="3"/>
      <c r="F2" s="3">
        <v>0</v>
      </c>
      <c r="G2" s="3" t="s">
        <v>21</v>
      </c>
      <c r="H2" s="3">
        <v>1</v>
      </c>
      <c r="I2" s="3">
        <v>0.92</v>
      </c>
      <c r="J2" s="3"/>
      <c r="K2" s="3"/>
      <c r="L2" s="3"/>
      <c r="M2" s="3"/>
      <c r="N2" s="3">
        <v>138545.09400000001</v>
      </c>
      <c r="O2" s="3"/>
      <c r="P2" s="3"/>
      <c r="Q2" s="3"/>
      <c r="R2" s="3"/>
      <c r="S2" s="3"/>
    </row>
    <row r="3" spans="1:20" x14ac:dyDescent="0.25">
      <c r="A3" s="3" t="s">
        <v>22</v>
      </c>
      <c r="B3" s="3"/>
      <c r="C3" s="3"/>
      <c r="D3" s="3"/>
      <c r="E3" s="3"/>
      <c r="F3" s="3">
        <v>0</v>
      </c>
      <c r="G3" s="3" t="s">
        <v>21</v>
      </c>
      <c r="H3" s="3">
        <v>1</v>
      </c>
      <c r="I3" s="3">
        <v>0.92</v>
      </c>
      <c r="J3" s="3"/>
      <c r="K3" s="3"/>
      <c r="L3" s="3"/>
      <c r="M3" s="3"/>
      <c r="N3" s="3">
        <v>97930.812999999995</v>
      </c>
      <c r="O3" s="3"/>
      <c r="P3" s="3"/>
      <c r="Q3" s="3"/>
      <c r="R3" s="3"/>
      <c r="S3" s="3"/>
    </row>
    <row r="4" spans="1:20" x14ac:dyDescent="0.25">
      <c r="A4" s="3" t="s">
        <v>20</v>
      </c>
      <c r="B4" s="3"/>
      <c r="C4" s="3"/>
      <c r="D4" s="3"/>
      <c r="E4" s="3"/>
      <c r="F4" s="3">
        <v>0</v>
      </c>
      <c r="G4" s="3" t="s">
        <v>23</v>
      </c>
      <c r="H4" s="3">
        <v>1</v>
      </c>
      <c r="I4" s="3">
        <v>0.92</v>
      </c>
      <c r="J4" s="3"/>
      <c r="K4" s="3"/>
      <c r="L4" s="3"/>
      <c r="M4" s="3"/>
      <c r="N4" s="3">
        <v>138545.09400000001</v>
      </c>
      <c r="O4" s="3"/>
      <c r="P4" s="3"/>
      <c r="Q4" s="3"/>
      <c r="R4" s="3"/>
      <c r="S4" s="3"/>
    </row>
    <row r="5" spans="1:20" x14ac:dyDescent="0.25">
      <c r="A5" s="3" t="s">
        <v>22</v>
      </c>
      <c r="B5" s="3"/>
      <c r="C5" s="3"/>
      <c r="D5" s="3"/>
      <c r="E5" s="3"/>
      <c r="F5" s="3">
        <v>0</v>
      </c>
      <c r="G5" s="3" t="s">
        <v>23</v>
      </c>
      <c r="H5" s="3">
        <v>1</v>
      </c>
      <c r="I5" s="3">
        <v>0.92</v>
      </c>
      <c r="J5" s="3"/>
      <c r="K5" s="3"/>
      <c r="L5" s="3"/>
      <c r="M5" s="3"/>
      <c r="N5" s="3">
        <v>97930.812999999995</v>
      </c>
      <c r="O5" s="3"/>
      <c r="P5" s="3"/>
      <c r="Q5" s="3"/>
      <c r="R5" s="3"/>
      <c r="S5" s="3"/>
    </row>
    <row r="6" spans="1:20" x14ac:dyDescent="0.25">
      <c r="A6" s="3" t="s">
        <v>24</v>
      </c>
      <c r="B6" s="3"/>
      <c r="C6" s="3"/>
      <c r="D6" s="3"/>
      <c r="E6" s="3"/>
      <c r="F6" s="3">
        <v>0.7779166666666667</v>
      </c>
      <c r="G6" s="3" t="s">
        <v>21</v>
      </c>
      <c r="H6" s="3">
        <v>1</v>
      </c>
      <c r="I6" s="3">
        <v>0.91</v>
      </c>
      <c r="J6" s="3" t="s">
        <v>25</v>
      </c>
      <c r="K6" s="3" t="s">
        <v>26</v>
      </c>
      <c r="L6" s="3">
        <v>6.8239999999999998</v>
      </c>
      <c r="M6" s="3">
        <v>1</v>
      </c>
      <c r="N6" s="3">
        <v>62169.648000000001</v>
      </c>
      <c r="O6" s="3">
        <v>1.1E-4</v>
      </c>
      <c r="P6" s="3">
        <v>1.44</v>
      </c>
      <c r="Q6" s="3"/>
      <c r="R6" s="3"/>
      <c r="S6" s="3"/>
    </row>
    <row r="7" spans="1:20" x14ac:dyDescent="0.25">
      <c r="A7" s="3" t="s">
        <v>27</v>
      </c>
      <c r="B7" s="3"/>
      <c r="C7" s="3"/>
      <c r="D7" s="3"/>
      <c r="E7" s="3"/>
      <c r="F7" s="3">
        <v>0.77979166666666666</v>
      </c>
      <c r="G7" s="3" t="s">
        <v>21</v>
      </c>
      <c r="H7" s="3">
        <v>1</v>
      </c>
      <c r="I7" s="3">
        <v>0.92</v>
      </c>
      <c r="J7" s="3" t="s">
        <v>25</v>
      </c>
      <c r="K7" s="3" t="s">
        <v>26</v>
      </c>
      <c r="L7" s="3">
        <v>19.091999999999999</v>
      </c>
      <c r="M7" s="3">
        <v>1</v>
      </c>
      <c r="N7" s="3">
        <v>64651.241999999998</v>
      </c>
      <c r="O7" s="3">
        <v>2.9500000000000001E-4</v>
      </c>
      <c r="P7" s="3">
        <v>1.4</v>
      </c>
      <c r="Q7" s="3"/>
      <c r="R7" s="3"/>
      <c r="S7" s="3"/>
    </row>
    <row r="8" spans="1:20" x14ac:dyDescent="0.25">
      <c r="A8" s="3" t="s">
        <v>28</v>
      </c>
      <c r="B8" s="3"/>
      <c r="C8" s="3"/>
      <c r="D8" s="3"/>
      <c r="E8" s="3"/>
      <c r="F8" s="3">
        <v>0.78166666666666673</v>
      </c>
      <c r="G8" s="3" t="s">
        <v>21</v>
      </c>
      <c r="H8" s="3">
        <v>1</v>
      </c>
      <c r="I8" s="3">
        <v>0.91</v>
      </c>
      <c r="J8" s="3" t="s">
        <v>25</v>
      </c>
      <c r="K8" s="3" t="s">
        <v>26</v>
      </c>
      <c r="L8" s="3">
        <v>4.7880000000000003</v>
      </c>
      <c r="M8" s="3">
        <v>1</v>
      </c>
      <c r="N8" s="3">
        <v>57470.563000000002</v>
      </c>
      <c r="O8" s="3">
        <v>8.3300000000000005E-5</v>
      </c>
      <c r="P8" s="3">
        <v>1.44</v>
      </c>
      <c r="Q8" s="3"/>
      <c r="R8" s="3"/>
      <c r="S8" s="3"/>
    </row>
    <row r="9" spans="1:20" x14ac:dyDescent="0.25">
      <c r="A9" s="3" t="s">
        <v>29</v>
      </c>
      <c r="B9" s="3"/>
      <c r="C9" s="3"/>
      <c r="D9" s="3"/>
      <c r="E9" s="3"/>
      <c r="F9" s="3">
        <v>0.78354166666666669</v>
      </c>
      <c r="G9" s="3" t="s">
        <v>21</v>
      </c>
      <c r="H9" s="3">
        <v>1</v>
      </c>
      <c r="I9" s="3">
        <v>0.92</v>
      </c>
      <c r="J9" s="3" t="s">
        <v>25</v>
      </c>
      <c r="K9" s="3" t="s">
        <v>26</v>
      </c>
      <c r="L9" s="3">
        <v>11.448</v>
      </c>
      <c r="M9" s="3">
        <v>1</v>
      </c>
      <c r="N9" s="3">
        <v>66328.726999999999</v>
      </c>
      <c r="O9" s="3">
        <v>1.73E-4</v>
      </c>
      <c r="P9" s="3">
        <v>1.43</v>
      </c>
      <c r="Q9" s="3"/>
      <c r="R9" s="3"/>
      <c r="S9" s="3"/>
    </row>
    <row r="10" spans="1:20" x14ac:dyDescent="0.25">
      <c r="A10" s="3" t="s">
        <v>30</v>
      </c>
      <c r="B10" s="3"/>
      <c r="C10" s="3"/>
      <c r="D10" s="3"/>
      <c r="E10" s="3"/>
      <c r="F10" s="3">
        <v>0.78541666666666676</v>
      </c>
      <c r="G10" s="3" t="s">
        <v>21</v>
      </c>
      <c r="H10" s="3">
        <v>1</v>
      </c>
      <c r="I10" s="3">
        <v>0.92</v>
      </c>
      <c r="J10" s="3" t="s">
        <v>25</v>
      </c>
      <c r="K10" s="3" t="s">
        <v>26</v>
      </c>
      <c r="L10" s="3">
        <v>10.06</v>
      </c>
      <c r="M10" s="3">
        <v>1</v>
      </c>
      <c r="N10" s="3">
        <v>57872.480000000003</v>
      </c>
      <c r="O10" s="3">
        <v>1.74E-4</v>
      </c>
      <c r="P10" s="3">
        <v>1.44</v>
      </c>
      <c r="Q10" s="3"/>
      <c r="R10" s="3"/>
      <c r="S10" s="3"/>
    </row>
    <row r="11" spans="1:20" x14ac:dyDescent="0.25">
      <c r="A11" s="3" t="s">
        <v>31</v>
      </c>
      <c r="B11" s="3"/>
      <c r="C11" s="3"/>
      <c r="D11" s="3"/>
      <c r="E11" s="3"/>
      <c r="F11" s="3">
        <v>0.78729166666666661</v>
      </c>
      <c r="G11" s="3" t="s">
        <v>21</v>
      </c>
      <c r="H11" s="3">
        <v>1</v>
      </c>
      <c r="I11" s="3">
        <v>0.92</v>
      </c>
      <c r="J11" s="3" t="s">
        <v>25</v>
      </c>
      <c r="K11" s="3" t="s">
        <v>26</v>
      </c>
      <c r="L11" s="3">
        <v>11.894</v>
      </c>
      <c r="M11" s="3">
        <v>1</v>
      </c>
      <c r="N11" s="3">
        <v>52695.065999999999</v>
      </c>
      <c r="O11" s="3">
        <v>2.2599999999999999E-4</v>
      </c>
      <c r="P11" s="3">
        <v>1.4</v>
      </c>
      <c r="Q11" s="3"/>
      <c r="R11" s="3"/>
      <c r="S11" s="3"/>
    </row>
    <row r="12" spans="1:20" x14ac:dyDescent="0.25">
      <c r="A12" s="3" t="s">
        <v>32</v>
      </c>
      <c r="B12" s="3"/>
      <c r="C12" s="3"/>
      <c r="D12" s="3"/>
      <c r="E12" s="3"/>
      <c r="F12" s="3">
        <v>0.78916666666666668</v>
      </c>
      <c r="G12" s="3" t="s">
        <v>21</v>
      </c>
      <c r="H12" s="3">
        <v>1</v>
      </c>
      <c r="I12" s="3">
        <v>0.92</v>
      </c>
      <c r="J12" s="3" t="s">
        <v>25</v>
      </c>
      <c r="K12" s="3" t="s">
        <v>26</v>
      </c>
      <c r="L12" s="3">
        <v>89.989000000000004</v>
      </c>
      <c r="M12" s="3">
        <v>1</v>
      </c>
      <c r="N12" s="3">
        <v>55363.68</v>
      </c>
      <c r="O12" s="3">
        <v>1.6299999999999999E-3</v>
      </c>
      <c r="P12" s="3">
        <v>1.43</v>
      </c>
      <c r="Q12" s="3"/>
      <c r="R12" s="3"/>
      <c r="S12" s="3"/>
    </row>
    <row r="13" spans="1:20" x14ac:dyDescent="0.25">
      <c r="A13" s="3" t="s">
        <v>33</v>
      </c>
      <c r="B13" s="3"/>
      <c r="C13" s="3"/>
      <c r="D13" s="3"/>
      <c r="E13" s="3"/>
      <c r="F13" s="3">
        <v>0.79103009259259249</v>
      </c>
      <c r="G13" s="3" t="s">
        <v>21</v>
      </c>
      <c r="H13" s="3">
        <v>1</v>
      </c>
      <c r="I13" s="3">
        <v>0.92</v>
      </c>
      <c r="J13" s="3" t="s">
        <v>25</v>
      </c>
      <c r="K13" s="3" t="s">
        <v>26</v>
      </c>
      <c r="L13" s="3">
        <v>8.2560000000000002</v>
      </c>
      <c r="M13" s="3">
        <v>1</v>
      </c>
      <c r="N13" s="3">
        <v>30999.273000000001</v>
      </c>
      <c r="O13" s="3">
        <v>2.6600000000000001E-4</v>
      </c>
      <c r="P13" s="3">
        <v>1.41</v>
      </c>
      <c r="Q13" s="3"/>
      <c r="R13" s="3"/>
      <c r="S13" s="3"/>
    </row>
    <row r="14" spans="1:20" x14ac:dyDescent="0.25">
      <c r="A14" s="3" t="s">
        <v>34</v>
      </c>
      <c r="B14" s="3"/>
      <c r="C14" s="3"/>
      <c r="D14" s="3"/>
      <c r="E14" s="3"/>
      <c r="F14" s="3">
        <v>0.79290509259259256</v>
      </c>
      <c r="G14" s="3" t="s">
        <v>21</v>
      </c>
      <c r="H14" s="3">
        <v>1</v>
      </c>
      <c r="I14" s="3">
        <v>0.92</v>
      </c>
      <c r="J14" s="3" t="s">
        <v>25</v>
      </c>
      <c r="K14" s="3" t="s">
        <v>26</v>
      </c>
      <c r="L14" s="3">
        <v>6.6390000000000002</v>
      </c>
      <c r="M14" s="3">
        <v>1</v>
      </c>
      <c r="N14" s="3">
        <v>29617.322</v>
      </c>
      <c r="O14" s="3">
        <v>2.24E-4</v>
      </c>
      <c r="P14" s="3">
        <v>1.44</v>
      </c>
      <c r="Q14" s="3"/>
      <c r="R14" s="3"/>
      <c r="S14" s="3"/>
    </row>
    <row r="15" spans="1:20" x14ac:dyDescent="0.25">
      <c r="A15" s="3" t="s">
        <v>35</v>
      </c>
      <c r="B15" s="3"/>
      <c r="C15" s="3"/>
      <c r="D15" s="3"/>
      <c r="E15" s="3"/>
      <c r="F15" s="3">
        <v>0.79478009259259252</v>
      </c>
      <c r="G15" s="3" t="s">
        <v>21</v>
      </c>
      <c r="H15" s="3">
        <v>1</v>
      </c>
      <c r="I15" s="3">
        <v>0.92</v>
      </c>
      <c r="J15" s="3" t="s">
        <v>25</v>
      </c>
      <c r="K15" s="3" t="s">
        <v>26</v>
      </c>
      <c r="L15" s="3">
        <v>159.72999999999999</v>
      </c>
      <c r="M15" s="3">
        <v>1</v>
      </c>
      <c r="N15" s="3">
        <v>26160.039000000001</v>
      </c>
      <c r="O15" s="3">
        <v>6.11E-3</v>
      </c>
      <c r="P15" s="3">
        <v>1.43</v>
      </c>
      <c r="Q15" s="3"/>
      <c r="R15" s="3"/>
      <c r="S15" s="3"/>
    </row>
    <row r="16" spans="1:20" x14ac:dyDescent="0.25">
      <c r="A16" s="3" t="s">
        <v>36</v>
      </c>
      <c r="B16" s="3"/>
      <c r="C16" s="3"/>
      <c r="D16" s="3"/>
      <c r="E16" s="3"/>
      <c r="F16" s="3">
        <v>0.7966550925925926</v>
      </c>
      <c r="G16" s="3" t="s">
        <v>21</v>
      </c>
      <c r="H16" s="3">
        <v>1</v>
      </c>
      <c r="I16" s="3">
        <v>0.92</v>
      </c>
      <c r="J16" s="3" t="s">
        <v>25</v>
      </c>
      <c r="K16" s="3" t="s">
        <v>26</v>
      </c>
      <c r="L16" s="3">
        <v>94.804000000000002</v>
      </c>
      <c r="M16" s="3">
        <v>1</v>
      </c>
      <c r="N16" s="3">
        <v>33276.065999999999</v>
      </c>
      <c r="O16" s="3">
        <v>2.8500000000000001E-3</v>
      </c>
      <c r="P16" s="3">
        <v>1.44</v>
      </c>
      <c r="Q16" s="3"/>
      <c r="R16" s="3"/>
      <c r="S16" s="3"/>
    </row>
    <row r="17" spans="1:19" x14ac:dyDescent="0.25">
      <c r="A17" s="3" t="s">
        <v>37</v>
      </c>
      <c r="B17" s="3"/>
      <c r="C17" s="3"/>
      <c r="D17" s="3"/>
      <c r="E17" s="3"/>
      <c r="F17" s="3">
        <v>0.79853009259259267</v>
      </c>
      <c r="G17" s="3" t="s">
        <v>21</v>
      </c>
      <c r="H17" s="3">
        <v>1</v>
      </c>
      <c r="I17" s="3">
        <v>0.91</v>
      </c>
      <c r="J17" s="3" t="s">
        <v>25</v>
      </c>
      <c r="K17" s="3" t="s">
        <v>26</v>
      </c>
      <c r="L17" s="3">
        <v>80.533000000000001</v>
      </c>
      <c r="M17" s="3">
        <v>1</v>
      </c>
      <c r="N17" s="3">
        <v>28091.565999999999</v>
      </c>
      <c r="O17" s="3">
        <v>2.8700000000000002E-3</v>
      </c>
      <c r="P17" s="3">
        <v>1.43</v>
      </c>
      <c r="Q17" s="3"/>
      <c r="R17" s="3"/>
      <c r="S17" s="3"/>
    </row>
    <row r="18" spans="1:19" x14ac:dyDescent="0.25">
      <c r="A18" s="3" t="s">
        <v>38</v>
      </c>
      <c r="B18" s="3"/>
      <c r="C18" s="3"/>
      <c r="D18" s="3"/>
      <c r="E18" s="3"/>
      <c r="F18" s="3">
        <v>0.80049768518518516</v>
      </c>
      <c r="G18" s="3" t="s">
        <v>21</v>
      </c>
      <c r="H18" s="3">
        <v>1</v>
      </c>
      <c r="I18" s="3">
        <v>0.92</v>
      </c>
      <c r="J18" s="3" t="s">
        <v>25</v>
      </c>
      <c r="K18" s="3" t="s">
        <v>26</v>
      </c>
      <c r="L18" s="3">
        <v>3864.5610000000001</v>
      </c>
      <c r="M18" s="3">
        <v>1</v>
      </c>
      <c r="N18" s="3">
        <v>38406.086000000003</v>
      </c>
      <c r="O18" s="3">
        <v>0.10100000000000001</v>
      </c>
      <c r="P18" s="3">
        <v>1.43</v>
      </c>
      <c r="Q18" s="3"/>
      <c r="R18" s="3"/>
      <c r="S18" s="3"/>
    </row>
    <row r="19" spans="1:19" x14ac:dyDescent="0.25">
      <c r="A19" s="3" t="s">
        <v>39</v>
      </c>
      <c r="B19" s="3"/>
      <c r="C19" s="3"/>
      <c r="D19" s="3"/>
      <c r="E19" s="3"/>
      <c r="F19" s="3">
        <v>0.80246527777777776</v>
      </c>
      <c r="G19" s="3" t="s">
        <v>21</v>
      </c>
      <c r="H19" s="3">
        <v>1</v>
      </c>
      <c r="I19" s="3">
        <v>0.92</v>
      </c>
      <c r="J19" s="3" t="s">
        <v>25</v>
      </c>
      <c r="K19" s="3" t="s">
        <v>26</v>
      </c>
      <c r="L19" s="3">
        <v>3518.7550000000001</v>
      </c>
      <c r="M19" s="3">
        <v>1</v>
      </c>
      <c r="N19" s="3">
        <v>39990.300999999999</v>
      </c>
      <c r="O19" s="3">
        <v>8.7999999999999995E-2</v>
      </c>
      <c r="P19" s="3">
        <v>1.43</v>
      </c>
      <c r="Q19" s="3"/>
      <c r="R19" s="3"/>
      <c r="S19" s="3"/>
    </row>
    <row r="20" spans="1:19" x14ac:dyDescent="0.25">
      <c r="A20" s="3" t="s">
        <v>40</v>
      </c>
      <c r="B20" s="3"/>
      <c r="C20" s="3"/>
      <c r="D20" s="3"/>
      <c r="E20" s="3"/>
      <c r="F20" s="3">
        <v>0.80434027777777783</v>
      </c>
      <c r="G20" s="3" t="s">
        <v>21</v>
      </c>
      <c r="H20" s="3">
        <v>1</v>
      </c>
      <c r="I20" s="3">
        <v>0.91</v>
      </c>
      <c r="J20" s="3" t="s">
        <v>25</v>
      </c>
      <c r="K20" s="3" t="s">
        <v>26</v>
      </c>
      <c r="L20" s="3">
        <v>2650.51</v>
      </c>
      <c r="M20" s="3">
        <v>1</v>
      </c>
      <c r="N20" s="3">
        <v>36217.008000000002</v>
      </c>
      <c r="O20" s="3">
        <v>7.3200000000000001E-2</v>
      </c>
      <c r="P20" s="3">
        <v>1.43</v>
      </c>
      <c r="Q20" s="3"/>
      <c r="R20" s="3"/>
      <c r="S20" s="3"/>
    </row>
    <row r="21" spans="1:19" x14ac:dyDescent="0.25">
      <c r="A21" s="3" t="s">
        <v>41</v>
      </c>
      <c r="B21" s="3"/>
      <c r="C21" s="3"/>
      <c r="D21" s="3"/>
      <c r="E21" s="3"/>
      <c r="F21" s="3">
        <v>0.81370370370370371</v>
      </c>
      <c r="G21" s="3" t="s">
        <v>23</v>
      </c>
      <c r="H21" s="3">
        <v>1</v>
      </c>
      <c r="I21" s="3">
        <v>0.91</v>
      </c>
      <c r="J21" s="3" t="s">
        <v>25</v>
      </c>
      <c r="K21" s="3" t="s">
        <v>26</v>
      </c>
      <c r="L21" s="3">
        <v>98.927999999999997</v>
      </c>
      <c r="M21" s="3">
        <v>1</v>
      </c>
      <c r="N21" s="3">
        <v>40860.991999999998</v>
      </c>
      <c r="O21" s="3">
        <v>2.4199999999999998E-3</v>
      </c>
      <c r="P21" s="3">
        <v>1.44</v>
      </c>
      <c r="Q21" s="3"/>
      <c r="R21" s="3"/>
      <c r="S21" s="3"/>
    </row>
    <row r="22" spans="1:19" x14ac:dyDescent="0.25">
      <c r="A22" s="3" t="s">
        <v>42</v>
      </c>
      <c r="B22" s="3"/>
      <c r="C22" s="3"/>
      <c r="D22" s="3"/>
      <c r="E22" s="3"/>
      <c r="F22" s="3">
        <v>0.81557870370370367</v>
      </c>
      <c r="G22" s="3" t="s">
        <v>23</v>
      </c>
      <c r="H22" s="3">
        <v>1</v>
      </c>
      <c r="I22" s="3">
        <v>0.92</v>
      </c>
      <c r="J22" s="3" t="s">
        <v>25</v>
      </c>
      <c r="K22" s="3" t="s">
        <v>26</v>
      </c>
      <c r="L22" s="3">
        <v>78.616</v>
      </c>
      <c r="M22" s="3">
        <v>1</v>
      </c>
      <c r="N22" s="3">
        <v>37245.258000000002</v>
      </c>
      <c r="O22" s="3">
        <v>2.1099999999999999E-3</v>
      </c>
      <c r="P22" s="3">
        <v>1.43</v>
      </c>
      <c r="Q22" s="3"/>
      <c r="R22" s="3"/>
      <c r="S22" s="3"/>
    </row>
    <row r="23" spans="1:19" x14ac:dyDescent="0.25">
      <c r="A23" s="3" t="s">
        <v>43</v>
      </c>
      <c r="B23" s="3"/>
      <c r="C23" s="3"/>
      <c r="D23" s="3"/>
      <c r="E23" s="3"/>
      <c r="F23" s="3">
        <v>0.81745370370370374</v>
      </c>
      <c r="G23" s="3" t="s">
        <v>23</v>
      </c>
      <c r="H23" s="3">
        <v>1</v>
      </c>
      <c r="I23" s="3">
        <v>0.92</v>
      </c>
      <c r="J23" s="3" t="s">
        <v>25</v>
      </c>
      <c r="K23" s="3" t="s">
        <v>26</v>
      </c>
      <c r="L23" s="3">
        <v>175.75</v>
      </c>
      <c r="M23" s="3">
        <v>1</v>
      </c>
      <c r="N23" s="3">
        <v>37568.035000000003</v>
      </c>
      <c r="O23" s="3">
        <v>4.6800000000000001E-3</v>
      </c>
      <c r="P23" s="3">
        <v>1.43</v>
      </c>
      <c r="Q23" s="3"/>
      <c r="R23" s="3"/>
      <c r="S23" s="3"/>
    </row>
    <row r="24" spans="1:19" x14ac:dyDescent="0.25">
      <c r="A24" s="3" t="s">
        <v>44</v>
      </c>
      <c r="B24" s="3"/>
      <c r="C24" s="3"/>
      <c r="D24" s="3"/>
      <c r="E24" s="3"/>
      <c r="F24" s="3">
        <v>0.8193287037037037</v>
      </c>
      <c r="G24" s="3" t="s">
        <v>23</v>
      </c>
      <c r="H24" s="3">
        <v>1</v>
      </c>
      <c r="I24" s="3">
        <v>0.92</v>
      </c>
      <c r="J24" s="3" t="s">
        <v>25</v>
      </c>
      <c r="K24" s="3" t="s">
        <v>26</v>
      </c>
      <c r="L24" s="3">
        <v>156.23400000000001</v>
      </c>
      <c r="M24" s="3">
        <v>1</v>
      </c>
      <c r="N24" s="3">
        <v>32198.798999999999</v>
      </c>
      <c r="O24" s="3">
        <v>4.8500000000000001E-3</v>
      </c>
      <c r="P24" s="3">
        <v>1.43</v>
      </c>
      <c r="Q24" s="3"/>
      <c r="R24" s="3"/>
      <c r="S24" s="3"/>
    </row>
    <row r="25" spans="1:19" x14ac:dyDescent="0.25">
      <c r="A25" s="3" t="s">
        <v>45</v>
      </c>
      <c r="B25" s="3"/>
      <c r="C25" s="3"/>
      <c r="D25" s="3"/>
      <c r="E25" s="3"/>
      <c r="F25" s="3">
        <v>0.82119212962962962</v>
      </c>
      <c r="G25" s="3" t="s">
        <v>23</v>
      </c>
      <c r="H25" s="3">
        <v>1</v>
      </c>
      <c r="I25" s="3">
        <v>0.91</v>
      </c>
      <c r="J25" s="3" t="s">
        <v>25</v>
      </c>
      <c r="K25" s="3" t="s">
        <v>26</v>
      </c>
      <c r="L25" s="3">
        <v>306.35500000000002</v>
      </c>
      <c r="M25" s="3">
        <v>1</v>
      </c>
      <c r="N25" s="3">
        <v>38754.065999999999</v>
      </c>
      <c r="O25" s="3">
        <v>7.9100000000000004E-3</v>
      </c>
      <c r="P25" s="3">
        <v>1.43</v>
      </c>
      <c r="Q25" s="3"/>
      <c r="R25" s="3"/>
      <c r="S25" s="3"/>
    </row>
    <row r="26" spans="1:19" x14ac:dyDescent="0.25">
      <c r="A26" s="3" t="s">
        <v>46</v>
      </c>
      <c r="B26" s="3"/>
      <c r="C26" s="3"/>
      <c r="D26" s="3"/>
      <c r="E26" s="3"/>
      <c r="F26" s="3">
        <v>0.82306712962962969</v>
      </c>
      <c r="G26" s="3" t="s">
        <v>23</v>
      </c>
      <c r="H26" s="3">
        <v>1</v>
      </c>
      <c r="I26" s="3">
        <v>0.91</v>
      </c>
      <c r="J26" s="3" t="s">
        <v>25</v>
      </c>
      <c r="K26" s="3" t="s">
        <v>26</v>
      </c>
      <c r="L26" s="3">
        <v>388.49900000000002</v>
      </c>
      <c r="M26" s="3">
        <v>1</v>
      </c>
      <c r="N26" s="3">
        <v>32024.495999999999</v>
      </c>
      <c r="O26" s="3">
        <v>1.21E-2</v>
      </c>
      <c r="P26" s="3">
        <v>1.43</v>
      </c>
      <c r="Q26" s="3"/>
      <c r="R26" s="3"/>
      <c r="S26" s="3"/>
    </row>
    <row r="27" spans="1:19" x14ac:dyDescent="0.25">
      <c r="A27" s="3" t="s">
        <v>47</v>
      </c>
      <c r="B27" s="3"/>
      <c r="C27" s="3"/>
      <c r="D27" s="3"/>
      <c r="E27" s="3"/>
      <c r="F27" s="3">
        <v>0.82494212962962965</v>
      </c>
      <c r="G27" s="3" t="s">
        <v>23</v>
      </c>
      <c r="H27" s="3">
        <v>1</v>
      </c>
      <c r="I27" s="3">
        <v>0.92</v>
      </c>
      <c r="J27" s="3" t="s">
        <v>25</v>
      </c>
      <c r="K27" s="3" t="s">
        <v>26</v>
      </c>
      <c r="L27" s="3">
        <v>1119.027</v>
      </c>
      <c r="M27" s="3">
        <v>1</v>
      </c>
      <c r="N27" s="3">
        <v>33192.608999999997</v>
      </c>
      <c r="O27" s="3">
        <v>3.3700000000000001E-2</v>
      </c>
      <c r="P27" s="3">
        <v>1.43</v>
      </c>
      <c r="Q27" s="3"/>
      <c r="R27" s="3"/>
      <c r="S27" s="3"/>
    </row>
    <row r="28" spans="1:19" x14ac:dyDescent="0.25">
      <c r="A28" s="3" t="s">
        <v>48</v>
      </c>
      <c r="B28" s="3"/>
      <c r="C28" s="3"/>
      <c r="D28" s="3"/>
      <c r="E28" s="3"/>
      <c r="F28" s="3">
        <v>0.82681712962962972</v>
      </c>
      <c r="G28" s="3" t="s">
        <v>23</v>
      </c>
      <c r="H28" s="3">
        <v>1</v>
      </c>
      <c r="I28" s="3">
        <v>0.92</v>
      </c>
      <c r="J28" s="3" t="s">
        <v>25</v>
      </c>
      <c r="K28" s="3" t="s">
        <v>26</v>
      </c>
      <c r="L28" s="3">
        <v>1115.75</v>
      </c>
      <c r="M28" s="3">
        <v>1</v>
      </c>
      <c r="N28" s="3">
        <v>28539.736000000001</v>
      </c>
      <c r="O28" s="3">
        <v>3.9100000000000003E-2</v>
      </c>
      <c r="P28" s="3">
        <v>1.43</v>
      </c>
      <c r="Q28" s="3"/>
      <c r="R28" s="3"/>
      <c r="S28" s="3"/>
    </row>
    <row r="29" spans="1:19" x14ac:dyDescent="0.25">
      <c r="A29" s="3" t="s">
        <v>49</v>
      </c>
      <c r="B29" s="3"/>
      <c r="C29" s="3"/>
      <c r="D29" s="3"/>
      <c r="E29" s="3"/>
      <c r="F29" s="3">
        <v>0.82869212962962957</v>
      </c>
      <c r="G29" s="3" t="s">
        <v>23</v>
      </c>
      <c r="H29" s="3">
        <v>1</v>
      </c>
      <c r="I29" s="3">
        <v>0.91</v>
      </c>
      <c r="J29" s="3" t="s">
        <v>25</v>
      </c>
      <c r="K29" s="3" t="s">
        <v>26</v>
      </c>
      <c r="L29" s="3">
        <v>1278.9100000000001</v>
      </c>
      <c r="M29" s="3">
        <v>1</v>
      </c>
      <c r="N29" s="3">
        <v>31591.028999999999</v>
      </c>
      <c r="O29" s="3">
        <v>4.0500000000000001E-2</v>
      </c>
      <c r="P29" s="3">
        <v>1.43</v>
      </c>
      <c r="Q29" s="3"/>
      <c r="R29" s="3"/>
      <c r="S29" s="3"/>
    </row>
    <row r="30" spans="1:19" x14ac:dyDescent="0.25">
      <c r="A30" s="3" t="s">
        <v>50</v>
      </c>
      <c r="B30" s="3"/>
      <c r="C30" s="3"/>
      <c r="D30" s="3"/>
      <c r="E30" s="3"/>
      <c r="F30" s="3">
        <v>0.83056712962962964</v>
      </c>
      <c r="G30" s="3" t="s">
        <v>23</v>
      </c>
      <c r="H30" s="3">
        <v>1</v>
      </c>
      <c r="I30" s="3">
        <v>0.91</v>
      </c>
      <c r="J30" s="3" t="s">
        <v>25</v>
      </c>
      <c r="K30" s="3" t="s">
        <v>26</v>
      </c>
      <c r="L30" s="3">
        <v>1957.9839999999999</v>
      </c>
      <c r="M30" s="3">
        <v>1</v>
      </c>
      <c r="N30" s="3">
        <v>32546.752</v>
      </c>
      <c r="O30" s="3">
        <v>6.0199999999999997E-2</v>
      </c>
      <c r="P30" s="3">
        <v>1.43</v>
      </c>
      <c r="Q30" s="3"/>
      <c r="R30" s="3"/>
      <c r="S30" s="3"/>
    </row>
    <row r="31" spans="1:19" x14ac:dyDescent="0.25">
      <c r="A31" s="3" t="s">
        <v>51</v>
      </c>
      <c r="B31" s="3"/>
      <c r="C31" s="3"/>
      <c r="D31" s="3"/>
      <c r="E31" s="3"/>
      <c r="F31" s="3">
        <v>0.8324421296296296</v>
      </c>
      <c r="G31" s="3" t="s">
        <v>23</v>
      </c>
      <c r="H31" s="3">
        <v>1</v>
      </c>
      <c r="I31" s="3">
        <v>0.92</v>
      </c>
      <c r="J31" s="3" t="s">
        <v>25</v>
      </c>
      <c r="K31" s="3" t="s">
        <v>26</v>
      </c>
      <c r="L31" s="3">
        <v>2422.8180000000002</v>
      </c>
      <c r="M31" s="3">
        <v>1</v>
      </c>
      <c r="N31" s="3">
        <v>29037.627</v>
      </c>
      <c r="O31" s="3">
        <v>8.3400000000000002E-2</v>
      </c>
      <c r="P31" s="3">
        <v>1.43</v>
      </c>
      <c r="Q31" s="3"/>
      <c r="R31" s="3"/>
      <c r="S31" s="3"/>
    </row>
    <row r="32" spans="1:19" x14ac:dyDescent="0.25">
      <c r="A32" s="3" t="s">
        <v>52</v>
      </c>
      <c r="B32" s="3"/>
      <c r="C32" s="3"/>
      <c r="D32" s="3"/>
      <c r="E32" s="3"/>
      <c r="F32" s="3">
        <v>0.83430555555555552</v>
      </c>
      <c r="G32" s="3" t="s">
        <v>23</v>
      </c>
      <c r="H32" s="3">
        <v>1</v>
      </c>
      <c r="I32" s="3">
        <v>0.91</v>
      </c>
      <c r="J32" s="3" t="s">
        <v>25</v>
      </c>
      <c r="K32" s="3" t="s">
        <v>26</v>
      </c>
      <c r="L32" s="3">
        <v>2571.29</v>
      </c>
      <c r="M32" s="3">
        <v>1</v>
      </c>
      <c r="N32" s="3">
        <v>32299.745999999999</v>
      </c>
      <c r="O32" s="3">
        <v>7.9600000000000004E-2</v>
      </c>
      <c r="P32" s="3">
        <v>1.43</v>
      </c>
      <c r="Q32" s="3"/>
      <c r="R32" s="3"/>
      <c r="S32" s="3"/>
    </row>
    <row r="33" spans="1:19" x14ac:dyDescent="0.25">
      <c r="A33" s="3" t="s">
        <v>53</v>
      </c>
      <c r="B33" s="3"/>
      <c r="C33" s="3"/>
      <c r="D33" s="3"/>
      <c r="E33" s="3"/>
      <c r="F33" s="3">
        <v>0.83618055555555548</v>
      </c>
      <c r="G33" s="3" t="s">
        <v>23</v>
      </c>
      <c r="H33" s="3">
        <v>1</v>
      </c>
      <c r="I33" s="3">
        <v>0.91</v>
      </c>
      <c r="J33" s="3" t="s">
        <v>25</v>
      </c>
      <c r="K33" s="3" t="s">
        <v>26</v>
      </c>
      <c r="L33" s="3">
        <v>11552.892</v>
      </c>
      <c r="M33" s="3">
        <v>1</v>
      </c>
      <c r="N33" s="3">
        <v>37824.370999999999</v>
      </c>
      <c r="O33" s="3">
        <v>0.30499999999999999</v>
      </c>
      <c r="P33" s="3">
        <v>1.43</v>
      </c>
      <c r="Q33" s="3"/>
      <c r="R33" s="3"/>
      <c r="S33" s="3"/>
    </row>
    <row r="34" spans="1:19" x14ac:dyDescent="0.25">
      <c r="A34" s="3" t="s">
        <v>54</v>
      </c>
      <c r="B34" s="3"/>
      <c r="C34" s="3"/>
      <c r="D34" s="3"/>
      <c r="E34" s="3"/>
      <c r="F34" s="3">
        <v>0.83805555555555555</v>
      </c>
      <c r="G34" s="3" t="s">
        <v>23</v>
      </c>
      <c r="H34" s="3">
        <v>1</v>
      </c>
      <c r="I34" s="3">
        <v>0.92</v>
      </c>
      <c r="J34" s="3" t="s">
        <v>25</v>
      </c>
      <c r="K34" s="3" t="s">
        <v>26</v>
      </c>
      <c r="L34" s="3">
        <v>11817.460999999999</v>
      </c>
      <c r="M34" s="3">
        <v>1</v>
      </c>
      <c r="N34" s="3">
        <v>33570.972999999998</v>
      </c>
      <c r="O34" s="3">
        <v>0.35199999999999998</v>
      </c>
      <c r="P34" s="3">
        <v>1.43</v>
      </c>
      <c r="Q34" s="3"/>
      <c r="R34" s="3"/>
      <c r="S34" s="3"/>
    </row>
    <row r="35" spans="1:19" x14ac:dyDescent="0.25">
      <c r="A35" s="3" t="s">
        <v>55</v>
      </c>
      <c r="B35" s="3"/>
      <c r="C35" s="3"/>
      <c r="D35" s="3"/>
      <c r="E35" s="3"/>
      <c r="F35" s="3">
        <v>0.83993055555555562</v>
      </c>
      <c r="G35" s="3" t="s">
        <v>23</v>
      </c>
      <c r="H35" s="3">
        <v>1</v>
      </c>
      <c r="I35" s="3">
        <v>0.92</v>
      </c>
      <c r="J35" s="3" t="s">
        <v>25</v>
      </c>
      <c r="K35" s="3" t="s">
        <v>26</v>
      </c>
      <c r="L35" s="3">
        <v>14687.949000000001</v>
      </c>
      <c r="M35" s="3">
        <v>1</v>
      </c>
      <c r="N35" s="3">
        <v>38700.358999999997</v>
      </c>
      <c r="O35" s="3">
        <v>0.38</v>
      </c>
      <c r="P35" s="3">
        <v>1.43</v>
      </c>
      <c r="Q35" s="3"/>
      <c r="R35" s="3"/>
      <c r="S35" s="3"/>
    </row>
    <row r="36" spans="1:19" x14ac:dyDescent="0.25">
      <c r="A36" s="3" t="s">
        <v>20</v>
      </c>
      <c r="B36" s="3"/>
      <c r="C36" s="3"/>
      <c r="D36" s="3"/>
      <c r="E36" s="3"/>
      <c r="F36" s="3">
        <v>0</v>
      </c>
      <c r="G36" s="3" t="s">
        <v>56</v>
      </c>
      <c r="H36" s="3">
        <v>1</v>
      </c>
      <c r="I36" s="3">
        <v>0.92</v>
      </c>
      <c r="J36" s="3"/>
      <c r="K36" s="3"/>
      <c r="L36" s="3"/>
      <c r="M36" s="3"/>
      <c r="N36" s="3">
        <v>138545.09400000001</v>
      </c>
      <c r="O36" s="3"/>
      <c r="P36" s="3"/>
      <c r="Q36" s="3"/>
      <c r="R36" s="3"/>
      <c r="S36" s="3"/>
    </row>
    <row r="37" spans="1:19" x14ac:dyDescent="0.25">
      <c r="A37" s="3" t="s">
        <v>22</v>
      </c>
      <c r="B37" s="3"/>
      <c r="C37" s="3"/>
      <c r="D37" s="3"/>
      <c r="E37" s="3"/>
      <c r="F37" s="3">
        <v>0</v>
      </c>
      <c r="G37" s="3" t="s">
        <v>56</v>
      </c>
      <c r="H37" s="3">
        <v>1</v>
      </c>
      <c r="I37" s="3">
        <v>0.92</v>
      </c>
      <c r="J37" s="3"/>
      <c r="K37" s="3"/>
      <c r="L37" s="3"/>
      <c r="M37" s="3"/>
      <c r="N37" s="3">
        <v>97930.812999999995</v>
      </c>
      <c r="O37" s="3"/>
      <c r="P37" s="3"/>
      <c r="Q37" s="3"/>
      <c r="R37" s="3"/>
      <c r="S37" s="3"/>
    </row>
    <row r="38" spans="1:19" x14ac:dyDescent="0.25">
      <c r="A38" s="3" t="s">
        <v>20</v>
      </c>
      <c r="B38" s="3"/>
      <c r="C38" s="3"/>
      <c r="D38" s="3"/>
      <c r="E38" s="3"/>
      <c r="F38" s="3">
        <v>0</v>
      </c>
      <c r="G38" s="3" t="s">
        <v>57</v>
      </c>
      <c r="H38" s="3">
        <v>1</v>
      </c>
      <c r="I38" s="3">
        <v>0.92</v>
      </c>
      <c r="J38" s="3"/>
      <c r="K38" s="3"/>
      <c r="L38" s="3"/>
      <c r="M38" s="3"/>
      <c r="N38" s="3">
        <v>138545.09400000001</v>
      </c>
      <c r="O38" s="3"/>
      <c r="P38" s="3"/>
      <c r="Q38" s="3"/>
      <c r="R38" s="3"/>
      <c r="S38" s="3"/>
    </row>
    <row r="39" spans="1:19" x14ac:dyDescent="0.25">
      <c r="A39" s="3" t="s">
        <v>22</v>
      </c>
      <c r="B39" s="3"/>
      <c r="C39" s="3"/>
      <c r="D39" s="3"/>
      <c r="E39" s="3"/>
      <c r="F39" s="3">
        <v>0</v>
      </c>
      <c r="G39" s="3" t="s">
        <v>57</v>
      </c>
      <c r="H39" s="3">
        <v>1</v>
      </c>
      <c r="I39" s="3">
        <v>0.92</v>
      </c>
      <c r="J39" s="3"/>
      <c r="K39" s="3"/>
      <c r="L39" s="3"/>
      <c r="M39" s="3"/>
      <c r="N39" s="3">
        <v>97930.812999999995</v>
      </c>
      <c r="O39" s="3"/>
      <c r="P39" s="3"/>
      <c r="Q39" s="3"/>
      <c r="R39" s="3"/>
      <c r="S39" s="3"/>
    </row>
    <row r="40" spans="1:19" x14ac:dyDescent="0.25">
      <c r="A40" s="3" t="s">
        <v>58</v>
      </c>
      <c r="B40" s="3"/>
      <c r="C40" s="3"/>
      <c r="D40" s="3"/>
      <c r="E40" s="3"/>
      <c r="F40" s="3">
        <v>0.84930555555555554</v>
      </c>
      <c r="G40" s="3" t="s">
        <v>56</v>
      </c>
      <c r="H40" s="3">
        <v>1</v>
      </c>
      <c r="I40" s="3">
        <v>0.92</v>
      </c>
      <c r="J40" s="3" t="s">
        <v>59</v>
      </c>
      <c r="K40" s="3" t="s">
        <v>26</v>
      </c>
      <c r="L40" s="3">
        <v>0.26100000000000001</v>
      </c>
      <c r="M40" s="3">
        <v>1</v>
      </c>
      <c r="N40" s="3">
        <v>28825.418000000001</v>
      </c>
      <c r="O40" s="3">
        <v>9.0499999999999997E-6</v>
      </c>
      <c r="P40" s="3">
        <v>1.4</v>
      </c>
      <c r="Q40" s="3"/>
      <c r="R40" s="3"/>
      <c r="S40" s="3"/>
    </row>
    <row r="41" spans="1:19" x14ac:dyDescent="0.25">
      <c r="A41" s="3" t="s">
        <v>60</v>
      </c>
      <c r="B41" s="3"/>
      <c r="C41" s="3"/>
      <c r="D41" s="3"/>
      <c r="E41" s="3"/>
      <c r="F41" s="3">
        <v>0.85118055555555561</v>
      </c>
      <c r="G41" s="3" t="s">
        <v>56</v>
      </c>
      <c r="H41" s="3">
        <v>1</v>
      </c>
      <c r="I41" s="3">
        <v>0.92</v>
      </c>
      <c r="J41" s="3" t="s">
        <v>59</v>
      </c>
      <c r="K41" s="3" t="s">
        <v>26</v>
      </c>
      <c r="L41" s="3">
        <v>1.732</v>
      </c>
      <c r="M41" s="3">
        <v>1</v>
      </c>
      <c r="N41" s="3">
        <v>36834.254000000001</v>
      </c>
      <c r="O41" s="3">
        <v>4.6999999999999997E-5</v>
      </c>
      <c r="P41" s="3">
        <v>1.37</v>
      </c>
      <c r="Q41" s="3"/>
      <c r="R41" s="3"/>
      <c r="S41" s="3"/>
    </row>
    <row r="42" spans="1:19" x14ac:dyDescent="0.25">
      <c r="A42" s="3" t="s">
        <v>61</v>
      </c>
      <c r="B42" s="3"/>
      <c r="C42" s="3"/>
      <c r="D42" s="3"/>
      <c r="E42" s="3"/>
      <c r="F42" s="3">
        <v>0.85305555555555557</v>
      </c>
      <c r="G42" s="3" t="s">
        <v>56</v>
      </c>
      <c r="H42" s="3">
        <v>1</v>
      </c>
      <c r="I42" s="3">
        <v>0.91</v>
      </c>
      <c r="J42" s="3" t="s">
        <v>59</v>
      </c>
      <c r="K42" s="3"/>
      <c r="L42" s="3"/>
      <c r="M42" s="3">
        <v>1</v>
      </c>
      <c r="N42" s="3">
        <v>29117.532999999999</v>
      </c>
      <c r="O42" s="3"/>
      <c r="P42" s="3"/>
      <c r="Q42" s="3"/>
      <c r="R42" s="3"/>
      <c r="S42" s="3"/>
    </row>
    <row r="43" spans="1:19" x14ac:dyDescent="0.25">
      <c r="A43" s="3" t="s">
        <v>62</v>
      </c>
      <c r="B43" s="3"/>
      <c r="C43" s="3"/>
      <c r="D43" s="3"/>
      <c r="E43" s="3"/>
      <c r="F43" s="3">
        <v>0.85493055555555564</v>
      </c>
      <c r="G43" s="3" t="s">
        <v>56</v>
      </c>
      <c r="H43" s="3">
        <v>1</v>
      </c>
      <c r="I43" s="3">
        <v>0.92</v>
      </c>
      <c r="J43" s="3" t="s">
        <v>59</v>
      </c>
      <c r="K43" s="3" t="s">
        <v>26</v>
      </c>
      <c r="L43" s="3">
        <v>4.8390000000000004</v>
      </c>
      <c r="M43" s="3">
        <v>1</v>
      </c>
      <c r="N43" s="3">
        <v>34036.332000000002</v>
      </c>
      <c r="O43" s="3">
        <v>1.4200000000000001E-4</v>
      </c>
      <c r="P43" s="3">
        <v>1.33</v>
      </c>
      <c r="Q43" s="3"/>
      <c r="R43" s="3"/>
      <c r="S43" s="3"/>
    </row>
    <row r="44" spans="1:19" x14ac:dyDescent="0.25">
      <c r="A44" s="3" t="s">
        <v>63</v>
      </c>
      <c r="B44" s="3"/>
      <c r="C44" s="3"/>
      <c r="D44" s="3"/>
      <c r="E44" s="3"/>
      <c r="F44" s="3">
        <v>0.85679398148148145</v>
      </c>
      <c r="G44" s="3" t="s">
        <v>56</v>
      </c>
      <c r="H44" s="3">
        <v>1</v>
      </c>
      <c r="I44" s="3">
        <v>0.92</v>
      </c>
      <c r="J44" s="3" t="s">
        <v>59</v>
      </c>
      <c r="K44" s="3" t="s">
        <v>26</v>
      </c>
      <c r="L44" s="3">
        <v>1.024</v>
      </c>
      <c r="M44" s="3">
        <v>1</v>
      </c>
      <c r="N44" s="3">
        <v>33077.565999999999</v>
      </c>
      <c r="O44" s="3">
        <v>3.1000000000000001E-5</v>
      </c>
      <c r="P44" s="3">
        <v>1.31</v>
      </c>
      <c r="Q44" s="3"/>
      <c r="R44" s="3"/>
      <c r="S44" s="3"/>
    </row>
    <row r="45" spans="1:19" x14ac:dyDescent="0.25">
      <c r="A45" s="3" t="s">
        <v>64</v>
      </c>
      <c r="B45" s="3"/>
      <c r="C45" s="3"/>
      <c r="D45" s="3"/>
      <c r="E45" s="3"/>
      <c r="F45" s="3">
        <v>0.85866898148148152</v>
      </c>
      <c r="G45" s="3" t="s">
        <v>56</v>
      </c>
      <c r="H45" s="3">
        <v>1</v>
      </c>
      <c r="I45" s="3">
        <v>0.92</v>
      </c>
      <c r="J45" s="3" t="s">
        <v>59</v>
      </c>
      <c r="K45" s="3" t="s">
        <v>26</v>
      </c>
      <c r="L45" s="3">
        <v>3.7589999999999999</v>
      </c>
      <c r="M45" s="3">
        <v>1</v>
      </c>
      <c r="N45" s="3">
        <v>35526.031000000003</v>
      </c>
      <c r="O45" s="3">
        <v>1.06E-4</v>
      </c>
      <c r="P45" s="3">
        <v>1.35</v>
      </c>
      <c r="Q45" s="3"/>
      <c r="R45" s="3"/>
      <c r="S45" s="3"/>
    </row>
    <row r="46" spans="1:19" x14ac:dyDescent="0.25">
      <c r="A46" s="3" t="s">
        <v>65</v>
      </c>
      <c r="B46" s="3"/>
      <c r="C46" s="3"/>
      <c r="D46" s="3"/>
      <c r="E46" s="3"/>
      <c r="F46" s="3">
        <v>0.86054398148148137</v>
      </c>
      <c r="G46" s="3" t="s">
        <v>56</v>
      </c>
      <c r="H46" s="3">
        <v>1</v>
      </c>
      <c r="I46" s="3">
        <v>0.91</v>
      </c>
      <c r="J46" s="3" t="s">
        <v>59</v>
      </c>
      <c r="K46" s="3" t="s">
        <v>26</v>
      </c>
      <c r="L46" s="3">
        <v>6.8000000000000005E-2</v>
      </c>
      <c r="M46" s="3">
        <v>1</v>
      </c>
      <c r="N46" s="3">
        <v>30301.004000000001</v>
      </c>
      <c r="O46" s="3">
        <v>2.2400000000000002E-6</v>
      </c>
      <c r="P46" s="3">
        <v>1.25</v>
      </c>
      <c r="Q46" s="3"/>
      <c r="R46" s="3"/>
      <c r="S46" s="3"/>
    </row>
    <row r="47" spans="1:19" x14ac:dyDescent="0.25">
      <c r="A47" s="3" t="s">
        <v>66</v>
      </c>
      <c r="B47" s="3"/>
      <c r="C47" s="3"/>
      <c r="D47" s="3"/>
      <c r="E47" s="3"/>
      <c r="F47" s="3">
        <v>0.86241898148148144</v>
      </c>
      <c r="G47" s="3" t="s">
        <v>56</v>
      </c>
      <c r="H47" s="3">
        <v>1</v>
      </c>
      <c r="I47" s="3">
        <v>0.92</v>
      </c>
      <c r="J47" s="3" t="s">
        <v>59</v>
      </c>
      <c r="K47" s="3"/>
      <c r="L47" s="3"/>
      <c r="M47" s="3">
        <v>1</v>
      </c>
      <c r="N47" s="3">
        <v>24948.870999999999</v>
      </c>
      <c r="O47" s="3"/>
      <c r="P47" s="3"/>
      <c r="Q47" s="3"/>
      <c r="R47" s="3"/>
      <c r="S47" s="3"/>
    </row>
    <row r="48" spans="1:19" x14ac:dyDescent="0.25">
      <c r="A48" s="3" t="s">
        <v>67</v>
      </c>
      <c r="B48" s="3"/>
      <c r="C48" s="3"/>
      <c r="D48" s="3"/>
      <c r="E48" s="3"/>
      <c r="F48" s="3">
        <v>0.86429398148148151</v>
      </c>
      <c r="G48" s="3" t="s">
        <v>56</v>
      </c>
      <c r="H48" s="3">
        <v>1</v>
      </c>
      <c r="I48" s="3">
        <v>0.92</v>
      </c>
      <c r="J48" s="3" t="s">
        <v>59</v>
      </c>
      <c r="K48" s="3"/>
      <c r="L48" s="3"/>
      <c r="M48" s="3">
        <v>1</v>
      </c>
      <c r="N48" s="3">
        <v>26626.368999999999</v>
      </c>
      <c r="O48" s="3"/>
      <c r="P48" s="3"/>
      <c r="Q48" s="3"/>
      <c r="R48" s="3"/>
      <c r="S48" s="3"/>
    </row>
    <row r="49" spans="1:19" x14ac:dyDescent="0.25">
      <c r="A49" s="3" t="s">
        <v>68</v>
      </c>
      <c r="B49" s="3"/>
      <c r="C49" s="3"/>
      <c r="D49" s="3"/>
      <c r="E49" s="3"/>
      <c r="F49" s="3">
        <v>0.86616898148148147</v>
      </c>
      <c r="G49" s="3" t="s">
        <v>56</v>
      </c>
      <c r="H49" s="3">
        <v>1</v>
      </c>
      <c r="I49" s="3">
        <v>0.92</v>
      </c>
      <c r="J49" s="3" t="s">
        <v>59</v>
      </c>
      <c r="K49" s="3" t="s">
        <v>26</v>
      </c>
      <c r="L49" s="3">
        <v>0.64200000000000002</v>
      </c>
      <c r="M49" s="3">
        <v>1</v>
      </c>
      <c r="N49" s="3">
        <v>26352.826000000001</v>
      </c>
      <c r="O49" s="3">
        <v>2.44E-5</v>
      </c>
      <c r="P49" s="3">
        <v>1.33</v>
      </c>
      <c r="Q49" s="3"/>
      <c r="R49" s="3"/>
      <c r="S49" s="3"/>
    </row>
    <row r="50" spans="1:19" x14ac:dyDescent="0.25">
      <c r="A50" s="3" t="s">
        <v>69</v>
      </c>
      <c r="B50" s="3"/>
      <c r="C50" s="3"/>
      <c r="D50" s="3"/>
      <c r="E50" s="3"/>
      <c r="F50" s="3">
        <v>0.86804398148148154</v>
      </c>
      <c r="G50" s="3" t="s">
        <v>56</v>
      </c>
      <c r="H50" s="3">
        <v>1</v>
      </c>
      <c r="I50" s="3">
        <v>0.92</v>
      </c>
      <c r="J50" s="3" t="s">
        <v>59</v>
      </c>
      <c r="K50" s="3"/>
      <c r="L50" s="3"/>
      <c r="M50" s="3">
        <v>1</v>
      </c>
      <c r="N50" s="3">
        <v>33428.105000000003</v>
      </c>
      <c r="O50" s="3"/>
      <c r="P50" s="3"/>
      <c r="Q50" s="3"/>
      <c r="R50" s="3"/>
      <c r="S50" s="3"/>
    </row>
    <row r="51" spans="1:19" x14ac:dyDescent="0.25">
      <c r="A51" s="3" t="s">
        <v>70</v>
      </c>
      <c r="B51" s="3"/>
      <c r="C51" s="3"/>
      <c r="D51" s="3"/>
      <c r="E51" s="3"/>
      <c r="F51" s="3">
        <v>0.86990740740740735</v>
      </c>
      <c r="G51" s="3" t="s">
        <v>56</v>
      </c>
      <c r="H51" s="3">
        <v>1</v>
      </c>
      <c r="I51" s="3">
        <v>0.92</v>
      </c>
      <c r="J51" s="3" t="s">
        <v>59</v>
      </c>
      <c r="K51" s="3"/>
      <c r="L51" s="3"/>
      <c r="M51" s="3">
        <v>1</v>
      </c>
      <c r="N51" s="3">
        <v>33881.476999999999</v>
      </c>
      <c r="O51" s="3"/>
      <c r="P51" s="3"/>
      <c r="Q51" s="3"/>
      <c r="R51" s="3"/>
      <c r="S51" s="3"/>
    </row>
    <row r="52" spans="1:19" x14ac:dyDescent="0.25">
      <c r="A52" s="3" t="s">
        <v>71</v>
      </c>
      <c r="B52" s="3"/>
      <c r="C52" s="3"/>
      <c r="D52" s="3"/>
      <c r="E52" s="3"/>
      <c r="F52" s="3">
        <v>0.87187500000000007</v>
      </c>
      <c r="G52" s="3" t="s">
        <v>56</v>
      </c>
      <c r="H52" s="3">
        <v>1</v>
      </c>
      <c r="I52" s="3">
        <v>0.92</v>
      </c>
      <c r="J52" s="3" t="s">
        <v>59</v>
      </c>
      <c r="K52" s="3" t="s">
        <v>26</v>
      </c>
      <c r="L52" s="3">
        <v>1077.4749999999999</v>
      </c>
      <c r="M52" s="3">
        <v>1</v>
      </c>
      <c r="N52" s="3">
        <v>31313.919999999998</v>
      </c>
      <c r="O52" s="3">
        <v>3.44E-2</v>
      </c>
      <c r="P52" s="3">
        <v>1.34</v>
      </c>
      <c r="Q52" s="3"/>
      <c r="R52" s="3"/>
      <c r="S52" s="3"/>
    </row>
    <row r="53" spans="1:19" x14ac:dyDescent="0.25">
      <c r="A53" s="3" t="s">
        <v>72</v>
      </c>
      <c r="B53" s="3"/>
      <c r="C53" s="3"/>
      <c r="D53" s="3"/>
      <c r="E53" s="3"/>
      <c r="F53" s="3">
        <v>0.87374999999999992</v>
      </c>
      <c r="G53" s="3" t="s">
        <v>56</v>
      </c>
      <c r="H53" s="3">
        <v>1</v>
      </c>
      <c r="I53" s="3">
        <v>0.92</v>
      </c>
      <c r="J53" s="3" t="s">
        <v>59</v>
      </c>
      <c r="K53" s="3" t="s">
        <v>26</v>
      </c>
      <c r="L53" s="3">
        <v>819.34900000000005</v>
      </c>
      <c r="M53" s="3">
        <v>1</v>
      </c>
      <c r="N53" s="3">
        <v>34716.527000000002</v>
      </c>
      <c r="O53" s="3">
        <v>2.3599999999999999E-2</v>
      </c>
      <c r="P53" s="3">
        <v>1.34</v>
      </c>
      <c r="Q53" s="3"/>
      <c r="R53" s="3"/>
      <c r="S53" s="3"/>
    </row>
    <row r="54" spans="1:19" x14ac:dyDescent="0.25">
      <c r="A54" s="3" t="s">
        <v>73</v>
      </c>
      <c r="B54" s="3"/>
      <c r="C54" s="3"/>
      <c r="D54" s="3"/>
      <c r="E54" s="3"/>
      <c r="F54" s="3">
        <v>0.87562499999999999</v>
      </c>
      <c r="G54" s="3" t="s">
        <v>56</v>
      </c>
      <c r="H54" s="3">
        <v>1</v>
      </c>
      <c r="I54" s="3">
        <v>0.92</v>
      </c>
      <c r="J54" s="3" t="s">
        <v>59</v>
      </c>
      <c r="K54" s="3" t="s">
        <v>26</v>
      </c>
      <c r="L54" s="3">
        <v>1122.5630000000001</v>
      </c>
      <c r="M54" s="3">
        <v>1</v>
      </c>
      <c r="N54" s="3">
        <v>34801.737999999998</v>
      </c>
      <c r="O54" s="3">
        <v>3.2300000000000002E-2</v>
      </c>
      <c r="P54" s="3">
        <v>1.34</v>
      </c>
      <c r="Q54" s="3"/>
      <c r="R54" s="3"/>
      <c r="S54" s="3"/>
    </row>
    <row r="55" spans="1:19" x14ac:dyDescent="0.25">
      <c r="A55" s="3" t="s">
        <v>74</v>
      </c>
      <c r="B55" s="3"/>
      <c r="C55" s="3"/>
      <c r="D55" s="3"/>
      <c r="E55" s="3"/>
      <c r="F55" s="3">
        <v>0.88498842592592597</v>
      </c>
      <c r="G55" s="3" t="s">
        <v>57</v>
      </c>
      <c r="H55" s="3">
        <v>1</v>
      </c>
      <c r="I55" s="3">
        <v>0.92</v>
      </c>
      <c r="J55" s="3" t="s">
        <v>59</v>
      </c>
      <c r="K55" s="3"/>
      <c r="L55" s="3"/>
      <c r="M55" s="3">
        <v>1</v>
      </c>
      <c r="N55" s="3">
        <v>31410.548999999999</v>
      </c>
      <c r="O55" s="3"/>
      <c r="P55" s="3"/>
      <c r="Q55" s="3"/>
      <c r="R55" s="3"/>
      <c r="S55" s="3"/>
    </row>
    <row r="56" spans="1:19" x14ac:dyDescent="0.25">
      <c r="A56" s="3" t="s">
        <v>75</v>
      </c>
      <c r="B56" s="3"/>
      <c r="C56" s="3"/>
      <c r="D56" s="3"/>
      <c r="E56" s="3"/>
      <c r="F56" s="3">
        <v>0.88686342592592593</v>
      </c>
      <c r="G56" s="3" t="s">
        <v>57</v>
      </c>
      <c r="H56" s="3">
        <v>1</v>
      </c>
      <c r="I56" s="3">
        <v>0.92</v>
      </c>
      <c r="J56" s="3" t="s">
        <v>59</v>
      </c>
      <c r="K56" s="3"/>
      <c r="L56" s="3"/>
      <c r="M56" s="3">
        <v>1</v>
      </c>
      <c r="N56" s="3">
        <v>28441.953000000001</v>
      </c>
      <c r="O56" s="3"/>
      <c r="P56" s="3"/>
      <c r="Q56" s="3"/>
      <c r="R56" s="3"/>
      <c r="S56" s="3"/>
    </row>
    <row r="57" spans="1:19" x14ac:dyDescent="0.25">
      <c r="A57" s="3" t="s">
        <v>76</v>
      </c>
      <c r="B57" s="3"/>
      <c r="C57" s="3"/>
      <c r="D57" s="3"/>
      <c r="E57" s="3"/>
      <c r="F57" s="3">
        <v>0.888738425925926</v>
      </c>
      <c r="G57" s="3" t="s">
        <v>57</v>
      </c>
      <c r="H57" s="3">
        <v>1</v>
      </c>
      <c r="I57" s="3">
        <v>0.92</v>
      </c>
      <c r="J57" s="3" t="s">
        <v>59</v>
      </c>
      <c r="K57" s="3" t="s">
        <v>26</v>
      </c>
      <c r="L57" s="3">
        <v>0.30499999999999999</v>
      </c>
      <c r="M57" s="3">
        <v>1</v>
      </c>
      <c r="N57" s="3">
        <v>25237.273000000001</v>
      </c>
      <c r="O57" s="3">
        <v>1.2099999999999999E-5</v>
      </c>
      <c r="P57" s="3">
        <v>1.38</v>
      </c>
      <c r="Q57" s="3"/>
      <c r="R57" s="3"/>
      <c r="S57" s="3"/>
    </row>
    <row r="58" spans="1:19" x14ac:dyDescent="0.25">
      <c r="A58" s="3" t="s">
        <v>77</v>
      </c>
      <c r="B58" s="3"/>
      <c r="C58" s="3"/>
      <c r="D58" s="3"/>
      <c r="E58" s="3"/>
      <c r="F58" s="3">
        <v>0.89061342592592585</v>
      </c>
      <c r="G58" s="3" t="s">
        <v>57</v>
      </c>
      <c r="H58" s="3">
        <v>1</v>
      </c>
      <c r="I58" s="3">
        <v>0.92</v>
      </c>
      <c r="J58" s="3" t="s">
        <v>59</v>
      </c>
      <c r="K58" s="3" t="s">
        <v>26</v>
      </c>
      <c r="L58" s="3">
        <v>7.8E-2</v>
      </c>
      <c r="M58" s="3">
        <v>1</v>
      </c>
      <c r="N58" s="3">
        <v>24825.873</v>
      </c>
      <c r="O58" s="3">
        <v>3.14E-6</v>
      </c>
      <c r="P58" s="3">
        <v>1.4</v>
      </c>
      <c r="Q58" s="3"/>
      <c r="R58" s="3"/>
      <c r="S58" s="3"/>
    </row>
    <row r="59" spans="1:19" x14ac:dyDescent="0.25">
      <c r="A59" s="3" t="s">
        <v>78</v>
      </c>
      <c r="B59" s="3"/>
      <c r="C59" s="3"/>
      <c r="D59" s="3"/>
      <c r="E59" s="3"/>
      <c r="F59" s="3">
        <v>0.89248842592592592</v>
      </c>
      <c r="G59" s="3" t="s">
        <v>57</v>
      </c>
      <c r="H59" s="3">
        <v>1</v>
      </c>
      <c r="I59" s="3">
        <v>0.92</v>
      </c>
      <c r="J59" s="3" t="s">
        <v>59</v>
      </c>
      <c r="K59" s="3" t="s">
        <v>26</v>
      </c>
      <c r="L59" s="3">
        <v>2.5139999999999998</v>
      </c>
      <c r="M59" s="3">
        <v>1</v>
      </c>
      <c r="N59" s="3">
        <v>27406.166000000001</v>
      </c>
      <c r="O59" s="3">
        <v>9.1700000000000006E-5</v>
      </c>
      <c r="P59" s="3">
        <v>1.37</v>
      </c>
      <c r="Q59" s="3"/>
      <c r="R59" s="3"/>
      <c r="S59" s="3"/>
    </row>
    <row r="60" spans="1:19" x14ac:dyDescent="0.25">
      <c r="A60" s="3" t="s">
        <v>79</v>
      </c>
      <c r="B60" s="3"/>
      <c r="C60" s="3"/>
      <c r="D60" s="3"/>
      <c r="E60" s="3"/>
      <c r="F60" s="3">
        <v>0.89436342592592588</v>
      </c>
      <c r="G60" s="3" t="s">
        <v>57</v>
      </c>
      <c r="H60" s="3">
        <v>1</v>
      </c>
      <c r="I60" s="3">
        <v>0.92</v>
      </c>
      <c r="J60" s="3" t="s">
        <v>59</v>
      </c>
      <c r="K60" s="3" t="s">
        <v>26</v>
      </c>
      <c r="L60" s="3">
        <v>2.4009999999999998</v>
      </c>
      <c r="M60" s="3">
        <v>1</v>
      </c>
      <c r="N60" s="3">
        <v>24003.41</v>
      </c>
      <c r="O60" s="3">
        <v>1E-4</v>
      </c>
      <c r="P60" s="3">
        <v>1.29</v>
      </c>
      <c r="Q60" s="3"/>
      <c r="R60" s="3"/>
      <c r="S60" s="3"/>
    </row>
    <row r="61" spans="1:19" x14ac:dyDescent="0.25">
      <c r="A61" s="3" t="s">
        <v>80</v>
      </c>
      <c r="B61" s="3"/>
      <c r="C61" s="3"/>
      <c r="D61" s="3"/>
      <c r="E61" s="3"/>
      <c r="F61" s="3">
        <v>0.89623842592592595</v>
      </c>
      <c r="G61" s="3" t="s">
        <v>57</v>
      </c>
      <c r="H61" s="3">
        <v>1</v>
      </c>
      <c r="I61" s="3">
        <v>0.92</v>
      </c>
      <c r="J61" s="3" t="s">
        <v>59</v>
      </c>
      <c r="K61" s="3"/>
      <c r="L61" s="3"/>
      <c r="M61" s="3">
        <v>1</v>
      </c>
      <c r="N61" s="3">
        <v>24476.611000000001</v>
      </c>
      <c r="O61" s="3"/>
      <c r="P61" s="3"/>
      <c r="Q61" s="3"/>
      <c r="R61" s="3"/>
      <c r="S61" s="3"/>
    </row>
    <row r="62" spans="1:19" x14ac:dyDescent="0.25">
      <c r="A62" s="3" t="s">
        <v>81</v>
      </c>
      <c r="B62" s="3"/>
      <c r="C62" s="3"/>
      <c r="D62" s="3"/>
      <c r="E62" s="3"/>
      <c r="F62" s="3">
        <v>0.89811342592592591</v>
      </c>
      <c r="G62" s="3" t="s">
        <v>57</v>
      </c>
      <c r="H62" s="3">
        <v>1</v>
      </c>
      <c r="I62" s="3">
        <v>0.92</v>
      </c>
      <c r="J62" s="3" t="s">
        <v>59</v>
      </c>
      <c r="K62" s="3"/>
      <c r="L62" s="3"/>
      <c r="M62" s="3">
        <v>1</v>
      </c>
      <c r="N62" s="3">
        <v>29335.245999999999</v>
      </c>
      <c r="O62" s="3"/>
      <c r="P62" s="3"/>
      <c r="Q62" s="3"/>
      <c r="R62" s="3"/>
      <c r="S62" s="3"/>
    </row>
    <row r="63" spans="1:19" x14ac:dyDescent="0.25">
      <c r="A63" s="3" t="s">
        <v>82</v>
      </c>
      <c r="B63" s="3"/>
      <c r="C63" s="3"/>
      <c r="D63" s="3"/>
      <c r="E63" s="3"/>
      <c r="F63" s="3">
        <v>0.89997685185185183</v>
      </c>
      <c r="G63" s="3" t="s">
        <v>57</v>
      </c>
      <c r="H63" s="3">
        <v>1</v>
      </c>
      <c r="I63" s="3">
        <v>0.92</v>
      </c>
      <c r="J63" s="3" t="s">
        <v>59</v>
      </c>
      <c r="K63" s="3" t="s">
        <v>26</v>
      </c>
      <c r="L63" s="3">
        <v>0.35399999999999998</v>
      </c>
      <c r="M63" s="3">
        <v>1</v>
      </c>
      <c r="N63" s="3">
        <v>28471.831999999999</v>
      </c>
      <c r="O63" s="3">
        <v>1.24E-5</v>
      </c>
      <c r="P63" s="3">
        <v>1.4</v>
      </c>
      <c r="Q63" s="3"/>
      <c r="R63" s="3"/>
      <c r="S63" s="3"/>
    </row>
    <row r="64" spans="1:19" x14ac:dyDescent="0.25">
      <c r="A64" s="3" t="s">
        <v>83</v>
      </c>
      <c r="B64" s="3"/>
      <c r="C64" s="3"/>
      <c r="D64" s="3"/>
      <c r="E64" s="3"/>
      <c r="F64" s="3">
        <v>0.9018518518518519</v>
      </c>
      <c r="G64" s="3" t="s">
        <v>57</v>
      </c>
      <c r="H64" s="3">
        <v>1</v>
      </c>
      <c r="I64" s="3">
        <v>0.92</v>
      </c>
      <c r="J64" s="3" t="s">
        <v>59</v>
      </c>
      <c r="K64" s="3" t="s">
        <v>26</v>
      </c>
      <c r="L64" s="3">
        <v>0.65200000000000002</v>
      </c>
      <c r="M64" s="3">
        <v>1</v>
      </c>
      <c r="N64" s="3">
        <v>30620.629000000001</v>
      </c>
      <c r="O64" s="3">
        <v>2.1299999999999999E-5</v>
      </c>
      <c r="P64" s="3">
        <v>1.36</v>
      </c>
      <c r="Q64" s="3"/>
      <c r="R64" s="3"/>
      <c r="S64" s="3"/>
    </row>
    <row r="65" spans="1:19" x14ac:dyDescent="0.25">
      <c r="A65" s="3" t="s">
        <v>84</v>
      </c>
      <c r="B65" s="3"/>
      <c r="C65" s="3"/>
      <c r="D65" s="3"/>
      <c r="E65" s="3"/>
      <c r="F65" s="3">
        <v>0.90372685185185186</v>
      </c>
      <c r="G65" s="3" t="s">
        <v>57</v>
      </c>
      <c r="H65" s="3">
        <v>1</v>
      </c>
      <c r="I65" s="3">
        <v>0.92</v>
      </c>
      <c r="J65" s="3" t="s">
        <v>59</v>
      </c>
      <c r="K65" s="3" t="s">
        <v>26</v>
      </c>
      <c r="L65" s="3">
        <v>0.33600000000000002</v>
      </c>
      <c r="M65" s="3">
        <v>1</v>
      </c>
      <c r="N65" s="3">
        <v>31367.357</v>
      </c>
      <c r="O65" s="3">
        <v>1.0699999999999999E-5</v>
      </c>
      <c r="P65" s="3">
        <v>1.29</v>
      </c>
      <c r="Q65" s="3"/>
      <c r="R65" s="3"/>
      <c r="S65" s="3"/>
    </row>
    <row r="66" spans="1:19" x14ac:dyDescent="0.25">
      <c r="A66" s="3" t="s">
        <v>85</v>
      </c>
      <c r="B66" s="3"/>
      <c r="C66" s="3"/>
      <c r="D66" s="3"/>
      <c r="E66" s="3"/>
      <c r="F66" s="3">
        <v>0.90560185185185194</v>
      </c>
      <c r="G66" s="3" t="s">
        <v>57</v>
      </c>
      <c r="H66" s="3">
        <v>1</v>
      </c>
      <c r="I66" s="3">
        <v>0.92</v>
      </c>
      <c r="J66" s="3" t="s">
        <v>59</v>
      </c>
      <c r="K66" s="3"/>
      <c r="L66" s="3"/>
      <c r="M66" s="3">
        <v>1</v>
      </c>
      <c r="N66" s="3">
        <v>27491.1</v>
      </c>
      <c r="O66" s="3"/>
      <c r="P66" s="3"/>
      <c r="Q66" s="3"/>
      <c r="R66" s="3"/>
      <c r="S66" s="3"/>
    </row>
    <row r="67" spans="1:19" x14ac:dyDescent="0.25">
      <c r="A67" s="3" t="s">
        <v>86</v>
      </c>
      <c r="B67" s="3"/>
      <c r="C67" s="3"/>
      <c r="D67" s="3"/>
      <c r="E67" s="3"/>
      <c r="F67" s="3">
        <v>0.90747685185185178</v>
      </c>
      <c r="G67" s="3" t="s">
        <v>57</v>
      </c>
      <c r="H67" s="3">
        <v>1</v>
      </c>
      <c r="I67" s="3">
        <v>0.92</v>
      </c>
      <c r="J67" s="3" t="s">
        <v>59</v>
      </c>
      <c r="K67" s="3" t="s">
        <v>26</v>
      </c>
      <c r="L67" s="3">
        <v>8697.3790000000008</v>
      </c>
      <c r="M67" s="3">
        <v>1</v>
      </c>
      <c r="N67" s="3">
        <v>35796.093999999997</v>
      </c>
      <c r="O67" s="3">
        <v>0.24299999999999999</v>
      </c>
      <c r="P67" s="3">
        <v>1.34</v>
      </c>
      <c r="Q67" s="3"/>
      <c r="R67" s="3"/>
      <c r="S67" s="3"/>
    </row>
    <row r="68" spans="1:19" x14ac:dyDescent="0.25">
      <c r="A68" s="3" t="s">
        <v>87</v>
      </c>
      <c r="B68" s="3"/>
      <c r="C68" s="3"/>
      <c r="D68" s="3"/>
      <c r="E68" s="3"/>
      <c r="F68" s="3">
        <v>0.90935185185185186</v>
      </c>
      <c r="G68" s="3" t="s">
        <v>57</v>
      </c>
      <c r="H68" s="3">
        <v>1</v>
      </c>
      <c r="I68" s="3">
        <v>0.92</v>
      </c>
      <c r="J68" s="3" t="s">
        <v>59</v>
      </c>
      <c r="K68" s="3" t="s">
        <v>26</v>
      </c>
      <c r="L68" s="3">
        <v>7136.0609999999997</v>
      </c>
      <c r="M68" s="3">
        <v>1</v>
      </c>
      <c r="N68" s="3">
        <v>48195.788999999997</v>
      </c>
      <c r="O68" s="3">
        <v>0.14799999999999999</v>
      </c>
      <c r="P68" s="3">
        <v>1.34</v>
      </c>
      <c r="Q68" s="3"/>
      <c r="R68" s="3"/>
      <c r="S68" s="3"/>
    </row>
    <row r="69" spans="1:19" x14ac:dyDescent="0.25">
      <c r="A69" s="3" t="s">
        <v>88</v>
      </c>
      <c r="B69" s="3"/>
      <c r="C69" s="3"/>
      <c r="D69" s="3"/>
      <c r="E69" s="3"/>
      <c r="F69" s="3">
        <v>0.91122685185185182</v>
      </c>
      <c r="G69" s="3" t="s">
        <v>57</v>
      </c>
      <c r="H69" s="3">
        <v>1</v>
      </c>
      <c r="I69" s="3">
        <v>0.91</v>
      </c>
      <c r="J69" s="3" t="s">
        <v>59</v>
      </c>
      <c r="K69" s="3" t="s">
        <v>26</v>
      </c>
      <c r="L69" s="3">
        <v>6961.9279999999999</v>
      </c>
      <c r="M69" s="3">
        <v>1</v>
      </c>
      <c r="N69" s="3">
        <v>43875.163999999997</v>
      </c>
      <c r="O69" s="3">
        <v>0.159</v>
      </c>
      <c r="P69" s="3">
        <v>1.34</v>
      </c>
      <c r="Q69" s="3"/>
      <c r="R69" s="3"/>
      <c r="S69" s="3"/>
    </row>
    <row r="70" spans="1:19" x14ac:dyDescent="0.25">
      <c r="A70" s="3" t="s">
        <v>20</v>
      </c>
      <c r="B70" s="3"/>
      <c r="C70" s="3"/>
      <c r="D70" s="3"/>
      <c r="E70" s="3"/>
      <c r="F70" s="3">
        <v>0</v>
      </c>
      <c r="G70" s="3" t="s">
        <v>89</v>
      </c>
      <c r="H70" s="3">
        <v>1</v>
      </c>
      <c r="I70" s="3">
        <v>0.92</v>
      </c>
      <c r="J70" s="3"/>
      <c r="K70" s="3"/>
      <c r="L70" s="3"/>
      <c r="M70" s="3"/>
      <c r="N70" s="3">
        <v>138545.09400000001</v>
      </c>
      <c r="O70" s="3"/>
      <c r="P70" s="3"/>
      <c r="Q70" s="3"/>
      <c r="R70" s="3"/>
      <c r="S70" s="3"/>
    </row>
    <row r="71" spans="1:19" x14ac:dyDescent="0.25">
      <c r="A71" s="3" t="s">
        <v>22</v>
      </c>
      <c r="B71" s="3"/>
      <c r="C71" s="3"/>
      <c r="D71" s="3"/>
      <c r="E71" s="3"/>
      <c r="F71" s="3">
        <v>0</v>
      </c>
      <c r="G71" s="3" t="s">
        <v>89</v>
      </c>
      <c r="H71" s="3">
        <v>1</v>
      </c>
      <c r="I71" s="3">
        <v>0.92</v>
      </c>
      <c r="J71" s="3"/>
      <c r="K71" s="3"/>
      <c r="L71" s="3"/>
      <c r="M71" s="3"/>
      <c r="N71" s="3">
        <v>97930.812999999995</v>
      </c>
      <c r="O71" s="3"/>
      <c r="P71" s="3"/>
      <c r="Q71" s="3"/>
      <c r="R71" s="3"/>
      <c r="S71" s="3"/>
    </row>
    <row r="72" spans="1:19" x14ac:dyDescent="0.25">
      <c r="A72" s="3" t="s">
        <v>20</v>
      </c>
      <c r="B72" s="3"/>
      <c r="C72" s="3"/>
      <c r="D72" s="3"/>
      <c r="E72" s="3"/>
      <c r="F72" s="3">
        <v>0</v>
      </c>
      <c r="G72" s="3" t="s">
        <v>90</v>
      </c>
      <c r="H72" s="3">
        <v>1</v>
      </c>
      <c r="I72" s="3">
        <v>0.92</v>
      </c>
      <c r="J72" s="3"/>
      <c r="K72" s="3"/>
      <c r="L72" s="3"/>
      <c r="M72" s="3"/>
      <c r="N72" s="3">
        <v>138545.09400000001</v>
      </c>
      <c r="O72" s="3"/>
      <c r="P72" s="3"/>
      <c r="Q72" s="3"/>
      <c r="R72" s="3"/>
      <c r="S72" s="3"/>
    </row>
    <row r="73" spans="1:19" x14ac:dyDescent="0.25">
      <c r="A73" s="3" t="s">
        <v>22</v>
      </c>
      <c r="B73" s="3"/>
      <c r="C73" s="3"/>
      <c r="D73" s="3"/>
      <c r="E73" s="3"/>
      <c r="F73" s="3">
        <v>0</v>
      </c>
      <c r="G73" s="3" t="s">
        <v>90</v>
      </c>
      <c r="H73" s="3">
        <v>1</v>
      </c>
      <c r="I73" s="3">
        <v>0.92</v>
      </c>
      <c r="J73" s="3"/>
      <c r="K73" s="3"/>
      <c r="L73" s="3"/>
      <c r="M73" s="3"/>
      <c r="N73" s="3">
        <v>97930.812999999995</v>
      </c>
      <c r="O73" s="3"/>
      <c r="P73" s="3"/>
      <c r="Q73" s="3"/>
      <c r="R73" s="3"/>
      <c r="S73" s="3"/>
    </row>
    <row r="74" spans="1:19" x14ac:dyDescent="0.25">
      <c r="A74" s="3" t="s">
        <v>91</v>
      </c>
      <c r="B74" s="3"/>
      <c r="C74" s="3"/>
      <c r="D74" s="3"/>
      <c r="E74" s="3"/>
      <c r="F74" s="3">
        <v>0.9205902777777778</v>
      </c>
      <c r="G74" s="3" t="s">
        <v>89</v>
      </c>
      <c r="H74" s="3">
        <v>1</v>
      </c>
      <c r="I74" s="3">
        <v>0.92</v>
      </c>
      <c r="J74" s="3" t="s">
        <v>92</v>
      </c>
      <c r="K74" s="3" t="s">
        <v>26</v>
      </c>
      <c r="L74" s="3">
        <v>8790915</v>
      </c>
      <c r="M74" s="3">
        <v>1</v>
      </c>
      <c r="N74" s="3">
        <v>46842.108999999997</v>
      </c>
      <c r="O74" s="3">
        <v>188</v>
      </c>
      <c r="P74" s="3">
        <v>0.39</v>
      </c>
      <c r="Q74" s="3"/>
      <c r="R74" s="3"/>
      <c r="S74" s="3"/>
    </row>
    <row r="75" spans="1:19" x14ac:dyDescent="0.25">
      <c r="A75" s="3" t="s">
        <v>93</v>
      </c>
      <c r="B75" s="3"/>
      <c r="C75" s="3"/>
      <c r="D75" s="3"/>
      <c r="E75" s="3"/>
      <c r="F75" s="3">
        <v>0.92246527777777787</v>
      </c>
      <c r="G75" s="3" t="s">
        <v>89</v>
      </c>
      <c r="H75" s="3">
        <v>1</v>
      </c>
      <c r="I75" s="3">
        <v>0.92</v>
      </c>
      <c r="J75" s="3" t="s">
        <v>92</v>
      </c>
      <c r="K75" s="3" t="s">
        <v>26</v>
      </c>
      <c r="L75" s="3">
        <v>7985184</v>
      </c>
      <c r="M75" s="3">
        <v>1</v>
      </c>
      <c r="N75" s="3">
        <v>47943.065999999999</v>
      </c>
      <c r="O75" s="3">
        <v>167</v>
      </c>
      <c r="P75" s="3">
        <v>0.39</v>
      </c>
      <c r="Q75" s="3"/>
      <c r="R75" s="3"/>
      <c r="S75" s="3"/>
    </row>
    <row r="76" spans="1:19" x14ac:dyDescent="0.25">
      <c r="A76" s="3" t="s">
        <v>94</v>
      </c>
      <c r="B76" s="3"/>
      <c r="C76" s="3"/>
      <c r="D76" s="3"/>
      <c r="E76" s="3"/>
      <c r="F76" s="3">
        <v>0.92434027777777772</v>
      </c>
      <c r="G76" s="3" t="s">
        <v>89</v>
      </c>
      <c r="H76" s="3">
        <v>1</v>
      </c>
      <c r="I76" s="3">
        <v>0.92</v>
      </c>
      <c r="J76" s="3" t="s">
        <v>92</v>
      </c>
      <c r="K76" s="3" t="s">
        <v>26</v>
      </c>
      <c r="L76" s="3">
        <v>8359194</v>
      </c>
      <c r="M76" s="3">
        <v>1</v>
      </c>
      <c r="N76" s="3">
        <v>42215.042999999998</v>
      </c>
      <c r="O76" s="3">
        <v>198</v>
      </c>
      <c r="P76" s="3">
        <v>0.39</v>
      </c>
      <c r="Q76" s="3"/>
      <c r="R76" s="3"/>
      <c r="S76" s="3"/>
    </row>
    <row r="77" spans="1:19" x14ac:dyDescent="0.25">
      <c r="A77" s="3" t="s">
        <v>95</v>
      </c>
      <c r="B77" s="3"/>
      <c r="C77" s="3"/>
      <c r="D77" s="3"/>
      <c r="E77" s="3"/>
      <c r="F77" s="3">
        <v>0.92621527777777779</v>
      </c>
      <c r="G77" s="3" t="s">
        <v>89</v>
      </c>
      <c r="H77" s="3">
        <v>1</v>
      </c>
      <c r="I77" s="3">
        <v>0.92</v>
      </c>
      <c r="J77" s="3" t="s">
        <v>92</v>
      </c>
      <c r="K77" s="3" t="s">
        <v>26</v>
      </c>
      <c r="L77" s="3">
        <v>9112972</v>
      </c>
      <c r="M77" s="3">
        <v>1</v>
      </c>
      <c r="N77" s="3">
        <v>36336.383000000002</v>
      </c>
      <c r="O77" s="3">
        <v>251</v>
      </c>
      <c r="P77" s="3">
        <v>0.4</v>
      </c>
      <c r="Q77" s="3"/>
      <c r="R77" s="3"/>
      <c r="S77" s="3"/>
    </row>
    <row r="78" spans="1:19" x14ac:dyDescent="0.25">
      <c r="A78" s="3" t="s">
        <v>96</v>
      </c>
      <c r="B78" s="3"/>
      <c r="C78" s="3"/>
      <c r="D78" s="3"/>
      <c r="E78" s="3"/>
      <c r="F78" s="3">
        <v>0.92809027777777775</v>
      </c>
      <c r="G78" s="3" t="s">
        <v>89</v>
      </c>
      <c r="H78" s="3">
        <v>1</v>
      </c>
      <c r="I78" s="3">
        <v>0.92</v>
      </c>
      <c r="J78" s="3" t="s">
        <v>92</v>
      </c>
      <c r="K78" s="3" t="s">
        <v>26</v>
      </c>
      <c r="L78" s="3">
        <v>9150113</v>
      </c>
      <c r="M78" s="3">
        <v>1</v>
      </c>
      <c r="N78" s="3">
        <v>41914.620999999999</v>
      </c>
      <c r="O78" s="3">
        <v>218</v>
      </c>
      <c r="P78" s="3">
        <v>0.39</v>
      </c>
      <c r="Q78" s="3"/>
      <c r="R78" s="3"/>
      <c r="S78" s="3"/>
    </row>
    <row r="79" spans="1:19" x14ac:dyDescent="0.25">
      <c r="A79" s="3" t="s">
        <v>97</v>
      </c>
      <c r="B79" s="3"/>
      <c r="C79" s="3"/>
      <c r="D79" s="3"/>
      <c r="E79" s="3"/>
      <c r="F79" s="3">
        <v>0.92995370370370367</v>
      </c>
      <c r="G79" s="3" t="s">
        <v>89</v>
      </c>
      <c r="H79" s="3">
        <v>1</v>
      </c>
      <c r="I79" s="3">
        <v>0.92</v>
      </c>
      <c r="J79" s="3" t="s">
        <v>92</v>
      </c>
      <c r="K79" s="3" t="s">
        <v>26</v>
      </c>
      <c r="L79" s="3">
        <v>9877655</v>
      </c>
      <c r="M79" s="3">
        <v>1</v>
      </c>
      <c r="N79" s="3">
        <v>35535.671999999999</v>
      </c>
      <c r="O79" s="3">
        <v>278</v>
      </c>
      <c r="P79" s="3">
        <v>0.39</v>
      </c>
      <c r="Q79" s="3"/>
      <c r="R79" s="3"/>
      <c r="S79" s="3"/>
    </row>
    <row r="80" spans="1:19" x14ac:dyDescent="0.25">
      <c r="A80" s="3" t="s">
        <v>98</v>
      </c>
      <c r="B80" s="3"/>
      <c r="C80" s="3"/>
      <c r="D80" s="3"/>
      <c r="E80" s="3"/>
      <c r="F80" s="3">
        <v>0.93182870370370363</v>
      </c>
      <c r="G80" s="3" t="s">
        <v>89</v>
      </c>
      <c r="H80" s="3">
        <v>1</v>
      </c>
      <c r="I80" s="3">
        <v>0.92</v>
      </c>
      <c r="J80" s="3" t="s">
        <v>92</v>
      </c>
      <c r="K80" s="3" t="s">
        <v>26</v>
      </c>
      <c r="L80" s="3">
        <v>7899205</v>
      </c>
      <c r="M80" s="3">
        <v>1</v>
      </c>
      <c r="N80" s="3">
        <v>37380.199000000001</v>
      </c>
      <c r="O80" s="3">
        <v>211</v>
      </c>
      <c r="P80" s="3">
        <v>0.39</v>
      </c>
      <c r="Q80" s="3"/>
      <c r="R80" s="3"/>
      <c r="S80" s="3"/>
    </row>
    <row r="81" spans="1:19" x14ac:dyDescent="0.25">
      <c r="A81" s="3" t="s">
        <v>99</v>
      </c>
      <c r="B81" s="3"/>
      <c r="C81" s="3"/>
      <c r="D81" s="3"/>
      <c r="E81" s="3"/>
      <c r="F81" s="3">
        <v>0.9337037037037037</v>
      </c>
      <c r="G81" s="3" t="s">
        <v>89</v>
      </c>
      <c r="H81" s="3">
        <v>1</v>
      </c>
      <c r="I81" s="3">
        <v>0.92</v>
      </c>
      <c r="J81" s="3" t="s">
        <v>92</v>
      </c>
      <c r="K81" s="3" t="s">
        <v>26</v>
      </c>
      <c r="L81" s="3">
        <v>8123135.5</v>
      </c>
      <c r="M81" s="3">
        <v>1</v>
      </c>
      <c r="N81" s="3">
        <v>38415.315999999999</v>
      </c>
      <c r="O81" s="3">
        <v>211</v>
      </c>
      <c r="P81" s="3">
        <v>0.39</v>
      </c>
      <c r="Q81" s="3"/>
      <c r="R81" s="3"/>
      <c r="S81" s="3"/>
    </row>
    <row r="82" spans="1:19" x14ac:dyDescent="0.25">
      <c r="A82" s="3" t="s">
        <v>100</v>
      </c>
      <c r="B82" s="3"/>
      <c r="C82" s="3"/>
      <c r="D82" s="3"/>
      <c r="E82" s="3"/>
      <c r="F82" s="3">
        <v>0.93557870370370377</v>
      </c>
      <c r="G82" s="3" t="s">
        <v>89</v>
      </c>
      <c r="H82" s="3">
        <v>1</v>
      </c>
      <c r="I82" s="3">
        <v>0.92</v>
      </c>
      <c r="J82" s="3" t="s">
        <v>92</v>
      </c>
      <c r="K82" s="3" t="s">
        <v>26</v>
      </c>
      <c r="L82" s="3">
        <v>5903571</v>
      </c>
      <c r="M82" s="3">
        <v>1</v>
      </c>
      <c r="N82" s="3">
        <v>25954.761999999999</v>
      </c>
      <c r="O82" s="3">
        <v>227</v>
      </c>
      <c r="P82" s="3">
        <v>0.4</v>
      </c>
      <c r="Q82" s="3"/>
      <c r="R82" s="3"/>
      <c r="S82" s="3"/>
    </row>
    <row r="83" spans="1:19" x14ac:dyDescent="0.25">
      <c r="A83" s="3" t="s">
        <v>101</v>
      </c>
      <c r="B83" s="3"/>
      <c r="C83" s="3"/>
      <c r="D83" s="3"/>
      <c r="E83" s="3"/>
      <c r="F83" s="3">
        <v>0.93745370370370373</v>
      </c>
      <c r="G83" s="3" t="s">
        <v>89</v>
      </c>
      <c r="H83" s="3">
        <v>1</v>
      </c>
      <c r="I83" s="3">
        <v>0.91</v>
      </c>
      <c r="J83" s="3" t="s">
        <v>92</v>
      </c>
      <c r="K83" s="3" t="s">
        <v>26</v>
      </c>
      <c r="L83" s="3">
        <v>7423327.5</v>
      </c>
      <c r="M83" s="3">
        <v>1</v>
      </c>
      <c r="N83" s="3">
        <v>38716.410000000003</v>
      </c>
      <c r="O83" s="3">
        <v>192</v>
      </c>
      <c r="P83" s="3">
        <v>0.38</v>
      </c>
      <c r="Q83" s="3"/>
      <c r="R83" s="3"/>
      <c r="S83" s="3"/>
    </row>
    <row r="84" spans="1:19" x14ac:dyDescent="0.25">
      <c r="A84" s="3" t="s">
        <v>102</v>
      </c>
      <c r="B84" s="3"/>
      <c r="C84" s="3"/>
      <c r="D84" s="3"/>
      <c r="E84" s="3"/>
      <c r="F84" s="3">
        <v>0.9393287037037038</v>
      </c>
      <c r="G84" s="3" t="s">
        <v>89</v>
      </c>
      <c r="H84" s="3">
        <v>1</v>
      </c>
      <c r="I84" s="3">
        <v>0.92</v>
      </c>
      <c r="J84" s="3" t="s">
        <v>92</v>
      </c>
      <c r="K84" s="3" t="s">
        <v>26</v>
      </c>
      <c r="L84" s="3">
        <v>8305696</v>
      </c>
      <c r="M84" s="3">
        <v>1</v>
      </c>
      <c r="N84" s="3">
        <v>44458.438000000002</v>
      </c>
      <c r="O84" s="3">
        <v>187</v>
      </c>
      <c r="P84" s="3">
        <v>0.39</v>
      </c>
      <c r="Q84" s="3"/>
      <c r="R84" s="3"/>
      <c r="S84" s="3"/>
    </row>
    <row r="85" spans="1:19" x14ac:dyDescent="0.25">
      <c r="A85" s="3" t="s">
        <v>103</v>
      </c>
      <c r="B85" s="3"/>
      <c r="C85" s="3"/>
      <c r="D85" s="3"/>
      <c r="E85" s="3"/>
      <c r="F85" s="3">
        <v>0.94120370370370365</v>
      </c>
      <c r="G85" s="3" t="s">
        <v>89</v>
      </c>
      <c r="H85" s="3">
        <v>1</v>
      </c>
      <c r="I85" s="3">
        <v>0.92</v>
      </c>
      <c r="J85" s="3" t="s">
        <v>92</v>
      </c>
      <c r="K85" s="3" t="s">
        <v>26</v>
      </c>
      <c r="L85" s="3">
        <v>9093484</v>
      </c>
      <c r="M85" s="3">
        <v>1</v>
      </c>
      <c r="N85" s="3">
        <v>44784.288999999997</v>
      </c>
      <c r="O85" s="3">
        <v>203</v>
      </c>
      <c r="P85" s="3">
        <v>0.39</v>
      </c>
      <c r="Q85" s="3"/>
      <c r="R85" s="3"/>
      <c r="S85" s="3"/>
    </row>
    <row r="86" spans="1:19" x14ac:dyDescent="0.25">
      <c r="A86" s="3" t="s">
        <v>104</v>
      </c>
      <c r="B86" s="3"/>
      <c r="C86" s="3"/>
      <c r="D86" s="3"/>
      <c r="E86" s="3"/>
      <c r="F86" s="3">
        <v>0.94315972222222222</v>
      </c>
      <c r="G86" s="3" t="s">
        <v>89</v>
      </c>
      <c r="H86" s="3">
        <v>1</v>
      </c>
      <c r="I86" s="3">
        <v>0.92</v>
      </c>
      <c r="J86" s="3" t="s">
        <v>92</v>
      </c>
      <c r="K86" s="3" t="s">
        <v>26</v>
      </c>
      <c r="L86" s="3">
        <v>9148708</v>
      </c>
      <c r="M86" s="3">
        <v>1</v>
      </c>
      <c r="N86" s="3">
        <v>45632.434000000001</v>
      </c>
      <c r="O86" s="3">
        <v>200</v>
      </c>
      <c r="P86" s="3">
        <v>0.39</v>
      </c>
      <c r="Q86" s="3"/>
      <c r="R86" s="3"/>
      <c r="S86" s="3"/>
    </row>
    <row r="87" spans="1:19" x14ac:dyDescent="0.25">
      <c r="A87" s="3" t="s">
        <v>105</v>
      </c>
      <c r="B87" s="3"/>
      <c r="C87" s="3"/>
      <c r="D87" s="3"/>
      <c r="E87" s="3"/>
      <c r="F87" s="3">
        <v>0.94503472222222218</v>
      </c>
      <c r="G87" s="3" t="s">
        <v>89</v>
      </c>
      <c r="H87" s="3">
        <v>1</v>
      </c>
      <c r="I87" s="3">
        <v>0.92</v>
      </c>
      <c r="J87" s="3" t="s">
        <v>92</v>
      </c>
      <c r="K87" s="3" t="s">
        <v>26</v>
      </c>
      <c r="L87" s="3">
        <v>6694456</v>
      </c>
      <c r="M87" s="3">
        <v>1</v>
      </c>
      <c r="N87" s="3">
        <v>41266.504000000001</v>
      </c>
      <c r="O87" s="3">
        <v>162</v>
      </c>
      <c r="P87" s="3">
        <v>0.39</v>
      </c>
      <c r="Q87" s="3"/>
      <c r="R87" s="3"/>
      <c r="S87" s="3"/>
    </row>
    <row r="88" spans="1:19" x14ac:dyDescent="0.25">
      <c r="A88" s="3" t="s">
        <v>106</v>
      </c>
      <c r="B88" s="3"/>
      <c r="C88" s="3"/>
      <c r="D88" s="3"/>
      <c r="E88" s="3"/>
      <c r="F88" s="3">
        <v>0.94690972222222225</v>
      </c>
      <c r="G88" s="3" t="s">
        <v>89</v>
      </c>
      <c r="H88" s="3">
        <v>1</v>
      </c>
      <c r="I88" s="3">
        <v>0.92</v>
      </c>
      <c r="J88" s="3" t="s">
        <v>92</v>
      </c>
      <c r="K88" s="3" t="s">
        <v>26</v>
      </c>
      <c r="L88" s="3">
        <v>5630007</v>
      </c>
      <c r="M88" s="3">
        <v>1</v>
      </c>
      <c r="N88" s="3">
        <v>24570.553</v>
      </c>
      <c r="O88" s="3">
        <v>229</v>
      </c>
      <c r="P88" s="3">
        <v>0.39</v>
      </c>
      <c r="Q88" s="3"/>
      <c r="R88" s="3"/>
      <c r="S88" s="3"/>
    </row>
    <row r="89" spans="1:19" x14ac:dyDescent="0.25">
      <c r="A89" s="3" t="s">
        <v>107</v>
      </c>
      <c r="B89" s="3"/>
      <c r="C89" s="3"/>
      <c r="D89" s="3"/>
      <c r="E89" s="3"/>
      <c r="F89" s="3">
        <v>0.95628472222222216</v>
      </c>
      <c r="G89" s="3" t="s">
        <v>90</v>
      </c>
      <c r="H89" s="3">
        <v>1</v>
      </c>
      <c r="I89" s="3">
        <v>0.92</v>
      </c>
      <c r="J89" s="3" t="s">
        <v>92</v>
      </c>
      <c r="K89" s="3" t="s">
        <v>26</v>
      </c>
      <c r="L89" s="3">
        <v>12477779</v>
      </c>
      <c r="M89" s="3">
        <v>1</v>
      </c>
      <c r="N89" s="3">
        <v>77452.789000000004</v>
      </c>
      <c r="O89" s="3">
        <v>161</v>
      </c>
      <c r="P89" s="3">
        <v>0.39</v>
      </c>
      <c r="Q89" s="3"/>
      <c r="R89" s="3"/>
      <c r="S89" s="3"/>
    </row>
    <row r="90" spans="1:19" x14ac:dyDescent="0.25">
      <c r="A90" s="3" t="s">
        <v>108</v>
      </c>
      <c r="B90" s="3"/>
      <c r="C90" s="3"/>
      <c r="D90" s="3"/>
      <c r="E90" s="3"/>
      <c r="F90" s="3">
        <v>0.95815972222222223</v>
      </c>
      <c r="G90" s="3" t="s">
        <v>90</v>
      </c>
      <c r="H90" s="3">
        <v>1</v>
      </c>
      <c r="I90" s="3">
        <v>0.92</v>
      </c>
      <c r="J90" s="3" t="s">
        <v>92</v>
      </c>
      <c r="K90" s="3" t="s">
        <v>26</v>
      </c>
      <c r="L90" s="3">
        <v>7379662</v>
      </c>
      <c r="M90" s="3">
        <v>1</v>
      </c>
      <c r="N90" s="3">
        <v>43328.828000000001</v>
      </c>
      <c r="O90" s="3">
        <v>170</v>
      </c>
      <c r="P90" s="3">
        <v>0.39</v>
      </c>
      <c r="Q90" s="3"/>
      <c r="R90" s="3"/>
      <c r="S90" s="3"/>
    </row>
    <row r="91" spans="1:19" x14ac:dyDescent="0.25">
      <c r="A91" s="3" t="s">
        <v>109</v>
      </c>
      <c r="B91" s="3"/>
      <c r="C91" s="3"/>
      <c r="D91" s="3"/>
      <c r="E91" s="3"/>
      <c r="F91" s="3">
        <v>0.96002314814814815</v>
      </c>
      <c r="G91" s="3" t="s">
        <v>90</v>
      </c>
      <c r="H91" s="3">
        <v>1</v>
      </c>
      <c r="I91" s="3">
        <v>0.91</v>
      </c>
      <c r="J91" s="3" t="s">
        <v>92</v>
      </c>
      <c r="K91" s="3" t="s">
        <v>26</v>
      </c>
      <c r="L91" s="3">
        <v>12521564</v>
      </c>
      <c r="M91" s="3">
        <v>1</v>
      </c>
      <c r="N91" s="3">
        <v>80215.922000000006</v>
      </c>
      <c r="O91" s="3">
        <v>156</v>
      </c>
      <c r="P91" s="3">
        <v>0.38</v>
      </c>
      <c r="Q91" s="3"/>
      <c r="R91" s="3"/>
      <c r="S91" s="3"/>
    </row>
    <row r="92" spans="1:19" x14ac:dyDescent="0.25">
      <c r="A92" s="3" t="s">
        <v>110</v>
      </c>
      <c r="B92" s="3"/>
      <c r="C92" s="3"/>
      <c r="D92" s="3"/>
      <c r="E92" s="3"/>
      <c r="F92" s="3">
        <v>0.96189814814814811</v>
      </c>
      <c r="G92" s="3" t="s">
        <v>90</v>
      </c>
      <c r="H92" s="3">
        <v>1</v>
      </c>
      <c r="I92" s="3">
        <v>0.92</v>
      </c>
      <c r="J92" s="3" t="s">
        <v>92</v>
      </c>
      <c r="K92" s="3" t="s">
        <v>26</v>
      </c>
      <c r="L92" s="3">
        <v>13537925</v>
      </c>
      <c r="M92" s="3">
        <v>1</v>
      </c>
      <c r="N92" s="3">
        <v>69546.851999999999</v>
      </c>
      <c r="O92" s="3">
        <v>195</v>
      </c>
      <c r="P92" s="3">
        <v>0.39</v>
      </c>
      <c r="Q92" s="3"/>
      <c r="R92" s="3"/>
      <c r="S92" s="3"/>
    </row>
    <row r="93" spans="1:19" x14ac:dyDescent="0.25">
      <c r="A93" s="3" t="s">
        <v>111</v>
      </c>
      <c r="B93" s="3"/>
      <c r="C93" s="3"/>
      <c r="D93" s="3"/>
      <c r="E93" s="3"/>
      <c r="F93" s="3">
        <v>0.96377314814814818</v>
      </c>
      <c r="G93" s="3" t="s">
        <v>90</v>
      </c>
      <c r="H93" s="3">
        <v>1</v>
      </c>
      <c r="I93" s="3">
        <v>0.92</v>
      </c>
      <c r="J93" s="3" t="s">
        <v>92</v>
      </c>
      <c r="K93" s="3" t="s">
        <v>26</v>
      </c>
      <c r="L93" s="3">
        <v>12788770</v>
      </c>
      <c r="M93" s="3">
        <v>1</v>
      </c>
      <c r="N93" s="3">
        <v>68548.476999999999</v>
      </c>
      <c r="O93" s="3">
        <v>187</v>
      </c>
      <c r="P93" s="3">
        <v>0.4</v>
      </c>
      <c r="Q93" s="3"/>
      <c r="R93" s="3"/>
      <c r="S93" s="3"/>
    </row>
    <row r="94" spans="1:19" x14ac:dyDescent="0.25">
      <c r="A94" s="3" t="s">
        <v>112</v>
      </c>
      <c r="B94" s="3"/>
      <c r="C94" s="3"/>
      <c r="D94" s="3"/>
      <c r="E94" s="3"/>
      <c r="F94" s="3">
        <v>0.96564814814814814</v>
      </c>
      <c r="G94" s="3" t="s">
        <v>90</v>
      </c>
      <c r="H94" s="3">
        <v>1</v>
      </c>
      <c r="I94" s="3">
        <v>0.92</v>
      </c>
      <c r="J94" s="3" t="s">
        <v>92</v>
      </c>
      <c r="K94" s="3" t="s">
        <v>26</v>
      </c>
      <c r="L94" s="3">
        <v>10581796</v>
      </c>
      <c r="M94" s="3">
        <v>1</v>
      </c>
      <c r="N94" s="3">
        <v>55834.754000000001</v>
      </c>
      <c r="O94" s="3">
        <v>190</v>
      </c>
      <c r="P94" s="3">
        <v>0.4</v>
      </c>
      <c r="Q94" s="3"/>
      <c r="R94" s="3"/>
      <c r="S94" s="3"/>
    </row>
    <row r="95" spans="1:19" x14ac:dyDescent="0.25">
      <c r="A95" s="3" t="s">
        <v>113</v>
      </c>
      <c r="B95" s="3"/>
      <c r="C95" s="3"/>
      <c r="D95" s="3"/>
      <c r="E95" s="3"/>
      <c r="F95" s="3">
        <v>0.96752314814814822</v>
      </c>
      <c r="G95" s="3" t="s">
        <v>90</v>
      </c>
      <c r="H95" s="3">
        <v>1</v>
      </c>
      <c r="I95" s="3">
        <v>0.92</v>
      </c>
      <c r="J95" s="3" t="s">
        <v>92</v>
      </c>
      <c r="K95" s="3" t="s">
        <v>26</v>
      </c>
      <c r="L95" s="3">
        <v>12730596</v>
      </c>
      <c r="M95" s="3">
        <v>1</v>
      </c>
      <c r="N95" s="3">
        <v>56806.277000000002</v>
      </c>
      <c r="O95" s="3">
        <v>224</v>
      </c>
      <c r="P95" s="3">
        <v>0.39</v>
      </c>
      <c r="Q95" s="3"/>
      <c r="R95" s="3"/>
      <c r="S95" s="3"/>
    </row>
    <row r="96" spans="1:19" x14ac:dyDescent="0.25">
      <c r="A96" s="3" t="s">
        <v>114</v>
      </c>
      <c r="B96" s="3"/>
      <c r="C96" s="3"/>
      <c r="D96" s="3"/>
      <c r="E96" s="3"/>
      <c r="F96" s="3">
        <v>0.96939814814814806</v>
      </c>
      <c r="G96" s="3" t="s">
        <v>90</v>
      </c>
      <c r="H96" s="3">
        <v>1</v>
      </c>
      <c r="I96" s="3">
        <v>0.91</v>
      </c>
      <c r="J96" s="3" t="s">
        <v>92</v>
      </c>
      <c r="K96" s="3" t="s">
        <v>26</v>
      </c>
      <c r="L96" s="3">
        <v>10995959</v>
      </c>
      <c r="M96" s="3">
        <v>1</v>
      </c>
      <c r="N96" s="3">
        <v>48598.355000000003</v>
      </c>
      <c r="O96" s="3">
        <v>226</v>
      </c>
      <c r="P96" s="3">
        <v>0.38</v>
      </c>
      <c r="Q96" s="3"/>
      <c r="R96" s="3"/>
      <c r="S96" s="3"/>
    </row>
    <row r="97" spans="1:19" x14ac:dyDescent="0.25">
      <c r="A97" s="3" t="s">
        <v>115</v>
      </c>
      <c r="B97" s="3"/>
      <c r="C97" s="3"/>
      <c r="D97" s="3"/>
      <c r="E97" s="3"/>
      <c r="F97" s="3">
        <v>0.97127314814814814</v>
      </c>
      <c r="G97" s="3" t="s">
        <v>90</v>
      </c>
      <c r="H97" s="3">
        <v>1</v>
      </c>
      <c r="I97" s="3">
        <v>0.92</v>
      </c>
      <c r="J97" s="3" t="s">
        <v>92</v>
      </c>
      <c r="K97" s="3" t="s">
        <v>26</v>
      </c>
      <c r="L97" s="3">
        <v>10796753</v>
      </c>
      <c r="M97" s="3">
        <v>1</v>
      </c>
      <c r="N97" s="3">
        <v>54240.714999999997</v>
      </c>
      <c r="O97" s="3">
        <v>199</v>
      </c>
      <c r="P97" s="3">
        <v>0.39</v>
      </c>
      <c r="Q97" s="3"/>
      <c r="R97" s="3"/>
      <c r="S97" s="3"/>
    </row>
    <row r="98" spans="1:19" x14ac:dyDescent="0.25">
      <c r="A98" s="3" t="s">
        <v>116</v>
      </c>
      <c r="B98" s="3"/>
      <c r="C98" s="3"/>
      <c r="D98" s="3"/>
      <c r="E98" s="3"/>
      <c r="F98" s="3">
        <v>0.9731481481481481</v>
      </c>
      <c r="G98" s="3" t="s">
        <v>90</v>
      </c>
      <c r="H98" s="3">
        <v>1</v>
      </c>
      <c r="I98" s="3">
        <v>0.92</v>
      </c>
      <c r="J98" s="3" t="s">
        <v>92</v>
      </c>
      <c r="K98" s="3" t="s">
        <v>26</v>
      </c>
      <c r="L98" s="3">
        <v>12770435</v>
      </c>
      <c r="M98" s="3">
        <v>1</v>
      </c>
      <c r="N98" s="3">
        <v>58628.809000000001</v>
      </c>
      <c r="O98" s="3">
        <v>218</v>
      </c>
      <c r="P98" s="3">
        <v>0.39</v>
      </c>
      <c r="Q98" s="3"/>
      <c r="R98" s="3"/>
      <c r="S98" s="3"/>
    </row>
    <row r="99" spans="1:19" x14ac:dyDescent="0.25">
      <c r="A99" s="3" t="s">
        <v>117</v>
      </c>
      <c r="B99" s="3"/>
      <c r="C99" s="3"/>
      <c r="D99" s="3"/>
      <c r="E99" s="3"/>
      <c r="F99" s="3">
        <v>0.97501157407407402</v>
      </c>
      <c r="G99" s="3" t="s">
        <v>90</v>
      </c>
      <c r="H99" s="3">
        <v>1</v>
      </c>
      <c r="I99" s="3">
        <v>0.91</v>
      </c>
      <c r="J99" s="3" t="s">
        <v>92</v>
      </c>
      <c r="K99" s="3" t="s">
        <v>26</v>
      </c>
      <c r="L99" s="3">
        <v>12343532</v>
      </c>
      <c r="M99" s="3">
        <v>1</v>
      </c>
      <c r="N99" s="3">
        <v>63531.468999999997</v>
      </c>
      <c r="O99" s="3">
        <v>194</v>
      </c>
      <c r="P99" s="3">
        <v>0.39</v>
      </c>
      <c r="Q99" s="3"/>
      <c r="R99" s="3"/>
      <c r="S99" s="3"/>
    </row>
    <row r="100" spans="1:19" x14ac:dyDescent="0.25">
      <c r="A100" s="3" t="s">
        <v>118</v>
      </c>
      <c r="B100" s="3"/>
      <c r="C100" s="3"/>
      <c r="D100" s="3"/>
      <c r="E100" s="3"/>
      <c r="F100" s="3">
        <v>0.97688657407407409</v>
      </c>
      <c r="G100" s="3" t="s">
        <v>90</v>
      </c>
      <c r="H100" s="3">
        <v>1</v>
      </c>
      <c r="I100" s="3">
        <v>0.92</v>
      </c>
      <c r="J100" s="3" t="s">
        <v>92</v>
      </c>
      <c r="K100" s="3" t="s">
        <v>26</v>
      </c>
      <c r="L100" s="3">
        <v>12244658</v>
      </c>
      <c r="M100" s="3">
        <v>1</v>
      </c>
      <c r="N100" s="3">
        <v>69984.781000000003</v>
      </c>
      <c r="O100" s="3">
        <v>175</v>
      </c>
      <c r="P100" s="3">
        <v>0.39</v>
      </c>
      <c r="Q100" s="3"/>
      <c r="R100" s="3"/>
      <c r="S100" s="3"/>
    </row>
    <row r="101" spans="1:19" x14ac:dyDescent="0.25">
      <c r="A101" s="3" t="s">
        <v>119</v>
      </c>
      <c r="B101" s="3"/>
      <c r="C101" s="3"/>
      <c r="D101" s="3"/>
      <c r="E101" s="3"/>
      <c r="F101" s="3">
        <v>0.97876157407407405</v>
      </c>
      <c r="G101" s="3" t="s">
        <v>90</v>
      </c>
      <c r="H101" s="3">
        <v>1</v>
      </c>
      <c r="I101" s="3">
        <v>0.92</v>
      </c>
      <c r="J101" s="3" t="s">
        <v>92</v>
      </c>
      <c r="K101" s="3" t="s">
        <v>26</v>
      </c>
      <c r="L101" s="3">
        <v>12226900</v>
      </c>
      <c r="M101" s="3">
        <v>1</v>
      </c>
      <c r="N101" s="3">
        <v>62783.953000000001</v>
      </c>
      <c r="O101" s="3">
        <v>195</v>
      </c>
      <c r="P101" s="3">
        <v>0.38</v>
      </c>
      <c r="Q101" s="3"/>
      <c r="R101" s="3"/>
      <c r="S101" s="3"/>
    </row>
    <row r="102" spans="1:19" x14ac:dyDescent="0.25">
      <c r="A102" s="3" t="s">
        <v>120</v>
      </c>
      <c r="B102" s="3"/>
      <c r="C102" s="3"/>
      <c r="D102" s="3"/>
      <c r="E102" s="3"/>
      <c r="F102" s="3">
        <v>0.98063657407407412</v>
      </c>
      <c r="G102" s="3" t="s">
        <v>90</v>
      </c>
      <c r="H102" s="3">
        <v>1</v>
      </c>
      <c r="I102" s="3">
        <v>0.92</v>
      </c>
      <c r="J102" s="3" t="s">
        <v>92</v>
      </c>
      <c r="K102" s="3" t="s">
        <v>26</v>
      </c>
      <c r="L102" s="3">
        <v>11325830</v>
      </c>
      <c r="M102" s="3">
        <v>1</v>
      </c>
      <c r="N102" s="3">
        <v>64009.188000000002</v>
      </c>
      <c r="O102" s="3">
        <v>177</v>
      </c>
      <c r="P102" s="3">
        <v>0.4</v>
      </c>
      <c r="Q102" s="3"/>
      <c r="R102" s="3"/>
      <c r="S102" s="3"/>
    </row>
    <row r="103" spans="1:19" x14ac:dyDescent="0.25">
      <c r="A103" s="3" t="s">
        <v>121</v>
      </c>
      <c r="B103" s="3"/>
      <c r="C103" s="3"/>
      <c r="D103" s="3"/>
      <c r="E103" s="3"/>
      <c r="F103" s="3">
        <v>0.98251157407407408</v>
      </c>
      <c r="G103" s="3" t="s">
        <v>90</v>
      </c>
      <c r="H103" s="3">
        <v>1</v>
      </c>
      <c r="I103" s="3">
        <v>0.92</v>
      </c>
      <c r="J103" s="3" t="s">
        <v>92</v>
      </c>
      <c r="K103" s="3" t="s">
        <v>26</v>
      </c>
      <c r="L103" s="3">
        <v>10736576</v>
      </c>
      <c r="M103" s="3">
        <v>1</v>
      </c>
      <c r="N103" s="3">
        <v>59519.133000000002</v>
      </c>
      <c r="O103" s="3">
        <v>180</v>
      </c>
      <c r="P103" s="3">
        <v>0.39</v>
      </c>
      <c r="Q103" s="3"/>
      <c r="R103" s="3"/>
      <c r="S103" s="3"/>
    </row>
    <row r="104" spans="1:19" x14ac:dyDescent="0.25">
      <c r="A104" s="3" t="s">
        <v>20</v>
      </c>
      <c r="B104" s="3"/>
      <c r="C104" s="3"/>
      <c r="D104" s="3"/>
      <c r="E104" s="3"/>
      <c r="F104" s="3">
        <v>0</v>
      </c>
      <c r="G104" s="3" t="s">
        <v>122</v>
      </c>
      <c r="H104" s="3">
        <v>1</v>
      </c>
      <c r="I104" s="3">
        <v>0.92</v>
      </c>
      <c r="J104" s="3"/>
      <c r="K104" s="3"/>
      <c r="L104" s="3"/>
      <c r="M104" s="3"/>
      <c r="N104" s="3">
        <v>138545.09400000001</v>
      </c>
      <c r="O104" s="3"/>
      <c r="P104" s="3"/>
      <c r="Q104" s="3"/>
      <c r="R104" s="3"/>
      <c r="S104" s="3"/>
    </row>
    <row r="105" spans="1:19" x14ac:dyDescent="0.25">
      <c r="A105" s="3" t="s">
        <v>22</v>
      </c>
      <c r="B105" s="3"/>
      <c r="C105" s="3"/>
      <c r="D105" s="3"/>
      <c r="E105" s="3"/>
      <c r="F105" s="3">
        <v>0</v>
      </c>
      <c r="G105" s="3" t="s">
        <v>122</v>
      </c>
      <c r="H105" s="3">
        <v>1</v>
      </c>
      <c r="I105" s="3">
        <v>0.92</v>
      </c>
      <c r="J105" s="3"/>
      <c r="K105" s="3"/>
      <c r="L105" s="3"/>
      <c r="M105" s="3"/>
      <c r="N105" s="3">
        <v>97930.812999999995</v>
      </c>
      <c r="O105" s="3"/>
      <c r="P105" s="3"/>
      <c r="Q105" s="3"/>
      <c r="R105" s="3"/>
      <c r="S105" s="3"/>
    </row>
    <row r="106" spans="1:19" x14ac:dyDescent="0.25">
      <c r="A106" s="3" t="s">
        <v>20</v>
      </c>
      <c r="B106" s="3"/>
      <c r="C106" s="3"/>
      <c r="D106" s="3"/>
      <c r="E106" s="3"/>
      <c r="F106" s="3">
        <v>0</v>
      </c>
      <c r="G106" s="3" t="s">
        <v>123</v>
      </c>
      <c r="H106" s="3">
        <v>1</v>
      </c>
      <c r="I106" s="3">
        <v>0.92</v>
      </c>
      <c r="J106" s="3"/>
      <c r="K106" s="3"/>
      <c r="L106" s="3"/>
      <c r="M106" s="3"/>
      <c r="N106" s="3">
        <v>138545.09400000001</v>
      </c>
      <c r="O106" s="3"/>
      <c r="P106" s="3"/>
      <c r="Q106" s="3"/>
      <c r="R106" s="3"/>
      <c r="S106" s="3"/>
    </row>
    <row r="107" spans="1:19" x14ac:dyDescent="0.25">
      <c r="A107" s="3" t="s">
        <v>22</v>
      </c>
      <c r="B107" s="3"/>
      <c r="C107" s="3"/>
      <c r="D107" s="3"/>
      <c r="E107" s="3"/>
      <c r="F107" s="3">
        <v>0</v>
      </c>
      <c r="G107" s="3" t="s">
        <v>123</v>
      </c>
      <c r="H107" s="3">
        <v>1</v>
      </c>
      <c r="I107" s="3">
        <v>0.92</v>
      </c>
      <c r="J107" s="3"/>
      <c r="K107" s="3"/>
      <c r="L107" s="3"/>
      <c r="M107" s="3"/>
      <c r="N107" s="3">
        <v>97930.812999999995</v>
      </c>
      <c r="O107" s="3"/>
      <c r="P107" s="3"/>
      <c r="Q107" s="3"/>
      <c r="R107" s="3"/>
      <c r="S107" s="3"/>
    </row>
    <row r="108" spans="1:19" x14ac:dyDescent="0.25">
      <c r="A108" s="3" t="s">
        <v>124</v>
      </c>
      <c r="B108" s="3"/>
      <c r="C108" s="3"/>
      <c r="D108" s="3"/>
      <c r="E108" s="3"/>
      <c r="F108" s="3">
        <v>0.20586805555555557</v>
      </c>
      <c r="G108" s="3" t="s">
        <v>122</v>
      </c>
      <c r="H108" s="3">
        <v>1</v>
      </c>
      <c r="I108" s="3">
        <v>0.92</v>
      </c>
      <c r="J108" s="3" t="s">
        <v>125</v>
      </c>
      <c r="K108" s="3" t="s">
        <v>26</v>
      </c>
      <c r="L108" s="3">
        <v>1109.588</v>
      </c>
      <c r="M108" s="3">
        <v>1</v>
      </c>
      <c r="N108" s="3">
        <v>84056.922000000006</v>
      </c>
      <c r="O108" s="3">
        <v>1.32E-2</v>
      </c>
      <c r="P108" s="3">
        <v>0.41</v>
      </c>
      <c r="Q108" s="3"/>
      <c r="R108" s="3"/>
      <c r="S108" s="3"/>
    </row>
    <row r="109" spans="1:19" x14ac:dyDescent="0.25">
      <c r="A109" s="3" t="s">
        <v>126</v>
      </c>
      <c r="B109" s="3"/>
      <c r="C109" s="3"/>
      <c r="D109" s="3"/>
      <c r="E109" s="3"/>
      <c r="F109" s="3">
        <v>0.20774305555555558</v>
      </c>
      <c r="G109" s="3" t="s">
        <v>122</v>
      </c>
      <c r="H109" s="3">
        <v>1</v>
      </c>
      <c r="I109" s="3">
        <v>0.92</v>
      </c>
      <c r="J109" s="3" t="s">
        <v>125</v>
      </c>
      <c r="K109" s="3" t="s">
        <v>26</v>
      </c>
      <c r="L109" s="3">
        <v>1288.9670000000001</v>
      </c>
      <c r="M109" s="3">
        <v>1</v>
      </c>
      <c r="N109" s="3">
        <v>83209.172000000006</v>
      </c>
      <c r="O109" s="3">
        <v>1.55E-2</v>
      </c>
      <c r="P109" s="3">
        <v>0.39</v>
      </c>
      <c r="Q109" s="3"/>
      <c r="R109" s="3"/>
      <c r="S109" s="3"/>
    </row>
    <row r="110" spans="1:19" x14ac:dyDescent="0.25">
      <c r="A110" s="3" t="s">
        <v>127</v>
      </c>
      <c r="B110" s="3"/>
      <c r="C110" s="3"/>
      <c r="D110" s="3"/>
      <c r="E110" s="3"/>
      <c r="F110" s="3">
        <v>0.20961805555555557</v>
      </c>
      <c r="G110" s="3" t="s">
        <v>122</v>
      </c>
      <c r="H110" s="3">
        <v>1</v>
      </c>
      <c r="I110" s="3">
        <v>0.92</v>
      </c>
      <c r="J110" s="3" t="s">
        <v>125</v>
      </c>
      <c r="K110" s="3" t="s">
        <v>26</v>
      </c>
      <c r="L110" s="3">
        <v>1010.0359999999999</v>
      </c>
      <c r="M110" s="3">
        <v>1</v>
      </c>
      <c r="N110" s="3">
        <v>96337.366999999998</v>
      </c>
      <c r="O110" s="3">
        <v>1.0500000000000001E-2</v>
      </c>
      <c r="P110" s="3">
        <v>0.4</v>
      </c>
      <c r="Q110" s="3"/>
      <c r="R110" s="3"/>
      <c r="S110" s="3"/>
    </row>
    <row r="111" spans="1:19" x14ac:dyDescent="0.25">
      <c r="A111" s="3" t="s">
        <v>128</v>
      </c>
      <c r="B111" s="3"/>
      <c r="C111" s="3"/>
      <c r="D111" s="3"/>
      <c r="E111" s="3"/>
      <c r="F111" s="3">
        <v>0.21149305555555556</v>
      </c>
      <c r="G111" s="3" t="s">
        <v>122</v>
      </c>
      <c r="H111" s="3">
        <v>1</v>
      </c>
      <c r="I111" s="3">
        <v>0.92</v>
      </c>
      <c r="J111" s="3" t="s">
        <v>125</v>
      </c>
      <c r="K111" s="3" t="s">
        <v>26</v>
      </c>
      <c r="L111" s="3">
        <v>1068.867</v>
      </c>
      <c r="M111" s="3">
        <v>1</v>
      </c>
      <c r="N111" s="3">
        <v>75467.773000000001</v>
      </c>
      <c r="O111" s="3">
        <v>1.4200000000000001E-2</v>
      </c>
      <c r="P111" s="3">
        <v>0.39</v>
      </c>
      <c r="Q111" s="3"/>
      <c r="R111" s="3"/>
      <c r="S111" s="3"/>
    </row>
    <row r="112" spans="1:19" x14ac:dyDescent="0.25">
      <c r="A112" s="3" t="s">
        <v>129</v>
      </c>
      <c r="B112" s="3"/>
      <c r="C112" s="3"/>
      <c r="D112" s="3"/>
      <c r="E112" s="3"/>
      <c r="F112" s="3">
        <v>0.21336805555555557</v>
      </c>
      <c r="G112" s="3" t="s">
        <v>122</v>
      </c>
      <c r="H112" s="3">
        <v>1</v>
      </c>
      <c r="I112" s="3">
        <v>0.92</v>
      </c>
      <c r="J112" s="3" t="s">
        <v>125</v>
      </c>
      <c r="K112" s="3" t="s">
        <v>26</v>
      </c>
      <c r="L112" s="3">
        <v>1228.6379999999999</v>
      </c>
      <c r="M112" s="3">
        <v>1</v>
      </c>
      <c r="N112" s="3">
        <v>66760.766000000003</v>
      </c>
      <c r="O112" s="3">
        <v>1.84E-2</v>
      </c>
      <c r="P112" s="3">
        <v>0.4</v>
      </c>
      <c r="Q112" s="3"/>
      <c r="R112" s="3"/>
      <c r="S112" s="3"/>
    </row>
    <row r="113" spans="1:19" x14ac:dyDescent="0.25">
      <c r="A113" s="3" t="s">
        <v>130</v>
      </c>
      <c r="B113" s="3"/>
      <c r="C113" s="3"/>
      <c r="D113" s="3"/>
      <c r="E113" s="3"/>
      <c r="F113" s="3">
        <v>0.21524305555555556</v>
      </c>
      <c r="G113" s="3" t="s">
        <v>122</v>
      </c>
      <c r="H113" s="3">
        <v>1</v>
      </c>
      <c r="I113" s="3">
        <v>0.92</v>
      </c>
      <c r="J113" s="3" t="s">
        <v>125</v>
      </c>
      <c r="K113" s="3" t="s">
        <v>26</v>
      </c>
      <c r="L113" s="3">
        <v>973.351</v>
      </c>
      <c r="M113" s="3">
        <v>1</v>
      </c>
      <c r="N113" s="3">
        <v>85464.898000000001</v>
      </c>
      <c r="O113" s="3">
        <v>1.14E-2</v>
      </c>
      <c r="P113" s="3">
        <v>0.39</v>
      </c>
      <c r="Q113" s="3"/>
      <c r="R113" s="3"/>
      <c r="S113" s="3"/>
    </row>
    <row r="114" spans="1:19" x14ac:dyDescent="0.25">
      <c r="A114" s="3" t="s">
        <v>131</v>
      </c>
      <c r="B114" s="3"/>
      <c r="C114" s="3"/>
      <c r="D114" s="3"/>
      <c r="E114" s="3"/>
      <c r="F114" s="3">
        <v>0.21710648148148148</v>
      </c>
      <c r="G114" s="3" t="s">
        <v>122</v>
      </c>
      <c r="H114" s="3">
        <v>1</v>
      </c>
      <c r="I114" s="3">
        <v>0.92</v>
      </c>
      <c r="J114" s="3" t="s">
        <v>125</v>
      </c>
      <c r="K114" s="3" t="s">
        <v>26</v>
      </c>
      <c r="L114" s="3">
        <v>1029.7329999999999</v>
      </c>
      <c r="M114" s="3">
        <v>1</v>
      </c>
      <c r="N114" s="3">
        <v>75713.508000000002</v>
      </c>
      <c r="O114" s="3">
        <v>1.3599999999999999E-2</v>
      </c>
      <c r="P114" s="3">
        <v>0.39</v>
      </c>
      <c r="Q114" s="3"/>
      <c r="R114" s="3"/>
      <c r="S114" s="3"/>
    </row>
    <row r="115" spans="1:19" x14ac:dyDescent="0.25">
      <c r="A115" s="3" t="s">
        <v>132</v>
      </c>
      <c r="B115" s="3"/>
      <c r="C115" s="3"/>
      <c r="D115" s="3"/>
      <c r="E115" s="3"/>
      <c r="F115" s="3">
        <v>0.21898148148148147</v>
      </c>
      <c r="G115" s="3" t="s">
        <v>122</v>
      </c>
      <c r="H115" s="3">
        <v>1</v>
      </c>
      <c r="I115" s="3">
        <v>0.92</v>
      </c>
      <c r="J115" s="3" t="s">
        <v>125</v>
      </c>
      <c r="K115" s="3" t="s">
        <v>26</v>
      </c>
      <c r="L115" s="3">
        <v>1207.7470000000001</v>
      </c>
      <c r="M115" s="3">
        <v>1</v>
      </c>
      <c r="N115" s="3">
        <v>79461.054999999993</v>
      </c>
      <c r="O115" s="3">
        <v>1.52E-2</v>
      </c>
      <c r="P115" s="3">
        <v>0.39</v>
      </c>
      <c r="Q115" s="3"/>
      <c r="R115" s="3"/>
      <c r="S115" s="3"/>
    </row>
    <row r="116" spans="1:19" x14ac:dyDescent="0.25">
      <c r="A116" s="3" t="s">
        <v>133</v>
      </c>
      <c r="B116" s="3"/>
      <c r="C116" s="3"/>
      <c r="D116" s="3"/>
      <c r="E116" s="3"/>
      <c r="F116" s="3">
        <v>0.22085648148148149</v>
      </c>
      <c r="G116" s="3" t="s">
        <v>122</v>
      </c>
      <c r="H116" s="3">
        <v>1</v>
      </c>
      <c r="I116" s="3">
        <v>0.92</v>
      </c>
      <c r="J116" s="3" t="s">
        <v>125</v>
      </c>
      <c r="K116" s="3" t="s">
        <v>26</v>
      </c>
      <c r="L116" s="3">
        <v>958.33500000000004</v>
      </c>
      <c r="M116" s="3">
        <v>1</v>
      </c>
      <c r="N116" s="3">
        <v>84229.804999999993</v>
      </c>
      <c r="O116" s="3">
        <v>1.14E-2</v>
      </c>
      <c r="P116" s="3">
        <v>0.4</v>
      </c>
      <c r="Q116" s="3"/>
      <c r="R116" s="3"/>
      <c r="S116" s="3"/>
    </row>
    <row r="117" spans="1:19" x14ac:dyDescent="0.25">
      <c r="A117" s="3" t="s">
        <v>134</v>
      </c>
      <c r="B117" s="3"/>
      <c r="C117" s="3"/>
      <c r="D117" s="3"/>
      <c r="E117" s="3"/>
      <c r="F117" s="3">
        <v>0.22273148148148147</v>
      </c>
      <c r="G117" s="3" t="s">
        <v>122</v>
      </c>
      <c r="H117" s="3">
        <v>1</v>
      </c>
      <c r="I117" s="3">
        <v>0.92</v>
      </c>
      <c r="J117" s="3" t="s">
        <v>125</v>
      </c>
      <c r="K117" s="3" t="s">
        <v>26</v>
      </c>
      <c r="L117" s="3">
        <v>1074.232</v>
      </c>
      <c r="M117" s="3">
        <v>1</v>
      </c>
      <c r="N117" s="3">
        <v>81238.843999999997</v>
      </c>
      <c r="O117" s="3">
        <v>1.32E-2</v>
      </c>
      <c r="P117" s="3">
        <v>0.39</v>
      </c>
      <c r="Q117" s="3"/>
      <c r="R117" s="3"/>
      <c r="S117" s="3"/>
    </row>
    <row r="118" spans="1:19" x14ac:dyDescent="0.25">
      <c r="A118" s="3" t="s">
        <v>135</v>
      </c>
      <c r="B118" s="3"/>
      <c r="C118" s="3"/>
      <c r="D118" s="3"/>
      <c r="E118" s="3"/>
      <c r="F118" s="3">
        <v>0.22460648148148146</v>
      </c>
      <c r="G118" s="3" t="s">
        <v>122</v>
      </c>
      <c r="H118" s="3">
        <v>1</v>
      </c>
      <c r="I118" s="3">
        <v>0.92</v>
      </c>
      <c r="J118" s="3" t="s">
        <v>125</v>
      </c>
      <c r="K118" s="3" t="s">
        <v>26</v>
      </c>
      <c r="L118" s="3">
        <v>1244.4459999999999</v>
      </c>
      <c r="M118" s="3">
        <v>1</v>
      </c>
      <c r="N118" s="3">
        <v>82352.101999999999</v>
      </c>
      <c r="O118" s="3">
        <v>1.5100000000000001E-2</v>
      </c>
      <c r="P118" s="3">
        <v>0.41</v>
      </c>
      <c r="Q118" s="3"/>
      <c r="R118" s="3"/>
      <c r="S118" s="3"/>
    </row>
    <row r="119" spans="1:19" x14ac:dyDescent="0.25">
      <c r="A119" s="3" t="s">
        <v>136</v>
      </c>
      <c r="B119" s="3"/>
      <c r="C119" s="3"/>
      <c r="D119" s="3"/>
      <c r="E119" s="3"/>
      <c r="F119" s="3">
        <v>0.22648148148148148</v>
      </c>
      <c r="G119" s="3" t="s">
        <v>122</v>
      </c>
      <c r="H119" s="3">
        <v>1</v>
      </c>
      <c r="I119" s="3">
        <v>0.92</v>
      </c>
      <c r="J119" s="3" t="s">
        <v>125</v>
      </c>
      <c r="K119" s="3" t="s">
        <v>26</v>
      </c>
      <c r="L119" s="3">
        <v>984.08</v>
      </c>
      <c r="M119" s="3">
        <v>1</v>
      </c>
      <c r="N119" s="3">
        <v>87933.164000000004</v>
      </c>
      <c r="O119" s="3">
        <v>1.12E-2</v>
      </c>
      <c r="P119" s="3">
        <v>0.4</v>
      </c>
      <c r="Q119" s="3"/>
      <c r="R119" s="3"/>
      <c r="S119" s="3"/>
    </row>
    <row r="120" spans="1:19" x14ac:dyDescent="0.25">
      <c r="A120" s="3" t="s">
        <v>137</v>
      </c>
      <c r="B120" s="3"/>
      <c r="C120" s="3"/>
      <c r="D120" s="3"/>
      <c r="E120" s="3"/>
      <c r="F120" s="3">
        <v>0.22835648148148147</v>
      </c>
      <c r="G120" s="3" t="s">
        <v>122</v>
      </c>
      <c r="H120" s="3">
        <v>1</v>
      </c>
      <c r="I120" s="3">
        <v>0.92</v>
      </c>
      <c r="J120" s="3" t="s">
        <v>125</v>
      </c>
      <c r="K120" s="3" t="s">
        <v>26</v>
      </c>
      <c r="L120" s="3">
        <v>1101.28</v>
      </c>
      <c r="M120" s="3">
        <v>1</v>
      </c>
      <c r="N120" s="3">
        <v>86530.468999999997</v>
      </c>
      <c r="O120" s="3">
        <v>1.2699999999999999E-2</v>
      </c>
      <c r="P120" s="3">
        <v>0.4</v>
      </c>
      <c r="Q120" s="3"/>
      <c r="R120" s="3"/>
      <c r="S120" s="3"/>
    </row>
    <row r="121" spans="1:19" x14ac:dyDescent="0.25">
      <c r="A121" s="3" t="s">
        <v>138</v>
      </c>
      <c r="B121" s="3"/>
      <c r="C121" s="3"/>
      <c r="D121" s="3"/>
      <c r="E121" s="3"/>
      <c r="F121" s="3">
        <v>0.23023148148148151</v>
      </c>
      <c r="G121" s="3" t="s">
        <v>122</v>
      </c>
      <c r="H121" s="3">
        <v>1</v>
      </c>
      <c r="I121" s="3">
        <v>0.92</v>
      </c>
      <c r="J121" s="3" t="s">
        <v>125</v>
      </c>
      <c r="K121" s="3" t="s">
        <v>26</v>
      </c>
      <c r="L121" s="3">
        <v>1237.105</v>
      </c>
      <c r="M121" s="3">
        <v>1</v>
      </c>
      <c r="N121" s="3">
        <v>87957.82</v>
      </c>
      <c r="O121" s="3">
        <v>1.41E-2</v>
      </c>
      <c r="P121" s="3">
        <v>0.41</v>
      </c>
      <c r="Q121" s="3"/>
      <c r="R121" s="3"/>
      <c r="S121" s="3"/>
    </row>
    <row r="122" spans="1:19" x14ac:dyDescent="0.25">
      <c r="A122" s="3" t="s">
        <v>139</v>
      </c>
      <c r="B122" s="3"/>
      <c r="C122" s="3"/>
      <c r="D122" s="3"/>
      <c r="E122" s="3"/>
      <c r="F122" s="3">
        <v>0.2321064814814815</v>
      </c>
      <c r="G122" s="3" t="s">
        <v>122</v>
      </c>
      <c r="H122" s="3">
        <v>1</v>
      </c>
      <c r="I122" s="3">
        <v>0.92</v>
      </c>
      <c r="J122" s="3" t="s">
        <v>125</v>
      </c>
      <c r="K122" s="3" t="s">
        <v>26</v>
      </c>
      <c r="L122" s="3">
        <v>977.721</v>
      </c>
      <c r="M122" s="3">
        <v>1</v>
      </c>
      <c r="N122" s="3">
        <v>83494.781000000003</v>
      </c>
      <c r="O122" s="3">
        <v>1.17E-2</v>
      </c>
      <c r="P122" s="3">
        <v>0.38</v>
      </c>
      <c r="Q122" s="3"/>
      <c r="R122" s="3"/>
      <c r="S122" s="3"/>
    </row>
    <row r="123" spans="1:19" x14ac:dyDescent="0.25">
      <c r="A123" s="3" t="s">
        <v>140</v>
      </c>
      <c r="B123" s="3"/>
      <c r="C123" s="3"/>
      <c r="D123" s="3"/>
      <c r="E123" s="3"/>
      <c r="F123" s="3">
        <v>0.2414699074074074</v>
      </c>
      <c r="G123" s="3" t="s">
        <v>123</v>
      </c>
      <c r="H123" s="3">
        <v>1</v>
      </c>
      <c r="I123" s="3">
        <v>0.92</v>
      </c>
      <c r="J123" s="3" t="s">
        <v>125</v>
      </c>
      <c r="K123" s="3" t="s">
        <v>26</v>
      </c>
      <c r="L123" s="3">
        <v>1105.722</v>
      </c>
      <c r="M123" s="3">
        <v>1</v>
      </c>
      <c r="N123" s="3">
        <v>90833.539000000004</v>
      </c>
      <c r="O123" s="3">
        <v>1.2200000000000001E-2</v>
      </c>
      <c r="P123" s="3">
        <v>0.4</v>
      </c>
      <c r="Q123" s="3"/>
      <c r="R123" s="3"/>
      <c r="S123" s="3"/>
    </row>
    <row r="124" spans="1:19" x14ac:dyDescent="0.25">
      <c r="A124" s="3" t="s">
        <v>141</v>
      </c>
      <c r="B124" s="3"/>
      <c r="C124" s="3"/>
      <c r="D124" s="3"/>
      <c r="E124" s="3"/>
      <c r="F124" s="3">
        <v>0.24334490740740741</v>
      </c>
      <c r="G124" s="3" t="s">
        <v>123</v>
      </c>
      <c r="H124" s="3">
        <v>1</v>
      </c>
      <c r="I124" s="3">
        <v>0.92</v>
      </c>
      <c r="J124" s="3" t="s">
        <v>125</v>
      </c>
      <c r="K124" s="3" t="s">
        <v>26</v>
      </c>
      <c r="L124" s="3">
        <v>1032.2</v>
      </c>
      <c r="M124" s="3">
        <v>1</v>
      </c>
      <c r="N124" s="3">
        <v>81777.062999999995</v>
      </c>
      <c r="O124" s="3">
        <v>1.26E-2</v>
      </c>
      <c r="P124" s="3">
        <v>0.38</v>
      </c>
      <c r="Q124" s="3"/>
      <c r="R124" s="3"/>
      <c r="S124" s="3"/>
    </row>
    <row r="125" spans="1:19" x14ac:dyDescent="0.25">
      <c r="A125" s="3" t="s">
        <v>142</v>
      </c>
      <c r="B125" s="3"/>
      <c r="C125" s="3"/>
      <c r="D125" s="3"/>
      <c r="E125" s="3"/>
      <c r="F125" s="3">
        <v>0.2452199074074074</v>
      </c>
      <c r="G125" s="3" t="s">
        <v>123</v>
      </c>
      <c r="H125" s="3">
        <v>1</v>
      </c>
      <c r="I125" s="3">
        <v>0.92</v>
      </c>
      <c r="J125" s="3" t="s">
        <v>125</v>
      </c>
      <c r="K125" s="3" t="s">
        <v>26</v>
      </c>
      <c r="L125" s="3">
        <v>1085.5219999999999</v>
      </c>
      <c r="M125" s="3">
        <v>1</v>
      </c>
      <c r="N125" s="3">
        <v>89668.968999999997</v>
      </c>
      <c r="O125" s="3">
        <v>1.21E-2</v>
      </c>
      <c r="P125" s="3">
        <v>0.41</v>
      </c>
      <c r="Q125" s="3"/>
      <c r="R125" s="3"/>
      <c r="S125" s="3"/>
    </row>
    <row r="126" spans="1:19" x14ac:dyDescent="0.25">
      <c r="A126" s="3" t="s">
        <v>143</v>
      </c>
      <c r="B126" s="3"/>
      <c r="C126" s="3"/>
      <c r="D126" s="3"/>
      <c r="E126" s="3"/>
      <c r="F126" s="3">
        <v>0.24709490740740739</v>
      </c>
      <c r="G126" s="3" t="s">
        <v>123</v>
      </c>
      <c r="H126" s="3">
        <v>1</v>
      </c>
      <c r="I126" s="3">
        <v>0.92</v>
      </c>
      <c r="J126" s="3" t="s">
        <v>125</v>
      </c>
      <c r="K126" s="3" t="s">
        <v>26</v>
      </c>
      <c r="L126" s="3">
        <v>1074.104</v>
      </c>
      <c r="M126" s="3">
        <v>1</v>
      </c>
      <c r="N126" s="3">
        <v>74475.781000000003</v>
      </c>
      <c r="O126" s="3">
        <v>1.44E-2</v>
      </c>
      <c r="P126" s="3">
        <v>0.4</v>
      </c>
      <c r="Q126" s="3"/>
      <c r="R126" s="3"/>
      <c r="S126" s="3"/>
    </row>
    <row r="127" spans="1:19" x14ac:dyDescent="0.25">
      <c r="A127" s="3" t="s">
        <v>144</v>
      </c>
      <c r="B127" s="3"/>
      <c r="C127" s="3"/>
      <c r="D127" s="3"/>
      <c r="E127" s="3"/>
      <c r="F127" s="3">
        <v>0.2489699074074074</v>
      </c>
      <c r="G127" s="3" t="s">
        <v>123</v>
      </c>
      <c r="H127" s="3">
        <v>1</v>
      </c>
      <c r="I127" s="3">
        <v>0.92</v>
      </c>
      <c r="J127" s="3" t="s">
        <v>125</v>
      </c>
      <c r="K127" s="3" t="s">
        <v>26</v>
      </c>
      <c r="L127" s="3">
        <v>1048.8979999999999</v>
      </c>
      <c r="M127" s="3">
        <v>1</v>
      </c>
      <c r="N127" s="3">
        <v>76683.858999999997</v>
      </c>
      <c r="O127" s="3">
        <v>1.37E-2</v>
      </c>
      <c r="P127" s="3">
        <v>0.41</v>
      </c>
      <c r="Q127" s="3"/>
      <c r="R127" s="3"/>
      <c r="S127" s="3"/>
    </row>
    <row r="128" spans="1:19" x14ac:dyDescent="0.25">
      <c r="A128" s="3" t="s">
        <v>145</v>
      </c>
      <c r="B128" s="3"/>
      <c r="C128" s="3"/>
      <c r="D128" s="3"/>
      <c r="E128" s="3"/>
      <c r="F128" s="3">
        <v>0.25084490740740739</v>
      </c>
      <c r="G128" s="3" t="s">
        <v>123</v>
      </c>
      <c r="H128" s="3">
        <v>1</v>
      </c>
      <c r="I128" s="3">
        <v>0.92</v>
      </c>
      <c r="J128" s="3" t="s">
        <v>125</v>
      </c>
      <c r="K128" s="3" t="s">
        <v>26</v>
      </c>
      <c r="L128" s="3">
        <v>1062.135</v>
      </c>
      <c r="M128" s="3">
        <v>1</v>
      </c>
      <c r="N128" s="3">
        <v>75184.593999999997</v>
      </c>
      <c r="O128" s="3">
        <v>1.41E-2</v>
      </c>
      <c r="P128" s="3">
        <v>0.41</v>
      </c>
      <c r="Q128" s="3"/>
      <c r="R128" s="3"/>
      <c r="S128" s="3"/>
    </row>
    <row r="129" spans="1:19" x14ac:dyDescent="0.25">
      <c r="A129" s="3" t="s">
        <v>146</v>
      </c>
      <c r="B129" s="3"/>
      <c r="C129" s="3"/>
      <c r="D129" s="3"/>
      <c r="E129" s="3"/>
      <c r="F129" s="3">
        <v>0.25270833333333337</v>
      </c>
      <c r="G129" s="3" t="s">
        <v>123</v>
      </c>
      <c r="H129" s="3">
        <v>1</v>
      </c>
      <c r="I129" s="3">
        <v>0.92</v>
      </c>
      <c r="J129" s="3" t="s">
        <v>125</v>
      </c>
      <c r="K129" s="3" t="s">
        <v>26</v>
      </c>
      <c r="L129" s="3">
        <v>988.69500000000005</v>
      </c>
      <c r="M129" s="3">
        <v>1</v>
      </c>
      <c r="N129" s="3">
        <v>81683.172000000006</v>
      </c>
      <c r="O129" s="3">
        <v>1.21E-2</v>
      </c>
      <c r="P129" s="3">
        <v>0.4</v>
      </c>
      <c r="Q129" s="3"/>
      <c r="R129" s="3"/>
      <c r="S129" s="3"/>
    </row>
    <row r="130" spans="1:19" x14ac:dyDescent="0.25">
      <c r="A130" s="3" t="s">
        <v>147</v>
      </c>
      <c r="B130" s="3"/>
      <c r="C130" s="3"/>
      <c r="D130" s="3"/>
      <c r="E130" s="3"/>
      <c r="F130" s="3">
        <v>0.25458333333333333</v>
      </c>
      <c r="G130" s="3" t="s">
        <v>123</v>
      </c>
      <c r="H130" s="3">
        <v>1</v>
      </c>
      <c r="I130" s="3">
        <v>0.92</v>
      </c>
      <c r="J130" s="3" t="s">
        <v>125</v>
      </c>
      <c r="K130" s="3" t="s">
        <v>26</v>
      </c>
      <c r="L130" s="3">
        <v>1026.3620000000001</v>
      </c>
      <c r="M130" s="3">
        <v>1</v>
      </c>
      <c r="N130" s="3">
        <v>82702.835999999996</v>
      </c>
      <c r="O130" s="3">
        <v>1.24E-2</v>
      </c>
      <c r="P130" s="3">
        <v>0.4</v>
      </c>
      <c r="Q130" s="3"/>
      <c r="R130" s="3"/>
      <c r="S130" s="3"/>
    </row>
    <row r="131" spans="1:19" x14ac:dyDescent="0.25">
      <c r="A131" s="3" t="s">
        <v>148</v>
      </c>
      <c r="B131" s="3"/>
      <c r="C131" s="3"/>
      <c r="D131" s="3"/>
      <c r="E131" s="3"/>
      <c r="F131" s="3">
        <v>0.25645833333333334</v>
      </c>
      <c r="G131" s="3" t="s">
        <v>123</v>
      </c>
      <c r="H131" s="3">
        <v>1</v>
      </c>
      <c r="I131" s="3">
        <v>0.92</v>
      </c>
      <c r="J131" s="3" t="s">
        <v>125</v>
      </c>
      <c r="K131" s="3" t="s">
        <v>26</v>
      </c>
      <c r="L131" s="3">
        <v>1040.2280000000001</v>
      </c>
      <c r="M131" s="3">
        <v>1</v>
      </c>
      <c r="N131" s="3">
        <v>76612.108999999997</v>
      </c>
      <c r="O131" s="3">
        <v>1.3599999999999999E-2</v>
      </c>
      <c r="P131" s="3">
        <v>0.41</v>
      </c>
      <c r="Q131" s="3"/>
      <c r="R131" s="3"/>
      <c r="S131" s="3"/>
    </row>
    <row r="132" spans="1:19" x14ac:dyDescent="0.25">
      <c r="A132" s="3" t="s">
        <v>149</v>
      </c>
      <c r="B132" s="3"/>
      <c r="C132" s="3"/>
      <c r="D132" s="3"/>
      <c r="E132" s="3"/>
      <c r="F132" s="3">
        <v>0.25833333333333336</v>
      </c>
      <c r="G132" s="3" t="s">
        <v>123</v>
      </c>
      <c r="H132" s="3">
        <v>1</v>
      </c>
      <c r="I132" s="3">
        <v>0.92</v>
      </c>
      <c r="J132" s="3" t="s">
        <v>125</v>
      </c>
      <c r="K132" s="3" t="s">
        <v>26</v>
      </c>
      <c r="L132" s="3">
        <v>1033.0619999999999</v>
      </c>
      <c r="M132" s="3">
        <v>1</v>
      </c>
      <c r="N132" s="3">
        <v>79018.366999999998</v>
      </c>
      <c r="O132" s="3">
        <v>1.3100000000000001E-2</v>
      </c>
      <c r="P132" s="3">
        <v>0.4</v>
      </c>
      <c r="Q132" s="3"/>
      <c r="R132" s="3"/>
      <c r="S132" s="3"/>
    </row>
    <row r="133" spans="1:19" x14ac:dyDescent="0.25">
      <c r="A133" s="3" t="s">
        <v>150</v>
      </c>
      <c r="B133" s="3"/>
      <c r="C133" s="3"/>
      <c r="D133" s="3"/>
      <c r="E133" s="3"/>
      <c r="F133" s="3">
        <v>0.26020833333333332</v>
      </c>
      <c r="G133" s="3" t="s">
        <v>123</v>
      </c>
      <c r="H133" s="3">
        <v>1</v>
      </c>
      <c r="I133" s="3">
        <v>0.92</v>
      </c>
      <c r="J133" s="3" t="s">
        <v>125</v>
      </c>
      <c r="K133" s="3" t="s">
        <v>26</v>
      </c>
      <c r="L133" s="3">
        <v>1023.576</v>
      </c>
      <c r="M133" s="3">
        <v>1</v>
      </c>
      <c r="N133" s="3">
        <v>79538.351999999999</v>
      </c>
      <c r="O133" s="3">
        <v>1.29E-2</v>
      </c>
      <c r="P133" s="3">
        <v>0.39</v>
      </c>
      <c r="Q133" s="3"/>
      <c r="R133" s="3"/>
      <c r="S133" s="3"/>
    </row>
    <row r="134" spans="1:19" x14ac:dyDescent="0.25">
      <c r="A134" s="3" t="s">
        <v>151</v>
      </c>
      <c r="B134" s="3"/>
      <c r="C134" s="3"/>
      <c r="D134" s="3"/>
      <c r="E134" s="3"/>
      <c r="F134" s="3">
        <v>0.26208333333333333</v>
      </c>
      <c r="G134" s="3" t="s">
        <v>123</v>
      </c>
      <c r="H134" s="3">
        <v>1</v>
      </c>
      <c r="I134" s="3">
        <v>0.92</v>
      </c>
      <c r="J134" s="3" t="s">
        <v>125</v>
      </c>
      <c r="K134" s="3" t="s">
        <v>26</v>
      </c>
      <c r="L134" s="3">
        <v>1049.498</v>
      </c>
      <c r="M134" s="3">
        <v>1</v>
      </c>
      <c r="N134" s="3">
        <v>76837.491999999998</v>
      </c>
      <c r="O134" s="3">
        <v>1.37E-2</v>
      </c>
      <c r="P134" s="3">
        <v>0.4</v>
      </c>
      <c r="Q134" s="3"/>
      <c r="R134" s="3"/>
      <c r="S134" s="3"/>
    </row>
    <row r="135" spans="1:19" x14ac:dyDescent="0.25">
      <c r="A135" s="3" t="s">
        <v>152</v>
      </c>
      <c r="B135" s="3"/>
      <c r="C135" s="3"/>
      <c r="D135" s="3"/>
      <c r="E135" s="3"/>
      <c r="F135" s="3">
        <v>0.26395833333333335</v>
      </c>
      <c r="G135" s="3" t="s">
        <v>123</v>
      </c>
      <c r="H135" s="3">
        <v>1</v>
      </c>
      <c r="I135" s="3">
        <v>0.92</v>
      </c>
      <c r="J135" s="3" t="s">
        <v>125</v>
      </c>
      <c r="K135" s="3" t="s">
        <v>26</v>
      </c>
      <c r="L135" s="3">
        <v>1097.171</v>
      </c>
      <c r="M135" s="3">
        <v>1</v>
      </c>
      <c r="N135" s="3">
        <v>89435.695000000007</v>
      </c>
      <c r="O135" s="3">
        <v>1.23E-2</v>
      </c>
      <c r="P135" s="3">
        <v>0.4</v>
      </c>
      <c r="Q135" s="3"/>
      <c r="R135" s="3"/>
      <c r="S135" s="3"/>
    </row>
    <row r="136" spans="1:19" x14ac:dyDescent="0.25">
      <c r="A136" s="3" t="s">
        <v>153</v>
      </c>
      <c r="B136" s="3"/>
      <c r="C136" s="3"/>
      <c r="D136" s="3"/>
      <c r="E136" s="3"/>
      <c r="F136" s="3">
        <v>0.26583333333333331</v>
      </c>
      <c r="G136" s="3" t="s">
        <v>123</v>
      </c>
      <c r="H136" s="3">
        <v>1</v>
      </c>
      <c r="I136" s="3">
        <v>0.92</v>
      </c>
      <c r="J136" s="3" t="s">
        <v>125</v>
      </c>
      <c r="K136" s="3" t="s">
        <v>26</v>
      </c>
      <c r="L136" s="3">
        <v>1070.412</v>
      </c>
      <c r="M136" s="3">
        <v>1</v>
      </c>
      <c r="N136" s="3">
        <v>84822.039000000004</v>
      </c>
      <c r="O136" s="3">
        <v>1.26E-2</v>
      </c>
      <c r="P136" s="3">
        <v>0.39</v>
      </c>
      <c r="Q136" s="3"/>
      <c r="R136" s="3"/>
      <c r="S136" s="3"/>
    </row>
    <row r="137" spans="1:19" x14ac:dyDescent="0.25">
      <c r="A137" s="3" t="s">
        <v>154</v>
      </c>
      <c r="B137" s="3"/>
      <c r="C137" s="3"/>
      <c r="D137" s="3"/>
      <c r="E137" s="3"/>
      <c r="F137" s="3">
        <v>0.26770833333333333</v>
      </c>
      <c r="G137" s="3" t="s">
        <v>123</v>
      </c>
      <c r="H137" s="3">
        <v>1</v>
      </c>
      <c r="I137" s="3">
        <v>0.92</v>
      </c>
      <c r="J137" s="3" t="s">
        <v>125</v>
      </c>
      <c r="K137" s="3" t="s">
        <v>26</v>
      </c>
      <c r="L137" s="3">
        <v>1097.499</v>
      </c>
      <c r="M137" s="3">
        <v>1</v>
      </c>
      <c r="N137" s="3">
        <v>81088.898000000001</v>
      </c>
      <c r="O137" s="3">
        <v>1.35E-2</v>
      </c>
      <c r="P137" s="3">
        <v>0.4</v>
      </c>
      <c r="Q137" s="3"/>
      <c r="R137" s="3"/>
      <c r="S13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Summary</vt:lpstr>
      <vt:lpstr>Data</vt:lpstr>
      <vt:lpstr>Control</vt:lpstr>
      <vt:lpstr>Data-Plate 2</vt:lpstr>
      <vt:lpstr>Summary1</vt:lpstr>
      <vt:lpstr>Control!Table1</vt:lpstr>
      <vt:lpstr>Table1</vt:lpstr>
      <vt:lpstr>Table2</vt:lpstr>
      <vt:lpstr>Table3</vt:lpstr>
      <vt:lpstr>Table4</vt:lpstr>
      <vt:lpstr>Table5</vt:lpstr>
      <vt:lpstr>Table6</vt:lpstr>
      <vt:lpstr>Table7</vt:lpstr>
      <vt:lpstr>Table8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 Marahatta</dc:creator>
  <cp:lastModifiedBy>Lau, Janice</cp:lastModifiedBy>
  <dcterms:created xsi:type="dcterms:W3CDTF">2021-02-26T16:17:04Z</dcterms:created>
  <dcterms:modified xsi:type="dcterms:W3CDTF">2021-02-26T21:27:42Z</dcterms:modified>
</cp:coreProperties>
</file>