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ummary" sheetId="2" r:id="rId1"/>
    <sheet name="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<sst xmlns="http://schemas.openxmlformats.org/spreadsheetml/2006/main" count="982" uniqueCount="184">
  <si>
    <t>CYP2178-R3</t>
  </si>
  <si>
    <t>EPA</t>
  </si>
  <si>
    <t>Caco-2 Permeability Data Summary:</t>
  </si>
  <si>
    <t>Client ID</t>
  </si>
  <si>
    <t>Test Conc_x000D_
(µM)</t>
  </si>
  <si>
    <t>Assay_x000D_
Duration_x000D_
(hr)</t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</si>
  <si>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</si>
  <si>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</si>
  <si>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</si>
  <si>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</si>
  <si>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</si>
  <si>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</si>
  <si>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</si>
  <si>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</si>
  <si>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</si>
  <si>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DTXSID1026241</t>
  </si>
  <si>
    <t>Low Recovery A → B and B → A</t>
  </si>
  <si>
    <t>A → B</t>
  </si>
  <si>
    <t>Papp</t>
  </si>
  <si>
    <t>DTXSID5025021</t>
  </si>
  <si>
    <t>Low Recovery A → B</t>
  </si>
  <si>
    <t>Recovery</t>
  </si>
  <si>
    <t>DTXSID6041684</t>
  </si>
  <si>
    <t>B → A</t>
  </si>
  <si>
    <t>DTXSID7041544</t>
  </si>
  <si>
    <t>(B → A)/(A → B)</t>
  </si>
  <si>
    <t>DTXSID9047205</t>
  </si>
  <si>
    <t>Ranitidine</t>
  </si>
  <si>
    <t>Low Permeability Control</t>
  </si>
  <si>
    <t>Talinolol</t>
  </si>
  <si>
    <t>P-gp Efflux Control</t>
  </si>
  <si>
    <t>Warfarin</t>
  </si>
  <si>
    <t>High Permeability Control</t>
  </si>
  <si>
    <t>Compounds</t>
  </si>
  <si>
    <t>Stdev</t>
  </si>
  <si>
    <t>Ratio</t>
  </si>
  <si>
    <t>Mean_x000D_
A → B_x000D_
Papp_x000D_
10-6 cm/s</t>
  </si>
  <si>
    <t>Mean_x000D_
B → A_x000D_
Papp_x000D_
10-6 cm/s</t>
  </si>
  <si>
    <t/>
  </si>
  <si>
    <t>SampleName</t>
  </si>
  <si>
    <t>CompoundName</t>
  </si>
  <si>
    <t>Transition</t>
  </si>
  <si>
    <t>Area</t>
  </si>
  <si>
    <t>ISTD Area</t>
  </si>
  <si>
    <t>ISTDResponseRatio</t>
  </si>
  <si>
    <t>Volume</t>
  </si>
  <si>
    <t>RR1</t>
  </si>
  <si>
    <t>RR2</t>
  </si>
  <si>
    <t>RR3</t>
  </si>
  <si>
    <t>RR Mean</t>
  </si>
  <si>
    <t>RR SD</t>
  </si>
  <si>
    <t>Blank 1_A_B__1______Inj CYP2178-R5_Caco2_2020Aug14_Inj003</t>
  </si>
  <si>
    <t>262.9 / 139.0</t>
  </si>
  <si>
    <t>Donor</t>
  </si>
  <si>
    <t>Blank 1_A_B__2______Inj CYP2178-R5_Caco2_2020Aug14_Inj004</t>
  </si>
  <si>
    <t>Receiver</t>
  </si>
  <si>
    <t>Blank 1_B_A__3______Inj CYP2178-R5_Caco2_2020Aug14_Inj005</t>
  </si>
  <si>
    <t>Dosing</t>
  </si>
  <si>
    <t>Blank 1_B_A__4______Inj CYP2178-R5_Caco2_2020Aug14_Inj006</t>
  </si>
  <si>
    <t>Standard</t>
  </si>
  <si>
    <t>DTXSID1026241_A_B_rec_1______Inj CYP2178-R5_Caco2_2020Aug14_Inj023</t>
  </si>
  <si>
    <t>Blank</t>
  </si>
  <si>
    <t>DTXSID1026241_A_B_rec_2______Inj CYP2178-R5_Caco2_2020Aug14_Inj024</t>
  </si>
  <si>
    <t>dq/dt</t>
  </si>
  <si>
    <t>DTXSID1026241_A_B_dos_1______Inj CYP2178-R5_Caco2_2020Aug14_Inj111</t>
  </si>
  <si>
    <t>Co</t>
  </si>
  <si>
    <t>DTXSID1026241_A_B_dos_2______Inj CYP2178-R5_Caco2_2020Aug14_Inj112</t>
  </si>
  <si>
    <t>DTXSID1026241_A_B_don_1______Inj CYP2178-R5_Caco2_2020Aug14_Inj067</t>
  </si>
  <si>
    <t>DTXSID1026241_A_B_don_2______Inj CYP2178-R5_Caco2_2020Aug14_Inj068</t>
  </si>
  <si>
    <t>DTXSID1026241_B_A_rec_1______Inj CYP2178-R5_Caco2_2020Aug14_Inj045</t>
  </si>
  <si>
    <t>DTXSID1026241_B_A_rec_2______Inj CYP2178-R5_Caco2_2020Aug14_Inj046</t>
  </si>
  <si>
    <t>DTXSID1026241_B_A_dos_1______Inj CYP2178-R5_Caco2_2020Aug14_Inj133</t>
  </si>
  <si>
    <t>DTXSID1026241_B_A_dos_2______Inj CYP2178-R5_Caco2_2020Aug14_Inj134</t>
  </si>
  <si>
    <t>DTXSID1026241_B_A_don_1______Inj CYP2178-R5_Caco2_2020Aug14_Inj089</t>
  </si>
  <si>
    <t>DTXSID1026241_B_A_don_2______Inj CYP2178-R5_Caco2_2020Aug14_Inj090</t>
  </si>
  <si>
    <t>Dilution</t>
  </si>
  <si>
    <t>Test Article</t>
  </si>
  <si>
    <t>Test Conc (µM)</t>
  </si>
  <si>
    <t>Papp_x000D_
(10-6 cm/s)_x000D_
Rep-1</t>
  </si>
  <si>
    <t>Papp_x000D_
(10-6 cm/s)_x000D_
Rep-2</t>
  </si>
  <si>
    <t>Papp_x000D_
(10-6 cm/s)_x000D_
Rep-3</t>
  </si>
  <si>
    <t>Chamber Surface Area</t>
  </si>
  <si>
    <t>Sampling Period (hrs)</t>
  </si>
  <si>
    <t>Test Concentration (µM)</t>
  </si>
  <si>
    <t>331.1 / 149.0</t>
  </si>
  <si>
    <t>DTXSID5025021_A_B_rec_1______Inj CYP2178-R5_Caco2_2020Aug14_Inj013</t>
  </si>
  <si>
    <t>DTXSID5025021_A_B_rec_2______Inj CYP2178-R5_Caco2_2020Aug14_Inj014</t>
  </si>
  <si>
    <t>DTXSID5025021_A_B_dos_1______Inj CYP2178-R5_Caco2_2020Aug14_Inj101</t>
  </si>
  <si>
    <t>DTXSID5025021_A_B_dos_2______Inj CYP2178-R5_Caco2_2020Aug14_Inj102</t>
  </si>
  <si>
    <t>DTXSID5025021_A_B_don_1______Inj CYP2178-R5_Caco2_2020Aug14_Inj057</t>
  </si>
  <si>
    <t>DTXSID5025021_A_B_don_2______Inj CYP2178-R5_Caco2_2020Aug14_Inj058</t>
  </si>
  <si>
    <t>DTXSID5025021_B_A_rec_1______Inj CYP2178-R5_Caco2_2020Aug14_Inj035</t>
  </si>
  <si>
    <t>DTXSID5025021_B_A_rec_2______Inj CYP2178-R5_Caco2_2020Aug14_Inj036</t>
  </si>
  <si>
    <t>DTXSID5025021_B_A_dos_1______Inj CYP2178-R5_Caco2_2020Aug14_Inj123</t>
  </si>
  <si>
    <t>DTXSID5025021_B_A_dos_2______Inj CYP2178-R5_Caco2_2020Aug14_Inj124</t>
  </si>
  <si>
    <t>DTXSID5025021_B_A_don_1______Inj CYP2178-R5_Caco2_2020Aug14_Inj079</t>
  </si>
  <si>
    <t>DTXSID5025021_B_A_don_2______Inj CYP2178-R5_Caco2_2020Aug14_Inj080</t>
  </si>
  <si>
    <t>392.9 / 336.8</t>
  </si>
  <si>
    <t>DTXSID6041684_A_B_rec_1______Inj CYP2178-R5_Caco2_2020Aug14_Inj015</t>
  </si>
  <si>
    <t>DTXSID6041684_A_B_rec_2______Inj CYP2178-R5_Caco2_2020Aug14_Inj016</t>
  </si>
  <si>
    <t>DTXSID6041684_A_B_dos_1______Inj CYP2178-R5_Caco2_2020Aug14_Inj103</t>
  </si>
  <si>
    <t>DTXSID6041684_A_B_dos_2______Inj CYP2178-R5_Caco2_2020Aug14_Inj104</t>
  </si>
  <si>
    <t>DTXSID6041684_A_B_don_1______Inj CYP2178-R5_Caco2_2020Aug14_Inj059</t>
  </si>
  <si>
    <t>DTXSID6041684_A_B_don_2______Inj CYP2178-R5_Caco2_2020Aug14_Inj060</t>
  </si>
  <si>
    <t>DTXSID6041684_B_A_rec_1______Inj CYP2178-R5_Caco2_2020Aug14_Inj037</t>
  </si>
  <si>
    <t>DTXSID6041684_B_A_rec_2______Inj CYP2178-R5_Caco2_2020Aug14_Inj038</t>
  </si>
  <si>
    <t>DTXSID6041684_B_A_dos_1______Inj CYP2178-R5_Caco2_2020Aug14_Inj125</t>
  </si>
  <si>
    <t>DTXSID6041684_B_A_dos_2______Inj CYP2178-R5_Caco2_2020Aug14_Inj126</t>
  </si>
  <si>
    <t>DTXSID6041684_B_A_don_1______Inj CYP2178-R5_Caco2_2020Aug14_Inj081</t>
  </si>
  <si>
    <t>DTXSID6041684_B_A_don_2______Inj CYP2178-R5_Caco2_2020Aug14_Inj082</t>
  </si>
  <si>
    <t>259.1 / 175.2</t>
  </si>
  <si>
    <t>DTXSID7041544_A_B_rec_1______Inj CYP2178-R5_Caco2_2020Aug14_Inj017</t>
  </si>
  <si>
    <t>DTXSID7041544_A_B_rec_2______Inj CYP2178-R5_Caco2_2020Aug14_Inj018</t>
  </si>
  <si>
    <t>DTXSID7041544_A_B_dos_1______Inj CYP2178-R5_Caco2_2020Aug14_Inj105</t>
  </si>
  <si>
    <t>DTXSID7041544_A_B_dos_2______Inj CYP2178-R5_Caco2_2020Aug14_Inj106</t>
  </si>
  <si>
    <t>DTXSID7041544_A_B_don_1______Inj CYP2178-R5_Caco2_2020Aug14_Inj061</t>
  </si>
  <si>
    <t>DTXSID7041544_A_B_don_2______Inj CYP2178-R5_Caco2_2020Aug14_Inj062</t>
  </si>
  <si>
    <t>DTXSID7041544_B_A_rec_1______Inj CYP2178-R5_Caco2_2020Aug14_Inj039</t>
  </si>
  <si>
    <t>DTXSID7041544_B_A_rec_2______Inj CYP2178-R5_Caco2_2020Aug14_Inj040</t>
  </si>
  <si>
    <t>DTXSID7041544_B_A_dos_1______Inj CYP2178-R5_Caco2_2020Aug14_Inj127</t>
  </si>
  <si>
    <t>DTXSID7041544_B_A_dos_2______Inj CYP2178-R5_Caco2_2020Aug14_Inj128</t>
  </si>
  <si>
    <t>DTXSID7041544_B_A_don_1______Inj CYP2178-R5_Caco2_2020Aug14_Inj083</t>
  </si>
  <si>
    <t>DTXSID7041544_B_A_don_2______Inj CYP2178-R5_Caco2_2020Aug14_Inj084</t>
  </si>
  <si>
    <t>291.2 / 161.1</t>
  </si>
  <si>
    <t>DTXSID9047205_A_B_rec_1______Inj CYP2178-R5_Caco2_2020Aug14_Inj021</t>
  </si>
  <si>
    <t>DTXSID9047205_A_B_rec_2______Inj CYP2178-R5_Caco2_2020Aug14_Inj022</t>
  </si>
  <si>
    <t>DTXSID9047205_A_B_dos_1______Inj CYP2178-R5_Caco2_2020Aug14_Inj109</t>
  </si>
  <si>
    <t>DTXSID9047205_A_B_dos_2______Inj CYP2178-R5_Caco2_2020Aug14_Inj110</t>
  </si>
  <si>
    <t>DTXSID9047205_A_B_don_1______Inj CYP2178-R5_Caco2_2020Aug14_Inj065</t>
  </si>
  <si>
    <t>DTXSID9047205_A_B_don_2______Inj CYP2178-R5_Caco2_2020Aug14_Inj066</t>
  </si>
  <si>
    <t>DTXSID9047205_B_A_rec_1______Inj CYP2178-R5_Caco2_2020Aug14_Inj043</t>
  </si>
  <si>
    <t>DTXSID9047205_B_A_rec_2______Inj CYP2178-R5_Caco2_2020Aug14_Inj044</t>
  </si>
  <si>
    <t>DTXSID9047205_B_A_dos_1______Inj CYP2178-R5_Caco2_2020Aug14_Inj131</t>
  </si>
  <si>
    <t>DTXSID9047205_B_A_dos_2______Inj CYP2178-R5_Caco2_2020Aug14_Inj132</t>
  </si>
  <si>
    <t>DTXSID9047205_B_A_don_1______Inj CYP2178-R5_Caco2_2020Aug14_Inj087</t>
  </si>
  <si>
    <t>DTXSID9047205_B_A_don_2______Inj CYP2178-R5_Caco2_2020Aug14_Inj088</t>
  </si>
  <si>
    <t>Blank 1_A_B__1______Inj CYP2178-R34_Caco2_2020Aug17_Inj003</t>
  </si>
  <si>
    <t>315.216 &gt; 175.737</t>
  </si>
  <si>
    <t>Blank 1_A_B__2______Inj CYP2178-R34_Caco2_2020Aug17_Inj004</t>
  </si>
  <si>
    <t>Blank 1_B_A__3______Inj CYP2178-R34_Caco2_2020Aug17_Inj005</t>
  </si>
  <si>
    <t>Blank 1_B_A__4______Inj CYP2178-R34_Caco2_2020Aug17_Inj006</t>
  </si>
  <si>
    <t>Ranitidine_A_B_rec_1______Inj CYP2178-R34_Caco2_2020Aug17_Inj007</t>
  </si>
  <si>
    <t>Ranitidine_A_B_rec_2______Inj CYP2178-R34_Caco2_2020Aug17_Inj008</t>
  </si>
  <si>
    <t>Ranitidine_A_B_dos_1______Inj CYP2178-R34_Caco2_2020Aug17_Inj039</t>
  </si>
  <si>
    <t>Ranitidine_A_B_dos_2______Inj CYP2178-R34_Caco2_2020Aug17_Inj040</t>
  </si>
  <si>
    <t>Ranitidine_A_B_don_1______Inj CYP2178-R34_Caco2_2020Aug17_Inj023</t>
  </si>
  <si>
    <t>Ranitidine_A_B_don_2______Inj CYP2178-R34_Caco2_2020Aug17_Inj024</t>
  </si>
  <si>
    <t>Ranitidine_B_A_rec_1______Inj CYP2178-R34_Caco2_2020Aug17_Inj015</t>
  </si>
  <si>
    <t>Ranitidine_B_A_rec_2______Inj CYP2178-R34_Caco2_2020Aug17_Inj016</t>
  </si>
  <si>
    <t>Ranitidine_B_A_dos_1______Inj CYP2178-R34_Caco2_2020Aug17_Inj047</t>
  </si>
  <si>
    <t>Ranitidine_B_A_dos_2______Inj CYP2178-R34_Caco2_2020Aug17_Inj048</t>
  </si>
  <si>
    <t>Ranitidine_B_A_don_1______Inj CYP2178-R34_Caco2_2020Aug17_Inj031</t>
  </si>
  <si>
    <t>Ranitidine_B_A_don_2______Inj CYP2178-R34_Caco2_2020Aug17_Inj032</t>
  </si>
  <si>
    <t>364.365 &gt; 209.165</t>
  </si>
  <si>
    <t>Talinolol_A_B_rec_1______Inj CYP2178-R34_Caco2_2020Aug17_Inj009</t>
  </si>
  <si>
    <t>Talinolol_A_B_rec_2______Inj CYP2178-R34_Caco2_2020Aug17_Inj010</t>
  </si>
  <si>
    <t>Talinolol_A_B_dos_1______Inj CYP2178-R34_Caco2_2020Aug17_Inj041</t>
  </si>
  <si>
    <t>Talinolol_A_B_dos_2______Inj CYP2178-R34_Caco2_2020Aug17_Inj042</t>
  </si>
  <si>
    <t>Talinolol_A_B_don_1______Inj CYP2178-R34_Caco2_2020Aug17_Inj025</t>
  </si>
  <si>
    <t>Talinolol_A_B_don_2______Inj CYP2178-R34_Caco2_2020Aug17_Inj026</t>
  </si>
  <si>
    <t>Talinolol_B_A_rec_1______Inj CYP2178-R34_Caco2_2020Aug17_Inj017</t>
  </si>
  <si>
    <t>Talinolol_B_A_rec_2______Inj CYP2178-R34_Caco2_2020Aug17_Inj018</t>
  </si>
  <si>
    <t>Talinolol_B_A_dos_1______Inj CYP2178-R34_Caco2_2020Aug17_Inj049</t>
  </si>
  <si>
    <t>Talinolol_B_A_dos_2______Inj CYP2178-R34_Caco2_2020Aug17_Inj050</t>
  </si>
  <si>
    <t>Talinolol_B_A_don_1______Inj CYP2178-R34_Caco2_2020Aug17_Inj033</t>
  </si>
  <si>
    <t>Talinolol_B_A_don_2______Inj CYP2178-R34_Caco2_2020Aug17_Inj034</t>
  </si>
  <si>
    <t>309.225 &gt; 251.114</t>
  </si>
  <si>
    <t>Warfarin_A_B_rec_1______Inj CYP2178-R34_Caco2_2020Aug17_Inj011</t>
  </si>
  <si>
    <t>Warfarin_A_B_rec_2______Inj CYP2178-R34_Caco2_2020Aug17_Inj012</t>
  </si>
  <si>
    <t>Warfarin_A_B_dos_1______Inj CYP2178-R34_Caco2_2020Aug17_Inj043</t>
  </si>
  <si>
    <t>Warfarin_A_B_dos_2______Inj CYP2178-R34_Caco2_2020Aug17_Inj044</t>
  </si>
  <si>
    <t>Warfarin_A_B_don_1______Inj CYP2178-R34_Caco2_2020Aug17_Inj027</t>
  </si>
  <si>
    <t>Warfarin_A_B_don_2______Inj CYP2178-R34_Caco2_2020Aug17_Inj028</t>
  </si>
  <si>
    <t>Warfarin_B_A_rec_1______Inj CYP2178-R34_Caco2_2020Aug17_Inj019</t>
  </si>
  <si>
    <t>Warfarin_B_A_rec_2______Inj CYP2178-R34_Caco2_2020Aug17_Inj020</t>
  </si>
  <si>
    <t>Warfarin_B_A_dos_1______Inj CYP2178-R34_Caco2_2020Aug17_Inj051</t>
  </si>
  <si>
    <t>Warfarin_B_A_dos_2______Inj CYP2178-R34_Caco2_2020Aug17_Inj052</t>
  </si>
  <si>
    <t>Warfarin_B_A_don_1______Inj CYP2178-R34_Caco2_2020Aug17_Inj035</t>
  </si>
  <si>
    <t>Warfarin_B_A_don_2______Inj CYP2178-R34_Caco2_2020Aug17_Inj036</t>
  </si>
  <si>
    <t>ND</t>
  </si>
  <si>
    <t>*ND</t>
  </si>
  <si>
    <t>*ND=Not determined</t>
  </si>
  <si>
    <t>Low recovery may be due to poor aqueous solubility, poor stability, and/or non-specific binding (high lipophilicity) of the _x000D_compound.</t>
  </si>
  <si>
    <t xml:space="preserve"> Permeability rates for compounds with low/poor post assay recovery may be underestimated.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</si>
</sst>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"/>
    <numFmt numFmtId="166" formatCode="0.000"/>
    <numFmt numFmtId="167" formatCode="0.0%"/>
    <numFmt numFmtId="168" formatCode="0.0000"/>
    <numFmt numFmtId="169" formatCode="0.00000"/>
    <numFmt numFmtId="170" formatCode="0.000000"/>
    <numFmt numFmtId="171" formatCode="0.000%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Dashed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/>
      <bottom style="double">
        <color rgb="FF000000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</borders>
  <cellStyleXfs count="2">
    <xf numFmtId="0" fontId="0" fillId="0" borderId="0"/>
    <xf numFmtId="0" fontId="5" fillId="0" borderId="0"/>
  </cellStyleXfs>
  <cellXfs count="2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Border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166" fontId="0" fillId="0" borderId="0" xfId="0" applyNumberFormat="1" applyBorder="1"/>
    <xf numFmtId="0" fontId="0" fillId="0" borderId="2" xfId="0" applyBorder="1"/>
    <xf numFmtId="0" fontId="4" fillId="0" borderId="2" xfId="0" applyFont="1" applyBorder="1"/>
    <xf numFmtId="167" fontId="0" fillId="0" borderId="2" xfId="0" applyNumberFormat="1" applyBorder="1"/>
    <xf numFmtId="10" fontId="0" fillId="0" borderId="2" xfId="0" applyNumberFormat="1" applyBorder="1"/>
    <xf numFmtId="1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/>
    <xf numFmtId="168" fontId="0" fillId="0" borderId="0" xfId="0" applyNumberFormat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165" fontId="0" fillId="0" borderId="3" xfId="0" applyNumberFormat="1" applyBorder="1"/>
    <xf numFmtId="2" fontId="0" fillId="0" borderId="3" xfId="0" applyNumberFormat="1" applyBorder="1"/>
    <xf numFmtId="168" fontId="0" fillId="0" borderId="0" xfId="0" applyNumberForma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0" fillId="0" borderId="2" xfId="0" applyNumberFormat="1" applyBorder="1"/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7" xfId="0" applyBorder="1"/>
    <xf numFmtId="166" fontId="0" fillId="0" borderId="8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/>
    <xf numFmtId="166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4" fillId="0" borderId="4" xfId="0" applyFont="1" applyBorder="1"/>
    <xf numFmtId="166" fontId="0" fillId="0" borderId="4" xfId="0" applyNumberFormat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5" fillId="0" borderId="0" xfId="1"/>
    <xf numFmtId="0" fontId="6" fillId="0" borderId="12" xfId="1" applyFont="1" applyBorder="1" applyAlignment="1">
      <alignment horizontal="right"/>
    </xf>
    <xf numFmtId="168" fontId="5" fillId="0" borderId="13" xfId="1" applyNumberFormat="1" applyBorder="1"/>
    <xf numFmtId="169" fontId="6" fillId="0" borderId="13" xfId="1" applyNumberFormat="1" applyFont="1" applyBorder="1"/>
    <xf numFmtId="0" fontId="5" fillId="0" borderId="13" xfId="1" applyBorder="1"/>
    <xf numFmtId="169" fontId="5" fillId="0" borderId="13" xfId="1" applyNumberFormat="1" applyBorder="1"/>
    <xf numFmtId="170" fontId="5" fillId="0" borderId="14" xfId="1" applyNumberFormat="1" applyBorder="1"/>
    <xf numFmtId="166" fontId="5" fillId="0" borderId="0" xfId="1" applyNumberFormat="1"/>
    <xf numFmtId="0" fontId="6" fillId="0" borderId="15" xfId="1" applyFont="1" applyBorder="1" applyAlignment="1">
      <alignment horizontal="right"/>
    </xf>
    <xf numFmtId="166" fontId="5" fillId="0" borderId="0" xfId="1" applyNumberFormat="1" applyBorder="1"/>
    <xf numFmtId="169" fontId="6" fillId="0" borderId="0" xfId="1" applyNumberFormat="1" applyFont="1" applyBorder="1"/>
    <xf numFmtId="0" fontId="5" fillId="0" borderId="0" xfId="1" applyBorder="1"/>
    <xf numFmtId="169" fontId="5" fillId="0" borderId="0" xfId="1" applyNumberFormat="1" applyBorder="1"/>
    <xf numFmtId="11" fontId="5" fillId="0" borderId="16" xfId="1" applyNumberFormat="1" applyBorder="1"/>
    <xf numFmtId="168" fontId="5" fillId="0" borderId="0" xfId="1" applyNumberFormat="1"/>
    <xf numFmtId="168" fontId="5" fillId="0" borderId="0" xfId="1" applyNumberFormat="1" applyBorder="1"/>
    <xf numFmtId="168" fontId="6" fillId="0" borderId="0" xfId="1" applyNumberFormat="1" applyFont="1" applyBorder="1"/>
    <xf numFmtId="168" fontId="5" fillId="0" borderId="16" xfId="1" applyNumberFormat="1" applyBorder="1"/>
    <xf numFmtId="0" fontId="5" fillId="0" borderId="16" xfId="1" applyBorder="1"/>
    <xf numFmtId="0" fontId="6" fillId="0" borderId="17" xfId="1" applyFont="1" applyBorder="1" applyAlignment="1">
      <alignment horizontal="right"/>
    </xf>
    <xf numFmtId="0" fontId="5" fillId="0" borderId="18" xfId="1" applyBorder="1"/>
    <xf numFmtId="170" fontId="5" fillId="0" borderId="18" xfId="1" applyNumberFormat="1" applyBorder="1"/>
    <xf numFmtId="170" fontId="5" fillId="0" borderId="19" xfId="1" applyNumberFormat="1" applyBorder="1"/>
    <xf numFmtId="0" fontId="6" fillId="0" borderId="20" xfId="1" applyFont="1" applyBorder="1" applyAlignment="1">
      <alignment horizontal="right"/>
    </xf>
    <xf numFmtId="0" fontId="5" fillId="0" borderId="21" xfId="1" applyBorder="1"/>
    <xf numFmtId="11" fontId="5" fillId="0" borderId="21" xfId="1" applyNumberFormat="1" applyBorder="1" applyAlignment="1">
      <alignment horizontal="left"/>
    </xf>
    <xf numFmtId="11" fontId="5" fillId="0" borderId="21" xfId="1" applyNumberFormat="1" applyBorder="1"/>
    <xf numFmtId="11" fontId="5" fillId="0" borderId="22" xfId="1" applyNumberFormat="1" applyBorder="1"/>
    <xf numFmtId="168" fontId="5" fillId="0" borderId="0" xfId="1" applyNumberFormat="1" applyBorder="1" applyAlignment="1">
      <alignment horizontal="left"/>
    </xf>
    <xf numFmtId="167" fontId="5" fillId="0" borderId="0" xfId="1" applyNumberFormat="1" applyBorder="1" applyAlignment="1">
      <alignment horizontal="left"/>
    </xf>
    <xf numFmtId="167" fontId="5" fillId="0" borderId="0" xfId="1" applyNumberFormat="1" applyBorder="1"/>
    <xf numFmtId="10" fontId="5" fillId="0" borderId="16" xfId="1" applyNumberFormat="1" applyBorder="1"/>
    <xf numFmtId="0" fontId="6" fillId="0" borderId="23" xfId="1" applyFont="1" applyBorder="1" applyAlignment="1">
      <alignment horizontal="right"/>
    </xf>
    <xf numFmtId="0" fontId="5" fillId="0" borderId="24" xfId="1" applyBorder="1"/>
    <xf numFmtId="165" fontId="5" fillId="0" borderId="24" xfId="1" applyNumberFormat="1" applyBorder="1" applyAlignment="1">
      <alignment horizontal="left"/>
    </xf>
    <xf numFmtId="2" fontId="5" fillId="0" borderId="24" xfId="1" applyNumberFormat="1" applyBorder="1"/>
    <xf numFmtId="166" fontId="5" fillId="0" borderId="24" xfId="1" applyNumberFormat="1" applyBorder="1"/>
    <xf numFmtId="166" fontId="5" fillId="0" borderId="25" xfId="1" applyNumberFormat="1" applyBorder="1"/>
    <xf numFmtId="0" fontId="5" fillId="0" borderId="0" xfId="1" applyAlignment="1">
      <alignment horizontal="right"/>
    </xf>
    <xf numFmtId="0" fontId="6" fillId="0" borderId="26" xfId="1" applyFont="1" applyBorder="1" applyAlignment="1">
      <alignment horizontal="right"/>
    </xf>
    <xf numFmtId="166" fontId="5" fillId="0" borderId="27" xfId="1" applyNumberFormat="1" applyBorder="1"/>
    <xf numFmtId="168" fontId="6" fillId="0" borderId="27" xfId="1" applyNumberFormat="1" applyFont="1" applyBorder="1"/>
    <xf numFmtId="0" fontId="5" fillId="0" borderId="27" xfId="1" applyBorder="1"/>
    <xf numFmtId="168" fontId="5" fillId="0" borderId="27" xfId="1" applyNumberFormat="1" applyBorder="1"/>
    <xf numFmtId="170" fontId="5" fillId="0" borderId="28" xfId="1" applyNumberFormat="1" applyBorder="1"/>
    <xf numFmtId="0" fontId="6" fillId="0" borderId="29" xfId="1" applyFont="1" applyBorder="1" applyAlignment="1">
      <alignment horizontal="right"/>
    </xf>
    <xf numFmtId="11" fontId="5" fillId="0" borderId="30" xfId="1" applyNumberFormat="1" applyBorder="1"/>
    <xf numFmtId="166" fontId="6" fillId="0" borderId="0" xfId="1" applyNumberFormat="1" applyFont="1" applyBorder="1"/>
    <xf numFmtId="168" fontId="5" fillId="0" borderId="30" xfId="1" applyNumberFormat="1" applyBorder="1"/>
    <xf numFmtId="0" fontId="5" fillId="0" borderId="30" xfId="1" applyBorder="1"/>
    <xf numFmtId="0" fontId="6" fillId="0" borderId="31" xfId="1" applyFont="1" applyBorder="1" applyAlignment="1">
      <alignment horizontal="right"/>
    </xf>
    <xf numFmtId="0" fontId="5" fillId="0" borderId="32" xfId="1" applyBorder="1"/>
    <xf numFmtId="170" fontId="5" fillId="0" borderId="32" xfId="1" applyNumberFormat="1" applyBorder="1"/>
    <xf numFmtId="170" fontId="5" fillId="0" borderId="33" xfId="1" applyNumberFormat="1" applyBorder="1"/>
    <xf numFmtId="0" fontId="6" fillId="0" borderId="34" xfId="1" applyFont="1" applyBorder="1"/>
    <xf numFmtId="2" fontId="5" fillId="0" borderId="35" xfId="1" applyNumberFormat="1" applyBorder="1"/>
    <xf numFmtId="0" fontId="6" fillId="0" borderId="36" xfId="1" applyFont="1" applyBorder="1" applyAlignment="1">
      <alignment horizontal="right"/>
    </xf>
    <xf numFmtId="0" fontId="5" fillId="0" borderId="37" xfId="1" applyBorder="1"/>
    <xf numFmtId="11" fontId="5" fillId="0" borderId="37" xfId="1" applyNumberFormat="1" applyBorder="1" applyAlignment="1">
      <alignment horizontal="left"/>
    </xf>
    <xf numFmtId="11" fontId="5" fillId="0" borderId="37" xfId="1" applyNumberFormat="1" applyBorder="1"/>
    <xf numFmtId="11" fontId="5" fillId="0" borderId="38" xfId="1" applyNumberFormat="1" applyBorder="1"/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39" xfId="1" applyFont="1" applyBorder="1"/>
    <xf numFmtId="166" fontId="5" fillId="0" borderId="40" xfId="1" applyNumberFormat="1" applyBorder="1"/>
    <xf numFmtId="166" fontId="5" fillId="0" borderId="0" xfId="1" applyNumberFormat="1" applyBorder="1" applyAlignment="1">
      <alignment horizontal="left"/>
    </xf>
    <xf numFmtId="0" fontId="5" fillId="0" borderId="0" xfId="1" applyAlignment="1">
      <alignment horizontal="center"/>
    </xf>
    <xf numFmtId="165" fontId="5" fillId="0" borderId="0" xfId="1" applyNumberFormat="1" applyAlignment="1">
      <alignment horizontal="center"/>
    </xf>
    <xf numFmtId="2" fontId="5" fillId="0" borderId="0" xfId="1" applyNumberFormat="1" applyAlignment="1">
      <alignment horizontal="center"/>
    </xf>
    <xf numFmtId="167" fontId="5" fillId="0" borderId="0" xfId="1" applyNumberFormat="1" applyAlignment="1">
      <alignment horizontal="center"/>
    </xf>
    <xf numFmtId="2" fontId="5" fillId="0" borderId="40" xfId="1" applyNumberFormat="1" applyBorder="1"/>
    <xf numFmtId="10" fontId="5" fillId="0" borderId="30" xfId="1" applyNumberFormat="1" applyBorder="1"/>
    <xf numFmtId="0" fontId="5" fillId="0" borderId="0" xfId="1" applyAlignment="1">
      <alignment vertical="center" wrapText="1"/>
    </xf>
    <xf numFmtId="165" fontId="5" fillId="0" borderId="0" xfId="1" applyNumberFormat="1" applyAlignment="1">
      <alignment horizontal="center" vertical="center"/>
    </xf>
    <xf numFmtId="0" fontId="6" fillId="0" borderId="41" xfId="1" applyFont="1" applyBorder="1"/>
    <xf numFmtId="165" fontId="5" fillId="0" borderId="42" xfId="1" applyNumberFormat="1" applyBorder="1"/>
    <xf numFmtId="2" fontId="5" fillId="0" borderId="32" xfId="1" applyNumberFormat="1" applyBorder="1" applyAlignment="1">
      <alignment horizontal="left"/>
    </xf>
    <xf numFmtId="2" fontId="5" fillId="0" borderId="32" xfId="1" applyNumberFormat="1" applyBorder="1"/>
    <xf numFmtId="166" fontId="5" fillId="0" borderId="32" xfId="1" applyNumberFormat="1" applyBorder="1"/>
    <xf numFmtId="168" fontId="5" fillId="0" borderId="33" xfId="1" applyNumberFormat="1" applyBorder="1"/>
    <xf numFmtId="0" fontId="5" fillId="0" borderId="4" xfId="1" applyBorder="1" applyAlignment="1">
      <alignment vertical="center"/>
    </xf>
    <xf numFmtId="0" fontId="5" fillId="0" borderId="4" xfId="1" applyBorder="1" applyAlignment="1">
      <alignment horizontal="center" vertical="center"/>
    </xf>
    <xf numFmtId="0" fontId="5" fillId="0" borderId="4" xfId="1" applyBorder="1" applyAlignment="1">
      <alignment horizontal="center"/>
    </xf>
    <xf numFmtId="2" fontId="5" fillId="0" borderId="4" xfId="1" applyNumberFormat="1" applyBorder="1" applyAlignment="1">
      <alignment horizontal="center"/>
    </xf>
    <xf numFmtId="0" fontId="6" fillId="0" borderId="43" xfId="1" applyFont="1" applyBorder="1"/>
    <xf numFmtId="0" fontId="5" fillId="0" borderId="44" xfId="1" applyBorder="1"/>
    <xf numFmtId="2" fontId="5" fillId="0" borderId="44" xfId="1" applyNumberFormat="1" applyBorder="1"/>
    <xf numFmtId="166" fontId="5" fillId="0" borderId="44" xfId="1" applyNumberFormat="1" applyBorder="1"/>
    <xf numFmtId="166" fontId="5" fillId="0" borderId="45" xfId="1" applyNumberFormat="1" applyBorder="1"/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166" fontId="6" fillId="0" borderId="13" xfId="1" applyNumberFormat="1" applyFont="1" applyBorder="1"/>
    <xf numFmtId="166" fontId="5" fillId="0" borderId="13" xfId="1" applyNumberFormat="1" applyBorder="1"/>
    <xf numFmtId="166" fontId="5" fillId="0" borderId="14" xfId="1" applyNumberFormat="1" applyBorder="1"/>
    <xf numFmtId="169" fontId="5" fillId="0" borderId="0" xfId="1" applyNumberFormat="1"/>
    <xf numFmtId="170" fontId="5" fillId="0" borderId="16" xfId="1" applyNumberFormat="1" applyBorder="1"/>
    <xf numFmtId="2" fontId="5" fillId="0" borderId="0" xfId="1" applyNumberFormat="1"/>
    <xf numFmtId="165" fontId="6" fillId="0" borderId="0" xfId="1" applyNumberFormat="1" applyFont="1" applyBorder="1"/>
    <xf numFmtId="165" fontId="5" fillId="0" borderId="0" xfId="1" applyNumberFormat="1" applyBorder="1"/>
    <xf numFmtId="166" fontId="5" fillId="0" borderId="16" xfId="1" applyNumberFormat="1" applyBorder="1"/>
    <xf numFmtId="11" fontId="5" fillId="0" borderId="18" xfId="1" applyNumberFormat="1" applyBorder="1"/>
    <xf numFmtId="11" fontId="5" fillId="0" borderId="19" xfId="1" applyNumberFormat="1" applyBorder="1"/>
    <xf numFmtId="165" fontId="5" fillId="0" borderId="0" xfId="1" applyNumberFormat="1" applyBorder="1" applyAlignment="1">
      <alignment horizontal="left"/>
    </xf>
    <xf numFmtId="10" fontId="5" fillId="0" borderId="0" xfId="1" applyNumberFormat="1" applyBorder="1" applyAlignment="1">
      <alignment horizontal="left"/>
    </xf>
    <xf numFmtId="10" fontId="5" fillId="0" borderId="0" xfId="1" applyNumberFormat="1" applyBorder="1"/>
    <xf numFmtId="171" fontId="5" fillId="0" borderId="16" xfId="1" applyNumberFormat="1" applyBorder="1"/>
    <xf numFmtId="166" fontId="5" fillId="0" borderId="24" xfId="1" applyNumberFormat="1" applyBorder="1" applyAlignment="1">
      <alignment horizontal="left"/>
    </xf>
    <xf numFmtId="169" fontId="5" fillId="0" borderId="25" xfId="1" applyNumberFormat="1" applyBorder="1"/>
    <xf numFmtId="2" fontId="6" fillId="0" borderId="27" xfId="1" applyNumberFormat="1" applyFont="1" applyBorder="1"/>
    <xf numFmtId="2" fontId="5" fillId="0" borderId="27" xfId="1" applyNumberFormat="1" applyBorder="1"/>
    <xf numFmtId="166" fontId="5" fillId="0" borderId="28" xfId="1" applyNumberFormat="1" applyBorder="1"/>
    <xf numFmtId="166" fontId="5" fillId="0" borderId="30" xfId="1" applyNumberFormat="1" applyBorder="1"/>
    <xf numFmtId="11" fontId="5" fillId="0" borderId="32" xfId="1" applyNumberFormat="1" applyBorder="1"/>
    <xf numFmtId="11" fontId="5" fillId="0" borderId="33" xfId="1" applyNumberFormat="1" applyBorder="1"/>
    <xf numFmtId="166" fontId="5" fillId="0" borderId="0" xfId="1" applyNumberFormat="1" applyAlignment="1">
      <alignment horizontal="center"/>
    </xf>
    <xf numFmtId="10" fontId="5" fillId="0" borderId="0" xfId="1" applyNumberFormat="1" applyAlignment="1">
      <alignment horizontal="center"/>
    </xf>
    <xf numFmtId="2" fontId="5" fillId="0" borderId="33" xfId="1" applyNumberFormat="1" applyBorder="1"/>
    <xf numFmtId="165" fontId="5" fillId="0" borderId="4" xfId="1" applyNumberFormat="1" applyBorder="1" applyAlignment="1">
      <alignment horizontal="center"/>
    </xf>
    <xf numFmtId="165" fontId="5" fillId="0" borderId="44" xfId="1" applyNumberFormat="1" applyBorder="1"/>
    <xf numFmtId="2" fontId="5" fillId="0" borderId="45" xfId="1" applyNumberFormat="1" applyBorder="1"/>
    <xf numFmtId="168" fontId="6" fillId="0" borderId="13" xfId="1" applyNumberFormat="1" applyFont="1" applyBorder="1"/>
    <xf numFmtId="169" fontId="5" fillId="0" borderId="14" xfId="1" applyNumberFormat="1" applyBorder="1"/>
    <xf numFmtId="170" fontId="6" fillId="0" borderId="0" xfId="1" applyNumberFormat="1" applyFont="1" applyBorder="1"/>
    <xf numFmtId="170" fontId="5" fillId="0" borderId="0" xfId="1" applyNumberFormat="1" applyBorder="1"/>
    <xf numFmtId="2" fontId="5" fillId="0" borderId="24" xfId="1" applyNumberFormat="1" applyBorder="1" applyAlignment="1">
      <alignment horizontal="left"/>
    </xf>
    <xf numFmtId="166" fontId="6" fillId="0" borderId="27" xfId="1" applyNumberFormat="1" applyFont="1" applyBorder="1"/>
    <xf numFmtId="169" fontId="5" fillId="0" borderId="28" xfId="1" applyNumberFormat="1" applyBorder="1"/>
    <xf numFmtId="169" fontId="5" fillId="0" borderId="30" xfId="1" applyNumberFormat="1" applyBorder="1"/>
    <xf numFmtId="2" fontId="6" fillId="0" borderId="0" xfId="1" applyNumberFormat="1" applyFont="1" applyBorder="1"/>
    <xf numFmtId="2" fontId="5" fillId="0" borderId="0" xfId="1" applyNumberFormat="1" applyBorder="1"/>
    <xf numFmtId="2" fontId="5" fillId="0" borderId="0" xfId="1" applyNumberFormat="1" applyBorder="1" applyAlignment="1">
      <alignment horizontal="left"/>
    </xf>
    <xf numFmtId="168" fontId="5" fillId="0" borderId="0" xfId="1" applyNumberFormat="1" applyAlignment="1">
      <alignment horizontal="center"/>
    </xf>
    <xf numFmtId="166" fontId="5" fillId="0" borderId="32" xfId="1" applyNumberFormat="1" applyBorder="1" applyAlignment="1">
      <alignment horizontal="left"/>
    </xf>
    <xf numFmtId="168" fontId="5" fillId="0" borderId="32" xfId="1" applyNumberFormat="1" applyBorder="1"/>
    <xf numFmtId="166" fontId="5" fillId="0" borderId="33" xfId="1" applyNumberFormat="1" applyBorder="1"/>
    <xf numFmtId="1" fontId="5" fillId="0" borderId="4" xfId="1" applyNumberFormat="1" applyBorder="1" applyAlignment="1">
      <alignment horizontal="center"/>
    </xf>
    <xf numFmtId="166" fontId="5" fillId="0" borderId="4" xfId="1" applyNumberFormat="1" applyBorder="1" applyAlignment="1">
      <alignment horizontal="center"/>
    </xf>
    <xf numFmtId="1" fontId="5" fillId="0" borderId="44" xfId="1" applyNumberFormat="1" applyBorder="1"/>
    <xf numFmtId="1" fontId="5" fillId="0" borderId="45" xfId="1" applyNumberFormat="1" applyBorder="1"/>
    <xf numFmtId="2" fontId="6" fillId="0" borderId="13" xfId="1" applyNumberFormat="1" applyFont="1" applyBorder="1"/>
    <xf numFmtId="2" fontId="5" fillId="0" borderId="13" xfId="1" applyNumberFormat="1" applyBorder="1"/>
    <xf numFmtId="168" fontId="5" fillId="0" borderId="14" xfId="1" applyNumberFormat="1" applyBorder="1"/>
    <xf numFmtId="2" fontId="5" fillId="0" borderId="16" xfId="1" applyNumberFormat="1" applyBorder="1"/>
    <xf numFmtId="168" fontId="5" fillId="0" borderId="28" xfId="1" applyNumberFormat="1" applyBorder="1"/>
    <xf numFmtId="2" fontId="5" fillId="0" borderId="30" xfId="1" applyNumberFormat="1" applyBorder="1"/>
    <xf numFmtId="170" fontId="5" fillId="0" borderId="0" xfId="1" applyNumberFormat="1"/>
    <xf numFmtId="168" fontId="5" fillId="0" borderId="24" xfId="1" applyNumberFormat="1" applyBorder="1" applyAlignment="1">
      <alignment horizontal="left"/>
    </xf>
    <xf numFmtId="168" fontId="5" fillId="0" borderId="24" xfId="1" applyNumberFormat="1" applyBorder="1"/>
    <xf numFmtId="170" fontId="5" fillId="0" borderId="25" xfId="1" applyNumberFormat="1" applyBorder="1"/>
    <xf numFmtId="168" fontId="5" fillId="0" borderId="32" xfId="1" applyNumberFormat="1" applyBorder="1" applyAlignment="1">
      <alignment horizontal="left"/>
    </xf>
    <xf numFmtId="169" fontId="5" fillId="0" borderId="16" xfId="1" applyNumberFormat="1" applyBorder="1"/>
    <xf numFmtId="9" fontId="5" fillId="0" borderId="0" xfId="1" applyNumberFormat="1" applyBorder="1" applyAlignment="1">
      <alignment horizontal="left"/>
    </xf>
    <xf numFmtId="168" fontId="5" fillId="0" borderId="25" xfId="1" applyNumberFormat="1" applyBorder="1"/>
    <xf numFmtId="165" fontId="5" fillId="0" borderId="0" xfId="1" applyNumberFormat="1"/>
    <xf numFmtId="165" fontId="5" fillId="0" borderId="24" xfId="1" applyNumberFormat="1" applyBorder="1"/>
    <xf numFmtId="2" fontId="5" fillId="0" borderId="25" xfId="1" applyNumberFormat="1" applyBorder="1"/>
    <xf numFmtId="165" fontId="5" fillId="0" borderId="32" xfId="1" applyNumberFormat="1" applyBorder="1" applyAlignment="1">
      <alignment horizontal="left"/>
    </xf>
    <xf numFmtId="165" fontId="5" fillId="0" borderId="32" xfId="1" applyNumberFormat="1" applyBorder="1"/>
    <xf numFmtId="168" fontId="5" fillId="0" borderId="45" xfId="1" applyNumberFormat="1" applyBorder="1"/>
    <xf numFmtId="0" fontId="0" fillId="0" borderId="0" xfId="0" applyBorder="1" applyAlignment="1">
      <alignment horizontal="center" wrapText="1"/>
    </xf>
    <xf numFmtId="166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44" xfId="1" applyNumberFormat="1" applyFont="1" applyBorder="1"/>
    <xf numFmtId="0" fontId="0" fillId="0" borderId="0" xfId="0" applyAlignment="1">
      <alignment horizontal="center"/>
    </xf>
    <xf numFmtId="0" fontId="0" fillId="0" borderId="5" xfId="0" applyBorder="1" applyAlignment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vertical="center"/>
    </xf>
    <xf numFmtId="168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12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751526</xdr:colOff>
      <xdr:row>2</xdr:row>
      <xdr:rowOff>188645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37426" cy="579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7</xdr:col>
      <xdr:colOff>3371850</xdr:colOff>
      <xdr:row>36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123634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26</xdr:row>
      <xdr:rowOff>0</xdr:rowOff>
    </xdr:from>
    <xdr:to>
      <xdr:col>21</xdr:col>
      <xdr:colOff>533400</xdr:colOff>
      <xdr:row>42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5848350"/>
          <a:ext cx="42576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76</xdr:row>
      <xdr:rowOff>190499</xdr:rowOff>
    </xdr:from>
    <xdr:to>
      <xdr:col>22</xdr:col>
      <xdr:colOff>104775</xdr:colOff>
      <xdr:row>93</xdr:row>
      <xdr:rowOff>152079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7354549"/>
          <a:ext cx="4371975" cy="3266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103</xdr:row>
      <xdr:rowOff>0</xdr:rowOff>
    </xdr:from>
    <xdr:to>
      <xdr:col>22</xdr:col>
      <xdr:colOff>0</xdr:colOff>
      <xdr:row>119</xdr:row>
      <xdr:rowOff>66675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3202900"/>
          <a:ext cx="426720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128</xdr:row>
      <xdr:rowOff>0</xdr:rowOff>
    </xdr:from>
    <xdr:to>
      <xdr:col>22</xdr:col>
      <xdr:colOff>0</xdr:colOff>
      <xdr:row>144</xdr:row>
      <xdr:rowOff>66675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8860750"/>
          <a:ext cx="426720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154</xdr:row>
      <xdr:rowOff>133350</xdr:rowOff>
    </xdr:from>
    <xdr:to>
      <xdr:col>21</xdr:col>
      <xdr:colOff>523875</xdr:colOff>
      <xdr:row>171</xdr:row>
      <xdr:rowOff>9525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5" y="34651950"/>
          <a:ext cx="42576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</xdr:colOff>
      <xdr:row>181</xdr:row>
      <xdr:rowOff>0</xdr:rowOff>
    </xdr:from>
    <xdr:to>
      <xdr:col>22</xdr:col>
      <xdr:colOff>9525</xdr:colOff>
      <xdr:row>197</xdr:row>
      <xdr:rowOff>66675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0" y="40366950"/>
          <a:ext cx="42576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0</xdr:row>
      <xdr:rowOff>0</xdr:rowOff>
    </xdr:from>
    <xdr:to>
      <xdr:col>22</xdr:col>
      <xdr:colOff>0</xdr:colOff>
      <xdr:row>16</xdr:row>
      <xdr:rowOff>66675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3725" y="0"/>
          <a:ext cx="42576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571500</xdr:colOff>
      <xdr:row>51</xdr:row>
      <xdr:rowOff>133350</xdr:rowOff>
    </xdr:from>
    <xdr:to>
      <xdr:col>21</xdr:col>
      <xdr:colOff>523875</xdr:colOff>
      <xdr:row>68</xdr:row>
      <xdr:rowOff>9525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5" y="11639550"/>
          <a:ext cx="4257675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showGridLines="0" workbookViewId="0">
      <selection sqref="A1:Q1048576"/>
    </sheetView>
  </sheetViews>
  <sheetFormatPr defaultRowHeight="15" x14ac:dyDescent="0.25"/>
  <cols>
    <col min="1" max="1" width="22.28515625" style="2" customWidth="1"/>
    <col min="2" max="2" width="15" style="2" bestFit="1" customWidth="1"/>
    <col min="3" max="3" width="9.140625" style="2"/>
    <col min="4" max="5" width="13.140625" style="2" customWidth="1"/>
    <col min="6" max="6" width="11.42578125" style="2" customWidth="1"/>
    <col min="7" max="8" width="50.7109375" customWidth="1"/>
    <col min="10" max="10" width="17.28515625" bestFit="1" customWidth="1"/>
    <col min="11" max="11" width="13.85546875" style="2" customWidth="1"/>
    <col min="12" max="12" width="17" bestFit="1" customWidth="1"/>
    <col min="13" max="13" width="12" bestFit="1" customWidth="1"/>
    <col min="14" max="14" width="7.5703125" bestFit="1" customWidth="1"/>
    <col min="15" max="15" width="7.7109375" bestFit="1" customWidth="1"/>
    <col min="16" max="16" width="6.140625" bestFit="1" customWidth="1"/>
    <col min="17" max="17" width="6.5703125" bestFit="1" customWidth="1"/>
  </cols>
  <sheetData>
    <row r="1" spans="1:17" ht="15.75" x14ac:dyDescent="0.25">
      <c r="A1" s="229"/>
      <c r="B1" s="1"/>
      <c r="D1" s="1" t="s">
        <v>0</v>
      </c>
      <c r="J1" s="3"/>
      <c r="K1" s="4"/>
      <c r="L1" s="3"/>
      <c r="M1" s="3"/>
      <c r="N1" s="3"/>
      <c r="O1" s="3"/>
      <c r="P1" s="3"/>
      <c r="Q1" s="3"/>
    </row>
    <row r="2" spans="1:17" x14ac:dyDescent="0.25">
      <c r="A2" s="229"/>
      <c r="B2" s="5"/>
      <c r="D2" s="5">
        <v>44071.568935185183</v>
      </c>
      <c r="J2" s="3"/>
      <c r="K2" s="4"/>
      <c r="L2" s="3"/>
      <c r="M2" s="3"/>
      <c r="N2" s="3"/>
      <c r="O2" s="3"/>
      <c r="P2" s="3"/>
      <c r="Q2" s="3"/>
    </row>
    <row r="3" spans="1:17" x14ac:dyDescent="0.25">
      <c r="B3" s="5"/>
      <c r="D3" s="6" t="s">
        <v>1</v>
      </c>
      <c r="J3" s="3"/>
      <c r="K3" s="4"/>
      <c r="L3" s="3"/>
      <c r="M3" s="3"/>
      <c r="N3" s="3"/>
      <c r="O3" s="3"/>
      <c r="P3" s="3"/>
      <c r="Q3" s="3"/>
    </row>
    <row r="4" spans="1:17" x14ac:dyDescent="0.25">
      <c r="A4" s="7" t="s">
        <v>2</v>
      </c>
      <c r="B4" s="5"/>
      <c r="D4" s="5"/>
      <c r="J4" s="3"/>
      <c r="K4" s="4"/>
      <c r="L4" s="3"/>
      <c r="M4" s="3"/>
      <c r="N4" s="3"/>
      <c r="O4" s="3"/>
      <c r="P4" s="3"/>
      <c r="Q4" s="3"/>
    </row>
    <row r="5" spans="1:17" ht="15.75" thickBot="1" x14ac:dyDescent="0.3">
      <c r="J5" s="3"/>
      <c r="K5" s="4"/>
      <c r="L5" s="3"/>
      <c r="M5" s="3"/>
      <c r="N5" s="3"/>
      <c r="O5" s="3"/>
      <c r="P5" s="3"/>
      <c r="Q5" s="3"/>
    </row>
    <row r="6" spans="1:17" s="10" customFormat="1" ht="73.5" thickTop="1" thickBot="1" x14ac:dyDescent="0.3">
      <c r="A6" s="8" t="s">
        <v>3</v>
      </c>
      <c r="B6" s="8" t="s">
        <v>4</v>
      </c>
      <c r="C6" s="8" t="s">
        <v>5</v>
      </c>
      <c r="D6" s="8" t="s">
        <v>36</v>
      </c>
      <c r="E6" s="8" t="s">
        <v>37</v>
      </c>
      <c r="F6" s="8" t="s">
        <v>6</v>
      </c>
      <c r="G6" s="8" t="s">
        <v>7</v>
      </c>
      <c r="H6" s="9"/>
      <c r="I6" s="9"/>
      <c r="J6" s="8" t="s">
        <v>3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</row>
    <row r="7" spans="1:17" ht="15.75" thickTop="1" x14ac:dyDescent="0.25">
      <c r="A7" s="11" t="s">
        <v>15</v>
      </c>
      <c r="B7" s="12">
        <v>10</v>
      </c>
      <c r="C7" s="13">
        <v>2</v>
      </c>
      <c r="D7" s="14" t="s">
        <v>180</v>
      </c>
      <c r="E7" s="14">
        <v>0.30489200497765701</v>
      </c>
      <c r="F7" s="14" t="s">
        <v>180</v>
      </c>
      <c r="G7" t="s">
        <v>16</v>
      </c>
      <c r="J7" s="15" t="s">
        <v>15</v>
      </c>
      <c r="K7" s="16">
        <v>10</v>
      </c>
      <c r="L7" s="3" t="s">
        <v>17</v>
      </c>
      <c r="M7" s="15" t="s">
        <v>18</v>
      </c>
      <c r="N7" s="224" t="s">
        <v>180</v>
      </c>
      <c r="O7" s="225" t="s">
        <v>180</v>
      </c>
      <c r="P7" s="4" t="s">
        <v>38</v>
      </c>
      <c r="Q7" s="225" t="s">
        <v>180</v>
      </c>
    </row>
    <row r="8" spans="1:17" x14ac:dyDescent="0.25">
      <c r="A8" s="11" t="s">
        <v>19</v>
      </c>
      <c r="B8" s="12">
        <v>10</v>
      </c>
      <c r="C8" s="13">
        <v>2</v>
      </c>
      <c r="D8" s="14">
        <v>0.26610215245518865</v>
      </c>
      <c r="E8" s="13">
        <v>2.1355081374746723</v>
      </c>
      <c r="F8" s="13">
        <v>7.9831966027017138</v>
      </c>
      <c r="G8" t="s">
        <v>20</v>
      </c>
      <c r="J8" s="3"/>
      <c r="K8" s="4"/>
      <c r="L8" s="19" t="s">
        <v>17</v>
      </c>
      <c r="M8" s="20" t="s">
        <v>21</v>
      </c>
      <c r="N8" s="21">
        <v>0.17483532238547111</v>
      </c>
      <c r="O8" s="22">
        <v>7.5601828988002537E-2</v>
      </c>
      <c r="P8" s="19" t="s">
        <v>38</v>
      </c>
      <c r="Q8" s="21">
        <v>0.12521857568673683</v>
      </c>
    </row>
    <row r="9" spans="1:17" x14ac:dyDescent="0.25">
      <c r="A9" s="11" t="s">
        <v>22</v>
      </c>
      <c r="B9" s="12">
        <v>10</v>
      </c>
      <c r="C9" s="13">
        <v>2</v>
      </c>
      <c r="D9" s="14" t="s">
        <v>180</v>
      </c>
      <c r="E9" s="14">
        <v>0.4041478198471376</v>
      </c>
      <c r="F9" s="23" t="s">
        <v>180</v>
      </c>
      <c r="G9" t="s">
        <v>16</v>
      </c>
      <c r="J9" s="3"/>
      <c r="K9" s="4"/>
      <c r="L9" s="3" t="s">
        <v>23</v>
      </c>
      <c r="M9" s="15" t="s">
        <v>18</v>
      </c>
      <c r="N9" s="18">
        <v>0.26376719995882053</v>
      </c>
      <c r="O9" s="18">
        <v>0.34601680999649342</v>
      </c>
      <c r="P9" s="3" t="s">
        <v>38</v>
      </c>
      <c r="Q9" s="18">
        <v>0.30489200497765701</v>
      </c>
    </row>
    <row r="10" spans="1:17" x14ac:dyDescent="0.25">
      <c r="A10" s="11" t="s">
        <v>24</v>
      </c>
      <c r="B10" s="12">
        <v>10</v>
      </c>
      <c r="C10" s="13">
        <v>2</v>
      </c>
      <c r="D10" s="13">
        <v>1.3742656337005212</v>
      </c>
      <c r="E10" s="13">
        <v>3.0415695517778403</v>
      </c>
      <c r="F10" s="13">
        <v>2.0826505692337935</v>
      </c>
      <c r="G10" t="s">
        <v>20</v>
      </c>
      <c r="J10" s="3"/>
      <c r="K10" s="4"/>
      <c r="L10" s="19" t="s">
        <v>23</v>
      </c>
      <c r="M10" s="20" t="s">
        <v>21</v>
      </c>
      <c r="N10" s="21">
        <v>0.20824455822133242</v>
      </c>
      <c r="O10" s="21">
        <v>0.23414075772771614</v>
      </c>
      <c r="P10" s="19" t="s">
        <v>38</v>
      </c>
      <c r="Q10" s="21">
        <v>0.22119265797452428</v>
      </c>
    </row>
    <row r="11" spans="1:17" ht="15.75" thickBot="1" x14ac:dyDescent="0.3">
      <c r="A11" s="11" t="s">
        <v>26</v>
      </c>
      <c r="B11" s="12">
        <v>10</v>
      </c>
      <c r="C11" s="13">
        <v>2</v>
      </c>
      <c r="D11" s="27">
        <v>1.5315289163338384E-2</v>
      </c>
      <c r="E11" s="27">
        <v>4.2294006625550024E-2</v>
      </c>
      <c r="F11" s="13">
        <v>2.7420008083253302</v>
      </c>
      <c r="J11" s="24"/>
      <c r="K11" s="25"/>
      <c r="L11" s="24" t="s">
        <v>25</v>
      </c>
      <c r="M11" s="26" t="s">
        <v>6</v>
      </c>
      <c r="N11" s="223" t="s">
        <v>180</v>
      </c>
      <c r="O11" s="223" t="s">
        <v>180</v>
      </c>
      <c r="P11" s="25" t="s">
        <v>38</v>
      </c>
      <c r="Q11" s="223" t="s">
        <v>180</v>
      </c>
    </row>
    <row r="12" spans="1:17" x14ac:dyDescent="0.25">
      <c r="A12" s="11" t="s">
        <v>27</v>
      </c>
      <c r="B12" s="12">
        <v>10</v>
      </c>
      <c r="C12" s="13">
        <v>2</v>
      </c>
      <c r="D12" s="14">
        <v>0.9978635628182938</v>
      </c>
      <c r="E12" s="13">
        <v>6.2700214776410217</v>
      </c>
      <c r="F12" s="13">
        <v>6.2717046615207401</v>
      </c>
      <c r="G12" t="s">
        <v>28</v>
      </c>
      <c r="J12" s="15" t="s">
        <v>19</v>
      </c>
      <c r="K12" s="16">
        <v>10</v>
      </c>
      <c r="L12" s="3" t="s">
        <v>17</v>
      </c>
      <c r="M12" s="15" t="s">
        <v>18</v>
      </c>
      <c r="N12" s="18">
        <v>0.26845495231445715</v>
      </c>
      <c r="O12" s="18">
        <v>0.26374935259592019</v>
      </c>
      <c r="P12" s="3" t="s">
        <v>38</v>
      </c>
      <c r="Q12" s="18">
        <v>0.26610215245518865</v>
      </c>
    </row>
    <row r="13" spans="1:17" x14ac:dyDescent="0.25">
      <c r="A13" s="11" t="s">
        <v>29</v>
      </c>
      <c r="B13" s="12">
        <v>10</v>
      </c>
      <c r="C13" s="13">
        <v>2</v>
      </c>
      <c r="D13" s="14">
        <v>0.27244942757834012</v>
      </c>
      <c r="E13" s="13">
        <v>9.2154236135761352</v>
      </c>
      <c r="F13" s="12">
        <v>34.043209293126097</v>
      </c>
      <c r="G13" t="s">
        <v>30</v>
      </c>
      <c r="J13" s="3"/>
      <c r="K13" s="4"/>
      <c r="L13" s="19" t="s">
        <v>17</v>
      </c>
      <c r="M13" s="20" t="s">
        <v>21</v>
      </c>
      <c r="N13" s="22">
        <v>3.5105092789177693E-2</v>
      </c>
      <c r="O13" s="22">
        <v>4.7714109348841002E-2</v>
      </c>
      <c r="P13" s="19" t="s">
        <v>38</v>
      </c>
      <c r="Q13" s="22">
        <v>4.1409601069009344E-2</v>
      </c>
    </row>
    <row r="14" spans="1:17" ht="15.75" thickBot="1" x14ac:dyDescent="0.3">
      <c r="A14" s="28" t="s">
        <v>31</v>
      </c>
      <c r="B14" s="29">
        <v>10</v>
      </c>
      <c r="C14" s="30">
        <v>2</v>
      </c>
      <c r="D14" s="29">
        <v>29.738319922912314</v>
      </c>
      <c r="E14" s="29">
        <v>24.021045391006471</v>
      </c>
      <c r="F14" s="31">
        <v>0.81260467911455558</v>
      </c>
      <c r="G14" s="32" t="s">
        <v>32</v>
      </c>
      <c r="J14" s="3"/>
      <c r="K14" s="4"/>
      <c r="L14" s="3" t="s">
        <v>23</v>
      </c>
      <c r="M14" s="15" t="s">
        <v>18</v>
      </c>
      <c r="N14" s="17">
        <v>3.4167537486688171</v>
      </c>
      <c r="O14" s="18">
        <v>0.85426252628052779</v>
      </c>
      <c r="P14" s="3" t="s">
        <v>38</v>
      </c>
      <c r="Q14" s="17">
        <v>2.1355081374746723</v>
      </c>
    </row>
    <row r="15" spans="1:17" ht="15.75" thickTop="1" x14ac:dyDescent="0.25">
      <c r="A15" s="232" t="s">
        <v>182</v>
      </c>
      <c r="B15" s="230"/>
      <c r="C15" s="230"/>
      <c r="D15" s="230"/>
      <c r="E15" s="230"/>
      <c r="F15" s="230"/>
      <c r="G15" s="230"/>
      <c r="J15" s="3"/>
      <c r="K15" s="4"/>
      <c r="L15" s="19" t="s">
        <v>23</v>
      </c>
      <c r="M15" s="20" t="s">
        <v>21</v>
      </c>
      <c r="N15" s="21">
        <v>0.49552098131568695</v>
      </c>
      <c r="O15" s="21">
        <v>0.46550609079115318</v>
      </c>
      <c r="P15" s="19" t="s">
        <v>38</v>
      </c>
      <c r="Q15" s="21">
        <v>0.48051353605342007</v>
      </c>
    </row>
    <row r="16" spans="1:17" ht="15.75" customHeight="1" thickBot="1" x14ac:dyDescent="0.3">
      <c r="A16" s="231" t="s">
        <v>183</v>
      </c>
      <c r="B16" s="222"/>
      <c r="C16" s="222"/>
      <c r="D16" s="222"/>
      <c r="G16" s="222"/>
      <c r="J16" s="24"/>
      <c r="K16" s="25"/>
      <c r="L16" s="24" t="s">
        <v>25</v>
      </c>
      <c r="M16" s="26" t="s">
        <v>6</v>
      </c>
      <c r="N16" s="33">
        <v>12.727475202865961</v>
      </c>
      <c r="O16" s="34">
        <v>3.2389180025374666</v>
      </c>
      <c r="P16" s="24" t="s">
        <v>38</v>
      </c>
      <c r="Q16" s="34">
        <v>7.9831966027017138</v>
      </c>
    </row>
    <row r="17" spans="1:17" x14ac:dyDescent="0.25">
      <c r="A17" s="231" t="s">
        <v>181</v>
      </c>
      <c r="B17" s="231"/>
      <c r="J17" s="15" t="s">
        <v>22</v>
      </c>
      <c r="K17" s="16">
        <v>10</v>
      </c>
      <c r="L17" s="3" t="s">
        <v>17</v>
      </c>
      <c r="M17" s="15" t="s">
        <v>18</v>
      </c>
      <c r="N17" s="226" t="s">
        <v>180</v>
      </c>
      <c r="O17" s="225" t="s">
        <v>180</v>
      </c>
      <c r="P17" s="4" t="s">
        <v>38</v>
      </c>
      <c r="Q17" s="225" t="s">
        <v>180</v>
      </c>
    </row>
    <row r="18" spans="1:17" x14ac:dyDescent="0.25">
      <c r="J18" s="3"/>
      <c r="K18" s="4"/>
      <c r="L18" s="19" t="s">
        <v>17</v>
      </c>
      <c r="M18" s="20" t="s">
        <v>21</v>
      </c>
      <c r="N18" s="22">
        <v>7.2385745852001637E-2</v>
      </c>
      <c r="O18" s="22">
        <v>3.3807858980080173E-2</v>
      </c>
      <c r="P18" s="19" t="s">
        <v>38</v>
      </c>
      <c r="Q18" s="22">
        <v>5.3096802416040909E-2</v>
      </c>
    </row>
    <row r="19" spans="1:17" x14ac:dyDescent="0.25">
      <c r="J19" s="3"/>
      <c r="K19" s="4"/>
      <c r="L19" s="3" t="s">
        <v>23</v>
      </c>
      <c r="M19" s="15" t="s">
        <v>18</v>
      </c>
      <c r="N19" s="18">
        <v>0.74359005159546687</v>
      </c>
      <c r="O19" s="35">
        <v>6.4705588098808359E-2</v>
      </c>
      <c r="P19" s="3" t="s">
        <v>38</v>
      </c>
      <c r="Q19" s="18">
        <v>0.4041478198471376</v>
      </c>
    </row>
    <row r="20" spans="1:17" x14ac:dyDescent="0.25">
      <c r="J20" s="3"/>
      <c r="K20" s="4"/>
      <c r="L20" s="19" t="s">
        <v>23</v>
      </c>
      <c r="M20" s="20" t="s">
        <v>21</v>
      </c>
      <c r="N20" s="21">
        <v>0.17406644105853011</v>
      </c>
      <c r="O20" s="22">
        <v>8.7618179687517894E-2</v>
      </c>
      <c r="P20" s="19" t="s">
        <v>38</v>
      </c>
      <c r="Q20" s="21">
        <v>0.13084231037302402</v>
      </c>
    </row>
    <row r="21" spans="1:17" ht="15.75" thickBot="1" x14ac:dyDescent="0.3">
      <c r="J21" s="24"/>
      <c r="K21" s="25"/>
      <c r="L21" s="24" t="s">
        <v>25</v>
      </c>
      <c r="M21" s="26" t="s">
        <v>6</v>
      </c>
      <c r="N21" s="227" t="s">
        <v>180</v>
      </c>
      <c r="O21" s="223" t="s">
        <v>180</v>
      </c>
      <c r="P21" s="25" t="s">
        <v>38</v>
      </c>
      <c r="Q21" s="227" t="s">
        <v>180</v>
      </c>
    </row>
    <row r="22" spans="1:17" x14ac:dyDescent="0.25">
      <c r="J22" s="15" t="s">
        <v>24</v>
      </c>
      <c r="K22" s="16">
        <v>10</v>
      </c>
      <c r="L22" s="3" t="s">
        <v>17</v>
      </c>
      <c r="M22" s="15" t="s">
        <v>18</v>
      </c>
      <c r="N22" s="17">
        <v>1.7069137550189044</v>
      </c>
      <c r="O22" s="17">
        <v>1.0416175123821381</v>
      </c>
      <c r="P22" s="3" t="s">
        <v>38</v>
      </c>
      <c r="Q22" s="17">
        <v>1.3742656337005212</v>
      </c>
    </row>
    <row r="23" spans="1:17" x14ac:dyDescent="0.25">
      <c r="J23" s="3"/>
      <c r="K23" s="4"/>
      <c r="L23" s="19" t="s">
        <v>17</v>
      </c>
      <c r="M23" s="20" t="s">
        <v>21</v>
      </c>
      <c r="N23" s="22">
        <v>8.1964400983155342E-2</v>
      </c>
      <c r="O23" s="22">
        <v>8.6569015842130032E-2</v>
      </c>
      <c r="P23" s="19" t="s">
        <v>38</v>
      </c>
      <c r="Q23" s="22">
        <v>8.4266708412642694E-2</v>
      </c>
    </row>
    <row r="24" spans="1:17" x14ac:dyDescent="0.25">
      <c r="J24" s="3"/>
      <c r="K24" s="4"/>
      <c r="L24" s="3" t="s">
        <v>23</v>
      </c>
      <c r="M24" s="15" t="s">
        <v>18</v>
      </c>
      <c r="N24" s="17">
        <v>4.4757375947675051</v>
      </c>
      <c r="O24" s="17">
        <v>1.6074015087881754</v>
      </c>
      <c r="P24" s="3" t="s">
        <v>38</v>
      </c>
      <c r="Q24" s="17">
        <v>3.0415695517778403</v>
      </c>
    </row>
    <row r="25" spans="1:17" x14ac:dyDescent="0.25">
      <c r="J25" s="3"/>
      <c r="K25" s="4"/>
      <c r="L25" s="19" t="s">
        <v>23</v>
      </c>
      <c r="M25" s="20" t="s">
        <v>21</v>
      </c>
      <c r="N25" s="21">
        <v>0.46444038705503765</v>
      </c>
      <c r="O25" s="21">
        <v>0.38423981086057613</v>
      </c>
      <c r="P25" s="19" t="s">
        <v>38</v>
      </c>
      <c r="Q25" s="21">
        <v>0.42434009895780689</v>
      </c>
    </row>
    <row r="26" spans="1:17" ht="15.75" thickBot="1" x14ac:dyDescent="0.3">
      <c r="J26" s="24"/>
      <c r="K26" s="25"/>
      <c r="L26" s="24" t="s">
        <v>25</v>
      </c>
      <c r="M26" s="26" t="s">
        <v>6</v>
      </c>
      <c r="N26" s="34">
        <v>2.6221228703602164</v>
      </c>
      <c r="O26" s="34">
        <v>1.5431782681073705</v>
      </c>
      <c r="P26" s="24" t="s">
        <v>38</v>
      </c>
      <c r="Q26" s="34">
        <v>2.0826505692337935</v>
      </c>
    </row>
    <row r="27" spans="1:17" x14ac:dyDescent="0.25">
      <c r="J27" s="15" t="s">
        <v>26</v>
      </c>
      <c r="K27" s="16">
        <v>10</v>
      </c>
      <c r="L27" s="3" t="s">
        <v>17</v>
      </c>
      <c r="M27" s="15" t="s">
        <v>18</v>
      </c>
      <c r="N27" s="35">
        <v>1.4658400124559271E-2</v>
      </c>
      <c r="O27" s="35">
        <v>1.5972178202117496E-2</v>
      </c>
      <c r="P27" s="3" t="s">
        <v>38</v>
      </c>
      <c r="Q27" s="35">
        <v>1.5315289163338384E-2</v>
      </c>
    </row>
    <row r="28" spans="1:17" x14ac:dyDescent="0.25">
      <c r="J28" s="3"/>
      <c r="K28" s="4"/>
      <c r="L28" s="19" t="s">
        <v>17</v>
      </c>
      <c r="M28" s="20" t="s">
        <v>21</v>
      </c>
      <c r="N28" s="21">
        <v>0.44779590695032817</v>
      </c>
      <c r="O28" s="21">
        <v>0.48339437681862119</v>
      </c>
      <c r="P28" s="19" t="s">
        <v>38</v>
      </c>
      <c r="Q28" s="21">
        <v>0.46559514188447471</v>
      </c>
    </row>
    <row r="29" spans="1:17" x14ac:dyDescent="0.25">
      <c r="J29" s="3"/>
      <c r="K29" s="4"/>
      <c r="L29" s="3" t="s">
        <v>23</v>
      </c>
      <c r="M29" s="15" t="s">
        <v>18</v>
      </c>
      <c r="N29" s="35">
        <v>3.351067750660016E-2</v>
      </c>
      <c r="O29" s="35">
        <v>5.1077335744499887E-2</v>
      </c>
      <c r="P29" s="3" t="s">
        <v>38</v>
      </c>
      <c r="Q29" s="35">
        <v>4.2294006625550024E-2</v>
      </c>
    </row>
    <row r="30" spans="1:17" x14ac:dyDescent="0.25">
      <c r="J30" s="3"/>
      <c r="K30" s="4"/>
      <c r="L30" s="19" t="s">
        <v>23</v>
      </c>
      <c r="M30" s="20" t="s">
        <v>21</v>
      </c>
      <c r="N30" s="21">
        <v>0.60026858923911242</v>
      </c>
      <c r="O30" s="21">
        <v>0.57400338991711441</v>
      </c>
      <c r="P30" s="19" t="s">
        <v>38</v>
      </c>
      <c r="Q30" s="21">
        <v>0.58713598957811342</v>
      </c>
    </row>
    <row r="31" spans="1:17" ht="15.75" thickBot="1" x14ac:dyDescent="0.3">
      <c r="J31" s="24"/>
      <c r="K31" s="25"/>
      <c r="L31" s="24" t="s">
        <v>25</v>
      </c>
      <c r="M31" s="26" t="s">
        <v>6</v>
      </c>
      <c r="N31" s="34">
        <v>2.2861074347707993</v>
      </c>
      <c r="O31" s="34">
        <v>3.1978941818798612</v>
      </c>
      <c r="P31" s="24" t="s">
        <v>38</v>
      </c>
      <c r="Q31" s="34">
        <v>2.7420008083253302</v>
      </c>
    </row>
    <row r="32" spans="1:17" x14ac:dyDescent="0.25">
      <c r="J32" s="15" t="s">
        <v>27</v>
      </c>
      <c r="K32" s="16">
        <v>10</v>
      </c>
      <c r="L32" s="3" t="s">
        <v>17</v>
      </c>
      <c r="M32" s="15" t="s">
        <v>18</v>
      </c>
      <c r="N32" s="17">
        <v>1.125624490488973</v>
      </c>
      <c r="O32" s="18">
        <v>0.87010263514761466</v>
      </c>
      <c r="P32" s="3" t="s">
        <v>38</v>
      </c>
      <c r="Q32" s="18">
        <v>0.9978635628182938</v>
      </c>
    </row>
    <row r="33" spans="1:17" x14ac:dyDescent="0.25">
      <c r="J33" s="3"/>
      <c r="K33" s="4"/>
      <c r="L33" s="19" t="s">
        <v>17</v>
      </c>
      <c r="M33" s="20" t="s">
        <v>21</v>
      </c>
      <c r="N33" s="21">
        <v>0.8522599653251155</v>
      </c>
      <c r="O33" s="21">
        <v>0.89503685665583055</v>
      </c>
      <c r="P33" s="19" t="s">
        <v>38</v>
      </c>
      <c r="Q33" s="21">
        <v>0.87364841099047297</v>
      </c>
    </row>
    <row r="34" spans="1:17" x14ac:dyDescent="0.25">
      <c r="J34" s="3"/>
      <c r="K34" s="4"/>
      <c r="L34" s="3" t="s">
        <v>23</v>
      </c>
      <c r="M34" s="15" t="s">
        <v>18</v>
      </c>
      <c r="N34" s="17">
        <v>7.1628062627593945</v>
      </c>
      <c r="O34" s="17">
        <v>5.377236692522648</v>
      </c>
      <c r="P34" s="3" t="s">
        <v>38</v>
      </c>
      <c r="Q34" s="17">
        <v>6.2700214776410217</v>
      </c>
    </row>
    <row r="35" spans="1:17" x14ac:dyDescent="0.25">
      <c r="J35" s="3"/>
      <c r="K35" s="4"/>
      <c r="L35" s="19" t="s">
        <v>23</v>
      </c>
      <c r="M35" s="20" t="s">
        <v>21</v>
      </c>
      <c r="N35" s="38">
        <v>1.0226917702404219</v>
      </c>
      <c r="O35" s="21">
        <v>0.91209609062621577</v>
      </c>
      <c r="P35" s="19" t="s">
        <v>38</v>
      </c>
      <c r="Q35" s="21">
        <v>0.96739393043331878</v>
      </c>
    </row>
    <row r="36" spans="1:17" ht="15.75" thickBot="1" x14ac:dyDescent="0.3">
      <c r="J36" s="24"/>
      <c r="K36" s="25"/>
      <c r="L36" s="24" t="s">
        <v>25</v>
      </c>
      <c r="M36" s="26" t="s">
        <v>6</v>
      </c>
      <c r="N36" s="34">
        <v>6.3634065563444349</v>
      </c>
      <c r="O36" s="34">
        <v>6.1800027666970445</v>
      </c>
      <c r="P36" s="24" t="s">
        <v>38</v>
      </c>
      <c r="Q36" s="34">
        <v>6.2717046615207401</v>
      </c>
    </row>
    <row r="37" spans="1:17" x14ac:dyDescent="0.25">
      <c r="J37" s="15" t="s">
        <v>29</v>
      </c>
      <c r="K37" s="16">
        <v>10</v>
      </c>
      <c r="L37" s="3" t="s">
        <v>17</v>
      </c>
      <c r="M37" s="15" t="s">
        <v>18</v>
      </c>
      <c r="N37" s="18">
        <v>0.25764014405761132</v>
      </c>
      <c r="O37" s="18">
        <v>0.28725871109906898</v>
      </c>
      <c r="P37" s="3" t="s">
        <v>38</v>
      </c>
      <c r="Q37" s="18">
        <v>0.27244942757834012</v>
      </c>
    </row>
    <row r="38" spans="1:17" x14ac:dyDescent="0.25">
      <c r="J38" s="3"/>
      <c r="K38" s="4"/>
      <c r="L38" s="19" t="s">
        <v>17</v>
      </c>
      <c r="M38" s="20" t="s">
        <v>21</v>
      </c>
      <c r="N38" s="21">
        <v>0.86229353801537456</v>
      </c>
      <c r="O38" s="21">
        <v>0.74433476936873577</v>
      </c>
      <c r="P38" s="19" t="s">
        <v>38</v>
      </c>
      <c r="Q38" s="21">
        <v>0.80331415369205517</v>
      </c>
    </row>
    <row r="39" spans="1:17" ht="15.75" thickBot="1" x14ac:dyDescent="0.3">
      <c r="J39" s="3"/>
      <c r="K39" s="4"/>
      <c r="L39" s="3" t="s">
        <v>23</v>
      </c>
      <c r="M39" s="15" t="s">
        <v>18</v>
      </c>
      <c r="N39" s="17">
        <v>9.8082800137245787</v>
      </c>
      <c r="O39" s="17">
        <v>8.6225672134276898</v>
      </c>
      <c r="P39" s="3" t="s">
        <v>38</v>
      </c>
      <c r="Q39" s="17">
        <v>9.2154236135761352</v>
      </c>
    </row>
    <row r="40" spans="1:17" ht="16.5" thickTop="1" thickBot="1" x14ac:dyDescent="0.3">
      <c r="A40" s="36" t="s">
        <v>33</v>
      </c>
      <c r="B40" s="37" t="s">
        <v>17</v>
      </c>
      <c r="C40" s="36" t="s">
        <v>34</v>
      </c>
      <c r="D40" s="37" t="s">
        <v>23</v>
      </c>
      <c r="E40" s="36" t="s">
        <v>34</v>
      </c>
      <c r="F40" s="37" t="s">
        <v>35</v>
      </c>
      <c r="G40" s="36" t="s">
        <v>34</v>
      </c>
      <c r="H40" s="37" t="s">
        <v>7</v>
      </c>
      <c r="J40" s="3"/>
      <c r="K40" s="4"/>
      <c r="L40" s="19" t="s">
        <v>23</v>
      </c>
      <c r="M40" s="20" t="s">
        <v>21</v>
      </c>
      <c r="N40" s="21">
        <v>0.99527292808607271</v>
      </c>
      <c r="O40" s="21">
        <v>0.94496294279515436</v>
      </c>
      <c r="P40" s="19" t="s">
        <v>38</v>
      </c>
      <c r="Q40" s="21">
        <v>0.97011793544061353</v>
      </c>
    </row>
    <row r="41" spans="1:17" ht="16.5" thickTop="1" thickBot="1" x14ac:dyDescent="0.3">
      <c r="A41" s="11" t="s">
        <v>15</v>
      </c>
      <c r="B41" s="39" t="s">
        <v>180</v>
      </c>
      <c r="C41" s="14" t="s">
        <v>180</v>
      </c>
      <c r="D41" s="40">
        <v>0.30489200497765701</v>
      </c>
      <c r="E41" s="27">
        <v>5.8159257007587575E-2</v>
      </c>
      <c r="F41" s="40" t="s">
        <v>180</v>
      </c>
      <c r="G41" s="27" t="s">
        <v>180</v>
      </c>
      <c r="H41" s="41"/>
      <c r="J41" s="24"/>
      <c r="K41" s="25"/>
      <c r="L41" s="24" t="s">
        <v>25</v>
      </c>
      <c r="M41" s="26" t="s">
        <v>6</v>
      </c>
      <c r="N41" s="33">
        <v>38.069688439280384</v>
      </c>
      <c r="O41" s="33">
        <v>30.016730146971813</v>
      </c>
      <c r="P41" s="24" t="s">
        <v>38</v>
      </c>
      <c r="Q41" s="33">
        <v>34.043209293126097</v>
      </c>
    </row>
    <row r="42" spans="1:17" x14ac:dyDescent="0.25">
      <c r="A42" s="11" t="s">
        <v>19</v>
      </c>
      <c r="B42" s="42">
        <v>0.26610215245518865</v>
      </c>
      <c r="C42" s="43">
        <v>3.3273614705269915E-3</v>
      </c>
      <c r="D42" s="44">
        <v>2.1355081374746723</v>
      </c>
      <c r="E42" s="13">
        <v>1.8119549200817653</v>
      </c>
      <c r="F42" s="44">
        <v>8.0251441702798321</v>
      </c>
      <c r="G42" s="13">
        <v>6.8099849956458405</v>
      </c>
      <c r="H42" s="45"/>
      <c r="J42" s="15" t="s">
        <v>31</v>
      </c>
      <c r="K42" s="16">
        <v>10</v>
      </c>
      <c r="L42" s="3" t="s">
        <v>17</v>
      </c>
      <c r="M42" s="15" t="s">
        <v>18</v>
      </c>
      <c r="N42" s="51">
        <v>31.832282273954981</v>
      </c>
      <c r="O42" s="51">
        <v>27.644357571869648</v>
      </c>
      <c r="P42" s="3" t="s">
        <v>38</v>
      </c>
      <c r="Q42" s="51">
        <v>29.738319922912314</v>
      </c>
    </row>
    <row r="43" spans="1:17" x14ac:dyDescent="0.25">
      <c r="A43" s="11" t="s">
        <v>22</v>
      </c>
      <c r="B43" s="42" t="s">
        <v>180</v>
      </c>
      <c r="C43" s="14" t="s">
        <v>180</v>
      </c>
      <c r="D43" s="46">
        <v>0.4041478198471376</v>
      </c>
      <c r="E43" s="14">
        <v>0.48004380778067834</v>
      </c>
      <c r="F43" s="44" t="s">
        <v>180</v>
      </c>
      <c r="G43" s="13" t="s">
        <v>180</v>
      </c>
      <c r="H43" s="45"/>
      <c r="J43" s="3"/>
      <c r="K43" s="4"/>
      <c r="L43" s="19" t="s">
        <v>17</v>
      </c>
      <c r="M43" s="20" t="s">
        <v>21</v>
      </c>
      <c r="N43" s="21">
        <v>0.83876248913324281</v>
      </c>
      <c r="O43" s="21">
        <v>0.79721609836080065</v>
      </c>
      <c r="P43" s="19" t="s">
        <v>38</v>
      </c>
      <c r="Q43" s="21">
        <v>0.81798929374702167</v>
      </c>
    </row>
    <row r="44" spans="1:17" x14ac:dyDescent="0.25">
      <c r="A44" s="11" t="s">
        <v>24</v>
      </c>
      <c r="B44" s="47">
        <v>1.3742656337005212</v>
      </c>
      <c r="C44" s="14">
        <v>0.47043548466638774</v>
      </c>
      <c r="D44" s="44">
        <v>3.0415695517778403</v>
      </c>
      <c r="E44" s="13">
        <v>2.0282198971180647</v>
      </c>
      <c r="F44" s="44">
        <v>2.213232636537469</v>
      </c>
      <c r="G44" s="13">
        <v>1.658962313184452</v>
      </c>
      <c r="H44" s="45"/>
      <c r="J44" s="3"/>
      <c r="K44" s="4"/>
      <c r="L44" s="3" t="s">
        <v>23</v>
      </c>
      <c r="M44" s="15" t="s">
        <v>18</v>
      </c>
      <c r="N44" s="51">
        <v>23.671103403527944</v>
      </c>
      <c r="O44" s="51">
        <v>24.370987378484998</v>
      </c>
      <c r="P44" s="3" t="s">
        <v>38</v>
      </c>
      <c r="Q44" s="51">
        <v>24.021045391006471</v>
      </c>
    </row>
    <row r="45" spans="1:17" x14ac:dyDescent="0.25">
      <c r="A45" s="11" t="s">
        <v>26</v>
      </c>
      <c r="B45" s="48">
        <v>1.5315289163338384E-2</v>
      </c>
      <c r="C45" s="49">
        <v>9.289813876156471E-4</v>
      </c>
      <c r="D45" s="50">
        <v>4.2294006625550024E-2</v>
      </c>
      <c r="E45" s="27">
        <v>1.2421503162805417E-2</v>
      </c>
      <c r="F45" s="44">
        <v>2.7615545599225824</v>
      </c>
      <c r="G45" s="14">
        <v>0.8281696871135551</v>
      </c>
      <c r="H45" s="45"/>
      <c r="J45" s="3"/>
      <c r="K45" s="4"/>
      <c r="L45" s="19" t="s">
        <v>23</v>
      </c>
      <c r="M45" s="20" t="s">
        <v>21</v>
      </c>
      <c r="N45" s="21">
        <v>0.92244094072297078</v>
      </c>
      <c r="O45" s="21">
        <v>0.95546263665713915</v>
      </c>
      <c r="P45" s="19" t="s">
        <v>38</v>
      </c>
      <c r="Q45" s="21">
        <v>0.93895178869005491</v>
      </c>
    </row>
    <row r="46" spans="1:17" ht="15.75" thickBot="1" x14ac:dyDescent="0.3">
      <c r="A46" s="11" t="s">
        <v>27</v>
      </c>
      <c r="B46" s="42">
        <v>0.9978635628182938</v>
      </c>
      <c r="C46" s="14">
        <v>0.18068123665324318</v>
      </c>
      <c r="D46" s="44">
        <v>6.2700214776410217</v>
      </c>
      <c r="E46" s="13">
        <v>1.2625883513947465</v>
      </c>
      <c r="F46" s="44">
        <v>6.2834456645880783</v>
      </c>
      <c r="G46" s="13">
        <v>1.7015861851410155</v>
      </c>
      <c r="H46" s="45"/>
      <c r="J46" s="32"/>
      <c r="K46" s="57"/>
      <c r="L46" s="32" t="s">
        <v>25</v>
      </c>
      <c r="M46" s="58" t="s">
        <v>6</v>
      </c>
      <c r="N46" s="59">
        <v>0.7436194238229511</v>
      </c>
      <c r="O46" s="59">
        <v>0.88158993440616007</v>
      </c>
      <c r="P46" s="32" t="s">
        <v>38</v>
      </c>
      <c r="Q46" s="59">
        <v>0.81260467911455558</v>
      </c>
    </row>
    <row r="47" spans="1:17" ht="15.75" thickTop="1" x14ac:dyDescent="0.25">
      <c r="A47" s="11" t="s">
        <v>29</v>
      </c>
      <c r="B47" s="42">
        <v>0.27244942757834012</v>
      </c>
      <c r="C47" s="27">
        <v>2.0943489604043086E-2</v>
      </c>
      <c r="D47" s="44">
        <v>9.2154236135761352</v>
      </c>
      <c r="E47" s="14">
        <v>0.83842556162962067</v>
      </c>
      <c r="F47" s="52">
        <v>33.824345661090923</v>
      </c>
      <c r="G47" s="13">
        <v>4.0287412072435993</v>
      </c>
      <c r="H47" s="45"/>
    </row>
    <row r="48" spans="1:17" ht="15.75" thickBot="1" x14ac:dyDescent="0.3">
      <c r="A48" s="28" t="s">
        <v>31</v>
      </c>
      <c r="B48" s="53">
        <v>29.738319922912314</v>
      </c>
      <c r="C48" s="30">
        <v>2.9613099559431904</v>
      </c>
      <c r="D48" s="54">
        <v>24.021045391006471</v>
      </c>
      <c r="E48" s="31">
        <v>0.49489270473592839</v>
      </c>
      <c r="F48" s="55">
        <v>0.80774722490288065</v>
      </c>
      <c r="G48" s="233">
        <v>8.2138099046971266E-2</v>
      </c>
      <c r="H48" s="56"/>
    </row>
    <row r="49" ht="15.75" thickTop="1" x14ac:dyDescent="0.25"/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05"/>
  <sheetViews>
    <sheetView showGridLines="0" tabSelected="1" topLeftCell="B1" workbookViewId="0">
      <selection activeCell="D15" sqref="D15"/>
    </sheetView>
  </sheetViews>
  <sheetFormatPr defaultRowHeight="15" x14ac:dyDescent="0.25"/>
  <cols>
    <col min="1" max="1" width="68.85546875" style="62" bestFit="1" customWidth="1"/>
    <col min="2" max="3" width="16.140625" style="62" bestFit="1" customWidth="1"/>
    <col min="4" max="4" width="10" style="62" bestFit="1" customWidth="1"/>
    <col min="5" max="5" width="23" style="62" bestFit="1" customWidth="1"/>
    <col min="6" max="7" width="8.7109375" style="62" customWidth="1"/>
    <col min="8" max="8" width="11.140625" style="62" bestFit="1" customWidth="1"/>
    <col min="9" max="9" width="8" style="62" bestFit="1" customWidth="1"/>
    <col min="10" max="11" width="8.5703125" style="62" bestFit="1" customWidth="1"/>
    <col min="12" max="12" width="4.28515625" style="62" bestFit="1" customWidth="1"/>
    <col min="13" max="13" width="8.85546875" style="62" bestFit="1" customWidth="1"/>
    <col min="14" max="14" width="8.5703125" style="62" bestFit="1" customWidth="1"/>
    <col min="15" max="15" width="8.7109375" style="62" customWidth="1"/>
    <col min="16" max="16" width="11" style="62" bestFit="1" customWidth="1"/>
    <col min="17" max="17" width="14.42578125" style="62" bestFit="1" customWidth="1"/>
    <col min="18" max="18" width="11.140625" style="62" bestFit="1" customWidth="1"/>
    <col min="19" max="20" width="6.5703125" style="62" bestFit="1" customWidth="1"/>
    <col min="21" max="21" width="6.140625" style="62" bestFit="1" customWidth="1"/>
    <col min="22" max="22" width="8.140625" style="62" bestFit="1" customWidth="1"/>
    <col min="23" max="40" width="8.7109375" style="62" customWidth="1"/>
    <col min="41" max="16384" width="9.140625" style="62"/>
  </cols>
  <sheetData>
    <row r="1" spans="1:18" s="60" customFormat="1" ht="15.75" thickBot="1" x14ac:dyDescent="0.3">
      <c r="A1" s="60" t="s">
        <v>39</v>
      </c>
      <c r="B1" s="60" t="s">
        <v>40</v>
      </c>
      <c r="C1" s="60" t="s">
        <v>41</v>
      </c>
      <c r="D1" s="60" t="s">
        <v>42</v>
      </c>
      <c r="E1" s="60" t="s">
        <v>43</v>
      </c>
      <c r="F1" s="60" t="s">
        <v>44</v>
      </c>
      <c r="H1" s="61" t="s">
        <v>17</v>
      </c>
      <c r="I1" s="60" t="s">
        <v>45</v>
      </c>
      <c r="J1" s="60" t="s">
        <v>46</v>
      </c>
      <c r="K1" s="60" t="s">
        <v>47</v>
      </c>
      <c r="L1" s="60" t="s">
        <v>48</v>
      </c>
      <c r="M1" s="60" t="s">
        <v>49</v>
      </c>
      <c r="N1" s="60" t="s">
        <v>50</v>
      </c>
    </row>
    <row r="2" spans="1:18" ht="15.75" thickTop="1" x14ac:dyDescent="0.25">
      <c r="A2" s="62" t="s">
        <v>51</v>
      </c>
      <c r="B2" s="62" t="s">
        <v>15</v>
      </c>
      <c r="C2" s="62" t="s">
        <v>52</v>
      </c>
      <c r="D2" s="62">
        <v>4003</v>
      </c>
      <c r="E2" s="62">
        <v>6230000</v>
      </c>
      <c r="F2" s="62">
        <v>6.4249999999999995E-4</v>
      </c>
      <c r="H2" s="63" t="s">
        <v>53</v>
      </c>
      <c r="I2" s="64">
        <v>7.4999999999999997E-2</v>
      </c>
      <c r="J2" s="65">
        <v>4.9741999999999998E-3</v>
      </c>
      <c r="K2" s="65">
        <v>6.2381999999999993E-3</v>
      </c>
      <c r="L2" s="66"/>
      <c r="M2" s="67">
        <v>5.6061999999999996E-3</v>
      </c>
      <c r="N2" s="68">
        <v>8.9378297141979571E-4</v>
      </c>
      <c r="P2" s="62" t="s">
        <v>17</v>
      </c>
      <c r="Q2" s="69">
        <v>-0.90592132426376626</v>
      </c>
      <c r="R2" s="69">
        <v>0.13307939095335067</v>
      </c>
    </row>
    <row r="3" spans="1:18" x14ac:dyDescent="0.25">
      <c r="A3" s="62" t="s">
        <v>54</v>
      </c>
      <c r="B3" s="62" t="s">
        <v>15</v>
      </c>
      <c r="C3" s="62" t="s">
        <v>52</v>
      </c>
      <c r="D3" s="62">
        <v>1372</v>
      </c>
      <c r="E3" s="62">
        <v>6170000</v>
      </c>
      <c r="F3" s="62">
        <v>2.2240000000000001E-4</v>
      </c>
      <c r="H3" s="70" t="s">
        <v>55</v>
      </c>
      <c r="I3" s="71">
        <v>0.25</v>
      </c>
      <c r="J3" s="72">
        <v>-8.4999999999999789E-5</v>
      </c>
      <c r="K3" s="72">
        <v>-1.9059999999999997E-4</v>
      </c>
      <c r="L3" s="73"/>
      <c r="M3" s="74">
        <v>-1.3779999999999988E-4</v>
      </c>
      <c r="N3" s="75">
        <v>7.4670476093299551E-5</v>
      </c>
      <c r="P3" s="62" t="s">
        <v>23</v>
      </c>
      <c r="Q3" s="69">
        <v>0.30489200497765701</v>
      </c>
      <c r="R3" s="76">
        <v>5.8159257007587575E-2</v>
      </c>
    </row>
    <row r="4" spans="1:18" x14ac:dyDescent="0.25">
      <c r="A4" s="62" t="s">
        <v>56</v>
      </c>
      <c r="B4" s="62" t="s">
        <v>15</v>
      </c>
      <c r="C4" s="62" t="s">
        <v>52</v>
      </c>
      <c r="D4" s="62">
        <v>3501</v>
      </c>
      <c r="E4" s="62">
        <v>6227000</v>
      </c>
      <c r="F4" s="62">
        <v>5.622E-4</v>
      </c>
      <c r="H4" s="70" t="s">
        <v>57</v>
      </c>
      <c r="I4" s="77">
        <v>7.4999999999999997E-2</v>
      </c>
      <c r="J4" s="78">
        <v>2.6830199999999998E-2</v>
      </c>
      <c r="K4" s="78">
        <v>7.4110200000000001E-2</v>
      </c>
      <c r="L4" s="73"/>
      <c r="M4" s="77">
        <v>5.04702E-2</v>
      </c>
      <c r="N4" s="79">
        <v>3.3432008614499978E-2</v>
      </c>
    </row>
    <row r="5" spans="1:18" x14ac:dyDescent="0.25">
      <c r="A5" s="62" t="s">
        <v>58</v>
      </c>
      <c r="B5" s="62" t="s">
        <v>15</v>
      </c>
      <c r="C5" s="62" t="s">
        <v>52</v>
      </c>
      <c r="D5" s="62">
        <v>2766</v>
      </c>
      <c r="E5" s="62">
        <v>6964000</v>
      </c>
      <c r="F5" s="62">
        <v>3.9720000000000001E-4</v>
      </c>
      <c r="H5" s="70" t="s">
        <v>59</v>
      </c>
      <c r="I5" s="73"/>
      <c r="J5" s="73"/>
      <c r="K5" s="73"/>
      <c r="L5" s="73"/>
      <c r="M5" s="73"/>
      <c r="N5" s="80"/>
    </row>
    <row r="6" spans="1:18" ht="15.75" thickBot="1" x14ac:dyDescent="0.3">
      <c r="A6" s="62" t="s">
        <v>60</v>
      </c>
      <c r="B6" s="62" t="s">
        <v>15</v>
      </c>
      <c r="C6" s="62" t="s">
        <v>52</v>
      </c>
      <c r="D6" s="62">
        <v>1656</v>
      </c>
      <c r="E6" s="62">
        <v>4026000</v>
      </c>
      <c r="F6" s="62">
        <v>4.1120000000000002E-4</v>
      </c>
      <c r="H6" s="81" t="s">
        <v>61</v>
      </c>
      <c r="I6" s="82"/>
      <c r="J6" s="83">
        <v>6.4249999999999995E-4</v>
      </c>
      <c r="K6" s="83">
        <v>2.2240000000000001E-4</v>
      </c>
      <c r="L6" s="82"/>
      <c r="M6" s="83">
        <v>4.3244999999999997E-4</v>
      </c>
      <c r="N6" s="84">
        <v>2.9705555877646857E-4</v>
      </c>
    </row>
    <row r="7" spans="1:18" x14ac:dyDescent="0.25">
      <c r="A7" s="62" t="s">
        <v>62</v>
      </c>
      <c r="B7" s="62" t="s">
        <v>15</v>
      </c>
      <c r="C7" s="62" t="s">
        <v>52</v>
      </c>
      <c r="D7" s="62">
        <v>1524</v>
      </c>
      <c r="E7" s="62">
        <v>3959000</v>
      </c>
      <c r="F7" s="62">
        <v>3.8479999999999997E-4</v>
      </c>
      <c r="H7" s="85" t="s">
        <v>63</v>
      </c>
      <c r="I7" s="86"/>
      <c r="J7" s="87">
        <v>-2.9513888888888817E-9</v>
      </c>
      <c r="K7" s="88">
        <v>-6.6180555555555547E-9</v>
      </c>
      <c r="L7" s="86"/>
      <c r="M7" s="88">
        <v>-4.7847222222222182E-9</v>
      </c>
      <c r="N7" s="89">
        <v>2.5927248643506787E-9</v>
      </c>
    </row>
    <row r="8" spans="1:18" x14ac:dyDescent="0.25">
      <c r="A8" s="62" t="s">
        <v>64</v>
      </c>
      <c r="B8" s="62" t="s">
        <v>15</v>
      </c>
      <c r="C8" s="62" t="s">
        <v>52</v>
      </c>
      <c r="D8" s="62">
        <v>39540</v>
      </c>
      <c r="E8" s="62">
        <v>5537000</v>
      </c>
      <c r="F8" s="62">
        <v>7.1399999999999996E-3</v>
      </c>
      <c r="H8" s="70" t="s">
        <v>65</v>
      </c>
      <c r="I8" s="73"/>
      <c r="J8" s="90">
        <v>2.6830199999999998E-2</v>
      </c>
      <c r="K8" s="77">
        <v>7.4110200000000001E-2</v>
      </c>
      <c r="L8" s="73"/>
      <c r="M8" s="77">
        <v>5.04702E-2</v>
      </c>
      <c r="N8" s="79">
        <v>3.3432008614499978E-2</v>
      </c>
    </row>
    <row r="9" spans="1:18" x14ac:dyDescent="0.25">
      <c r="A9" s="62" t="s">
        <v>66</v>
      </c>
      <c r="B9" s="62" t="s">
        <v>15</v>
      </c>
      <c r="C9" s="62" t="s">
        <v>52</v>
      </c>
      <c r="D9" s="62">
        <v>70770</v>
      </c>
      <c r="E9" s="62">
        <v>3733000</v>
      </c>
      <c r="F9" s="62">
        <v>1.8960000000000001E-2</v>
      </c>
      <c r="H9" s="70" t="s">
        <v>21</v>
      </c>
      <c r="I9" s="73"/>
      <c r="J9" s="91">
        <v>0.17483532238547111</v>
      </c>
      <c r="K9" s="92">
        <v>7.5601828988002537E-2</v>
      </c>
      <c r="L9" s="73" t="s">
        <v>38</v>
      </c>
      <c r="M9" s="92">
        <v>0.12521857568673683</v>
      </c>
      <c r="N9" s="93">
        <v>7.0168676102180472E-2</v>
      </c>
    </row>
    <row r="10" spans="1:18" ht="15.75" thickBot="1" x14ac:dyDescent="0.3">
      <c r="A10" s="62" t="s">
        <v>67</v>
      </c>
      <c r="B10" s="62" t="s">
        <v>15</v>
      </c>
      <c r="C10" s="62" t="s">
        <v>52</v>
      </c>
      <c r="D10" s="62">
        <v>6502</v>
      </c>
      <c r="E10" s="62">
        <v>3879000</v>
      </c>
      <c r="F10" s="62">
        <v>1.676E-3</v>
      </c>
      <c r="H10" s="94" t="s">
        <v>18</v>
      </c>
      <c r="I10" s="95"/>
      <c r="J10" s="96">
        <v>-1.0000226640430565</v>
      </c>
      <c r="K10" s="97">
        <v>-0.8118199844844759</v>
      </c>
      <c r="L10" s="95" t="s">
        <v>38</v>
      </c>
      <c r="M10" s="98">
        <v>-0.90592132426376626</v>
      </c>
      <c r="N10" s="99">
        <v>0.13307939095335067</v>
      </c>
    </row>
    <row r="11" spans="1:18" ht="15.75" thickTop="1" x14ac:dyDescent="0.25">
      <c r="A11" s="62" t="s">
        <v>68</v>
      </c>
      <c r="B11" s="62" t="s">
        <v>15</v>
      </c>
      <c r="C11" s="62" t="s">
        <v>52</v>
      </c>
      <c r="D11" s="62">
        <v>7118</v>
      </c>
      <c r="E11" s="62">
        <v>3572000</v>
      </c>
      <c r="F11" s="62">
        <v>1.9919999999999998E-3</v>
      </c>
      <c r="H11" s="100"/>
    </row>
    <row r="12" spans="1:18" ht="15.75" thickBot="1" x14ac:dyDescent="0.3">
      <c r="A12" s="62" t="s">
        <v>69</v>
      </c>
      <c r="B12" s="62" t="s">
        <v>15</v>
      </c>
      <c r="C12" s="62" t="s">
        <v>52</v>
      </c>
      <c r="D12" s="62">
        <v>2345</v>
      </c>
      <c r="E12" s="62">
        <v>3652000</v>
      </c>
      <c r="F12" s="62">
        <v>6.422E-4</v>
      </c>
      <c r="H12" s="61" t="s">
        <v>23</v>
      </c>
    </row>
    <row r="13" spans="1:18" ht="15.75" thickTop="1" x14ac:dyDescent="0.25">
      <c r="A13" s="62" t="s">
        <v>70</v>
      </c>
      <c r="B13" s="62" t="s">
        <v>15</v>
      </c>
      <c r="C13" s="62" t="s">
        <v>52</v>
      </c>
      <c r="D13" s="62">
        <v>2411</v>
      </c>
      <c r="E13" s="62">
        <v>3616000</v>
      </c>
      <c r="F13" s="62">
        <v>6.6660000000000005E-4</v>
      </c>
      <c r="H13" s="101" t="s">
        <v>53</v>
      </c>
      <c r="I13" s="102">
        <v>0.25</v>
      </c>
      <c r="J13" s="103">
        <v>4.8401199999999998E-2</v>
      </c>
      <c r="K13" s="103">
        <v>4.76812E-2</v>
      </c>
      <c r="L13" s="104"/>
      <c r="M13" s="105">
        <v>4.8041199999999999E-2</v>
      </c>
      <c r="N13" s="106">
        <v>5.0911688245431307E-4</v>
      </c>
    </row>
    <row r="14" spans="1:18" x14ac:dyDescent="0.25">
      <c r="A14" s="62" t="s">
        <v>71</v>
      </c>
      <c r="B14" s="62" t="s">
        <v>15</v>
      </c>
      <c r="C14" s="62" t="s">
        <v>52</v>
      </c>
      <c r="D14" s="62">
        <v>279900</v>
      </c>
      <c r="E14" s="62">
        <v>4759000</v>
      </c>
      <c r="F14" s="62">
        <v>5.8819999999999997E-2</v>
      </c>
      <c r="H14" s="107" t="s">
        <v>55</v>
      </c>
      <c r="I14" s="77">
        <v>7.4999999999999997E-2</v>
      </c>
      <c r="J14" s="72">
        <v>6.4999999999999997E-4</v>
      </c>
      <c r="K14" s="72">
        <v>7.4760000000000017E-4</v>
      </c>
      <c r="L14" s="73"/>
      <c r="M14" s="74">
        <v>6.9880000000000007E-4</v>
      </c>
      <c r="N14" s="108">
        <v>6.9013621843807185E-5</v>
      </c>
    </row>
    <row r="15" spans="1:18" x14ac:dyDescent="0.25">
      <c r="A15" s="62" t="s">
        <v>72</v>
      </c>
      <c r="B15" s="62" t="s">
        <v>15</v>
      </c>
      <c r="C15" s="62" t="s">
        <v>52</v>
      </c>
      <c r="D15" s="62">
        <v>197100</v>
      </c>
      <c r="E15" s="62">
        <v>3818000</v>
      </c>
      <c r="F15" s="62">
        <v>5.1630000000000002E-2</v>
      </c>
      <c r="H15" s="107" t="s">
        <v>57</v>
      </c>
      <c r="I15" s="71">
        <v>0.25</v>
      </c>
      <c r="J15" s="109">
        <v>0.23336119999999999</v>
      </c>
      <c r="K15" s="109">
        <v>0.20460120000000001</v>
      </c>
      <c r="L15" s="73"/>
      <c r="M15" s="71">
        <v>0.21898119999999999</v>
      </c>
      <c r="N15" s="110">
        <v>2.0336391026925093E-2</v>
      </c>
    </row>
    <row r="16" spans="1:18" x14ac:dyDescent="0.25">
      <c r="A16" s="62" t="s">
        <v>73</v>
      </c>
      <c r="B16" s="62" t="s">
        <v>15</v>
      </c>
      <c r="C16" s="62" t="s">
        <v>52</v>
      </c>
      <c r="D16" s="62">
        <v>47770</v>
      </c>
      <c r="E16" s="62">
        <v>3798000</v>
      </c>
      <c r="F16" s="62">
        <v>1.2579999999999999E-2</v>
      </c>
      <c r="H16" s="107" t="s">
        <v>59</v>
      </c>
      <c r="I16" s="73"/>
      <c r="J16" s="73"/>
      <c r="K16" s="73"/>
      <c r="L16" s="73"/>
      <c r="M16" s="73"/>
      <c r="N16" s="111"/>
    </row>
    <row r="17" spans="1:22" ht="15.75" thickBot="1" x14ac:dyDescent="0.3">
      <c r="A17" s="62" t="s">
        <v>74</v>
      </c>
      <c r="B17" s="62" t="s">
        <v>15</v>
      </c>
      <c r="C17" s="62" t="s">
        <v>52</v>
      </c>
      <c r="D17" s="62">
        <v>46820</v>
      </c>
      <c r="E17" s="62">
        <v>3775000</v>
      </c>
      <c r="F17" s="62">
        <v>1.24E-2</v>
      </c>
      <c r="H17" s="112" t="s">
        <v>61</v>
      </c>
      <c r="I17" s="113"/>
      <c r="J17" s="114">
        <v>5.622E-4</v>
      </c>
      <c r="K17" s="114">
        <v>3.9720000000000001E-4</v>
      </c>
      <c r="L17" s="113"/>
      <c r="M17" s="114">
        <v>4.797E-4</v>
      </c>
      <c r="N17" s="115">
        <v>1.1667261889578034E-4</v>
      </c>
    </row>
    <row r="18" spans="1:22" ht="61.5" thickTop="1" thickBot="1" x14ac:dyDescent="0.3">
      <c r="C18" s="61"/>
      <c r="E18" s="116" t="s">
        <v>75</v>
      </c>
      <c r="F18" s="117">
        <v>4</v>
      </c>
      <c r="H18" s="118" t="s">
        <v>63</v>
      </c>
      <c r="I18" s="119"/>
      <c r="J18" s="120">
        <v>6.7708333333333336E-9</v>
      </c>
      <c r="K18" s="121">
        <v>7.7875000000000011E-9</v>
      </c>
      <c r="L18" s="119"/>
      <c r="M18" s="121">
        <v>7.2791666666666673E-9</v>
      </c>
      <c r="N18" s="122">
        <v>7.1889189420632398E-10</v>
      </c>
      <c r="P18" s="123" t="s">
        <v>76</v>
      </c>
      <c r="Q18" s="124" t="s">
        <v>77</v>
      </c>
      <c r="R18" s="125" t="s">
        <v>10</v>
      </c>
      <c r="S18" s="125" t="s">
        <v>78</v>
      </c>
      <c r="T18" s="125" t="s">
        <v>79</v>
      </c>
      <c r="U18" s="125" t="s">
        <v>80</v>
      </c>
      <c r="V18" s="125" t="s">
        <v>21</v>
      </c>
    </row>
    <row r="19" spans="1:22" ht="15.75" thickTop="1" x14ac:dyDescent="0.25">
      <c r="C19" s="61"/>
      <c r="E19" s="126" t="s">
        <v>81</v>
      </c>
      <c r="F19" s="127">
        <v>0.11</v>
      </c>
      <c r="H19" s="107" t="s">
        <v>65</v>
      </c>
      <c r="I19" s="73"/>
      <c r="J19" s="128">
        <v>0.23336119999999999</v>
      </c>
      <c r="K19" s="71">
        <v>0.20460120000000001</v>
      </c>
      <c r="L19" s="73"/>
      <c r="M19" s="71">
        <v>0.21898119999999999</v>
      </c>
      <c r="N19" s="110">
        <v>2.0336391026925093E-2</v>
      </c>
      <c r="Q19" s="129"/>
      <c r="R19" s="129" t="s">
        <v>17</v>
      </c>
      <c r="S19" s="130" t="s">
        <v>179</v>
      </c>
      <c r="T19" s="131" t="s">
        <v>179</v>
      </c>
      <c r="U19" s="129" t="s">
        <v>38</v>
      </c>
      <c r="V19" s="132">
        <v>0.12521857568673683</v>
      </c>
    </row>
    <row r="20" spans="1:22" ht="30" x14ac:dyDescent="0.25">
      <c r="C20" s="61"/>
      <c r="E20" s="126" t="s">
        <v>82</v>
      </c>
      <c r="F20" s="133">
        <v>2</v>
      </c>
      <c r="H20" s="107" t="s">
        <v>21</v>
      </c>
      <c r="I20" s="73"/>
      <c r="J20" s="91">
        <v>0.20824455822133242</v>
      </c>
      <c r="K20" s="92">
        <v>0.23414075772771614</v>
      </c>
      <c r="L20" s="73" t="s">
        <v>38</v>
      </c>
      <c r="M20" s="92">
        <v>0.22119265797452428</v>
      </c>
      <c r="N20" s="134">
        <v>1.8311378277923656E-2</v>
      </c>
      <c r="P20" s="135" t="s">
        <v>15</v>
      </c>
      <c r="Q20" s="136">
        <v>10</v>
      </c>
      <c r="R20" s="129" t="s">
        <v>23</v>
      </c>
      <c r="S20" s="131">
        <v>0.26376719995882053</v>
      </c>
      <c r="T20" s="131">
        <v>0.34601680999649342</v>
      </c>
      <c r="U20" s="129" t="s">
        <v>38</v>
      </c>
      <c r="V20" s="132">
        <v>0.22119265797452428</v>
      </c>
    </row>
    <row r="21" spans="1:22" ht="15.75" thickBot="1" x14ac:dyDescent="0.3">
      <c r="C21" s="61"/>
      <c r="E21" s="137" t="s">
        <v>83</v>
      </c>
      <c r="F21" s="138">
        <v>10</v>
      </c>
      <c r="H21" s="112" t="s">
        <v>18</v>
      </c>
      <c r="I21" s="113"/>
      <c r="J21" s="139">
        <v>0.26376719995882053</v>
      </c>
      <c r="K21" s="140">
        <v>0.34601680999649342</v>
      </c>
      <c r="L21" s="113" t="s">
        <v>38</v>
      </c>
      <c r="M21" s="141">
        <v>0.30489200497765701</v>
      </c>
      <c r="N21" s="142">
        <v>5.8159257007587575E-2</v>
      </c>
      <c r="P21" s="143"/>
      <c r="Q21" s="144"/>
      <c r="R21" s="145" t="s">
        <v>6</v>
      </c>
      <c r="S21" s="146" t="s">
        <v>179</v>
      </c>
      <c r="T21" s="146" t="s">
        <v>179</v>
      </c>
      <c r="U21" s="145" t="s">
        <v>38</v>
      </c>
      <c r="V21" s="145"/>
    </row>
    <row r="22" spans="1:22" ht="15.75" thickBot="1" x14ac:dyDescent="0.3">
      <c r="H22" s="147" t="s">
        <v>6</v>
      </c>
      <c r="I22" s="148"/>
      <c r="J22" s="228" t="s">
        <v>179</v>
      </c>
      <c r="K22" s="149" t="s">
        <v>179</v>
      </c>
      <c r="L22" s="148"/>
      <c r="M22" s="150" t="s">
        <v>179</v>
      </c>
      <c r="N22" s="151" t="s">
        <v>179</v>
      </c>
      <c r="P22" s="152"/>
      <c r="Q22" s="153"/>
      <c r="R22" s="129"/>
      <c r="S22" s="129"/>
      <c r="T22" s="129"/>
      <c r="U22" s="129"/>
      <c r="V22" s="129"/>
    </row>
    <row r="23" spans="1:22" ht="15.75" thickTop="1" x14ac:dyDescent="0.25"/>
    <row r="27" spans="1:22" ht="15.75" thickBot="1" x14ac:dyDescent="0.3">
      <c r="H27" s="61" t="s">
        <v>17</v>
      </c>
    </row>
    <row r="28" spans="1:22" ht="15.75" thickTop="1" x14ac:dyDescent="0.25">
      <c r="A28" s="62" t="s">
        <v>51</v>
      </c>
      <c r="B28" s="62" t="s">
        <v>19</v>
      </c>
      <c r="C28" s="62" t="s">
        <v>84</v>
      </c>
      <c r="D28" s="62">
        <v>103.3</v>
      </c>
      <c r="E28" s="62">
        <v>6230000</v>
      </c>
      <c r="F28" s="62">
        <v>1.6589999999999999E-5</v>
      </c>
      <c r="H28" s="63" t="s">
        <v>53</v>
      </c>
      <c r="I28" s="64">
        <v>7.4999999999999997E-2</v>
      </c>
      <c r="J28" s="154">
        <v>0.33392852000000001</v>
      </c>
      <c r="K28" s="154">
        <v>0.49708851999999998</v>
      </c>
      <c r="L28" s="66"/>
      <c r="M28" s="155">
        <v>0.41550851999999999</v>
      </c>
      <c r="N28" s="156">
        <v>0.11537154241839695</v>
      </c>
      <c r="P28" s="62" t="s">
        <v>17</v>
      </c>
      <c r="Q28" s="69">
        <v>0.26610215245518865</v>
      </c>
      <c r="R28" s="157">
        <v>3.3273614705269915E-3</v>
      </c>
    </row>
    <row r="29" spans="1:22" x14ac:dyDescent="0.25">
      <c r="A29" s="62" t="s">
        <v>54</v>
      </c>
      <c r="B29" s="62" t="s">
        <v>19</v>
      </c>
      <c r="C29" s="62" t="s">
        <v>84</v>
      </c>
      <c r="D29" s="62">
        <v>241.5</v>
      </c>
      <c r="E29" s="62">
        <v>6170000</v>
      </c>
      <c r="F29" s="62">
        <v>3.9150000000000003E-5</v>
      </c>
      <c r="H29" s="70" t="s">
        <v>55</v>
      </c>
      <c r="I29" s="71">
        <v>0.25</v>
      </c>
      <c r="J29" s="72">
        <v>8.8005199999999992E-3</v>
      </c>
      <c r="K29" s="72">
        <v>9.2445199999999991E-3</v>
      </c>
      <c r="L29" s="73"/>
      <c r="M29" s="74">
        <v>9.0225199999999992E-3</v>
      </c>
      <c r="N29" s="158">
        <v>3.1395541084682708E-4</v>
      </c>
      <c r="P29" s="62" t="s">
        <v>23</v>
      </c>
      <c r="Q29" s="159">
        <v>2.1355081374746723</v>
      </c>
      <c r="R29" s="159">
        <v>1.8119549200817653</v>
      </c>
    </row>
    <row r="30" spans="1:22" x14ac:dyDescent="0.25">
      <c r="A30" s="62" t="s">
        <v>56</v>
      </c>
      <c r="B30" s="62" t="s">
        <v>19</v>
      </c>
      <c r="C30" s="62" t="s">
        <v>84</v>
      </c>
      <c r="D30" s="62">
        <v>274.2</v>
      </c>
      <c r="E30" s="62">
        <v>6227000</v>
      </c>
      <c r="F30" s="62">
        <v>4.4039999999999998E-5</v>
      </c>
      <c r="H30" s="70" t="s">
        <v>57</v>
      </c>
      <c r="I30" s="77">
        <v>7.4999999999999997E-2</v>
      </c>
      <c r="J30" s="160">
        <v>10.347888520000001</v>
      </c>
      <c r="K30" s="160">
        <v>11.063888520000001</v>
      </c>
      <c r="L30" s="73"/>
      <c r="M30" s="161">
        <v>10.705888520000002</v>
      </c>
      <c r="N30" s="162">
        <v>0.50628845532956757</v>
      </c>
    </row>
    <row r="31" spans="1:22" x14ac:dyDescent="0.25">
      <c r="A31" s="62" t="s">
        <v>58</v>
      </c>
      <c r="B31" s="62" t="s">
        <v>19</v>
      </c>
      <c r="C31" s="62" t="s">
        <v>84</v>
      </c>
      <c r="D31" s="62">
        <v>146</v>
      </c>
      <c r="E31" s="62">
        <v>6964000</v>
      </c>
      <c r="F31" s="62">
        <v>2.0970000000000001E-5</v>
      </c>
      <c r="H31" s="70" t="s">
        <v>59</v>
      </c>
      <c r="I31" s="73"/>
      <c r="J31" s="73"/>
      <c r="K31" s="73"/>
      <c r="L31" s="73"/>
      <c r="M31" s="73"/>
      <c r="N31" s="80"/>
    </row>
    <row r="32" spans="1:22" ht="15.75" thickBot="1" x14ac:dyDescent="0.3">
      <c r="A32" s="62" t="s">
        <v>85</v>
      </c>
      <c r="B32" s="62" t="s">
        <v>19</v>
      </c>
      <c r="C32" s="62" t="s">
        <v>84</v>
      </c>
      <c r="D32" s="62">
        <v>8447</v>
      </c>
      <c r="E32" s="62">
        <v>3792000</v>
      </c>
      <c r="F32" s="62">
        <v>2.2279999999999999E-3</v>
      </c>
      <c r="H32" s="81" t="s">
        <v>61</v>
      </c>
      <c r="I32" s="82"/>
      <c r="J32" s="163">
        <v>1.6589999999999999E-5</v>
      </c>
      <c r="K32" s="163">
        <v>3.9150000000000003E-5</v>
      </c>
      <c r="L32" s="82"/>
      <c r="M32" s="163">
        <v>2.7870000000000003E-5</v>
      </c>
      <c r="N32" s="164">
        <v>1.5952328983568515E-5</v>
      </c>
    </row>
    <row r="33" spans="1:22" x14ac:dyDescent="0.25">
      <c r="A33" s="62" t="s">
        <v>86</v>
      </c>
      <c r="B33" s="62" t="s">
        <v>19</v>
      </c>
      <c r="C33" s="62" t="s">
        <v>84</v>
      </c>
      <c r="D33" s="62">
        <v>8663</v>
      </c>
      <c r="E33" s="62">
        <v>3703000</v>
      </c>
      <c r="F33" s="62">
        <v>2.3389999999999999E-3</v>
      </c>
      <c r="H33" s="85" t="s">
        <v>63</v>
      </c>
      <c r="I33" s="86"/>
      <c r="J33" s="87">
        <v>3.0557361111111111E-7</v>
      </c>
      <c r="K33" s="88">
        <v>3.2099027777777775E-7</v>
      </c>
      <c r="L33" s="86"/>
      <c r="M33" s="88">
        <v>3.132819444444444E-7</v>
      </c>
      <c r="N33" s="89">
        <v>1.090122954329259E-8</v>
      </c>
    </row>
    <row r="34" spans="1:22" x14ac:dyDescent="0.25">
      <c r="A34" s="62" t="s">
        <v>87</v>
      </c>
      <c r="B34" s="62" t="s">
        <v>19</v>
      </c>
      <c r="C34" s="62" t="s">
        <v>84</v>
      </c>
      <c r="D34" s="62">
        <v>10580000</v>
      </c>
      <c r="E34" s="62">
        <v>4090000</v>
      </c>
      <c r="F34" s="62">
        <v>2.5870000000000002</v>
      </c>
      <c r="H34" s="70" t="s">
        <v>65</v>
      </c>
      <c r="I34" s="73"/>
      <c r="J34" s="165">
        <v>10.347888520000001</v>
      </c>
      <c r="K34" s="161">
        <v>11.063888520000001</v>
      </c>
      <c r="L34" s="73"/>
      <c r="M34" s="161">
        <v>10.705888520000002</v>
      </c>
      <c r="N34" s="162">
        <v>0.50628845532956757</v>
      </c>
    </row>
    <row r="35" spans="1:22" x14ac:dyDescent="0.25">
      <c r="A35" s="62" t="s">
        <v>88</v>
      </c>
      <c r="B35" s="62" t="s">
        <v>19</v>
      </c>
      <c r="C35" s="62" t="s">
        <v>84</v>
      </c>
      <c r="D35" s="62">
        <v>10310000</v>
      </c>
      <c r="E35" s="62">
        <v>3726000</v>
      </c>
      <c r="F35" s="62">
        <v>2.766</v>
      </c>
      <c r="H35" s="70" t="s">
        <v>21</v>
      </c>
      <c r="I35" s="73"/>
      <c r="J35" s="166">
        <v>3.5105092789177693E-2</v>
      </c>
      <c r="K35" s="167">
        <v>4.7714109348841002E-2</v>
      </c>
      <c r="L35" s="73" t="s">
        <v>38</v>
      </c>
      <c r="M35" s="167">
        <v>4.1409601069009344E-2</v>
      </c>
      <c r="N35" s="168">
        <v>8.9159211134314329E-3</v>
      </c>
    </row>
    <row r="36" spans="1:22" ht="15.75" thickBot="1" x14ac:dyDescent="0.3">
      <c r="A36" s="62" t="s">
        <v>89</v>
      </c>
      <c r="B36" s="62" t="s">
        <v>19</v>
      </c>
      <c r="C36" s="62" t="s">
        <v>84</v>
      </c>
      <c r="D36" s="62">
        <v>314300</v>
      </c>
      <c r="E36" s="62">
        <v>3763000</v>
      </c>
      <c r="F36" s="62">
        <v>8.3510000000000001E-2</v>
      </c>
      <c r="H36" s="94" t="s">
        <v>18</v>
      </c>
      <c r="I36" s="95"/>
      <c r="J36" s="169">
        <v>0.26845495231445715</v>
      </c>
      <c r="K36" s="98">
        <v>0.26374935259592019</v>
      </c>
      <c r="L36" s="95" t="s">
        <v>38</v>
      </c>
      <c r="M36" s="98">
        <v>0.26610215245518865</v>
      </c>
      <c r="N36" s="170">
        <v>3.3273614705269915E-3</v>
      </c>
    </row>
    <row r="37" spans="1:22" ht="15.75" thickTop="1" x14ac:dyDescent="0.25">
      <c r="A37" s="62" t="s">
        <v>90</v>
      </c>
      <c r="B37" s="62" t="s">
        <v>19</v>
      </c>
      <c r="C37" s="62" t="s">
        <v>84</v>
      </c>
      <c r="D37" s="62">
        <v>469500</v>
      </c>
      <c r="E37" s="62">
        <v>3777000</v>
      </c>
      <c r="F37" s="62">
        <v>0.12429999999999999</v>
      </c>
      <c r="H37" s="100"/>
    </row>
    <row r="38" spans="1:22" ht="15.75" thickBot="1" x14ac:dyDescent="0.3">
      <c r="A38" s="62" t="s">
        <v>91</v>
      </c>
      <c r="B38" s="62" t="s">
        <v>19</v>
      </c>
      <c r="C38" s="62" t="s">
        <v>84</v>
      </c>
      <c r="D38" s="62">
        <v>660600</v>
      </c>
      <c r="E38" s="62">
        <v>3734000</v>
      </c>
      <c r="F38" s="62">
        <v>0.1769</v>
      </c>
      <c r="H38" s="61" t="s">
        <v>23</v>
      </c>
    </row>
    <row r="39" spans="1:22" ht="15.75" thickTop="1" x14ac:dyDescent="0.25">
      <c r="A39" s="62" t="s">
        <v>92</v>
      </c>
      <c r="B39" s="62" t="s">
        <v>19</v>
      </c>
      <c r="C39" s="62" t="s">
        <v>84</v>
      </c>
      <c r="D39" s="62">
        <v>164100</v>
      </c>
      <c r="E39" s="62">
        <v>3645000</v>
      </c>
      <c r="F39" s="62">
        <v>4.5019999999999998E-2</v>
      </c>
      <c r="H39" s="101" t="s">
        <v>53</v>
      </c>
      <c r="I39" s="102">
        <v>0.25</v>
      </c>
      <c r="J39" s="171">
        <v>9.5038699799999993</v>
      </c>
      <c r="K39" s="171">
        <v>9.231869979999999</v>
      </c>
      <c r="L39" s="104"/>
      <c r="M39" s="172">
        <v>9.3678699799999983</v>
      </c>
      <c r="N39" s="173">
        <v>0.19233304448274111</v>
      </c>
    </row>
    <row r="40" spans="1:22" x14ac:dyDescent="0.25">
      <c r="A40" s="62" t="s">
        <v>93</v>
      </c>
      <c r="B40" s="62" t="s">
        <v>19</v>
      </c>
      <c r="C40" s="62" t="s">
        <v>84</v>
      </c>
      <c r="D40" s="62">
        <v>23830000</v>
      </c>
      <c r="E40" s="62">
        <v>4862000</v>
      </c>
      <c r="F40" s="62">
        <v>4.9020000000000001</v>
      </c>
      <c r="H40" s="107" t="s">
        <v>55</v>
      </c>
      <c r="I40" s="77">
        <v>7.4999999999999997E-2</v>
      </c>
      <c r="J40" s="109">
        <v>0.70746998000000005</v>
      </c>
      <c r="K40" s="109">
        <v>0.17994997999999998</v>
      </c>
      <c r="L40" s="73"/>
      <c r="M40" s="71">
        <v>0.44370998</v>
      </c>
      <c r="N40" s="174">
        <v>0.37301296921152755</v>
      </c>
    </row>
    <row r="41" spans="1:22" x14ac:dyDescent="0.25">
      <c r="A41" s="62" t="s">
        <v>94</v>
      </c>
      <c r="B41" s="62" t="s">
        <v>19</v>
      </c>
      <c r="C41" s="62" t="s">
        <v>84</v>
      </c>
      <c r="D41" s="62">
        <v>19580000</v>
      </c>
      <c r="E41" s="62">
        <v>3926000</v>
      </c>
      <c r="F41" s="62">
        <v>4.9870000000000001</v>
      </c>
      <c r="H41" s="107" t="s">
        <v>57</v>
      </c>
      <c r="I41" s="71">
        <v>0.25</v>
      </c>
      <c r="J41" s="160">
        <v>19.60786998</v>
      </c>
      <c r="K41" s="160">
        <v>19.94786998</v>
      </c>
      <c r="L41" s="73"/>
      <c r="M41" s="161">
        <v>19.777869979999998</v>
      </c>
      <c r="N41" s="174">
        <v>0.24041630560342606</v>
      </c>
    </row>
    <row r="42" spans="1:22" x14ac:dyDescent="0.25">
      <c r="A42" s="62" t="s">
        <v>95</v>
      </c>
      <c r="B42" s="62" t="s">
        <v>19</v>
      </c>
      <c r="C42" s="62" t="s">
        <v>84</v>
      </c>
      <c r="D42" s="62">
        <v>9167000</v>
      </c>
      <c r="E42" s="62">
        <v>3859000</v>
      </c>
      <c r="F42" s="62">
        <v>2.3759999999999999</v>
      </c>
      <c r="H42" s="107" t="s">
        <v>59</v>
      </c>
      <c r="I42" s="73"/>
      <c r="J42" s="73"/>
      <c r="K42" s="73"/>
      <c r="L42" s="73"/>
      <c r="M42" s="73"/>
      <c r="N42" s="111"/>
    </row>
    <row r="43" spans="1:22" ht="15.75" thickBot="1" x14ac:dyDescent="0.3">
      <c r="A43" s="62" t="s">
        <v>96</v>
      </c>
      <c r="B43" s="62" t="s">
        <v>19</v>
      </c>
      <c r="C43" s="62" t="s">
        <v>84</v>
      </c>
      <c r="D43" s="62">
        <v>8891000</v>
      </c>
      <c r="E43" s="62">
        <v>3853000</v>
      </c>
      <c r="F43" s="62">
        <v>2.3079999999999998</v>
      </c>
      <c r="H43" s="112" t="s">
        <v>61</v>
      </c>
      <c r="I43" s="113"/>
      <c r="J43" s="175">
        <v>4.4039999999999998E-5</v>
      </c>
      <c r="K43" s="175">
        <v>2.0970000000000001E-5</v>
      </c>
      <c r="L43" s="113"/>
      <c r="M43" s="175">
        <v>3.2505000000000001E-5</v>
      </c>
      <c r="N43" s="176">
        <v>1.6312953441973649E-5</v>
      </c>
    </row>
    <row r="44" spans="1:22" ht="61.5" thickTop="1" thickBot="1" x14ac:dyDescent="0.3">
      <c r="C44" s="61"/>
      <c r="E44" s="116" t="s">
        <v>75</v>
      </c>
      <c r="F44" s="117">
        <v>4</v>
      </c>
      <c r="H44" s="118" t="s">
        <v>63</v>
      </c>
      <c r="I44" s="119"/>
      <c r="J44" s="120">
        <v>7.3694789583333342E-6</v>
      </c>
      <c r="K44" s="121">
        <v>1.8744789583333332E-6</v>
      </c>
      <c r="L44" s="119"/>
      <c r="M44" s="121">
        <v>4.6219789583333338E-6</v>
      </c>
      <c r="N44" s="122">
        <v>3.8855517626200788E-6</v>
      </c>
      <c r="P44" s="123" t="s">
        <v>76</v>
      </c>
      <c r="Q44" s="124" t="s">
        <v>77</v>
      </c>
      <c r="R44" s="125" t="s">
        <v>10</v>
      </c>
      <c r="S44" s="125" t="s">
        <v>78</v>
      </c>
      <c r="T44" s="125" t="s">
        <v>79</v>
      </c>
      <c r="U44" s="125" t="s">
        <v>80</v>
      </c>
      <c r="V44" s="125" t="s">
        <v>21</v>
      </c>
    </row>
    <row r="45" spans="1:22" ht="15.75" thickTop="1" x14ac:dyDescent="0.25">
      <c r="C45" s="61"/>
      <c r="E45" s="126" t="s">
        <v>81</v>
      </c>
      <c r="F45" s="127">
        <v>0.11</v>
      </c>
      <c r="H45" s="107" t="s">
        <v>65</v>
      </c>
      <c r="I45" s="73"/>
      <c r="J45" s="165">
        <v>19.60786998</v>
      </c>
      <c r="K45" s="161">
        <v>19.94786998</v>
      </c>
      <c r="L45" s="73"/>
      <c r="M45" s="161">
        <v>19.777869979999998</v>
      </c>
      <c r="N45" s="174">
        <v>0.24041630560342606</v>
      </c>
      <c r="Q45" s="129"/>
      <c r="R45" s="129" t="s">
        <v>17</v>
      </c>
      <c r="S45" s="177">
        <v>0.26845495231445715</v>
      </c>
      <c r="T45" s="177">
        <v>0.26374935259592019</v>
      </c>
      <c r="U45" s="129" t="s">
        <v>38</v>
      </c>
      <c r="V45" s="178">
        <v>4.1409601069009344E-2</v>
      </c>
    </row>
    <row r="46" spans="1:22" ht="30" x14ac:dyDescent="0.25">
      <c r="C46" s="61"/>
      <c r="E46" s="126" t="s">
        <v>82</v>
      </c>
      <c r="F46" s="133">
        <v>2</v>
      </c>
      <c r="H46" s="107" t="s">
        <v>21</v>
      </c>
      <c r="I46" s="73"/>
      <c r="J46" s="91">
        <v>0.49552098131568695</v>
      </c>
      <c r="K46" s="92">
        <v>0.46550609079115318</v>
      </c>
      <c r="L46" s="73" t="s">
        <v>38</v>
      </c>
      <c r="M46" s="92">
        <v>0.48051353605342007</v>
      </c>
      <c r="N46" s="134">
        <v>2.1223732626469677E-2</v>
      </c>
      <c r="P46" s="135" t="s">
        <v>19</v>
      </c>
      <c r="Q46" s="136">
        <v>10</v>
      </c>
      <c r="R46" s="129" t="s">
        <v>23</v>
      </c>
      <c r="S46" s="131">
        <v>3.4167537486688171</v>
      </c>
      <c r="T46" s="177">
        <v>0.85426252628052779</v>
      </c>
      <c r="U46" s="129" t="s">
        <v>38</v>
      </c>
      <c r="V46" s="132">
        <v>0.48051353605342007</v>
      </c>
    </row>
    <row r="47" spans="1:22" ht="15.75" thickBot="1" x14ac:dyDescent="0.3">
      <c r="C47" s="61"/>
      <c r="E47" s="137" t="s">
        <v>83</v>
      </c>
      <c r="F47" s="138">
        <v>10</v>
      </c>
      <c r="H47" s="112" t="s">
        <v>18</v>
      </c>
      <c r="I47" s="113"/>
      <c r="J47" s="139">
        <v>3.4167537486688171</v>
      </c>
      <c r="K47" s="141">
        <v>0.85426252628052779</v>
      </c>
      <c r="L47" s="113" t="s">
        <v>38</v>
      </c>
      <c r="M47" s="140">
        <v>2.1355081374746723</v>
      </c>
      <c r="N47" s="179">
        <v>1.8119549200817653</v>
      </c>
      <c r="P47" s="143"/>
      <c r="Q47" s="144"/>
      <c r="R47" s="145" t="s">
        <v>6</v>
      </c>
      <c r="S47" s="180">
        <v>12.727475202865961</v>
      </c>
      <c r="T47" s="146">
        <v>3.2389180025374666</v>
      </c>
      <c r="U47" s="145" t="s">
        <v>38</v>
      </c>
      <c r="V47" s="145"/>
    </row>
    <row r="48" spans="1:22" ht="15.75" thickBot="1" x14ac:dyDescent="0.3">
      <c r="H48" s="147" t="s">
        <v>6</v>
      </c>
      <c r="I48" s="148"/>
      <c r="J48" s="181">
        <v>12.727475202865961</v>
      </c>
      <c r="K48" s="149">
        <v>3.2389180025374666</v>
      </c>
      <c r="L48" s="148" t="s">
        <v>38</v>
      </c>
      <c r="M48" s="149">
        <v>7.9831966027017138</v>
      </c>
      <c r="N48" s="182">
        <v>6.7094231400287194</v>
      </c>
      <c r="P48" s="152"/>
      <c r="Q48" s="153"/>
      <c r="R48" s="129"/>
      <c r="S48" s="129"/>
      <c r="T48" s="129"/>
      <c r="U48" s="129"/>
      <c r="V48" s="129"/>
    </row>
    <row r="49" spans="1:18" ht="15.75" thickTop="1" x14ac:dyDescent="0.25"/>
    <row r="53" spans="1:18" ht="15.75" thickBot="1" x14ac:dyDescent="0.3">
      <c r="H53" s="61" t="s">
        <v>17</v>
      </c>
    </row>
    <row r="54" spans="1:18" ht="15.75" thickTop="1" x14ac:dyDescent="0.25">
      <c r="A54" s="62" t="s">
        <v>51</v>
      </c>
      <c r="B54" s="62" t="s">
        <v>22</v>
      </c>
      <c r="C54" s="62" t="s">
        <v>97</v>
      </c>
      <c r="D54" s="62">
        <v>1560</v>
      </c>
      <c r="E54" s="62">
        <v>6230000</v>
      </c>
      <c r="F54" s="62">
        <v>2.5040000000000001E-4</v>
      </c>
      <c r="H54" s="63" t="s">
        <v>53</v>
      </c>
      <c r="I54" s="64">
        <v>7.4999999999999997E-2</v>
      </c>
      <c r="J54" s="183">
        <v>2.13116E-2</v>
      </c>
      <c r="K54" s="183">
        <v>1.5971599999999999E-2</v>
      </c>
      <c r="L54" s="66"/>
      <c r="M54" s="64">
        <v>1.8641600000000001E-2</v>
      </c>
      <c r="N54" s="184">
        <v>3.7759502115361646E-3</v>
      </c>
      <c r="P54" s="62" t="s">
        <v>17</v>
      </c>
      <c r="Q54" s="69">
        <v>-0.26038274278522666</v>
      </c>
      <c r="R54" s="69">
        <v>0.37187440731792848</v>
      </c>
    </row>
    <row r="55" spans="1:18" x14ac:dyDescent="0.25">
      <c r="A55" s="62" t="s">
        <v>54</v>
      </c>
      <c r="B55" s="62" t="s">
        <v>22</v>
      </c>
      <c r="C55" s="62" t="s">
        <v>97</v>
      </c>
      <c r="D55" s="62">
        <v>2010</v>
      </c>
      <c r="E55" s="62">
        <v>6170000</v>
      </c>
      <c r="F55" s="62">
        <v>3.258E-4</v>
      </c>
      <c r="H55" s="70" t="s">
        <v>55</v>
      </c>
      <c r="I55" s="71">
        <v>0.25</v>
      </c>
      <c r="J55" s="72">
        <v>2.4000000000000583E-6</v>
      </c>
      <c r="K55" s="185">
        <v>-6.732000000000001E-4</v>
      </c>
      <c r="L55" s="73"/>
      <c r="M55" s="186">
        <v>-3.3540000000000002E-4</v>
      </c>
      <c r="N55" s="158">
        <v>4.7772134136963163E-4</v>
      </c>
      <c r="P55" s="62" t="s">
        <v>23</v>
      </c>
      <c r="Q55" s="69">
        <v>0.4041478198471376</v>
      </c>
      <c r="R55" s="69">
        <v>0.48004380778067834</v>
      </c>
    </row>
    <row r="56" spans="1:18" x14ac:dyDescent="0.25">
      <c r="A56" s="62" t="s">
        <v>56</v>
      </c>
      <c r="B56" s="62" t="s">
        <v>22</v>
      </c>
      <c r="C56" s="62" t="s">
        <v>97</v>
      </c>
      <c r="D56" s="62">
        <v>951.3</v>
      </c>
      <c r="E56" s="62">
        <v>6227000</v>
      </c>
      <c r="F56" s="62">
        <v>1.528E-4</v>
      </c>
      <c r="H56" s="70" t="s">
        <v>57</v>
      </c>
      <c r="I56" s="77">
        <v>7.4999999999999997E-2</v>
      </c>
      <c r="J56" s="109">
        <v>0.2945276</v>
      </c>
      <c r="K56" s="109">
        <v>0.40604760000000001</v>
      </c>
      <c r="L56" s="73"/>
      <c r="M56" s="71">
        <v>0.35028760000000003</v>
      </c>
      <c r="N56" s="79">
        <v>7.8856548237923416E-2</v>
      </c>
    </row>
    <row r="57" spans="1:18" x14ac:dyDescent="0.25">
      <c r="A57" s="62" t="s">
        <v>58</v>
      </c>
      <c r="B57" s="62" t="s">
        <v>22</v>
      </c>
      <c r="C57" s="62" t="s">
        <v>97</v>
      </c>
      <c r="D57" s="62">
        <v>635.9</v>
      </c>
      <c r="E57" s="62">
        <v>6964000</v>
      </c>
      <c r="F57" s="62">
        <v>9.132E-5</v>
      </c>
      <c r="H57" s="70" t="s">
        <v>59</v>
      </c>
      <c r="I57" s="73"/>
      <c r="J57" s="73"/>
      <c r="K57" s="73"/>
      <c r="L57" s="73"/>
      <c r="M57" s="73"/>
      <c r="N57" s="80"/>
    </row>
    <row r="58" spans="1:18" ht="15.75" thickBot="1" x14ac:dyDescent="0.3">
      <c r="A58" s="62" t="s">
        <v>98</v>
      </c>
      <c r="B58" s="62" t="s">
        <v>22</v>
      </c>
      <c r="C58" s="62" t="s">
        <v>97</v>
      </c>
      <c r="D58" s="62">
        <v>1113</v>
      </c>
      <c r="E58" s="62">
        <v>3855000</v>
      </c>
      <c r="F58" s="62">
        <v>2.8870000000000002E-4</v>
      </c>
      <c r="H58" s="81" t="s">
        <v>61</v>
      </c>
      <c r="I58" s="82"/>
      <c r="J58" s="83">
        <v>2.5040000000000001E-4</v>
      </c>
      <c r="K58" s="83">
        <v>3.258E-4</v>
      </c>
      <c r="L58" s="82"/>
      <c r="M58" s="83">
        <v>2.8810000000000001E-4</v>
      </c>
      <c r="N58" s="164">
        <v>5.3315851301465675E-5</v>
      </c>
    </row>
    <row r="59" spans="1:18" x14ac:dyDescent="0.25">
      <c r="A59" s="62" t="s">
        <v>99</v>
      </c>
      <c r="B59" s="62" t="s">
        <v>22</v>
      </c>
      <c r="C59" s="62" t="s">
        <v>97</v>
      </c>
      <c r="D59" s="62">
        <v>444.3</v>
      </c>
      <c r="E59" s="62">
        <v>3708000</v>
      </c>
      <c r="F59" s="62">
        <v>1.198E-4</v>
      </c>
      <c r="H59" s="85" t="s">
        <v>63</v>
      </c>
      <c r="I59" s="86"/>
      <c r="J59" s="87">
        <v>8.3333333333335359E-11</v>
      </c>
      <c r="K59" s="88">
        <v>-2.3375000000000003E-8</v>
      </c>
      <c r="L59" s="86"/>
      <c r="M59" s="88">
        <v>-1.1645833333333334E-8</v>
      </c>
      <c r="N59" s="89">
        <v>1.6587546575334431E-8</v>
      </c>
    </row>
    <row r="60" spans="1:18" x14ac:dyDescent="0.25">
      <c r="A60" s="62" t="s">
        <v>100</v>
      </c>
      <c r="B60" s="62" t="s">
        <v>22</v>
      </c>
      <c r="C60" s="62" t="s">
        <v>97</v>
      </c>
      <c r="D60" s="62">
        <v>307600</v>
      </c>
      <c r="E60" s="62">
        <v>4162000</v>
      </c>
      <c r="F60" s="62">
        <v>7.392E-2</v>
      </c>
      <c r="H60" s="70" t="s">
        <v>65</v>
      </c>
      <c r="I60" s="73"/>
      <c r="J60" s="128">
        <v>0.2945276</v>
      </c>
      <c r="K60" s="71">
        <v>0.40604760000000001</v>
      </c>
      <c r="L60" s="73"/>
      <c r="M60" s="71">
        <v>0.35028760000000003</v>
      </c>
      <c r="N60" s="79">
        <v>7.8856548237923416E-2</v>
      </c>
    </row>
    <row r="61" spans="1:18" x14ac:dyDescent="0.25">
      <c r="A61" s="62" t="s">
        <v>101</v>
      </c>
      <c r="B61" s="62" t="s">
        <v>22</v>
      </c>
      <c r="C61" s="62" t="s">
        <v>97</v>
      </c>
      <c r="D61" s="62">
        <v>378300</v>
      </c>
      <c r="E61" s="62">
        <v>3716000</v>
      </c>
      <c r="F61" s="62">
        <v>0.1018</v>
      </c>
      <c r="H61" s="70" t="s">
        <v>21</v>
      </c>
      <c r="I61" s="73"/>
      <c r="J61" s="166">
        <v>7.2385745852001637E-2</v>
      </c>
      <c r="K61" s="167">
        <v>3.3807858980080173E-2</v>
      </c>
      <c r="L61" s="73" t="s">
        <v>38</v>
      </c>
      <c r="M61" s="167">
        <v>5.3096802416040909E-2</v>
      </c>
      <c r="N61" s="93">
        <v>2.7278685410983133E-2</v>
      </c>
    </row>
    <row r="62" spans="1:18" ht="15.75" thickBot="1" x14ac:dyDescent="0.3">
      <c r="A62" s="62" t="s">
        <v>102</v>
      </c>
      <c r="B62" s="62" t="s">
        <v>22</v>
      </c>
      <c r="C62" s="62" t="s">
        <v>97</v>
      </c>
      <c r="D62" s="62">
        <v>20670</v>
      </c>
      <c r="E62" s="62">
        <v>3681000</v>
      </c>
      <c r="F62" s="62">
        <v>5.6160000000000003E-3</v>
      </c>
      <c r="H62" s="94" t="s">
        <v>18</v>
      </c>
      <c r="I62" s="95"/>
      <c r="J62" s="187">
        <v>2.5721723790088804E-3</v>
      </c>
      <c r="K62" s="98">
        <v>-0.52333765794946219</v>
      </c>
      <c r="L62" s="95" t="s">
        <v>38</v>
      </c>
      <c r="M62" s="98">
        <v>-0.26038274278522666</v>
      </c>
      <c r="N62" s="99">
        <v>0.37187440731792848</v>
      </c>
    </row>
    <row r="63" spans="1:18" ht="15.75" thickTop="1" x14ac:dyDescent="0.25">
      <c r="A63" s="62" t="s">
        <v>103</v>
      </c>
      <c r="B63" s="62" t="s">
        <v>22</v>
      </c>
      <c r="C63" s="62" t="s">
        <v>97</v>
      </c>
      <c r="D63" s="62">
        <v>15370</v>
      </c>
      <c r="E63" s="62">
        <v>3592000</v>
      </c>
      <c r="F63" s="62">
        <v>4.2810000000000001E-3</v>
      </c>
      <c r="H63" s="100"/>
    </row>
    <row r="64" spans="1:18" ht="15.75" thickBot="1" x14ac:dyDescent="0.3">
      <c r="A64" s="62" t="s">
        <v>104</v>
      </c>
      <c r="B64" s="62" t="s">
        <v>22</v>
      </c>
      <c r="C64" s="62" t="s">
        <v>97</v>
      </c>
      <c r="D64" s="62">
        <v>11470</v>
      </c>
      <c r="E64" s="62">
        <v>3733000</v>
      </c>
      <c r="F64" s="62">
        <v>3.0720000000000001E-3</v>
      </c>
      <c r="H64" s="61" t="s">
        <v>23</v>
      </c>
    </row>
    <row r="65" spans="1:22" ht="15.75" thickTop="1" x14ac:dyDescent="0.25">
      <c r="A65" s="62" t="s">
        <v>105</v>
      </c>
      <c r="B65" s="62" t="s">
        <v>22</v>
      </c>
      <c r="C65" s="62" t="s">
        <v>97</v>
      </c>
      <c r="D65" s="62">
        <v>2212</v>
      </c>
      <c r="E65" s="62">
        <v>3655000</v>
      </c>
      <c r="F65" s="62">
        <v>6.0519999999999997E-4</v>
      </c>
      <c r="H65" s="101" t="s">
        <v>53</v>
      </c>
      <c r="I65" s="102">
        <v>0.25</v>
      </c>
      <c r="J65" s="188">
        <v>0.25803176000000005</v>
      </c>
      <c r="K65" s="188">
        <v>0.24723175999999999</v>
      </c>
      <c r="L65" s="104"/>
      <c r="M65" s="102">
        <v>0.25263176000000004</v>
      </c>
      <c r="N65" s="189">
        <v>7.6367532368147558E-3</v>
      </c>
    </row>
    <row r="66" spans="1:22" x14ac:dyDescent="0.25">
      <c r="A66" s="62" t="s">
        <v>106</v>
      </c>
      <c r="B66" s="62" t="s">
        <v>22</v>
      </c>
      <c r="C66" s="62" t="s">
        <v>97</v>
      </c>
      <c r="D66" s="62">
        <v>1929000</v>
      </c>
      <c r="E66" s="62">
        <v>5131000</v>
      </c>
      <c r="F66" s="62">
        <v>0.37580000000000002</v>
      </c>
      <c r="H66" s="107" t="s">
        <v>55</v>
      </c>
      <c r="I66" s="77">
        <v>7.4999999999999997E-2</v>
      </c>
      <c r="J66" s="78">
        <v>1.1799759999999999E-2</v>
      </c>
      <c r="K66" s="72">
        <v>1.9325599999999998E-3</v>
      </c>
      <c r="L66" s="73"/>
      <c r="M66" s="74">
        <v>6.8661599999999996E-3</v>
      </c>
      <c r="N66" s="190">
        <v>6.977164031323901E-3</v>
      </c>
    </row>
    <row r="67" spans="1:22" x14ac:dyDescent="0.25">
      <c r="A67" s="62" t="s">
        <v>107</v>
      </c>
      <c r="B67" s="62" t="s">
        <v>22</v>
      </c>
      <c r="C67" s="62" t="s">
        <v>97</v>
      </c>
      <c r="D67" s="62">
        <v>2712000</v>
      </c>
      <c r="E67" s="62">
        <v>3835000</v>
      </c>
      <c r="F67" s="62">
        <v>0.70720000000000005</v>
      </c>
      <c r="H67" s="107" t="s">
        <v>57</v>
      </c>
      <c r="I67" s="71">
        <v>0.25</v>
      </c>
      <c r="J67" s="191">
        <v>1.5027117600000002</v>
      </c>
      <c r="K67" s="191">
        <v>2.8283117600000001</v>
      </c>
      <c r="L67" s="73"/>
      <c r="M67" s="192">
        <v>2.1655117600000002</v>
      </c>
      <c r="N67" s="174">
        <v>0.9373407491408865</v>
      </c>
    </row>
    <row r="68" spans="1:22" x14ac:dyDescent="0.25">
      <c r="A68" s="62" t="s">
        <v>108</v>
      </c>
      <c r="B68" s="62" t="s">
        <v>22</v>
      </c>
      <c r="C68" s="62" t="s">
        <v>97</v>
      </c>
      <c r="D68" s="62">
        <v>249100</v>
      </c>
      <c r="E68" s="62">
        <v>3855000</v>
      </c>
      <c r="F68" s="62">
        <v>6.4630000000000007E-2</v>
      </c>
      <c r="H68" s="107" t="s">
        <v>59</v>
      </c>
      <c r="I68" s="73"/>
      <c r="J68" s="73"/>
      <c r="K68" s="73"/>
      <c r="L68" s="73"/>
      <c r="M68" s="73"/>
      <c r="N68" s="111"/>
    </row>
    <row r="69" spans="1:22" ht="15.75" thickBot="1" x14ac:dyDescent="0.3">
      <c r="A69" s="62" t="s">
        <v>109</v>
      </c>
      <c r="B69" s="62" t="s">
        <v>22</v>
      </c>
      <c r="C69" s="62" t="s">
        <v>97</v>
      </c>
      <c r="D69" s="62">
        <v>241900</v>
      </c>
      <c r="E69" s="62">
        <v>3906000</v>
      </c>
      <c r="F69" s="62">
        <v>6.1929999999999999E-2</v>
      </c>
      <c r="H69" s="112" t="s">
        <v>61</v>
      </c>
      <c r="I69" s="113"/>
      <c r="J69" s="114">
        <v>1.528E-4</v>
      </c>
      <c r="K69" s="175">
        <v>9.132E-5</v>
      </c>
      <c r="L69" s="113"/>
      <c r="M69" s="114">
        <v>1.2206000000000001E-4</v>
      </c>
      <c r="N69" s="176">
        <v>4.3472924907348944E-5</v>
      </c>
    </row>
    <row r="70" spans="1:22" ht="61.5" thickTop="1" thickBot="1" x14ac:dyDescent="0.3">
      <c r="C70" s="61"/>
      <c r="E70" s="116" t="s">
        <v>75</v>
      </c>
      <c r="F70" s="117">
        <v>4</v>
      </c>
      <c r="H70" s="118" t="s">
        <v>63</v>
      </c>
      <c r="I70" s="119"/>
      <c r="J70" s="120">
        <v>1.2291416666666666E-7</v>
      </c>
      <c r="K70" s="121">
        <v>2.0130833333333332E-8</v>
      </c>
      <c r="L70" s="119"/>
      <c r="M70" s="121">
        <v>7.1522499999999997E-8</v>
      </c>
      <c r="N70" s="122">
        <v>7.2678791992957303E-8</v>
      </c>
      <c r="P70" s="123" t="s">
        <v>76</v>
      </c>
      <c r="Q70" s="124" t="s">
        <v>77</v>
      </c>
      <c r="R70" s="125" t="s">
        <v>10</v>
      </c>
      <c r="S70" s="125" t="s">
        <v>78</v>
      </c>
      <c r="T70" s="125" t="s">
        <v>79</v>
      </c>
      <c r="U70" s="125" t="s">
        <v>80</v>
      </c>
      <c r="V70" s="125" t="s">
        <v>21</v>
      </c>
    </row>
    <row r="71" spans="1:22" ht="15.75" thickTop="1" x14ac:dyDescent="0.25">
      <c r="C71" s="61"/>
      <c r="E71" s="126" t="s">
        <v>81</v>
      </c>
      <c r="F71" s="127">
        <v>0.11</v>
      </c>
      <c r="H71" s="107" t="s">
        <v>65</v>
      </c>
      <c r="I71" s="73"/>
      <c r="J71" s="193">
        <v>1.5027117600000002</v>
      </c>
      <c r="K71" s="192">
        <v>2.8283117600000001</v>
      </c>
      <c r="L71" s="73"/>
      <c r="M71" s="192">
        <v>2.1655117600000002</v>
      </c>
      <c r="N71" s="174">
        <v>0.9373407491408865</v>
      </c>
      <c r="Q71" s="129"/>
      <c r="R71" s="129" t="s">
        <v>17</v>
      </c>
      <c r="S71" s="131" t="s">
        <v>179</v>
      </c>
      <c r="T71" s="177" t="s">
        <v>179</v>
      </c>
      <c r="U71" s="129"/>
      <c r="V71" s="178">
        <v>5.3096802416040909E-2</v>
      </c>
    </row>
    <row r="72" spans="1:22" ht="30" x14ac:dyDescent="0.25">
      <c r="C72" s="61"/>
      <c r="E72" s="126" t="s">
        <v>82</v>
      </c>
      <c r="F72" s="133">
        <v>2</v>
      </c>
      <c r="H72" s="107" t="s">
        <v>21</v>
      </c>
      <c r="I72" s="73"/>
      <c r="J72" s="91">
        <v>0.17406644105853011</v>
      </c>
      <c r="K72" s="167">
        <v>8.7618179687517894E-2</v>
      </c>
      <c r="L72" s="73" t="s">
        <v>38</v>
      </c>
      <c r="M72" s="92">
        <v>0.13084231037302402</v>
      </c>
      <c r="N72" s="134">
        <v>6.1128151837229763E-2</v>
      </c>
      <c r="P72" s="135" t="s">
        <v>22</v>
      </c>
      <c r="Q72" s="136">
        <v>10</v>
      </c>
      <c r="R72" s="129" t="s">
        <v>23</v>
      </c>
      <c r="S72" s="177">
        <v>0.74359005159546687</v>
      </c>
      <c r="T72" s="194">
        <v>6.4705588098808359E-2</v>
      </c>
      <c r="U72" s="129" t="s">
        <v>38</v>
      </c>
      <c r="V72" s="132">
        <v>0.13084231037302402</v>
      </c>
    </row>
    <row r="73" spans="1:22" ht="15.75" thickBot="1" x14ac:dyDescent="0.3">
      <c r="C73" s="61"/>
      <c r="E73" s="137" t="s">
        <v>83</v>
      </c>
      <c r="F73" s="138">
        <v>10</v>
      </c>
      <c r="H73" s="112" t="s">
        <v>18</v>
      </c>
      <c r="I73" s="113"/>
      <c r="J73" s="195">
        <v>0.74359005159546687</v>
      </c>
      <c r="K73" s="196">
        <v>6.4705588098808359E-2</v>
      </c>
      <c r="L73" s="113" t="s">
        <v>38</v>
      </c>
      <c r="M73" s="141">
        <v>0.4041478198471376</v>
      </c>
      <c r="N73" s="197">
        <v>0.48004380778067834</v>
      </c>
      <c r="P73" s="143"/>
      <c r="Q73" s="144"/>
      <c r="R73" s="145" t="s">
        <v>6</v>
      </c>
      <c r="S73" s="198" t="s">
        <v>179</v>
      </c>
      <c r="T73" s="199" t="s">
        <v>179</v>
      </c>
      <c r="U73" s="145" t="s">
        <v>38</v>
      </c>
      <c r="V73" s="145"/>
    </row>
    <row r="74" spans="1:22" ht="15.75" thickBot="1" x14ac:dyDescent="0.3">
      <c r="H74" s="147" t="s">
        <v>6</v>
      </c>
      <c r="I74" s="148"/>
      <c r="J74" s="200" t="s">
        <v>179</v>
      </c>
      <c r="K74" s="150" t="s">
        <v>179</v>
      </c>
      <c r="L74" s="148" t="s">
        <v>38</v>
      </c>
      <c r="M74" s="200" t="s">
        <v>179</v>
      </c>
      <c r="N74" s="201" t="s">
        <v>179</v>
      </c>
      <c r="P74" s="152"/>
      <c r="Q74" s="153"/>
      <c r="R74" s="129"/>
      <c r="S74" s="129"/>
      <c r="T74" s="129"/>
      <c r="U74" s="129"/>
      <c r="V74" s="129"/>
    </row>
    <row r="75" spans="1:22" ht="15.75" thickTop="1" x14ac:dyDescent="0.25"/>
    <row r="79" spans="1:22" ht="15.75" thickBot="1" x14ac:dyDescent="0.3">
      <c r="H79" s="61" t="s">
        <v>17</v>
      </c>
    </row>
    <row r="80" spans="1:22" ht="15.75" thickTop="1" x14ac:dyDescent="0.25">
      <c r="A80" s="62" t="s">
        <v>51</v>
      </c>
      <c r="B80" s="62" t="s">
        <v>24</v>
      </c>
      <c r="C80" s="62" t="s">
        <v>110</v>
      </c>
      <c r="D80" s="62">
        <v>1548</v>
      </c>
      <c r="E80" s="62">
        <v>6230000</v>
      </c>
      <c r="F80" s="62">
        <v>2.4840000000000002E-4</v>
      </c>
      <c r="H80" s="63" t="s">
        <v>53</v>
      </c>
      <c r="I80" s="64">
        <v>7.4999999999999997E-2</v>
      </c>
      <c r="J80" s="202">
        <v>1.2173108000000001</v>
      </c>
      <c r="K80" s="202">
        <v>1.3033108</v>
      </c>
      <c r="L80" s="66"/>
      <c r="M80" s="203">
        <v>1.2603108000000001</v>
      </c>
      <c r="N80" s="204">
        <v>6.0811183182042983E-2</v>
      </c>
      <c r="P80" s="62" t="s">
        <v>17</v>
      </c>
      <c r="Q80" s="159">
        <v>1.3742656337005212</v>
      </c>
      <c r="R80" s="69">
        <v>0.47043548466638774</v>
      </c>
    </row>
    <row r="81" spans="1:22" x14ac:dyDescent="0.25">
      <c r="A81" s="62" t="s">
        <v>54</v>
      </c>
      <c r="B81" s="62" t="s">
        <v>24</v>
      </c>
      <c r="C81" s="62" t="s">
        <v>110</v>
      </c>
      <c r="D81" s="62">
        <v>3062</v>
      </c>
      <c r="E81" s="62">
        <v>6170000</v>
      </c>
      <c r="F81" s="62">
        <v>4.9620000000000003E-4</v>
      </c>
      <c r="H81" s="70" t="s">
        <v>55</v>
      </c>
      <c r="I81" s="71">
        <v>0.25</v>
      </c>
      <c r="J81" s="109">
        <v>0.10295080000000001</v>
      </c>
      <c r="K81" s="78">
        <v>5.6910799999999998E-2</v>
      </c>
      <c r="L81" s="73"/>
      <c r="M81" s="77">
        <v>7.9930799999999996E-2</v>
      </c>
      <c r="N81" s="79">
        <v>3.2555196205828696E-2</v>
      </c>
      <c r="P81" s="62" t="s">
        <v>23</v>
      </c>
      <c r="Q81" s="159">
        <v>3.0415695517778403</v>
      </c>
      <c r="R81" s="159">
        <v>2.0282198971180647</v>
      </c>
    </row>
    <row r="82" spans="1:22" x14ac:dyDescent="0.25">
      <c r="A82" s="62" t="s">
        <v>56</v>
      </c>
      <c r="B82" s="62" t="s">
        <v>24</v>
      </c>
      <c r="C82" s="62" t="s">
        <v>110</v>
      </c>
      <c r="D82" s="62">
        <v>6149</v>
      </c>
      <c r="E82" s="62">
        <v>6227000</v>
      </c>
      <c r="F82" s="62">
        <v>9.8759999999999994E-4</v>
      </c>
      <c r="H82" s="70" t="s">
        <v>57</v>
      </c>
      <c r="I82" s="77">
        <v>7.4999999999999997E-2</v>
      </c>
      <c r="J82" s="160">
        <v>19.038510799999997</v>
      </c>
      <c r="K82" s="160">
        <v>17.246510799999999</v>
      </c>
      <c r="L82" s="73"/>
      <c r="M82" s="161">
        <v>18.142510799999997</v>
      </c>
      <c r="N82" s="205">
        <v>1.2671353518862918</v>
      </c>
    </row>
    <row r="83" spans="1:22" x14ac:dyDescent="0.25">
      <c r="A83" s="62" t="s">
        <v>58</v>
      </c>
      <c r="B83" s="62" t="s">
        <v>24</v>
      </c>
      <c r="C83" s="62" t="s">
        <v>110</v>
      </c>
      <c r="D83" s="62">
        <v>3379</v>
      </c>
      <c r="E83" s="62">
        <v>6964000</v>
      </c>
      <c r="F83" s="62">
        <v>4.8529999999999998E-4</v>
      </c>
      <c r="H83" s="70" t="s">
        <v>59</v>
      </c>
      <c r="I83" s="73"/>
      <c r="J83" s="73"/>
      <c r="K83" s="73"/>
      <c r="L83" s="73"/>
      <c r="M83" s="73"/>
      <c r="N83" s="80"/>
    </row>
    <row r="84" spans="1:22" ht="15.75" thickBot="1" x14ac:dyDescent="0.3">
      <c r="A84" s="62" t="s">
        <v>111</v>
      </c>
      <c r="B84" s="62" t="s">
        <v>24</v>
      </c>
      <c r="C84" s="62" t="s">
        <v>110</v>
      </c>
      <c r="D84" s="62">
        <v>96550</v>
      </c>
      <c r="E84" s="62">
        <v>3698000</v>
      </c>
      <c r="F84" s="62">
        <v>2.6110000000000001E-2</v>
      </c>
      <c r="H84" s="81" t="s">
        <v>61</v>
      </c>
      <c r="I84" s="82"/>
      <c r="J84" s="83">
        <v>2.4840000000000002E-4</v>
      </c>
      <c r="K84" s="83">
        <v>4.9620000000000003E-4</v>
      </c>
      <c r="L84" s="82"/>
      <c r="M84" s="83">
        <v>3.723E-4</v>
      </c>
      <c r="N84" s="84">
        <v>1.7522106037802648E-4</v>
      </c>
    </row>
    <row r="85" spans="1:22" x14ac:dyDescent="0.25">
      <c r="A85" s="62" t="s">
        <v>112</v>
      </c>
      <c r="B85" s="62" t="s">
        <v>24</v>
      </c>
      <c r="C85" s="62" t="s">
        <v>110</v>
      </c>
      <c r="D85" s="62">
        <v>52950</v>
      </c>
      <c r="E85" s="62">
        <v>3628000</v>
      </c>
      <c r="F85" s="62">
        <v>1.46E-2</v>
      </c>
      <c r="H85" s="85" t="s">
        <v>63</v>
      </c>
      <c r="I85" s="86"/>
      <c r="J85" s="87">
        <v>3.5746805555555559E-6</v>
      </c>
      <c r="K85" s="88">
        <v>1.9760694444444443E-6</v>
      </c>
      <c r="L85" s="86"/>
      <c r="M85" s="88">
        <v>2.7753750000000001E-6</v>
      </c>
      <c r="N85" s="89">
        <v>1.1303887571468285E-6</v>
      </c>
    </row>
    <row r="86" spans="1:22" x14ac:dyDescent="0.25">
      <c r="A86" s="62" t="s">
        <v>113</v>
      </c>
      <c r="B86" s="62" t="s">
        <v>24</v>
      </c>
      <c r="C86" s="62" t="s">
        <v>110</v>
      </c>
      <c r="D86" s="62">
        <v>19930000</v>
      </c>
      <c r="E86" s="62">
        <v>4188000</v>
      </c>
      <c r="F86" s="62">
        <v>4.76</v>
      </c>
      <c r="H86" s="70" t="s">
        <v>65</v>
      </c>
      <c r="I86" s="73"/>
      <c r="J86" s="165">
        <v>19.038510799999997</v>
      </c>
      <c r="K86" s="161">
        <v>17.246510799999999</v>
      </c>
      <c r="L86" s="73"/>
      <c r="M86" s="161">
        <v>18.142510799999997</v>
      </c>
      <c r="N86" s="205">
        <v>1.2671353518862918</v>
      </c>
    </row>
    <row r="87" spans="1:22" x14ac:dyDescent="0.25">
      <c r="A87" s="62" t="s">
        <v>114</v>
      </c>
      <c r="B87" s="62" t="s">
        <v>24</v>
      </c>
      <c r="C87" s="62" t="s">
        <v>110</v>
      </c>
      <c r="D87" s="62">
        <v>16100000</v>
      </c>
      <c r="E87" s="62">
        <v>3733000</v>
      </c>
      <c r="F87" s="62">
        <v>4.3120000000000003</v>
      </c>
      <c r="H87" s="70" t="s">
        <v>21</v>
      </c>
      <c r="I87" s="73"/>
      <c r="J87" s="166">
        <v>8.1964400983155342E-2</v>
      </c>
      <c r="K87" s="167">
        <v>8.6569015842130032E-2</v>
      </c>
      <c r="L87" s="73" t="s">
        <v>38</v>
      </c>
      <c r="M87" s="167">
        <v>8.4266708412642694E-2</v>
      </c>
      <c r="N87" s="168">
        <v>3.2559543915333415E-3</v>
      </c>
    </row>
    <row r="88" spans="1:22" ht="15.75" thickBot="1" x14ac:dyDescent="0.3">
      <c r="A88" s="62" t="s">
        <v>115</v>
      </c>
      <c r="B88" s="62" t="s">
        <v>24</v>
      </c>
      <c r="C88" s="62" t="s">
        <v>110</v>
      </c>
      <c r="D88" s="62">
        <v>1088000</v>
      </c>
      <c r="E88" s="62">
        <v>3571000</v>
      </c>
      <c r="F88" s="62">
        <v>0.30470000000000003</v>
      </c>
      <c r="H88" s="94" t="s">
        <v>18</v>
      </c>
      <c r="I88" s="95"/>
      <c r="J88" s="187">
        <v>1.7069137550189044</v>
      </c>
      <c r="K88" s="97">
        <v>1.0416175123821381</v>
      </c>
      <c r="L88" s="95" t="s">
        <v>38</v>
      </c>
      <c r="M88" s="97">
        <v>1.3742656337005212</v>
      </c>
      <c r="N88" s="99">
        <v>0.47043548466638774</v>
      </c>
    </row>
    <row r="89" spans="1:22" ht="15.75" thickTop="1" x14ac:dyDescent="0.25">
      <c r="A89" s="62" t="s">
        <v>116</v>
      </c>
      <c r="B89" s="62" t="s">
        <v>24</v>
      </c>
      <c r="C89" s="62" t="s">
        <v>110</v>
      </c>
      <c r="D89" s="62">
        <v>1192000</v>
      </c>
      <c r="E89" s="62">
        <v>3654000</v>
      </c>
      <c r="F89" s="62">
        <v>0.32619999999999999</v>
      </c>
      <c r="H89" s="100"/>
    </row>
    <row r="90" spans="1:22" ht="15.75" thickBot="1" x14ac:dyDescent="0.3">
      <c r="A90" s="62" t="s">
        <v>117</v>
      </c>
      <c r="B90" s="62" t="s">
        <v>24</v>
      </c>
      <c r="C90" s="62" t="s">
        <v>110</v>
      </c>
      <c r="D90" s="62">
        <v>565000</v>
      </c>
      <c r="E90" s="62">
        <v>3679000</v>
      </c>
      <c r="F90" s="62">
        <v>0.15359999999999999</v>
      </c>
      <c r="H90" s="61" t="s">
        <v>23</v>
      </c>
    </row>
    <row r="91" spans="1:22" ht="15.75" thickTop="1" x14ac:dyDescent="0.25">
      <c r="A91" s="62" t="s">
        <v>118</v>
      </c>
      <c r="B91" s="62" t="s">
        <v>24</v>
      </c>
      <c r="C91" s="62" t="s">
        <v>110</v>
      </c>
      <c r="D91" s="62">
        <v>242000</v>
      </c>
      <c r="E91" s="62">
        <v>3645000</v>
      </c>
      <c r="F91" s="62">
        <v>6.6379999999999995E-2</v>
      </c>
      <c r="H91" s="101" t="s">
        <v>53</v>
      </c>
      <c r="I91" s="102">
        <v>0.25</v>
      </c>
      <c r="J91" s="171">
        <v>5.8250542000000003</v>
      </c>
      <c r="K91" s="171">
        <v>5.8650542000000003</v>
      </c>
      <c r="L91" s="104"/>
      <c r="M91" s="172">
        <v>5.8450541999999999</v>
      </c>
      <c r="N91" s="206">
        <v>2.8284271247461926E-2</v>
      </c>
    </row>
    <row r="92" spans="1:22" x14ac:dyDescent="0.25">
      <c r="A92" s="62" t="s">
        <v>119</v>
      </c>
      <c r="B92" s="62" t="s">
        <v>24</v>
      </c>
      <c r="C92" s="62" t="s">
        <v>110</v>
      </c>
      <c r="D92" s="62">
        <v>15640000</v>
      </c>
      <c r="E92" s="62">
        <v>4836000</v>
      </c>
      <c r="F92" s="62">
        <v>3.2349999999999999</v>
      </c>
      <c r="H92" s="107" t="s">
        <v>55</v>
      </c>
      <c r="I92" s="77">
        <v>7.4999999999999997E-2</v>
      </c>
      <c r="J92" s="109">
        <v>0.61145419999999995</v>
      </c>
      <c r="K92" s="109">
        <v>0.26257419999999998</v>
      </c>
      <c r="L92" s="73"/>
      <c r="M92" s="71">
        <v>0.43701419999999996</v>
      </c>
      <c r="N92" s="174">
        <v>0.24669541382036272</v>
      </c>
    </row>
    <row r="93" spans="1:22" x14ac:dyDescent="0.25">
      <c r="A93" s="62" t="s">
        <v>120</v>
      </c>
      <c r="B93" s="62" t="s">
        <v>24</v>
      </c>
      <c r="C93" s="62" t="s">
        <v>110</v>
      </c>
      <c r="D93" s="62">
        <v>14960000</v>
      </c>
      <c r="E93" s="62">
        <v>3868000</v>
      </c>
      <c r="F93" s="62">
        <v>3.8679999999999999</v>
      </c>
      <c r="H93" s="107" t="s">
        <v>57</v>
      </c>
      <c r="I93" s="71">
        <v>0.25</v>
      </c>
      <c r="J93" s="160">
        <v>12.937054199999999</v>
      </c>
      <c r="K93" s="160">
        <v>15.469054199999999</v>
      </c>
      <c r="L93" s="73"/>
      <c r="M93" s="161">
        <v>14.203054199999999</v>
      </c>
      <c r="N93" s="207">
        <v>1.7903943699643383</v>
      </c>
    </row>
    <row r="94" spans="1:22" x14ac:dyDescent="0.25">
      <c r="A94" s="62" t="s">
        <v>121</v>
      </c>
      <c r="B94" s="62" t="s">
        <v>24</v>
      </c>
      <c r="C94" s="62" t="s">
        <v>110</v>
      </c>
      <c r="D94" s="62">
        <v>5611000</v>
      </c>
      <c r="E94" s="62">
        <v>3852000</v>
      </c>
      <c r="F94" s="62">
        <v>1.4570000000000001</v>
      </c>
      <c r="H94" s="107" t="s">
        <v>59</v>
      </c>
      <c r="I94" s="73"/>
      <c r="J94" s="73"/>
      <c r="K94" s="73"/>
      <c r="L94" s="73"/>
      <c r="M94" s="73"/>
      <c r="N94" s="111"/>
    </row>
    <row r="95" spans="1:22" ht="15.75" thickBot="1" x14ac:dyDescent="0.3">
      <c r="A95" s="62" t="s">
        <v>122</v>
      </c>
      <c r="B95" s="62" t="s">
        <v>24</v>
      </c>
      <c r="C95" s="62" t="s">
        <v>110</v>
      </c>
      <c r="D95" s="62">
        <v>5560000</v>
      </c>
      <c r="E95" s="62">
        <v>3791000</v>
      </c>
      <c r="F95" s="62">
        <v>1.4670000000000001</v>
      </c>
      <c r="H95" s="112" t="s">
        <v>61</v>
      </c>
      <c r="I95" s="113"/>
      <c r="J95" s="114">
        <v>9.8759999999999994E-4</v>
      </c>
      <c r="K95" s="114">
        <v>4.8529999999999998E-4</v>
      </c>
      <c r="L95" s="113"/>
      <c r="M95" s="114">
        <v>7.3644999999999993E-4</v>
      </c>
      <c r="N95" s="115">
        <v>3.5517973619000279E-4</v>
      </c>
    </row>
    <row r="96" spans="1:22" ht="61.5" thickTop="1" thickBot="1" x14ac:dyDescent="0.3">
      <c r="C96" s="61"/>
      <c r="E96" s="116" t="s">
        <v>75</v>
      </c>
      <c r="F96" s="117">
        <v>4</v>
      </c>
      <c r="H96" s="118" t="s">
        <v>63</v>
      </c>
      <c r="I96" s="119"/>
      <c r="J96" s="120">
        <v>6.3693145833333331E-6</v>
      </c>
      <c r="K96" s="121">
        <v>2.7351479166666666E-6</v>
      </c>
      <c r="L96" s="119"/>
      <c r="M96" s="121">
        <v>4.5522312499999999E-6</v>
      </c>
      <c r="N96" s="122">
        <v>2.5697438939621113E-6</v>
      </c>
      <c r="P96" s="123" t="s">
        <v>76</v>
      </c>
      <c r="Q96" s="124" t="s">
        <v>77</v>
      </c>
      <c r="R96" s="125" t="s">
        <v>10</v>
      </c>
      <c r="S96" s="125" t="s">
        <v>78</v>
      </c>
      <c r="T96" s="125" t="s">
        <v>79</v>
      </c>
      <c r="U96" s="125" t="s">
        <v>80</v>
      </c>
      <c r="V96" s="125" t="s">
        <v>21</v>
      </c>
    </row>
    <row r="97" spans="1:22" ht="15.75" thickTop="1" x14ac:dyDescent="0.25">
      <c r="C97" s="61"/>
      <c r="E97" s="126" t="s">
        <v>81</v>
      </c>
      <c r="F97" s="127">
        <v>0.11</v>
      </c>
      <c r="H97" s="107" t="s">
        <v>65</v>
      </c>
      <c r="I97" s="73"/>
      <c r="J97" s="165">
        <v>12.937054199999999</v>
      </c>
      <c r="K97" s="161">
        <v>15.469054199999999</v>
      </c>
      <c r="L97" s="73"/>
      <c r="M97" s="161">
        <v>14.203054199999999</v>
      </c>
      <c r="N97" s="207">
        <v>1.7903943699643383</v>
      </c>
      <c r="Q97" s="129"/>
      <c r="R97" s="129" t="s">
        <v>17</v>
      </c>
      <c r="S97" s="131">
        <v>1.7069137550189044</v>
      </c>
      <c r="T97" s="131">
        <v>1.0416175123821381</v>
      </c>
      <c r="U97" s="129" t="s">
        <v>38</v>
      </c>
      <c r="V97" s="178">
        <v>8.4266708412642694E-2</v>
      </c>
    </row>
    <row r="98" spans="1:22" ht="30" x14ac:dyDescent="0.25">
      <c r="C98" s="61"/>
      <c r="E98" s="126" t="s">
        <v>82</v>
      </c>
      <c r="F98" s="133">
        <v>2</v>
      </c>
      <c r="H98" s="107" t="s">
        <v>21</v>
      </c>
      <c r="I98" s="73"/>
      <c r="J98" s="91">
        <v>0.46444038705503765</v>
      </c>
      <c r="K98" s="92">
        <v>0.38423981086057613</v>
      </c>
      <c r="L98" s="73" t="s">
        <v>38</v>
      </c>
      <c r="M98" s="92">
        <v>0.42434009895780689</v>
      </c>
      <c r="N98" s="134">
        <v>5.6710371282172142E-2</v>
      </c>
      <c r="P98" s="135" t="s">
        <v>24</v>
      </c>
      <c r="Q98" s="136">
        <v>10</v>
      </c>
      <c r="R98" s="129" t="s">
        <v>23</v>
      </c>
      <c r="S98" s="131">
        <v>4.4757375947675051</v>
      </c>
      <c r="T98" s="131">
        <v>1.6074015087881754</v>
      </c>
      <c r="U98" s="129" t="s">
        <v>38</v>
      </c>
      <c r="V98" s="132">
        <v>0.42434009895780689</v>
      </c>
    </row>
    <row r="99" spans="1:22" ht="15.75" thickBot="1" x14ac:dyDescent="0.3">
      <c r="C99" s="61"/>
      <c r="E99" s="137" t="s">
        <v>83</v>
      </c>
      <c r="F99" s="138">
        <v>10</v>
      </c>
      <c r="H99" s="112" t="s">
        <v>18</v>
      </c>
      <c r="I99" s="113"/>
      <c r="J99" s="139">
        <v>4.4757375947675051</v>
      </c>
      <c r="K99" s="140">
        <v>1.6074015087881754</v>
      </c>
      <c r="L99" s="113" t="s">
        <v>38</v>
      </c>
      <c r="M99" s="140">
        <v>3.0415695517778403</v>
      </c>
      <c r="N99" s="179">
        <v>2.0282198971180647</v>
      </c>
      <c r="P99" s="143"/>
      <c r="Q99" s="144"/>
      <c r="R99" s="145" t="s">
        <v>6</v>
      </c>
      <c r="S99" s="146">
        <v>2.6221228703602164</v>
      </c>
      <c r="T99" s="146">
        <v>1.5431782681073705</v>
      </c>
      <c r="U99" s="145" t="s">
        <v>38</v>
      </c>
      <c r="V99" s="145"/>
    </row>
    <row r="100" spans="1:22" ht="15.75" thickBot="1" x14ac:dyDescent="0.3">
      <c r="H100" s="147" t="s">
        <v>6</v>
      </c>
      <c r="I100" s="148"/>
      <c r="J100" s="149">
        <v>2.6221228703602164</v>
      </c>
      <c r="K100" s="149">
        <v>1.5431782681073705</v>
      </c>
      <c r="L100" s="148" t="s">
        <v>38</v>
      </c>
      <c r="M100" s="149">
        <v>2.0826505692337935</v>
      </c>
      <c r="N100" s="151">
        <v>0.76292904477760959</v>
      </c>
      <c r="P100" s="152"/>
      <c r="Q100" s="153"/>
      <c r="R100" s="129"/>
      <c r="S100" s="129"/>
      <c r="T100" s="129"/>
      <c r="U100" s="129"/>
      <c r="V100" s="129"/>
    </row>
    <row r="101" spans="1:22" ht="15.75" thickTop="1" x14ac:dyDescent="0.25"/>
    <row r="105" spans="1:22" ht="15.75" thickBot="1" x14ac:dyDescent="0.3">
      <c r="H105" s="61" t="s">
        <v>17</v>
      </c>
    </row>
    <row r="106" spans="1:22" ht="15.75" thickTop="1" x14ac:dyDescent="0.25">
      <c r="A106" s="62" t="s">
        <v>51</v>
      </c>
      <c r="B106" s="62" t="s">
        <v>26</v>
      </c>
      <c r="C106" s="62" t="s">
        <v>123</v>
      </c>
      <c r="D106" s="62">
        <v>1278</v>
      </c>
      <c r="E106" s="62">
        <v>6230000</v>
      </c>
      <c r="F106" s="62">
        <v>2.051E-4</v>
      </c>
      <c r="H106" s="63" t="s">
        <v>53</v>
      </c>
      <c r="I106" s="64">
        <v>7.4999999999999997E-2</v>
      </c>
      <c r="J106" s="202">
        <v>4.2433442000000001</v>
      </c>
      <c r="K106" s="202">
        <v>4.2153442000000005</v>
      </c>
      <c r="L106" s="66"/>
      <c r="M106" s="203">
        <v>4.2293441999999999</v>
      </c>
      <c r="N106" s="204">
        <v>1.9798989873223035E-2</v>
      </c>
      <c r="P106" s="62" t="s">
        <v>17</v>
      </c>
      <c r="Q106" s="76">
        <v>1.5315289163338384E-2</v>
      </c>
      <c r="R106" s="208">
        <v>9.289813876156471E-4</v>
      </c>
    </row>
    <row r="107" spans="1:22" x14ac:dyDescent="0.25">
      <c r="A107" s="62" t="s">
        <v>54</v>
      </c>
      <c r="B107" s="62" t="s">
        <v>26</v>
      </c>
      <c r="C107" s="62" t="s">
        <v>123</v>
      </c>
      <c r="D107" s="62">
        <v>757.4</v>
      </c>
      <c r="E107" s="62">
        <v>6170000</v>
      </c>
      <c r="F107" s="62">
        <v>1.228E-4</v>
      </c>
      <c r="H107" s="70" t="s">
        <v>55</v>
      </c>
      <c r="I107" s="71">
        <v>0.25</v>
      </c>
      <c r="J107" s="72">
        <v>4.4019999999999997E-4</v>
      </c>
      <c r="K107" s="72">
        <v>4.414E-4</v>
      </c>
      <c r="L107" s="73"/>
      <c r="M107" s="74">
        <v>4.4079999999999998E-4</v>
      </c>
      <c r="N107" s="75">
        <v>8.4852813742387763E-7</v>
      </c>
      <c r="P107" s="62" t="s">
        <v>23</v>
      </c>
      <c r="Q107" s="76">
        <v>4.2294006625550024E-2</v>
      </c>
      <c r="R107" s="76">
        <v>1.2421503162805417E-2</v>
      </c>
    </row>
    <row r="108" spans="1:22" x14ac:dyDescent="0.25">
      <c r="A108" s="62" t="s">
        <v>56</v>
      </c>
      <c r="B108" s="62" t="s">
        <v>26</v>
      </c>
      <c r="C108" s="62" t="s">
        <v>123</v>
      </c>
      <c r="D108" s="62">
        <v>573.9</v>
      </c>
      <c r="E108" s="62">
        <v>6227000</v>
      </c>
      <c r="F108" s="62">
        <v>9.2169999999999993E-5</v>
      </c>
      <c r="H108" s="70" t="s">
        <v>57</v>
      </c>
      <c r="I108" s="77">
        <v>7.4999999999999997E-2</v>
      </c>
      <c r="J108" s="191">
        <v>9.4793441999999999</v>
      </c>
      <c r="K108" s="191">
        <v>8.7233441999999997</v>
      </c>
      <c r="L108" s="73"/>
      <c r="M108" s="192">
        <v>9.1013441999999998</v>
      </c>
      <c r="N108" s="162">
        <v>0.53457272657703014</v>
      </c>
    </row>
    <row r="109" spans="1:22" x14ac:dyDescent="0.25">
      <c r="A109" s="62" t="s">
        <v>58</v>
      </c>
      <c r="B109" s="62" t="s">
        <v>26</v>
      </c>
      <c r="C109" s="62" t="s">
        <v>123</v>
      </c>
      <c r="D109" s="62">
        <v>1291</v>
      </c>
      <c r="E109" s="62">
        <v>6964000</v>
      </c>
      <c r="F109" s="62">
        <v>1.8540000000000001E-4</v>
      </c>
      <c r="H109" s="70" t="s">
        <v>59</v>
      </c>
      <c r="I109" s="73"/>
      <c r="J109" s="73"/>
      <c r="K109" s="73"/>
      <c r="L109" s="73"/>
      <c r="M109" s="73"/>
      <c r="N109" s="80"/>
    </row>
    <row r="110" spans="1:22" ht="15.75" thickBot="1" x14ac:dyDescent="0.3">
      <c r="A110" s="62" t="s">
        <v>124</v>
      </c>
      <c r="B110" s="62" t="s">
        <v>26</v>
      </c>
      <c r="C110" s="62" t="s">
        <v>123</v>
      </c>
      <c r="D110" s="62">
        <v>1022</v>
      </c>
      <c r="E110" s="62">
        <v>3728000</v>
      </c>
      <c r="F110" s="62">
        <v>2.7399999999999999E-4</v>
      </c>
      <c r="H110" s="81" t="s">
        <v>61</v>
      </c>
      <c r="I110" s="82"/>
      <c r="J110" s="83">
        <v>2.051E-4</v>
      </c>
      <c r="K110" s="83">
        <v>1.228E-4</v>
      </c>
      <c r="L110" s="82"/>
      <c r="M110" s="83">
        <v>1.6395E-4</v>
      </c>
      <c r="N110" s="164">
        <v>5.8194888091652856E-5</v>
      </c>
    </row>
    <row r="111" spans="1:22" x14ac:dyDescent="0.25">
      <c r="A111" s="62" t="s">
        <v>125</v>
      </c>
      <c r="B111" s="62" t="s">
        <v>26</v>
      </c>
      <c r="C111" s="62" t="s">
        <v>123</v>
      </c>
      <c r="D111" s="62">
        <v>1028</v>
      </c>
      <c r="E111" s="62">
        <v>3749000</v>
      </c>
      <c r="F111" s="62">
        <v>2.743E-4</v>
      </c>
      <c r="H111" s="85" t="s">
        <v>63</v>
      </c>
      <c r="I111" s="86"/>
      <c r="J111" s="87">
        <v>1.5284722222222222E-8</v>
      </c>
      <c r="K111" s="88">
        <v>1.5326388888888887E-8</v>
      </c>
      <c r="L111" s="86"/>
      <c r="M111" s="88">
        <v>1.5305555555555555E-8</v>
      </c>
      <c r="N111" s="89">
        <v>2.946278254943857E-11</v>
      </c>
    </row>
    <row r="112" spans="1:22" x14ac:dyDescent="0.25">
      <c r="A112" s="62" t="s">
        <v>126</v>
      </c>
      <c r="B112" s="62" t="s">
        <v>26</v>
      </c>
      <c r="C112" s="62" t="s">
        <v>123</v>
      </c>
      <c r="D112" s="62">
        <v>10640000</v>
      </c>
      <c r="E112" s="62">
        <v>4491000</v>
      </c>
      <c r="F112" s="62">
        <v>2.37</v>
      </c>
      <c r="H112" s="70" t="s">
        <v>65</v>
      </c>
      <c r="I112" s="73"/>
      <c r="J112" s="193">
        <v>9.4793441999999999</v>
      </c>
      <c r="K112" s="192">
        <v>8.7233441999999997</v>
      </c>
      <c r="L112" s="73"/>
      <c r="M112" s="192">
        <v>9.1013441999999998</v>
      </c>
      <c r="N112" s="162">
        <v>0.53457272657703014</v>
      </c>
    </row>
    <row r="113" spans="1:22" x14ac:dyDescent="0.25">
      <c r="A113" s="62" t="s">
        <v>127</v>
      </c>
      <c r="B113" s="62" t="s">
        <v>26</v>
      </c>
      <c r="C113" s="62" t="s">
        <v>123</v>
      </c>
      <c r="D113" s="62">
        <v>8341000</v>
      </c>
      <c r="E113" s="62">
        <v>3824000</v>
      </c>
      <c r="F113" s="62">
        <v>2.181</v>
      </c>
      <c r="H113" s="70" t="s">
        <v>21</v>
      </c>
      <c r="I113" s="73"/>
      <c r="J113" s="91">
        <v>0.44779590695032817</v>
      </c>
      <c r="K113" s="92">
        <v>0.48339437681862119</v>
      </c>
      <c r="L113" s="73" t="s">
        <v>38</v>
      </c>
      <c r="M113" s="92">
        <v>0.46559514188447471</v>
      </c>
      <c r="N113" s="93">
        <v>2.5171919443734973E-2</v>
      </c>
    </row>
    <row r="114" spans="1:22" ht="15.75" thickBot="1" x14ac:dyDescent="0.3">
      <c r="A114" s="62" t="s">
        <v>128</v>
      </c>
      <c r="B114" s="62" t="s">
        <v>26</v>
      </c>
      <c r="C114" s="62" t="s">
        <v>123</v>
      </c>
      <c r="D114" s="62">
        <v>4302000</v>
      </c>
      <c r="E114" s="62">
        <v>4056000</v>
      </c>
      <c r="F114" s="62">
        <v>1.0609999999999999</v>
      </c>
      <c r="H114" s="94" t="s">
        <v>18</v>
      </c>
      <c r="I114" s="95"/>
      <c r="J114" s="209">
        <v>1.4658400124559271E-2</v>
      </c>
      <c r="K114" s="210">
        <v>1.5972178202117496E-2</v>
      </c>
      <c r="L114" s="95" t="s">
        <v>38</v>
      </c>
      <c r="M114" s="210">
        <v>1.5315289163338384E-2</v>
      </c>
      <c r="N114" s="211">
        <v>9.289813876156471E-4</v>
      </c>
    </row>
    <row r="115" spans="1:22" ht="15.75" thickTop="1" x14ac:dyDescent="0.25">
      <c r="A115" s="62" t="s">
        <v>129</v>
      </c>
      <c r="B115" s="62" t="s">
        <v>26</v>
      </c>
      <c r="C115" s="62" t="s">
        <v>123</v>
      </c>
      <c r="D115" s="62">
        <v>3924000</v>
      </c>
      <c r="E115" s="62">
        <v>3722000</v>
      </c>
      <c r="F115" s="62">
        <v>1.054</v>
      </c>
      <c r="H115" s="100"/>
    </row>
    <row r="116" spans="1:22" ht="15.75" thickBot="1" x14ac:dyDescent="0.3">
      <c r="A116" s="62" t="s">
        <v>130</v>
      </c>
      <c r="B116" s="62" t="s">
        <v>26</v>
      </c>
      <c r="C116" s="62" t="s">
        <v>123</v>
      </c>
      <c r="D116" s="62">
        <v>3322</v>
      </c>
      <c r="E116" s="62">
        <v>3736000</v>
      </c>
      <c r="F116" s="62">
        <v>8.8929999999999999E-4</v>
      </c>
      <c r="H116" s="61" t="s">
        <v>23</v>
      </c>
    </row>
    <row r="117" spans="1:22" ht="15.75" thickTop="1" x14ac:dyDescent="0.25">
      <c r="A117" s="62" t="s">
        <v>131</v>
      </c>
      <c r="B117" s="62" t="s">
        <v>26</v>
      </c>
      <c r="C117" s="62" t="s">
        <v>123</v>
      </c>
      <c r="D117" s="62">
        <v>4722</v>
      </c>
      <c r="E117" s="62">
        <v>3612000</v>
      </c>
      <c r="F117" s="62">
        <v>1.307E-3</v>
      </c>
      <c r="H117" s="101" t="s">
        <v>53</v>
      </c>
      <c r="I117" s="102">
        <v>0.25</v>
      </c>
      <c r="J117" s="171">
        <v>5.0914448599999993</v>
      </c>
      <c r="K117" s="171">
        <v>4.9714448600000001</v>
      </c>
      <c r="L117" s="104"/>
      <c r="M117" s="172">
        <v>5.0314448599999997</v>
      </c>
      <c r="N117" s="206">
        <v>8.4852813742385153E-2</v>
      </c>
    </row>
    <row r="118" spans="1:22" x14ac:dyDescent="0.25">
      <c r="A118" s="62" t="s">
        <v>132</v>
      </c>
      <c r="B118" s="62" t="s">
        <v>26</v>
      </c>
      <c r="C118" s="62" t="s">
        <v>123</v>
      </c>
      <c r="D118" s="62">
        <v>9740000</v>
      </c>
      <c r="E118" s="62">
        <v>4591000</v>
      </c>
      <c r="F118" s="62">
        <v>2.121</v>
      </c>
      <c r="H118" s="107" t="s">
        <v>55</v>
      </c>
      <c r="I118" s="77">
        <v>7.4999999999999997E-2</v>
      </c>
      <c r="J118" s="72">
        <v>3.00206E-3</v>
      </c>
      <c r="K118" s="72">
        <v>4.67286E-3</v>
      </c>
      <c r="L118" s="73"/>
      <c r="M118" s="74">
        <v>3.83746E-3</v>
      </c>
      <c r="N118" s="190">
        <v>1.1814340100064836E-3</v>
      </c>
    </row>
    <row r="119" spans="1:22" x14ac:dyDescent="0.25">
      <c r="A119" s="62" t="s">
        <v>133</v>
      </c>
      <c r="B119" s="62" t="s">
        <v>26</v>
      </c>
      <c r="C119" s="62" t="s">
        <v>123</v>
      </c>
      <c r="D119" s="62">
        <v>8324000</v>
      </c>
      <c r="E119" s="62">
        <v>3842000</v>
      </c>
      <c r="F119" s="62">
        <v>2.1659999999999999</v>
      </c>
      <c r="H119" s="107" t="s">
        <v>57</v>
      </c>
      <c r="I119" s="71">
        <v>0.25</v>
      </c>
      <c r="J119" s="191">
        <v>8.4834448600000005</v>
      </c>
      <c r="K119" s="191">
        <v>8.6634448600000002</v>
      </c>
      <c r="L119" s="73"/>
      <c r="M119" s="192">
        <v>8.5734448600000004</v>
      </c>
      <c r="N119" s="174">
        <v>0.12727922061357835</v>
      </c>
    </row>
    <row r="120" spans="1:22" x14ac:dyDescent="0.25">
      <c r="A120" s="62" t="s">
        <v>134</v>
      </c>
      <c r="B120" s="62" t="s">
        <v>26</v>
      </c>
      <c r="C120" s="62" t="s">
        <v>123</v>
      </c>
      <c r="D120" s="62">
        <v>4651000</v>
      </c>
      <c r="E120" s="62">
        <v>3653000</v>
      </c>
      <c r="F120" s="62">
        <v>1.2729999999999999</v>
      </c>
      <c r="H120" s="107" t="s">
        <v>59</v>
      </c>
      <c r="I120" s="73"/>
      <c r="J120" s="73"/>
      <c r="K120" s="73"/>
      <c r="L120" s="73"/>
      <c r="M120" s="73"/>
      <c r="N120" s="111"/>
    </row>
    <row r="121" spans="1:22" ht="15.75" thickBot="1" x14ac:dyDescent="0.3">
      <c r="A121" s="62" t="s">
        <v>135</v>
      </c>
      <c r="B121" s="62" t="s">
        <v>26</v>
      </c>
      <c r="C121" s="62" t="s">
        <v>123</v>
      </c>
      <c r="D121" s="62">
        <v>4725000</v>
      </c>
      <c r="E121" s="62">
        <v>3802000</v>
      </c>
      <c r="F121" s="62">
        <v>1.2430000000000001</v>
      </c>
      <c r="H121" s="112" t="s">
        <v>61</v>
      </c>
      <c r="I121" s="113"/>
      <c r="J121" s="175">
        <v>9.2169999999999993E-5</v>
      </c>
      <c r="K121" s="114">
        <v>1.8540000000000001E-4</v>
      </c>
      <c r="L121" s="113"/>
      <c r="M121" s="114">
        <v>1.3878499999999999E-4</v>
      </c>
      <c r="N121" s="176">
        <v>6.5923565210021837E-5</v>
      </c>
    </row>
    <row r="122" spans="1:22" ht="61.5" thickTop="1" thickBot="1" x14ac:dyDescent="0.3">
      <c r="C122" s="61"/>
      <c r="E122" s="116" t="s">
        <v>75</v>
      </c>
      <c r="F122" s="117">
        <v>4</v>
      </c>
      <c r="H122" s="118" t="s">
        <v>63</v>
      </c>
      <c r="I122" s="119"/>
      <c r="J122" s="120">
        <v>3.1271458333333329E-8</v>
      </c>
      <c r="K122" s="121">
        <v>4.8675625000000001E-8</v>
      </c>
      <c r="L122" s="119"/>
      <c r="M122" s="121">
        <v>3.9973541666666665E-8</v>
      </c>
      <c r="N122" s="122">
        <v>1.2306604270900875E-8</v>
      </c>
      <c r="P122" s="123" t="s">
        <v>76</v>
      </c>
      <c r="Q122" s="124" t="s">
        <v>77</v>
      </c>
      <c r="R122" s="125" t="s">
        <v>10</v>
      </c>
      <c r="S122" s="125" t="s">
        <v>78</v>
      </c>
      <c r="T122" s="125" t="s">
        <v>79</v>
      </c>
      <c r="U122" s="125" t="s">
        <v>80</v>
      </c>
      <c r="V122" s="125" t="s">
        <v>21</v>
      </c>
    </row>
    <row r="123" spans="1:22" ht="15.75" thickTop="1" x14ac:dyDescent="0.25">
      <c r="C123" s="61"/>
      <c r="E123" s="126" t="s">
        <v>81</v>
      </c>
      <c r="F123" s="127">
        <v>0.11</v>
      </c>
      <c r="H123" s="107" t="s">
        <v>65</v>
      </c>
      <c r="I123" s="73"/>
      <c r="J123" s="193">
        <v>8.4834448600000005</v>
      </c>
      <c r="K123" s="192">
        <v>8.6634448600000002</v>
      </c>
      <c r="L123" s="73"/>
      <c r="M123" s="192">
        <v>8.5734448600000004</v>
      </c>
      <c r="N123" s="174">
        <v>0.12727922061357835</v>
      </c>
      <c r="Q123" s="129"/>
      <c r="R123" s="129" t="s">
        <v>17</v>
      </c>
      <c r="S123" s="194">
        <v>1.4658400124559271E-2</v>
      </c>
      <c r="T123" s="194">
        <v>1.5972178202117496E-2</v>
      </c>
      <c r="U123" s="129" t="s">
        <v>38</v>
      </c>
      <c r="V123" s="132">
        <v>0.46559514188447471</v>
      </c>
    </row>
    <row r="124" spans="1:22" ht="30" x14ac:dyDescent="0.25">
      <c r="C124" s="61"/>
      <c r="E124" s="126" t="s">
        <v>82</v>
      </c>
      <c r="F124" s="133">
        <v>2</v>
      </c>
      <c r="H124" s="107" t="s">
        <v>21</v>
      </c>
      <c r="I124" s="73"/>
      <c r="J124" s="91">
        <v>0.60026858923911242</v>
      </c>
      <c r="K124" s="92">
        <v>0.57400338991711441</v>
      </c>
      <c r="L124" s="73" t="s">
        <v>38</v>
      </c>
      <c r="M124" s="92">
        <v>0.58713598957811342</v>
      </c>
      <c r="N124" s="134">
        <v>1.8572300549801097E-2</v>
      </c>
      <c r="P124" s="135" t="s">
        <v>26</v>
      </c>
      <c r="Q124" s="136">
        <v>10</v>
      </c>
      <c r="R124" s="129" t="s">
        <v>23</v>
      </c>
      <c r="S124" s="194">
        <v>3.351067750660016E-2</v>
      </c>
      <c r="T124" s="194">
        <v>5.1077335744499887E-2</v>
      </c>
      <c r="U124" s="129" t="s">
        <v>38</v>
      </c>
      <c r="V124" s="132">
        <v>0.58713598957811342</v>
      </c>
    </row>
    <row r="125" spans="1:22" ht="15.75" thickBot="1" x14ac:dyDescent="0.3">
      <c r="C125" s="61"/>
      <c r="E125" s="137" t="s">
        <v>83</v>
      </c>
      <c r="F125" s="138">
        <v>10</v>
      </c>
      <c r="H125" s="112" t="s">
        <v>18</v>
      </c>
      <c r="I125" s="113"/>
      <c r="J125" s="212">
        <v>3.351067750660016E-2</v>
      </c>
      <c r="K125" s="196">
        <v>5.1077335744499887E-2</v>
      </c>
      <c r="L125" s="113" t="s">
        <v>38</v>
      </c>
      <c r="M125" s="196">
        <v>4.2294006625550024E-2</v>
      </c>
      <c r="N125" s="142">
        <v>1.2421503162805417E-2</v>
      </c>
      <c r="P125" s="143"/>
      <c r="Q125" s="144"/>
      <c r="R125" s="145" t="s">
        <v>6</v>
      </c>
      <c r="S125" s="146">
        <v>2.2861074347707993</v>
      </c>
      <c r="T125" s="146">
        <v>3.1978941818798612</v>
      </c>
      <c r="U125" s="145" t="s">
        <v>38</v>
      </c>
      <c r="V125" s="145"/>
    </row>
    <row r="126" spans="1:22" ht="15.75" thickBot="1" x14ac:dyDescent="0.3">
      <c r="H126" s="147" t="s">
        <v>6</v>
      </c>
      <c r="I126" s="148"/>
      <c r="J126" s="149">
        <v>2.2861074347707993</v>
      </c>
      <c r="K126" s="149">
        <v>3.1978941818798612</v>
      </c>
      <c r="L126" s="148" t="s">
        <v>38</v>
      </c>
      <c r="M126" s="149">
        <v>2.7420008083253302</v>
      </c>
      <c r="N126" s="151">
        <v>0.64473059187684267</v>
      </c>
      <c r="P126" s="152"/>
      <c r="Q126" s="153"/>
      <c r="R126" s="129"/>
      <c r="S126" s="129"/>
      <c r="T126" s="129"/>
      <c r="U126" s="129"/>
      <c r="V126" s="129"/>
    </row>
    <row r="127" spans="1:22" ht="15.75" thickTop="1" x14ac:dyDescent="0.25"/>
    <row r="131" spans="1:18" ht="15.75" thickBot="1" x14ac:dyDescent="0.3">
      <c r="H131" s="61" t="s">
        <v>17</v>
      </c>
    </row>
    <row r="132" spans="1:18" ht="15.75" thickTop="1" x14ac:dyDescent="0.25">
      <c r="A132" s="62" t="s">
        <v>136</v>
      </c>
      <c r="B132" s="62" t="s">
        <v>27</v>
      </c>
      <c r="C132" s="62" t="s">
        <v>137</v>
      </c>
      <c r="D132" s="62">
        <v>0.115</v>
      </c>
      <c r="E132" s="62">
        <v>52189.387000000002</v>
      </c>
      <c r="F132" s="62">
        <v>2.2035131395584315E-6</v>
      </c>
      <c r="H132" s="63" t="s">
        <v>53</v>
      </c>
      <c r="I132" s="64">
        <v>7.4999999999999997E-2</v>
      </c>
      <c r="J132" s="202">
        <v>2.8639526856169746</v>
      </c>
      <c r="K132" s="202">
        <v>2.9799526856169747</v>
      </c>
      <c r="L132" s="66"/>
      <c r="M132" s="203">
        <v>2.9219526856169749</v>
      </c>
      <c r="N132" s="204">
        <v>8.2024386617639583E-2</v>
      </c>
      <c r="P132" s="62" t="s">
        <v>17</v>
      </c>
      <c r="Q132" s="69">
        <v>0.9978635628182938</v>
      </c>
      <c r="R132" s="69">
        <v>0.18068123665324318</v>
      </c>
    </row>
    <row r="133" spans="1:18" x14ac:dyDescent="0.25">
      <c r="A133" s="62" t="s">
        <v>138</v>
      </c>
      <c r="B133" s="62" t="s">
        <v>27</v>
      </c>
      <c r="C133" s="62" t="s">
        <v>137</v>
      </c>
      <c r="D133" s="62">
        <v>1.0880000000000001</v>
      </c>
      <c r="E133" s="62">
        <v>50713.913999999997</v>
      </c>
      <c r="F133" s="62">
        <v>2.1453678373158106E-5</v>
      </c>
      <c r="H133" s="70" t="s">
        <v>55</v>
      </c>
      <c r="I133" s="71">
        <v>0.25</v>
      </c>
      <c r="J133" s="78">
        <v>1.2152685616974569E-2</v>
      </c>
      <c r="K133" s="72">
        <v>9.2726856169745679E-3</v>
      </c>
      <c r="L133" s="73"/>
      <c r="M133" s="77">
        <v>1.0712685616974568E-2</v>
      </c>
      <c r="N133" s="213">
        <v>2.036467529817257E-3</v>
      </c>
      <c r="P133" s="62" t="s">
        <v>23</v>
      </c>
      <c r="Q133" s="159">
        <v>6.2700214776410217</v>
      </c>
      <c r="R133" s="159">
        <v>1.2625883513947465</v>
      </c>
    </row>
    <row r="134" spans="1:18" x14ac:dyDescent="0.25">
      <c r="A134" s="62" t="s">
        <v>139</v>
      </c>
      <c r="B134" s="62" t="s">
        <v>27</v>
      </c>
      <c r="C134" s="62" t="s">
        <v>137</v>
      </c>
      <c r="D134" s="62">
        <v>0.34899999999999998</v>
      </c>
      <c r="E134" s="62">
        <v>44306.722999999998</v>
      </c>
      <c r="F134" s="62">
        <v>7.876908432158252E-6</v>
      </c>
      <c r="H134" s="70" t="s">
        <v>57</v>
      </c>
      <c r="I134" s="77">
        <v>7.4999999999999997E-2</v>
      </c>
      <c r="J134" s="191">
        <v>3.4079526856169746</v>
      </c>
      <c r="K134" s="191">
        <v>3.3639526856169746</v>
      </c>
      <c r="L134" s="73"/>
      <c r="M134" s="192">
        <v>3.3859526856169744</v>
      </c>
      <c r="N134" s="79">
        <v>3.111269837220812E-2</v>
      </c>
    </row>
    <row r="135" spans="1:18" x14ac:dyDescent="0.25">
      <c r="A135" s="62" t="s">
        <v>140</v>
      </c>
      <c r="B135" s="62" t="s">
        <v>27</v>
      </c>
      <c r="C135" s="62" t="s">
        <v>137</v>
      </c>
      <c r="D135" s="62">
        <v>0.161</v>
      </c>
      <c r="E135" s="62">
        <v>48878.792999999998</v>
      </c>
      <c r="F135" s="62">
        <v>3.2938620231477487E-6</v>
      </c>
      <c r="H135" s="70" t="s">
        <v>59</v>
      </c>
      <c r="I135" s="73"/>
      <c r="J135" s="73"/>
      <c r="K135" s="73"/>
      <c r="L135" s="73"/>
      <c r="M135" s="73"/>
      <c r="N135" s="80"/>
    </row>
    <row r="136" spans="1:18" ht="15.75" thickBot="1" x14ac:dyDescent="0.3">
      <c r="A136" s="62" t="s">
        <v>141</v>
      </c>
      <c r="B136" s="62" t="s">
        <v>27</v>
      </c>
      <c r="C136" s="62" t="s">
        <v>137</v>
      </c>
      <c r="D136" s="62">
        <v>164.52099999999999</v>
      </c>
      <c r="E136" s="62">
        <v>53858.012000000002</v>
      </c>
      <c r="F136" s="62">
        <v>3.0500000000000002E-3</v>
      </c>
      <c r="H136" s="81" t="s">
        <v>61</v>
      </c>
      <c r="I136" s="82"/>
      <c r="J136" s="163">
        <v>2.2035131395584315E-6</v>
      </c>
      <c r="K136" s="163">
        <v>2.1453678373158106E-5</v>
      </c>
      <c r="L136" s="82"/>
      <c r="M136" s="163">
        <v>1.1828595756358269E-5</v>
      </c>
      <c r="N136" s="164">
        <v>1.361192237563985E-5</v>
      </c>
    </row>
    <row r="137" spans="1:18" x14ac:dyDescent="0.25">
      <c r="A137" s="62" t="s">
        <v>142</v>
      </c>
      <c r="B137" s="62" t="s">
        <v>27</v>
      </c>
      <c r="C137" s="62" t="s">
        <v>137</v>
      </c>
      <c r="D137" s="62">
        <v>132.53100000000001</v>
      </c>
      <c r="E137" s="62">
        <v>56908.190999999999</v>
      </c>
      <c r="F137" s="62">
        <v>2.33E-3</v>
      </c>
      <c r="H137" s="85" t="s">
        <v>63</v>
      </c>
      <c r="I137" s="86"/>
      <c r="J137" s="87">
        <v>4.2196825058939476E-7</v>
      </c>
      <c r="K137" s="88">
        <v>3.2196825058939472E-7</v>
      </c>
      <c r="L137" s="86"/>
      <c r="M137" s="88">
        <v>3.7196825058939477E-7</v>
      </c>
      <c r="N137" s="89">
        <v>7.0710678118654784E-8</v>
      </c>
    </row>
    <row r="138" spans="1:18" x14ac:dyDescent="0.25">
      <c r="A138" s="62" t="s">
        <v>143</v>
      </c>
      <c r="B138" s="62" t="s">
        <v>27</v>
      </c>
      <c r="C138" s="62" t="s">
        <v>137</v>
      </c>
      <c r="D138" s="62">
        <v>37735.332000000002</v>
      </c>
      <c r="E138" s="62">
        <v>44306.722999999998</v>
      </c>
      <c r="F138" s="62">
        <v>0.85199999999999998</v>
      </c>
      <c r="H138" s="70" t="s">
        <v>65</v>
      </c>
      <c r="I138" s="73"/>
      <c r="J138" s="193">
        <v>3.4079526856169746</v>
      </c>
      <c r="K138" s="192">
        <v>3.3639526856169746</v>
      </c>
      <c r="L138" s="73"/>
      <c r="M138" s="192">
        <v>3.3859526856169744</v>
      </c>
      <c r="N138" s="79">
        <v>3.111269837220812E-2</v>
      </c>
    </row>
    <row r="139" spans="1:18" x14ac:dyDescent="0.25">
      <c r="A139" s="62" t="s">
        <v>144</v>
      </c>
      <c r="B139" s="62" t="s">
        <v>27</v>
      </c>
      <c r="C139" s="62" t="s">
        <v>137</v>
      </c>
      <c r="D139" s="62">
        <v>41111.781000000003</v>
      </c>
      <c r="E139" s="62">
        <v>48878.792999999998</v>
      </c>
      <c r="F139" s="62">
        <v>0.84099999999999997</v>
      </c>
      <c r="H139" s="70" t="s">
        <v>21</v>
      </c>
      <c r="I139" s="73"/>
      <c r="J139" s="91">
        <v>0.8522599653251155</v>
      </c>
      <c r="K139" s="92">
        <v>0.89503685665583055</v>
      </c>
      <c r="L139" s="73" t="s">
        <v>38</v>
      </c>
      <c r="M139" s="92">
        <v>0.87364841099047297</v>
      </c>
      <c r="N139" s="93">
        <v>3.0247829938028648E-2</v>
      </c>
    </row>
    <row r="140" spans="1:18" ht="15.75" thickBot="1" x14ac:dyDescent="0.3">
      <c r="A140" s="62" t="s">
        <v>145</v>
      </c>
      <c r="B140" s="62" t="s">
        <v>27</v>
      </c>
      <c r="C140" s="62" t="s">
        <v>137</v>
      </c>
      <c r="D140" s="62">
        <v>37379.538999999997</v>
      </c>
      <c r="E140" s="62">
        <v>52189.387000000002</v>
      </c>
      <c r="F140" s="62">
        <v>0.71599999999999997</v>
      </c>
      <c r="H140" s="94" t="s">
        <v>18</v>
      </c>
      <c r="I140" s="95"/>
      <c r="J140" s="187">
        <v>1.125624490488973</v>
      </c>
      <c r="K140" s="98">
        <v>0.87010263514761466</v>
      </c>
      <c r="L140" s="95" t="s">
        <v>38</v>
      </c>
      <c r="M140" s="98">
        <v>0.9978635628182938</v>
      </c>
      <c r="N140" s="99">
        <v>0.18068123665324318</v>
      </c>
    </row>
    <row r="141" spans="1:18" ht="15.75" thickTop="1" x14ac:dyDescent="0.25">
      <c r="A141" s="62" t="s">
        <v>146</v>
      </c>
      <c r="B141" s="62" t="s">
        <v>27</v>
      </c>
      <c r="C141" s="62" t="s">
        <v>137</v>
      </c>
      <c r="D141" s="62">
        <v>37796.375</v>
      </c>
      <c r="E141" s="62">
        <v>50713.913999999997</v>
      </c>
      <c r="F141" s="62">
        <v>0.745</v>
      </c>
      <c r="H141" s="100"/>
    </row>
    <row r="142" spans="1:18" ht="15.75" thickBot="1" x14ac:dyDescent="0.3">
      <c r="A142" s="62" t="s">
        <v>147</v>
      </c>
      <c r="B142" s="62" t="s">
        <v>27</v>
      </c>
      <c r="C142" s="62" t="s">
        <v>137</v>
      </c>
      <c r="D142" s="62">
        <v>3412.34</v>
      </c>
      <c r="E142" s="62">
        <v>61349.309000000001</v>
      </c>
      <c r="F142" s="62">
        <v>5.5599999999999997E-2</v>
      </c>
      <c r="H142" s="61" t="s">
        <v>23</v>
      </c>
    </row>
    <row r="143" spans="1:18" ht="15.75" thickTop="1" x14ac:dyDescent="0.25">
      <c r="A143" s="62" t="s">
        <v>148</v>
      </c>
      <c r="B143" s="62" t="s">
        <v>27</v>
      </c>
      <c r="C143" s="62" t="s">
        <v>137</v>
      </c>
      <c r="D143" s="62">
        <v>2600.0450000000001</v>
      </c>
      <c r="E143" s="62">
        <v>56533.495999999999</v>
      </c>
      <c r="F143" s="62">
        <v>4.5999999999999999E-2</v>
      </c>
      <c r="H143" s="101" t="s">
        <v>53</v>
      </c>
      <c r="I143" s="102">
        <v>0.25</v>
      </c>
      <c r="J143" s="171">
        <v>2.9399776584590893</v>
      </c>
      <c r="K143" s="171">
        <v>2.8999776584590893</v>
      </c>
      <c r="L143" s="104"/>
      <c r="M143" s="172">
        <v>2.9199776584590893</v>
      </c>
      <c r="N143" s="206">
        <v>2.8284271247461926E-2</v>
      </c>
    </row>
    <row r="144" spans="1:18" x14ac:dyDescent="0.25">
      <c r="A144" s="62" t="s">
        <v>149</v>
      </c>
      <c r="B144" s="62" t="s">
        <v>27</v>
      </c>
      <c r="C144" s="62" t="s">
        <v>137</v>
      </c>
      <c r="D144" s="62">
        <v>39294.125</v>
      </c>
      <c r="E144" s="62">
        <v>53472.480000000003</v>
      </c>
      <c r="F144" s="62">
        <v>0.73499999999999999</v>
      </c>
      <c r="H144" s="107" t="s">
        <v>55</v>
      </c>
      <c r="I144" s="77">
        <v>7.4999999999999997E-2</v>
      </c>
      <c r="J144" s="109">
        <v>0.22237765845908938</v>
      </c>
      <c r="K144" s="109">
        <v>0.18397765845908939</v>
      </c>
      <c r="L144" s="73"/>
      <c r="M144" s="71">
        <v>0.20317765845908939</v>
      </c>
      <c r="N144" s="110">
        <v>2.7152900397563417E-2</v>
      </c>
    </row>
    <row r="145" spans="1:22" x14ac:dyDescent="0.25">
      <c r="A145" s="62" t="s">
        <v>150</v>
      </c>
      <c r="B145" s="62" t="s">
        <v>27</v>
      </c>
      <c r="C145" s="62" t="s">
        <v>137</v>
      </c>
      <c r="D145" s="62">
        <v>40935.332000000002</v>
      </c>
      <c r="E145" s="62">
        <v>50546.421999999999</v>
      </c>
      <c r="F145" s="62">
        <v>0.81</v>
      </c>
      <c r="H145" s="107" t="s">
        <v>57</v>
      </c>
      <c r="I145" s="71">
        <v>0.25</v>
      </c>
      <c r="J145" s="191">
        <v>2.9399776584590893</v>
      </c>
      <c r="K145" s="191">
        <v>3.2399776584590896</v>
      </c>
      <c r="L145" s="73"/>
      <c r="M145" s="192">
        <v>3.0899776584590892</v>
      </c>
      <c r="N145" s="174">
        <v>0.21213203435596445</v>
      </c>
    </row>
    <row r="146" spans="1:22" x14ac:dyDescent="0.25">
      <c r="A146" s="62" t="s">
        <v>151</v>
      </c>
      <c r="B146" s="62" t="s">
        <v>27</v>
      </c>
      <c r="C146" s="62" t="s">
        <v>137</v>
      </c>
      <c r="D146" s="62">
        <v>40220.097999999998</v>
      </c>
      <c r="E146" s="62">
        <v>54726.73</v>
      </c>
      <c r="F146" s="62">
        <v>0.73499999999999999</v>
      </c>
      <c r="H146" s="107" t="s">
        <v>59</v>
      </c>
      <c r="I146" s="73"/>
      <c r="J146" s="73"/>
      <c r="K146" s="73"/>
      <c r="L146" s="73"/>
      <c r="M146" s="73"/>
      <c r="N146" s="111"/>
    </row>
    <row r="147" spans="1:22" ht="15.75" thickBot="1" x14ac:dyDescent="0.3">
      <c r="A147" s="62" t="s">
        <v>152</v>
      </c>
      <c r="B147" s="62" t="s">
        <v>27</v>
      </c>
      <c r="C147" s="62" t="s">
        <v>137</v>
      </c>
      <c r="D147" s="62">
        <v>37000.625</v>
      </c>
      <c r="E147" s="62">
        <v>51048.832000000002</v>
      </c>
      <c r="F147" s="62">
        <v>0.72499999999999998</v>
      </c>
      <c r="H147" s="112" t="s">
        <v>61</v>
      </c>
      <c r="I147" s="113"/>
      <c r="J147" s="175">
        <v>7.876908432158252E-6</v>
      </c>
      <c r="K147" s="175">
        <v>3.2938620231477487E-6</v>
      </c>
      <c r="L147" s="113"/>
      <c r="M147" s="175">
        <v>5.5853852276530004E-6</v>
      </c>
      <c r="N147" s="176">
        <v>3.2407031943039824E-6</v>
      </c>
    </row>
    <row r="148" spans="1:22" ht="61.5" thickTop="1" thickBot="1" x14ac:dyDescent="0.3">
      <c r="C148" s="61"/>
      <c r="E148" s="116" t="s">
        <v>75</v>
      </c>
      <c r="F148" s="117">
        <v>4</v>
      </c>
      <c r="H148" s="118" t="s">
        <v>63</v>
      </c>
      <c r="I148" s="119"/>
      <c r="J148" s="120">
        <v>2.316433942282181E-6</v>
      </c>
      <c r="K148" s="121">
        <v>1.9164339422821811E-6</v>
      </c>
      <c r="L148" s="119"/>
      <c r="M148" s="121">
        <v>2.1164339422821808E-6</v>
      </c>
      <c r="N148" s="122">
        <v>2.8284271247461898E-7</v>
      </c>
      <c r="P148" s="123" t="s">
        <v>76</v>
      </c>
      <c r="Q148" s="124" t="s">
        <v>77</v>
      </c>
      <c r="R148" s="125" t="s">
        <v>10</v>
      </c>
      <c r="S148" s="125" t="s">
        <v>78</v>
      </c>
      <c r="T148" s="125" t="s">
        <v>79</v>
      </c>
      <c r="U148" s="125" t="s">
        <v>80</v>
      </c>
      <c r="V148" s="125" t="s">
        <v>21</v>
      </c>
    </row>
    <row r="149" spans="1:22" ht="15.75" thickTop="1" x14ac:dyDescent="0.25">
      <c r="C149" s="61"/>
      <c r="E149" s="126" t="s">
        <v>81</v>
      </c>
      <c r="F149" s="127">
        <v>0.11</v>
      </c>
      <c r="H149" s="107" t="s">
        <v>65</v>
      </c>
      <c r="I149" s="73"/>
      <c r="J149" s="193">
        <v>2.9399776584590893</v>
      </c>
      <c r="K149" s="192">
        <v>3.2399776584590896</v>
      </c>
      <c r="L149" s="73"/>
      <c r="M149" s="192">
        <v>3.0899776584590892</v>
      </c>
      <c r="N149" s="174">
        <v>0.21213203435596445</v>
      </c>
      <c r="Q149" s="129"/>
      <c r="R149" s="129" t="s">
        <v>17</v>
      </c>
      <c r="S149" s="131">
        <v>1.125624490488973</v>
      </c>
      <c r="T149" s="177">
        <v>0.87010263514761466</v>
      </c>
      <c r="U149" s="129" t="s">
        <v>38</v>
      </c>
      <c r="V149" s="132">
        <v>0.87364841099047297</v>
      </c>
    </row>
    <row r="150" spans="1:22" x14ac:dyDescent="0.25">
      <c r="C150" s="61"/>
      <c r="E150" s="126" t="s">
        <v>82</v>
      </c>
      <c r="F150" s="133">
        <v>2</v>
      </c>
      <c r="H150" s="107" t="s">
        <v>21</v>
      </c>
      <c r="I150" s="73"/>
      <c r="J150" s="214">
        <v>1.0226917702404219</v>
      </c>
      <c r="K150" s="92">
        <v>0.91209609062621577</v>
      </c>
      <c r="L150" s="73" t="s">
        <v>38</v>
      </c>
      <c r="M150" s="92">
        <v>0.96739393043331878</v>
      </c>
      <c r="N150" s="134">
        <v>7.8202955025139978E-2</v>
      </c>
      <c r="P150" s="135" t="s">
        <v>27</v>
      </c>
      <c r="Q150" s="136">
        <v>10</v>
      </c>
      <c r="R150" s="129" t="s">
        <v>23</v>
      </c>
      <c r="S150" s="131">
        <v>7.1628062627593945</v>
      </c>
      <c r="T150" s="131">
        <v>5.377236692522648</v>
      </c>
      <c r="U150" s="129" t="s">
        <v>38</v>
      </c>
      <c r="V150" s="132">
        <v>0.96739393043331878</v>
      </c>
    </row>
    <row r="151" spans="1:22" ht="15.75" thickBot="1" x14ac:dyDescent="0.3">
      <c r="C151" s="61"/>
      <c r="E151" s="137" t="s">
        <v>83</v>
      </c>
      <c r="F151" s="138">
        <v>10</v>
      </c>
      <c r="H151" s="112" t="s">
        <v>18</v>
      </c>
      <c r="I151" s="113"/>
      <c r="J151" s="139">
        <v>7.1628062627593945</v>
      </c>
      <c r="K151" s="140">
        <v>5.377236692522648</v>
      </c>
      <c r="L151" s="113" t="s">
        <v>38</v>
      </c>
      <c r="M151" s="140">
        <v>6.2700214776410217</v>
      </c>
      <c r="N151" s="179">
        <v>1.2625883513947465</v>
      </c>
      <c r="P151" s="143"/>
      <c r="Q151" s="144"/>
      <c r="R151" s="145" t="s">
        <v>6</v>
      </c>
      <c r="S151" s="146">
        <v>6.3634065563444349</v>
      </c>
      <c r="T151" s="146">
        <v>6.1800027666970445</v>
      </c>
      <c r="U151" s="145" t="s">
        <v>38</v>
      </c>
      <c r="V151" s="145"/>
    </row>
    <row r="152" spans="1:22" ht="15.75" thickBot="1" x14ac:dyDescent="0.3">
      <c r="H152" s="147" t="s">
        <v>6</v>
      </c>
      <c r="I152" s="148"/>
      <c r="J152" s="149">
        <v>6.3634065563444349</v>
      </c>
      <c r="K152" s="149">
        <v>6.1800027666970445</v>
      </c>
      <c r="L152" s="148" t="s">
        <v>38</v>
      </c>
      <c r="M152" s="149">
        <v>6.2717046615207401</v>
      </c>
      <c r="N152" s="151">
        <v>0.12968606335498084</v>
      </c>
      <c r="P152" s="152"/>
      <c r="Q152" s="153"/>
      <c r="R152" s="129"/>
      <c r="S152" s="129"/>
      <c r="T152" s="129"/>
      <c r="U152" s="129"/>
      <c r="V152" s="129"/>
    </row>
    <row r="153" spans="1:22" ht="15.75" thickTop="1" x14ac:dyDescent="0.25"/>
    <row r="157" spans="1:22" ht="15.75" thickBot="1" x14ac:dyDescent="0.3">
      <c r="H157" s="61" t="s">
        <v>17</v>
      </c>
    </row>
    <row r="158" spans="1:22" ht="15.75" thickTop="1" x14ac:dyDescent="0.25">
      <c r="A158" s="62" t="s">
        <v>136</v>
      </c>
      <c r="B158" s="62" t="s">
        <v>29</v>
      </c>
      <c r="C158" s="62" t="s">
        <v>153</v>
      </c>
      <c r="D158" s="62">
        <v>0.29899999999999999</v>
      </c>
      <c r="E158" s="62">
        <v>52189.387000000002</v>
      </c>
      <c r="F158" s="62">
        <v>5.729134162851922E-6</v>
      </c>
      <c r="H158" s="63" t="s">
        <v>53</v>
      </c>
      <c r="I158" s="64">
        <v>7.4999999999999997E-2</v>
      </c>
      <c r="J158" s="202">
        <v>1.6159784458830282</v>
      </c>
      <c r="K158" s="202">
        <v>1.3639784458830282</v>
      </c>
      <c r="L158" s="66"/>
      <c r="M158" s="203">
        <v>1.4899784458830281</v>
      </c>
      <c r="N158" s="156">
        <v>0.17819090885900998</v>
      </c>
      <c r="P158" s="62" t="s">
        <v>17</v>
      </c>
      <c r="Q158" s="69">
        <v>0.27244942757834012</v>
      </c>
      <c r="R158" s="76">
        <v>2.0943489604043086E-2</v>
      </c>
    </row>
    <row r="159" spans="1:22" x14ac:dyDescent="0.25">
      <c r="A159" s="62" t="s">
        <v>138</v>
      </c>
      <c r="B159" s="62" t="s">
        <v>29</v>
      </c>
      <c r="C159" s="62" t="s">
        <v>153</v>
      </c>
      <c r="D159" s="62">
        <v>0.25600000000000001</v>
      </c>
      <c r="E159" s="62">
        <v>50713.913999999997</v>
      </c>
      <c r="F159" s="62">
        <v>5.0479243230960245E-6</v>
      </c>
      <c r="H159" s="70" t="s">
        <v>55</v>
      </c>
      <c r="I159" s="71">
        <v>0.25</v>
      </c>
      <c r="J159" s="72">
        <v>1.5344458830281041E-3</v>
      </c>
      <c r="K159" s="72">
        <v>1.6744458830281041E-3</v>
      </c>
      <c r="L159" s="73"/>
      <c r="M159" s="74">
        <v>1.6044458830281041E-3</v>
      </c>
      <c r="N159" s="75">
        <v>9.8994949366116599E-5</v>
      </c>
      <c r="P159" s="62" t="s">
        <v>23</v>
      </c>
      <c r="Q159" s="159">
        <v>9.2154236135761352</v>
      </c>
      <c r="R159" s="69">
        <v>0.83842556162962067</v>
      </c>
    </row>
    <row r="160" spans="1:22" x14ac:dyDescent="0.25">
      <c r="A160" s="62" t="s">
        <v>139</v>
      </c>
      <c r="B160" s="62" t="s">
        <v>29</v>
      </c>
      <c r="C160" s="62" t="s">
        <v>153</v>
      </c>
      <c r="D160" s="62">
        <v>0.1</v>
      </c>
      <c r="E160" s="62">
        <v>44306.722999999998</v>
      </c>
      <c r="F160" s="62">
        <v>2.2569938201026513E-6</v>
      </c>
      <c r="H160" s="70" t="s">
        <v>57</v>
      </c>
      <c r="I160" s="77">
        <v>7.4999999999999997E-2</v>
      </c>
      <c r="J160" s="191">
        <v>1.879978445883028</v>
      </c>
      <c r="K160" s="191">
        <v>1.8399784458830282</v>
      </c>
      <c r="L160" s="73"/>
      <c r="M160" s="192">
        <v>1.8599784458830282</v>
      </c>
      <c r="N160" s="79">
        <v>2.828427124746177E-2</v>
      </c>
    </row>
    <row r="161" spans="1:22" x14ac:dyDescent="0.25">
      <c r="A161" s="62" t="s">
        <v>140</v>
      </c>
      <c r="B161" s="62" t="s">
        <v>29</v>
      </c>
      <c r="C161" s="62" t="s">
        <v>153</v>
      </c>
      <c r="D161" s="62">
        <v>9.6000000000000002E-2</v>
      </c>
      <c r="E161" s="62">
        <v>48878.792999999998</v>
      </c>
      <c r="F161" s="62">
        <v>1.964041951690583E-6</v>
      </c>
      <c r="H161" s="70" t="s">
        <v>59</v>
      </c>
      <c r="I161" s="73"/>
      <c r="J161" s="73"/>
      <c r="K161" s="73"/>
      <c r="L161" s="73"/>
      <c r="M161" s="73"/>
      <c r="N161" s="80"/>
    </row>
    <row r="162" spans="1:22" ht="15.75" thickBot="1" x14ac:dyDescent="0.3">
      <c r="A162" s="62" t="s">
        <v>154</v>
      </c>
      <c r="B162" s="62" t="s">
        <v>29</v>
      </c>
      <c r="C162" s="62" t="s">
        <v>153</v>
      </c>
      <c r="D162" s="62">
        <v>21.431999999999999</v>
      </c>
      <c r="E162" s="62">
        <v>55071.870999999999</v>
      </c>
      <c r="F162" s="62">
        <v>3.8900000000000002E-4</v>
      </c>
      <c r="H162" s="81" t="s">
        <v>61</v>
      </c>
      <c r="I162" s="82"/>
      <c r="J162" s="163">
        <v>5.729134162851922E-6</v>
      </c>
      <c r="K162" s="163">
        <v>5.0479243230960245E-6</v>
      </c>
      <c r="L162" s="82"/>
      <c r="M162" s="163">
        <v>5.3885292429739728E-6</v>
      </c>
      <c r="N162" s="164">
        <v>4.8168809710239644E-7</v>
      </c>
    </row>
    <row r="163" spans="1:22" x14ac:dyDescent="0.25">
      <c r="A163" s="62" t="s">
        <v>155</v>
      </c>
      <c r="B163" s="62" t="s">
        <v>29</v>
      </c>
      <c r="C163" s="62" t="s">
        <v>153</v>
      </c>
      <c r="D163" s="62">
        <v>25.716000000000001</v>
      </c>
      <c r="E163" s="62">
        <v>60584</v>
      </c>
      <c r="F163" s="62">
        <v>4.2400000000000001E-4</v>
      </c>
      <c r="H163" s="85" t="s">
        <v>63</v>
      </c>
      <c r="I163" s="86"/>
      <c r="J163" s="87">
        <v>5.3279370938475841E-8</v>
      </c>
      <c r="K163" s="88">
        <v>5.8140482049586948E-8</v>
      </c>
      <c r="L163" s="86"/>
      <c r="M163" s="88">
        <v>5.5709926494031394E-8</v>
      </c>
      <c r="N163" s="89">
        <v>3.4373246307679367E-9</v>
      </c>
    </row>
    <row r="164" spans="1:22" x14ac:dyDescent="0.25">
      <c r="A164" s="62" t="s">
        <v>156</v>
      </c>
      <c r="B164" s="62" t="s">
        <v>29</v>
      </c>
      <c r="C164" s="62" t="s">
        <v>153</v>
      </c>
      <c r="D164" s="62">
        <v>23071.118999999999</v>
      </c>
      <c r="E164" s="62">
        <v>49094.616999999998</v>
      </c>
      <c r="F164" s="62">
        <v>0.47</v>
      </c>
      <c r="H164" s="70" t="s">
        <v>65</v>
      </c>
      <c r="I164" s="73"/>
      <c r="J164" s="193">
        <v>1.879978445883028</v>
      </c>
      <c r="K164" s="192">
        <v>1.8399784458830282</v>
      </c>
      <c r="L164" s="73"/>
      <c r="M164" s="192">
        <v>1.8599784458830282</v>
      </c>
      <c r="N164" s="79">
        <v>2.828427124746177E-2</v>
      </c>
    </row>
    <row r="165" spans="1:22" x14ac:dyDescent="0.25">
      <c r="A165" s="62" t="s">
        <v>157</v>
      </c>
      <c r="B165" s="62" t="s">
        <v>29</v>
      </c>
      <c r="C165" s="62" t="s">
        <v>153</v>
      </c>
      <c r="D165" s="62">
        <v>23577.838</v>
      </c>
      <c r="E165" s="62">
        <v>51214.870999999999</v>
      </c>
      <c r="F165" s="62">
        <v>0.46</v>
      </c>
      <c r="H165" s="70" t="s">
        <v>21</v>
      </c>
      <c r="I165" s="73"/>
      <c r="J165" s="91">
        <v>0.86229353801537456</v>
      </c>
      <c r="K165" s="92">
        <v>0.74433476936873577</v>
      </c>
      <c r="L165" s="73" t="s">
        <v>38</v>
      </c>
      <c r="M165" s="92">
        <v>0.80331415369205517</v>
      </c>
      <c r="N165" s="93">
        <v>8.340944521045339E-2</v>
      </c>
    </row>
    <row r="166" spans="1:22" ht="15.75" thickBot="1" x14ac:dyDescent="0.3">
      <c r="A166" s="62" t="s">
        <v>158</v>
      </c>
      <c r="B166" s="62" t="s">
        <v>29</v>
      </c>
      <c r="C166" s="62" t="s">
        <v>153</v>
      </c>
      <c r="D166" s="62">
        <v>20249.025000000001</v>
      </c>
      <c r="E166" s="62">
        <v>50078.633000000002</v>
      </c>
      <c r="F166" s="62">
        <v>0.40400000000000003</v>
      </c>
      <c r="H166" s="94" t="s">
        <v>18</v>
      </c>
      <c r="I166" s="95"/>
      <c r="J166" s="169">
        <v>0.25764014405761132</v>
      </c>
      <c r="K166" s="98">
        <v>0.28725871109906898</v>
      </c>
      <c r="L166" s="95" t="s">
        <v>38</v>
      </c>
      <c r="M166" s="98">
        <v>0.27244942757834012</v>
      </c>
      <c r="N166" s="215">
        <v>2.0943489604043086E-2</v>
      </c>
    </row>
    <row r="167" spans="1:22" ht="15.75" thickTop="1" x14ac:dyDescent="0.25">
      <c r="A167" s="62" t="s">
        <v>159</v>
      </c>
      <c r="B167" s="62" t="s">
        <v>29</v>
      </c>
      <c r="C167" s="62" t="s">
        <v>153</v>
      </c>
      <c r="D167" s="62">
        <v>20010.717000000001</v>
      </c>
      <c r="E167" s="62">
        <v>58665.184000000001</v>
      </c>
      <c r="F167" s="62">
        <v>0.34100000000000003</v>
      </c>
      <c r="H167" s="100"/>
    </row>
    <row r="168" spans="1:22" ht="15.75" thickBot="1" x14ac:dyDescent="0.3">
      <c r="A168" s="62" t="s">
        <v>160</v>
      </c>
      <c r="B168" s="62" t="s">
        <v>29</v>
      </c>
      <c r="C168" s="62" t="s">
        <v>153</v>
      </c>
      <c r="D168" s="62">
        <v>2330.88</v>
      </c>
      <c r="E168" s="62">
        <v>53670.453000000001</v>
      </c>
      <c r="F168" s="62">
        <v>4.3400000000000001E-2</v>
      </c>
      <c r="H168" s="61" t="s">
        <v>23</v>
      </c>
    </row>
    <row r="169" spans="1:22" ht="15.75" thickTop="1" x14ac:dyDescent="0.25">
      <c r="A169" s="62" t="s">
        <v>161</v>
      </c>
      <c r="B169" s="62" t="s">
        <v>29</v>
      </c>
      <c r="C169" s="62" t="s">
        <v>153</v>
      </c>
      <c r="D169" s="62">
        <v>2023.876</v>
      </c>
      <c r="E169" s="62">
        <v>52330.902000000002</v>
      </c>
      <c r="F169" s="62">
        <v>3.8699999999999998E-2</v>
      </c>
      <c r="H169" s="101" t="s">
        <v>53</v>
      </c>
      <c r="I169" s="102">
        <v>0.25</v>
      </c>
      <c r="J169" s="171">
        <v>1.6159915579284565</v>
      </c>
      <c r="K169" s="171">
        <v>1.5599915579284565</v>
      </c>
      <c r="L169" s="104"/>
      <c r="M169" s="172">
        <v>1.5879915579284565</v>
      </c>
      <c r="N169" s="206">
        <v>3.9597979746446695E-2</v>
      </c>
    </row>
    <row r="170" spans="1:22" x14ac:dyDescent="0.25">
      <c r="A170" s="62" t="s">
        <v>162</v>
      </c>
      <c r="B170" s="62" t="s">
        <v>29</v>
      </c>
      <c r="C170" s="62" t="s">
        <v>153</v>
      </c>
      <c r="D170" s="62">
        <v>21707.868999999999</v>
      </c>
      <c r="E170" s="62">
        <v>51818.809000000001</v>
      </c>
      <c r="F170" s="62">
        <v>0.41899999999999998</v>
      </c>
      <c r="H170" s="107" t="s">
        <v>55</v>
      </c>
      <c r="I170" s="77">
        <v>7.4999999999999997E-2</v>
      </c>
      <c r="J170" s="109">
        <v>0.17359155792845643</v>
      </c>
      <c r="K170" s="109">
        <v>0.15479155792845642</v>
      </c>
      <c r="L170" s="73"/>
      <c r="M170" s="71">
        <v>0.16419155792845641</v>
      </c>
      <c r="N170" s="110">
        <v>1.3293607486307101E-2</v>
      </c>
    </row>
    <row r="171" spans="1:22" x14ac:dyDescent="0.25">
      <c r="A171" s="62" t="s">
        <v>163</v>
      </c>
      <c r="B171" s="62" t="s">
        <v>29</v>
      </c>
      <c r="C171" s="62" t="s">
        <v>153</v>
      </c>
      <c r="D171" s="62">
        <v>21717.407999999999</v>
      </c>
      <c r="E171" s="62">
        <v>51041.101999999999</v>
      </c>
      <c r="F171" s="62">
        <v>0.42499999999999999</v>
      </c>
      <c r="H171" s="107" t="s">
        <v>57</v>
      </c>
      <c r="I171" s="71">
        <v>0.25</v>
      </c>
      <c r="J171" s="191">
        <v>1.6759915579284563</v>
      </c>
      <c r="K171" s="191">
        <v>1.6999915579284564</v>
      </c>
      <c r="L171" s="73"/>
      <c r="M171" s="192">
        <v>1.6879915579284563</v>
      </c>
      <c r="N171" s="110">
        <v>1.6970562748477157E-2</v>
      </c>
    </row>
    <row r="172" spans="1:22" x14ac:dyDescent="0.25">
      <c r="A172" s="62" t="s">
        <v>164</v>
      </c>
      <c r="B172" s="62" t="s">
        <v>29</v>
      </c>
      <c r="C172" s="62" t="s">
        <v>153</v>
      </c>
      <c r="D172" s="62">
        <v>22981.846000000001</v>
      </c>
      <c r="E172" s="62">
        <v>56930.468999999997</v>
      </c>
      <c r="F172" s="62">
        <v>0.40400000000000003</v>
      </c>
      <c r="H172" s="107" t="s">
        <v>59</v>
      </c>
      <c r="I172" s="73"/>
      <c r="J172" s="73"/>
      <c r="K172" s="73"/>
      <c r="L172" s="73"/>
      <c r="M172" s="73"/>
      <c r="N172" s="111"/>
    </row>
    <row r="173" spans="1:22" ht="15.75" thickBot="1" x14ac:dyDescent="0.3">
      <c r="A173" s="62" t="s">
        <v>165</v>
      </c>
      <c r="B173" s="62" t="s">
        <v>29</v>
      </c>
      <c r="C173" s="62" t="s">
        <v>153</v>
      </c>
      <c r="D173" s="62">
        <v>20598.506000000001</v>
      </c>
      <c r="E173" s="62">
        <v>52860.5</v>
      </c>
      <c r="F173" s="62">
        <v>0.39</v>
      </c>
      <c r="H173" s="112" t="s">
        <v>61</v>
      </c>
      <c r="I173" s="113"/>
      <c r="J173" s="175">
        <v>2.2569938201026513E-6</v>
      </c>
      <c r="K173" s="175">
        <v>1.964041951690583E-6</v>
      </c>
      <c r="L173" s="113"/>
      <c r="M173" s="175">
        <v>2.1105178858966173E-6</v>
      </c>
      <c r="N173" s="176">
        <v>2.0714825271544263E-7</v>
      </c>
    </row>
    <row r="174" spans="1:22" ht="61.5" thickTop="1" thickBot="1" x14ac:dyDescent="0.3">
      <c r="C174" s="61"/>
      <c r="E174" s="116" t="s">
        <v>75</v>
      </c>
      <c r="F174" s="117">
        <v>4</v>
      </c>
      <c r="H174" s="118" t="s">
        <v>63</v>
      </c>
      <c r="I174" s="119"/>
      <c r="J174" s="120">
        <v>1.8082453950880878E-6</v>
      </c>
      <c r="K174" s="121">
        <v>1.6124120617547545E-6</v>
      </c>
      <c r="L174" s="119"/>
      <c r="M174" s="121">
        <v>1.7103287284214211E-6</v>
      </c>
      <c r="N174" s="122">
        <v>1.3847507798236553E-7</v>
      </c>
      <c r="P174" s="123" t="s">
        <v>76</v>
      </c>
      <c r="Q174" s="124" t="s">
        <v>77</v>
      </c>
      <c r="R174" s="125" t="s">
        <v>10</v>
      </c>
      <c r="S174" s="125" t="s">
        <v>78</v>
      </c>
      <c r="T174" s="125" t="s">
        <v>79</v>
      </c>
      <c r="U174" s="125" t="s">
        <v>80</v>
      </c>
      <c r="V174" s="125" t="s">
        <v>21</v>
      </c>
    </row>
    <row r="175" spans="1:22" ht="15.75" thickTop="1" x14ac:dyDescent="0.25">
      <c r="C175" s="61"/>
      <c r="E175" s="126" t="s">
        <v>81</v>
      </c>
      <c r="F175" s="127">
        <v>0.11</v>
      </c>
      <c r="H175" s="107" t="s">
        <v>65</v>
      </c>
      <c r="I175" s="73"/>
      <c r="J175" s="193">
        <v>1.6759915579284563</v>
      </c>
      <c r="K175" s="192">
        <v>1.6999915579284564</v>
      </c>
      <c r="L175" s="73"/>
      <c r="M175" s="192">
        <v>1.6879915579284563</v>
      </c>
      <c r="N175" s="110">
        <v>1.6970562748477157E-2</v>
      </c>
      <c r="Q175" s="129"/>
      <c r="R175" s="129" t="s">
        <v>17</v>
      </c>
      <c r="S175" s="177">
        <v>0.25764014405761132</v>
      </c>
      <c r="T175" s="177">
        <v>0.28725871109906898</v>
      </c>
      <c r="U175" s="129" t="s">
        <v>38</v>
      </c>
      <c r="V175" s="132">
        <v>0.80331415369205517</v>
      </c>
    </row>
    <row r="176" spans="1:22" x14ac:dyDescent="0.25">
      <c r="C176" s="61"/>
      <c r="E176" s="126" t="s">
        <v>82</v>
      </c>
      <c r="F176" s="133">
        <v>2</v>
      </c>
      <c r="H176" s="107" t="s">
        <v>21</v>
      </c>
      <c r="I176" s="73"/>
      <c r="J176" s="91">
        <v>0.99527292808607271</v>
      </c>
      <c r="K176" s="92">
        <v>0.94496294279515436</v>
      </c>
      <c r="L176" s="73" t="s">
        <v>38</v>
      </c>
      <c r="M176" s="92">
        <v>0.97011793544061353</v>
      </c>
      <c r="N176" s="134">
        <v>3.5574531760603822E-2</v>
      </c>
      <c r="P176" s="135" t="s">
        <v>29</v>
      </c>
      <c r="Q176" s="136">
        <v>10</v>
      </c>
      <c r="R176" s="129" t="s">
        <v>23</v>
      </c>
      <c r="S176" s="131">
        <v>9.8082800137245787</v>
      </c>
      <c r="T176" s="131">
        <v>8.6225672134276898</v>
      </c>
      <c r="U176" s="129" t="s">
        <v>38</v>
      </c>
      <c r="V176" s="132">
        <v>0.97011793544061353</v>
      </c>
    </row>
    <row r="177" spans="1:22" ht="15.75" thickBot="1" x14ac:dyDescent="0.3">
      <c r="C177" s="61"/>
      <c r="E177" s="137" t="s">
        <v>83</v>
      </c>
      <c r="F177" s="138">
        <v>10</v>
      </c>
      <c r="H177" s="112" t="s">
        <v>18</v>
      </c>
      <c r="I177" s="113"/>
      <c r="J177" s="139">
        <v>9.8082800137245787</v>
      </c>
      <c r="K177" s="140">
        <v>8.6225672134276898</v>
      </c>
      <c r="L177" s="113" t="s">
        <v>38</v>
      </c>
      <c r="M177" s="140">
        <v>9.2154236135761352</v>
      </c>
      <c r="N177" s="197">
        <v>0.83842556162962067</v>
      </c>
      <c r="P177" s="143"/>
      <c r="Q177" s="144"/>
      <c r="R177" s="145" t="s">
        <v>6</v>
      </c>
      <c r="S177" s="180">
        <v>38.069688439280384</v>
      </c>
      <c r="T177" s="180">
        <v>30.016730146971813</v>
      </c>
      <c r="U177" s="145" t="s">
        <v>38</v>
      </c>
      <c r="V177" s="145"/>
    </row>
    <row r="178" spans="1:22" ht="15.75" thickBot="1" x14ac:dyDescent="0.3">
      <c r="H178" s="147" t="s">
        <v>6</v>
      </c>
      <c r="I178" s="148"/>
      <c r="J178" s="181">
        <v>38.069688439280384</v>
      </c>
      <c r="K178" s="181">
        <v>30.016730146971813</v>
      </c>
      <c r="L178" s="148" t="s">
        <v>38</v>
      </c>
      <c r="M178" s="181">
        <v>34.043209293126097</v>
      </c>
      <c r="N178" s="182">
        <v>5.6943014171038584</v>
      </c>
      <c r="P178" s="152"/>
      <c r="Q178" s="153"/>
      <c r="R178" s="129"/>
      <c r="S178" s="129"/>
      <c r="T178" s="129"/>
      <c r="U178" s="129"/>
      <c r="V178" s="129"/>
    </row>
    <row r="179" spans="1:22" ht="15.75" thickTop="1" x14ac:dyDescent="0.25"/>
    <row r="183" spans="1:22" ht="15.75" thickBot="1" x14ac:dyDescent="0.3">
      <c r="H183" s="61" t="s">
        <v>17</v>
      </c>
    </row>
    <row r="184" spans="1:22" ht="15.75" thickTop="1" x14ac:dyDescent="0.25">
      <c r="A184" s="62" t="s">
        <v>136</v>
      </c>
      <c r="B184" s="62" t="s">
        <v>31</v>
      </c>
      <c r="C184" s="62" t="s">
        <v>166</v>
      </c>
      <c r="D184" s="62">
        <v>2.7839999999999998</v>
      </c>
      <c r="E184" s="62">
        <v>52189.387000000002</v>
      </c>
      <c r="F184" s="62">
        <v>5.3344178961136284E-5</v>
      </c>
      <c r="H184" s="63" t="s">
        <v>53</v>
      </c>
      <c r="I184" s="64">
        <v>7.4999999999999997E-2</v>
      </c>
      <c r="J184" s="202">
        <v>2.2918350633278179</v>
      </c>
      <c r="K184" s="202">
        <v>2.2838350633278179</v>
      </c>
      <c r="L184" s="66"/>
      <c r="M184" s="203">
        <v>2.2878350633278179</v>
      </c>
      <c r="N184" s="184">
        <v>5.6568542494923853E-3</v>
      </c>
      <c r="P184" s="62" t="s">
        <v>17</v>
      </c>
      <c r="Q184" s="216">
        <v>29.738319922912314</v>
      </c>
      <c r="R184" s="159">
        <v>2.9613099559431904</v>
      </c>
    </row>
    <row r="185" spans="1:22" x14ac:dyDescent="0.25">
      <c r="A185" s="62" t="s">
        <v>138</v>
      </c>
      <c r="B185" s="62" t="s">
        <v>31</v>
      </c>
      <c r="C185" s="62" t="s">
        <v>166</v>
      </c>
      <c r="D185" s="62">
        <v>1.4770000000000001</v>
      </c>
      <c r="E185" s="62">
        <v>50713.913999999997</v>
      </c>
      <c r="F185" s="62">
        <v>2.9124157129737614E-5</v>
      </c>
      <c r="H185" s="70" t="s">
        <v>55</v>
      </c>
      <c r="I185" s="71">
        <v>0.25</v>
      </c>
      <c r="J185" s="109">
        <v>0.45983506332781826</v>
      </c>
      <c r="K185" s="109">
        <v>0.39583506332781826</v>
      </c>
      <c r="L185" s="73"/>
      <c r="M185" s="71">
        <v>0.42783506332781829</v>
      </c>
      <c r="N185" s="79">
        <v>4.5254833995939048E-2</v>
      </c>
      <c r="P185" s="62" t="s">
        <v>23</v>
      </c>
      <c r="Q185" s="216">
        <v>24.021045391006471</v>
      </c>
      <c r="R185" s="69">
        <v>0.49489270473592839</v>
      </c>
    </row>
    <row r="186" spans="1:22" x14ac:dyDescent="0.25">
      <c r="A186" s="62" t="s">
        <v>139</v>
      </c>
      <c r="B186" s="62" t="s">
        <v>31</v>
      </c>
      <c r="C186" s="62" t="s">
        <v>166</v>
      </c>
      <c r="D186" s="62">
        <v>3.4220000000000002</v>
      </c>
      <c r="E186" s="62">
        <v>44306.722999999998</v>
      </c>
      <c r="F186" s="62">
        <v>7.7234328523912731E-5</v>
      </c>
      <c r="H186" s="70" t="s">
        <v>57</v>
      </c>
      <c r="I186" s="77">
        <v>7.4999999999999997E-2</v>
      </c>
      <c r="J186" s="191">
        <v>4.5598350633278182</v>
      </c>
      <c r="K186" s="191">
        <v>4.5198350633278181</v>
      </c>
      <c r="L186" s="73"/>
      <c r="M186" s="192">
        <v>4.5398350633278177</v>
      </c>
      <c r="N186" s="79">
        <v>2.8284271247461926E-2</v>
      </c>
    </row>
    <row r="187" spans="1:22" x14ac:dyDescent="0.25">
      <c r="A187" s="62" t="s">
        <v>140</v>
      </c>
      <c r="B187" s="62" t="s">
        <v>31</v>
      </c>
      <c r="C187" s="62" t="s">
        <v>166</v>
      </c>
      <c r="D187" s="62">
        <v>1.323</v>
      </c>
      <c r="E187" s="62">
        <v>48878.792999999998</v>
      </c>
      <c r="F187" s="62">
        <v>2.7066953146735846E-5</v>
      </c>
      <c r="H187" s="70" t="s">
        <v>59</v>
      </c>
      <c r="I187" s="73"/>
      <c r="J187" s="73"/>
      <c r="K187" s="73"/>
      <c r="L187" s="73"/>
      <c r="M187" s="73"/>
      <c r="N187" s="80"/>
    </row>
    <row r="188" spans="1:22" ht="15.75" thickBot="1" x14ac:dyDescent="0.3">
      <c r="A188" s="62" t="s">
        <v>167</v>
      </c>
      <c r="B188" s="62" t="s">
        <v>31</v>
      </c>
      <c r="C188" s="62" t="s">
        <v>166</v>
      </c>
      <c r="D188" s="62">
        <v>6552.0079999999998</v>
      </c>
      <c r="E188" s="62">
        <v>56939.406000000003</v>
      </c>
      <c r="F188" s="62">
        <v>0.115</v>
      </c>
      <c r="H188" s="81" t="s">
        <v>61</v>
      </c>
      <c r="I188" s="82"/>
      <c r="J188" s="163">
        <v>5.3344178961136284E-5</v>
      </c>
      <c r="K188" s="163">
        <v>2.9124157129737614E-5</v>
      </c>
      <c r="L188" s="82"/>
      <c r="M188" s="163">
        <v>4.1234168045436946E-5</v>
      </c>
      <c r="N188" s="164">
        <v>1.7126141677468224E-5</v>
      </c>
    </row>
    <row r="189" spans="1:22" x14ac:dyDescent="0.25">
      <c r="A189" s="62" t="s">
        <v>168</v>
      </c>
      <c r="B189" s="62" t="s">
        <v>31</v>
      </c>
      <c r="C189" s="62" t="s">
        <v>166</v>
      </c>
      <c r="D189" s="62">
        <v>5872.9170000000004</v>
      </c>
      <c r="E189" s="62">
        <v>59350.93</v>
      </c>
      <c r="F189" s="62">
        <v>9.9000000000000005E-2</v>
      </c>
      <c r="H189" s="85" t="s">
        <v>63</v>
      </c>
      <c r="I189" s="86"/>
      <c r="J189" s="87">
        <v>1.5966495254438133E-5</v>
      </c>
      <c r="K189" s="88">
        <v>1.3744273032215912E-5</v>
      </c>
      <c r="L189" s="86"/>
      <c r="M189" s="88">
        <v>1.4855384143327022E-5</v>
      </c>
      <c r="N189" s="89">
        <v>1.571348402636772E-6</v>
      </c>
    </row>
    <row r="190" spans="1:22" x14ac:dyDescent="0.25">
      <c r="A190" s="62" t="s">
        <v>169</v>
      </c>
      <c r="B190" s="62" t="s">
        <v>31</v>
      </c>
      <c r="C190" s="62" t="s">
        <v>166</v>
      </c>
      <c r="D190" s="62">
        <v>54510.5</v>
      </c>
      <c r="E190" s="62">
        <v>47692.516000000003</v>
      </c>
      <c r="F190" s="62">
        <v>1.1399999999999999</v>
      </c>
      <c r="H190" s="70" t="s">
        <v>65</v>
      </c>
      <c r="I190" s="73"/>
      <c r="J190" s="193">
        <v>4.5598350633278182</v>
      </c>
      <c r="K190" s="192">
        <v>4.5198350633278181</v>
      </c>
      <c r="L190" s="73"/>
      <c r="M190" s="192">
        <v>4.5398350633278177</v>
      </c>
      <c r="N190" s="79">
        <v>2.8284271247461926E-2</v>
      </c>
    </row>
    <row r="191" spans="1:22" x14ac:dyDescent="0.25">
      <c r="A191" s="62" t="s">
        <v>170</v>
      </c>
      <c r="B191" s="62" t="s">
        <v>31</v>
      </c>
      <c r="C191" s="62" t="s">
        <v>166</v>
      </c>
      <c r="D191" s="62">
        <v>57139.035000000003</v>
      </c>
      <c r="E191" s="62">
        <v>50501.866999999998</v>
      </c>
      <c r="F191" s="62">
        <v>1.1299999999999999</v>
      </c>
      <c r="H191" s="70" t="s">
        <v>21</v>
      </c>
      <c r="I191" s="73"/>
      <c r="J191" s="91">
        <v>0.83876248913324281</v>
      </c>
      <c r="K191" s="92">
        <v>0.79721609836080065</v>
      </c>
      <c r="L191" s="73" t="s">
        <v>38</v>
      </c>
      <c r="M191" s="92">
        <v>0.81798929374702167</v>
      </c>
      <c r="N191" s="93">
        <v>2.9377734649020052E-2</v>
      </c>
    </row>
    <row r="192" spans="1:22" ht="15.75" thickBot="1" x14ac:dyDescent="0.3">
      <c r="A192" s="62" t="s">
        <v>171</v>
      </c>
      <c r="B192" s="62" t="s">
        <v>31</v>
      </c>
      <c r="C192" s="62" t="s">
        <v>166</v>
      </c>
      <c r="D192" s="62">
        <v>35259.449000000001</v>
      </c>
      <c r="E192" s="62">
        <v>61534.612999999998</v>
      </c>
      <c r="F192" s="62">
        <v>0.57299999999999995</v>
      </c>
      <c r="H192" s="94" t="s">
        <v>18</v>
      </c>
      <c r="I192" s="95"/>
      <c r="J192" s="96">
        <v>31.832282273954981</v>
      </c>
      <c r="K192" s="217">
        <v>27.644357571869648</v>
      </c>
      <c r="L192" s="95" t="s">
        <v>38</v>
      </c>
      <c r="M192" s="217">
        <v>29.738319922912314</v>
      </c>
      <c r="N192" s="218">
        <v>2.9613099559431904</v>
      </c>
    </row>
    <row r="193" spans="1:22" ht="15.75" thickTop="1" x14ac:dyDescent="0.25">
      <c r="A193" s="62" t="s">
        <v>172</v>
      </c>
      <c r="B193" s="62" t="s">
        <v>31</v>
      </c>
      <c r="C193" s="62" t="s">
        <v>166</v>
      </c>
      <c r="D193" s="62">
        <v>35967.637000000002</v>
      </c>
      <c r="E193" s="62">
        <v>62959.495999999999</v>
      </c>
      <c r="F193" s="62">
        <v>0.57099999999999995</v>
      </c>
      <c r="H193" s="100"/>
    </row>
    <row r="194" spans="1:22" ht="15.75" thickBot="1" x14ac:dyDescent="0.3">
      <c r="A194" s="62" t="s">
        <v>173</v>
      </c>
      <c r="B194" s="62" t="s">
        <v>31</v>
      </c>
      <c r="C194" s="62" t="s">
        <v>166</v>
      </c>
      <c r="D194" s="62">
        <v>18102.849999999999</v>
      </c>
      <c r="E194" s="62">
        <v>61451.351999999999</v>
      </c>
      <c r="F194" s="62">
        <v>0.29499999999999998</v>
      </c>
      <c r="H194" s="61" t="s">
        <v>23</v>
      </c>
    </row>
    <row r="195" spans="1:22" ht="15.75" thickTop="1" x14ac:dyDescent="0.25">
      <c r="A195" s="62" t="s">
        <v>174</v>
      </c>
      <c r="B195" s="62" t="s">
        <v>31</v>
      </c>
      <c r="C195" s="62" t="s">
        <v>166</v>
      </c>
      <c r="D195" s="62">
        <v>20324.891</v>
      </c>
      <c r="E195" s="62">
        <v>68703.820000000007</v>
      </c>
      <c r="F195" s="62">
        <v>0.29599999999999999</v>
      </c>
      <c r="H195" s="101" t="s">
        <v>53</v>
      </c>
      <c r="I195" s="102">
        <v>0.25</v>
      </c>
      <c r="J195" s="171">
        <v>3.9997913974366588</v>
      </c>
      <c r="K195" s="171">
        <v>4.0397913974366588</v>
      </c>
      <c r="L195" s="104"/>
      <c r="M195" s="172">
        <v>4.0197913974366593</v>
      </c>
      <c r="N195" s="206">
        <v>2.8284271247461926E-2</v>
      </c>
    </row>
    <row r="196" spans="1:22" x14ac:dyDescent="0.25">
      <c r="A196" s="62" t="s">
        <v>175</v>
      </c>
      <c r="B196" s="62" t="s">
        <v>31</v>
      </c>
      <c r="C196" s="62" t="s">
        <v>166</v>
      </c>
      <c r="D196" s="62">
        <v>57342.258000000002</v>
      </c>
      <c r="E196" s="62">
        <v>48769.144999999997</v>
      </c>
      <c r="F196" s="62">
        <v>1.18</v>
      </c>
      <c r="H196" s="107" t="s">
        <v>55</v>
      </c>
      <c r="I196" s="77">
        <v>7.4999999999999997E-2</v>
      </c>
      <c r="J196" s="191">
        <v>1.1797913974366587</v>
      </c>
      <c r="K196" s="191">
        <v>1.1837913974366587</v>
      </c>
      <c r="L196" s="73"/>
      <c r="M196" s="192">
        <v>1.1817913974366587</v>
      </c>
      <c r="N196" s="190">
        <v>2.8284271247461927E-3</v>
      </c>
    </row>
    <row r="197" spans="1:22" x14ac:dyDescent="0.25">
      <c r="A197" s="62" t="s">
        <v>176</v>
      </c>
      <c r="B197" s="62" t="s">
        <v>31</v>
      </c>
      <c r="C197" s="62" t="s">
        <v>166</v>
      </c>
      <c r="D197" s="62">
        <v>59824.027000000002</v>
      </c>
      <c r="E197" s="62">
        <v>51952.714999999997</v>
      </c>
      <c r="F197" s="62">
        <v>1.1499999999999999</v>
      </c>
      <c r="H197" s="107" t="s">
        <v>57</v>
      </c>
      <c r="I197" s="71">
        <v>0.25</v>
      </c>
      <c r="J197" s="191">
        <v>4.7197913974366585</v>
      </c>
      <c r="K197" s="191">
        <v>4.5997913974366584</v>
      </c>
      <c r="L197" s="73"/>
      <c r="M197" s="192">
        <v>4.659791397436658</v>
      </c>
      <c r="N197" s="110">
        <v>8.4852813742385777E-2</v>
      </c>
    </row>
    <row r="198" spans="1:22" x14ac:dyDescent="0.25">
      <c r="A198" s="62" t="s">
        <v>177</v>
      </c>
      <c r="B198" s="62" t="s">
        <v>31</v>
      </c>
      <c r="C198" s="62" t="s">
        <v>166</v>
      </c>
      <c r="D198" s="62">
        <v>55699.144999999997</v>
      </c>
      <c r="E198" s="62">
        <v>55424.773000000001</v>
      </c>
      <c r="F198" s="62">
        <v>1</v>
      </c>
      <c r="H198" s="107" t="s">
        <v>59</v>
      </c>
      <c r="I198" s="73"/>
      <c r="J198" s="73"/>
      <c r="K198" s="73"/>
      <c r="L198" s="73"/>
      <c r="M198" s="73"/>
      <c r="N198" s="111"/>
    </row>
    <row r="199" spans="1:22" ht="15.75" thickBot="1" x14ac:dyDescent="0.3">
      <c r="A199" s="62" t="s">
        <v>178</v>
      </c>
      <c r="B199" s="62" t="s">
        <v>31</v>
      </c>
      <c r="C199" s="62" t="s">
        <v>166</v>
      </c>
      <c r="D199" s="62">
        <v>49564.160000000003</v>
      </c>
      <c r="E199" s="62">
        <v>49155.292999999998</v>
      </c>
      <c r="F199" s="62">
        <v>1.01</v>
      </c>
      <c r="H199" s="112" t="s">
        <v>61</v>
      </c>
      <c r="I199" s="113"/>
      <c r="J199" s="175">
        <v>7.7234328523912731E-5</v>
      </c>
      <c r="K199" s="175">
        <v>2.7066953146735846E-5</v>
      </c>
      <c r="L199" s="113"/>
      <c r="M199" s="175">
        <v>5.2150640835324287E-5</v>
      </c>
      <c r="N199" s="176">
        <v>3.5473691323532807E-5</v>
      </c>
    </row>
    <row r="200" spans="1:22" ht="61.5" thickTop="1" thickBot="1" x14ac:dyDescent="0.3">
      <c r="C200" s="61"/>
      <c r="E200" s="116" t="s">
        <v>75</v>
      </c>
      <c r="F200" s="117">
        <v>4</v>
      </c>
      <c r="H200" s="118" t="s">
        <v>63</v>
      </c>
      <c r="I200" s="119"/>
      <c r="J200" s="120">
        <v>1.2289493723298527E-5</v>
      </c>
      <c r="K200" s="121">
        <v>1.2331160389965196E-5</v>
      </c>
      <c r="L200" s="119"/>
      <c r="M200" s="121">
        <v>1.2310327056631861E-5</v>
      </c>
      <c r="N200" s="122">
        <v>2.9462782549440597E-8</v>
      </c>
      <c r="P200" s="123" t="s">
        <v>76</v>
      </c>
      <c r="Q200" s="124" t="s">
        <v>77</v>
      </c>
      <c r="R200" s="125" t="s">
        <v>10</v>
      </c>
      <c r="S200" s="125" t="s">
        <v>78</v>
      </c>
      <c r="T200" s="125" t="s">
        <v>79</v>
      </c>
      <c r="U200" s="125" t="s">
        <v>80</v>
      </c>
      <c r="V200" s="125" t="s">
        <v>21</v>
      </c>
    </row>
    <row r="201" spans="1:22" ht="15.75" thickTop="1" x14ac:dyDescent="0.25">
      <c r="C201" s="61"/>
      <c r="E201" s="126" t="s">
        <v>81</v>
      </c>
      <c r="F201" s="127">
        <v>0.11</v>
      </c>
      <c r="H201" s="107" t="s">
        <v>65</v>
      </c>
      <c r="I201" s="73"/>
      <c r="J201" s="193">
        <v>4.7197913974366585</v>
      </c>
      <c r="K201" s="192">
        <v>4.5997913974366584</v>
      </c>
      <c r="L201" s="73"/>
      <c r="M201" s="192">
        <v>4.659791397436658</v>
      </c>
      <c r="N201" s="110">
        <v>8.4852813742385777E-2</v>
      </c>
      <c r="Q201" s="129"/>
      <c r="R201" s="129" t="s">
        <v>17</v>
      </c>
      <c r="S201" s="130">
        <v>31.832282273954981</v>
      </c>
      <c r="T201" s="130">
        <v>27.644357571869648</v>
      </c>
      <c r="U201" s="129" t="s">
        <v>38</v>
      </c>
      <c r="V201" s="132">
        <v>0.81798929374702167</v>
      </c>
    </row>
    <row r="202" spans="1:22" x14ac:dyDescent="0.25">
      <c r="C202" s="61"/>
      <c r="E202" s="126" t="s">
        <v>82</v>
      </c>
      <c r="F202" s="133">
        <v>2</v>
      </c>
      <c r="H202" s="107" t="s">
        <v>21</v>
      </c>
      <c r="I202" s="73"/>
      <c r="J202" s="91">
        <v>0.92244094072297078</v>
      </c>
      <c r="K202" s="92">
        <v>0.95546263665713915</v>
      </c>
      <c r="L202" s="73" t="s">
        <v>38</v>
      </c>
      <c r="M202" s="92">
        <v>0.93895178869005491</v>
      </c>
      <c r="N202" s="134">
        <v>2.33498651213307E-2</v>
      </c>
      <c r="P202" s="135" t="s">
        <v>31</v>
      </c>
      <c r="Q202" s="136">
        <v>10</v>
      </c>
      <c r="R202" s="129" t="s">
        <v>23</v>
      </c>
      <c r="S202" s="130">
        <v>23.671103403527944</v>
      </c>
      <c r="T202" s="130">
        <v>24.370987378484998</v>
      </c>
      <c r="U202" s="129" t="s">
        <v>38</v>
      </c>
      <c r="V202" s="132">
        <v>0.93895178869005491</v>
      </c>
    </row>
    <row r="203" spans="1:22" ht="15.75" thickBot="1" x14ac:dyDescent="0.3">
      <c r="C203" s="61"/>
      <c r="E203" s="137" t="s">
        <v>83</v>
      </c>
      <c r="F203" s="138">
        <v>10</v>
      </c>
      <c r="H203" s="112" t="s">
        <v>18</v>
      </c>
      <c r="I203" s="113"/>
      <c r="J203" s="219">
        <v>23.671103403527944</v>
      </c>
      <c r="K203" s="220">
        <v>24.370987378484998</v>
      </c>
      <c r="L203" s="113" t="s">
        <v>38</v>
      </c>
      <c r="M203" s="220">
        <v>24.021045391006471</v>
      </c>
      <c r="N203" s="197">
        <v>0.49489270473592839</v>
      </c>
      <c r="P203" s="143"/>
      <c r="Q203" s="144"/>
      <c r="R203" s="145" t="s">
        <v>6</v>
      </c>
      <c r="S203" s="199">
        <v>0.7436194238229511</v>
      </c>
      <c r="T203" s="199">
        <v>0.88158993440616007</v>
      </c>
      <c r="U203" s="145" t="s">
        <v>38</v>
      </c>
      <c r="V203" s="145"/>
    </row>
    <row r="204" spans="1:22" ht="15.75" thickBot="1" x14ac:dyDescent="0.3">
      <c r="H204" s="147" t="s">
        <v>6</v>
      </c>
      <c r="I204" s="148"/>
      <c r="J204" s="150">
        <v>0.7436194238229511</v>
      </c>
      <c r="K204" s="150">
        <v>0.88158993440616007</v>
      </c>
      <c r="L204" s="148" t="s">
        <v>38</v>
      </c>
      <c r="M204" s="150">
        <v>0.81260467911455558</v>
      </c>
      <c r="N204" s="221">
        <v>9.7559883637157382E-2</v>
      </c>
      <c r="P204" s="152"/>
      <c r="Q204" s="153"/>
      <c r="R204" s="129"/>
      <c r="S204" s="129"/>
      <c r="T204" s="129"/>
      <c r="U204" s="129"/>
      <c r="V204" s="129"/>
    </row>
    <row r="205" spans="1:22" ht="15.75" thickTop="1" x14ac:dyDescent="0.25"/>
  </sheetData>
  <conditionalFormatting sqref="J6">
    <cfRule type="expression" dxfId="127" priority="128">
      <formula>ISTEXT($J$6)</formula>
    </cfRule>
  </conditionalFormatting>
  <conditionalFormatting sqref="K6">
    <cfRule type="expression" dxfId="126" priority="127">
      <formula>ISTEXT($K$6)</formula>
    </cfRule>
  </conditionalFormatting>
  <conditionalFormatting sqref="J17">
    <cfRule type="expression" dxfId="125" priority="126">
      <formula>ISTEXT($J$17)</formula>
    </cfRule>
  </conditionalFormatting>
  <conditionalFormatting sqref="K17">
    <cfRule type="expression" dxfId="124" priority="125">
      <formula>ISTEXT($K$17)</formula>
    </cfRule>
  </conditionalFormatting>
  <conditionalFormatting sqref="J3">
    <cfRule type="expression" dxfId="123" priority="124">
      <formula>ISTEXT($J$3)</formula>
    </cfRule>
  </conditionalFormatting>
  <conditionalFormatting sqref="K3">
    <cfRule type="expression" dxfId="122" priority="123">
      <formula>ISTEXT($K$3)</formula>
    </cfRule>
  </conditionalFormatting>
  <conditionalFormatting sqref="J4">
    <cfRule type="expression" dxfId="121" priority="122">
      <formula>ISTEXT($J$4)</formula>
    </cfRule>
  </conditionalFormatting>
  <conditionalFormatting sqref="K4">
    <cfRule type="expression" dxfId="120" priority="121">
      <formula>ISTEXT($K$4)</formula>
    </cfRule>
  </conditionalFormatting>
  <conditionalFormatting sqref="J2">
    <cfRule type="expression" dxfId="119" priority="120">
      <formula>ISTEXT($J$2)</formula>
    </cfRule>
  </conditionalFormatting>
  <conditionalFormatting sqref="K2">
    <cfRule type="expression" dxfId="118" priority="119">
      <formula>ISTEXT($K$2)</formula>
    </cfRule>
  </conditionalFormatting>
  <conditionalFormatting sqref="J14">
    <cfRule type="expression" dxfId="117" priority="118">
      <formula>ISTEXT($J$14)</formula>
    </cfRule>
  </conditionalFormatting>
  <conditionalFormatting sqref="K14">
    <cfRule type="expression" dxfId="116" priority="117">
      <formula>ISTEXT($K$14)</formula>
    </cfRule>
  </conditionalFormatting>
  <conditionalFormatting sqref="J15">
    <cfRule type="expression" dxfId="115" priority="116">
      <formula>ISTEXT($J$15)</formula>
    </cfRule>
  </conditionalFormatting>
  <conditionalFormatting sqref="K15">
    <cfRule type="expression" dxfId="114" priority="115">
      <formula>ISTEXT($K$15)</formula>
    </cfRule>
  </conditionalFormatting>
  <conditionalFormatting sqref="J13">
    <cfRule type="expression" dxfId="113" priority="114">
      <formula>ISTEXT($J$13)</formula>
    </cfRule>
  </conditionalFormatting>
  <conditionalFormatting sqref="K13">
    <cfRule type="expression" dxfId="112" priority="113">
      <formula>ISTEXT($K$13)</formula>
    </cfRule>
  </conditionalFormatting>
  <conditionalFormatting sqref="J32">
    <cfRule type="expression" dxfId="111" priority="112">
      <formula>ISTEXT($J$32)</formula>
    </cfRule>
  </conditionalFormatting>
  <conditionalFormatting sqref="K32">
    <cfRule type="expression" dxfId="110" priority="111">
      <formula>ISTEXT($K$32)</formula>
    </cfRule>
  </conditionalFormatting>
  <conditionalFormatting sqref="J43">
    <cfRule type="expression" dxfId="109" priority="110">
      <formula>ISTEXT($J$43)</formula>
    </cfRule>
  </conditionalFormatting>
  <conditionalFormatting sqref="K43">
    <cfRule type="expression" dxfId="108" priority="109">
      <formula>ISTEXT($K$43)</formula>
    </cfRule>
  </conditionalFormatting>
  <conditionalFormatting sqref="J29">
    <cfRule type="expression" dxfId="107" priority="108">
      <formula>ISTEXT($J$29)</formula>
    </cfRule>
  </conditionalFormatting>
  <conditionalFormatting sqref="K29">
    <cfRule type="expression" dxfId="106" priority="107">
      <formula>ISTEXT($K$29)</formula>
    </cfRule>
  </conditionalFormatting>
  <conditionalFormatting sqref="J30">
    <cfRule type="expression" dxfId="105" priority="106">
      <formula>ISTEXT($J$30)</formula>
    </cfRule>
  </conditionalFormatting>
  <conditionalFormatting sqref="K30">
    <cfRule type="expression" dxfId="104" priority="105">
      <formula>ISTEXT($K$30)</formula>
    </cfRule>
  </conditionalFormatting>
  <conditionalFormatting sqref="J28">
    <cfRule type="expression" dxfId="103" priority="104">
      <formula>ISTEXT($J$28)</formula>
    </cfRule>
  </conditionalFormatting>
  <conditionalFormatting sqref="K28">
    <cfRule type="expression" dxfId="102" priority="103">
      <formula>ISTEXT($K$28)</formula>
    </cfRule>
  </conditionalFormatting>
  <conditionalFormatting sqref="J40">
    <cfRule type="expression" dxfId="101" priority="102">
      <formula>ISTEXT($J$40)</formula>
    </cfRule>
  </conditionalFormatting>
  <conditionalFormatting sqref="K40">
    <cfRule type="expression" dxfId="100" priority="101">
      <formula>ISTEXT($K$40)</formula>
    </cfRule>
  </conditionalFormatting>
  <conditionalFormatting sqref="J41">
    <cfRule type="expression" dxfId="99" priority="100">
      <formula>ISTEXT($J$41)</formula>
    </cfRule>
  </conditionalFormatting>
  <conditionalFormatting sqref="K41">
    <cfRule type="expression" dxfId="98" priority="99">
      <formula>ISTEXT($K$41)</formula>
    </cfRule>
  </conditionalFormatting>
  <conditionalFormatting sqref="J39">
    <cfRule type="expression" dxfId="97" priority="98">
      <formula>ISTEXT($J$39)</formula>
    </cfRule>
  </conditionalFormatting>
  <conditionalFormatting sqref="K39">
    <cfRule type="expression" dxfId="96" priority="97">
      <formula>ISTEXT($K$39)</formula>
    </cfRule>
  </conditionalFormatting>
  <conditionalFormatting sqref="J58">
    <cfRule type="expression" dxfId="95" priority="96">
      <formula>ISTEXT($J$58)</formula>
    </cfRule>
  </conditionalFormatting>
  <conditionalFormatting sqref="K58">
    <cfRule type="expression" dxfId="94" priority="95">
      <formula>ISTEXT($K$58)</formula>
    </cfRule>
  </conditionalFormatting>
  <conditionalFormatting sqref="J69">
    <cfRule type="expression" dxfId="93" priority="94">
      <formula>ISTEXT($J$69)</formula>
    </cfRule>
  </conditionalFormatting>
  <conditionalFormatting sqref="K69">
    <cfRule type="expression" dxfId="92" priority="93">
      <formula>ISTEXT($K$69)</formula>
    </cfRule>
  </conditionalFormatting>
  <conditionalFormatting sqref="J55">
    <cfRule type="expression" dxfId="91" priority="92">
      <formula>ISTEXT($J$55)</formula>
    </cfRule>
  </conditionalFormatting>
  <conditionalFormatting sqref="K55">
    <cfRule type="expression" dxfId="90" priority="91">
      <formula>ISTEXT($K$55)</formula>
    </cfRule>
  </conditionalFormatting>
  <conditionalFormatting sqref="J56">
    <cfRule type="expression" dxfId="89" priority="90">
      <formula>ISTEXT($J$56)</formula>
    </cfRule>
  </conditionalFormatting>
  <conditionalFormatting sqref="K56">
    <cfRule type="expression" dxfId="88" priority="89">
      <formula>ISTEXT($K$56)</formula>
    </cfRule>
  </conditionalFormatting>
  <conditionalFormatting sqref="J54">
    <cfRule type="expression" dxfId="87" priority="88">
      <formula>ISTEXT($J$54)</formula>
    </cfRule>
  </conditionalFormatting>
  <conditionalFormatting sqref="K54">
    <cfRule type="expression" dxfId="86" priority="87">
      <formula>ISTEXT($K$54)</formula>
    </cfRule>
  </conditionalFormatting>
  <conditionalFormatting sqref="J66">
    <cfRule type="expression" dxfId="85" priority="86">
      <formula>ISTEXT($J$66)</formula>
    </cfRule>
  </conditionalFormatting>
  <conditionalFormatting sqref="K66">
    <cfRule type="expression" dxfId="84" priority="85">
      <formula>ISTEXT($K$66)</formula>
    </cfRule>
  </conditionalFormatting>
  <conditionalFormatting sqref="J67">
    <cfRule type="expression" dxfId="83" priority="84">
      <formula>ISTEXT($J$67)</formula>
    </cfRule>
  </conditionalFormatting>
  <conditionalFormatting sqref="K67">
    <cfRule type="expression" dxfId="82" priority="83">
      <formula>ISTEXT($K$67)</formula>
    </cfRule>
  </conditionalFormatting>
  <conditionalFormatting sqref="J65">
    <cfRule type="expression" dxfId="81" priority="82">
      <formula>ISTEXT($J$65)</formula>
    </cfRule>
  </conditionalFormatting>
  <conditionalFormatting sqref="K65">
    <cfRule type="expression" dxfId="80" priority="81">
      <formula>ISTEXT($K$65)</formula>
    </cfRule>
  </conditionalFormatting>
  <conditionalFormatting sqref="J84">
    <cfRule type="expression" dxfId="79" priority="80">
      <formula>ISTEXT($J$84)</formula>
    </cfRule>
  </conditionalFormatting>
  <conditionalFormatting sqref="K84">
    <cfRule type="expression" dxfId="78" priority="79">
      <formula>ISTEXT($K$84)</formula>
    </cfRule>
  </conditionalFormatting>
  <conditionalFormatting sqref="J95">
    <cfRule type="expression" dxfId="77" priority="78">
      <formula>ISTEXT($J$95)</formula>
    </cfRule>
  </conditionalFormatting>
  <conditionalFormatting sqref="K95">
    <cfRule type="expression" dxfId="76" priority="77">
      <formula>ISTEXT($K$95)</formula>
    </cfRule>
  </conditionalFormatting>
  <conditionalFormatting sqref="J81">
    <cfRule type="expression" dxfId="75" priority="76">
      <formula>ISTEXT($J$81)</formula>
    </cfRule>
  </conditionalFormatting>
  <conditionalFormatting sqref="K81">
    <cfRule type="expression" dxfId="74" priority="75">
      <formula>ISTEXT($K$81)</formula>
    </cfRule>
  </conditionalFormatting>
  <conditionalFormatting sqref="J82">
    <cfRule type="expression" dxfId="73" priority="74">
      <formula>ISTEXT($J$82)</formula>
    </cfRule>
  </conditionalFormatting>
  <conditionalFormatting sqref="K82">
    <cfRule type="expression" dxfId="72" priority="73">
      <formula>ISTEXT($K$82)</formula>
    </cfRule>
  </conditionalFormatting>
  <conditionalFormatting sqref="J80">
    <cfRule type="expression" dxfId="71" priority="72">
      <formula>ISTEXT($J$80)</formula>
    </cfRule>
  </conditionalFormatting>
  <conditionalFormatting sqref="K80">
    <cfRule type="expression" dxfId="70" priority="71">
      <formula>ISTEXT($K$80)</formula>
    </cfRule>
  </conditionalFormatting>
  <conditionalFormatting sqref="J92">
    <cfRule type="expression" dxfId="69" priority="70">
      <formula>ISTEXT($J$92)</formula>
    </cfRule>
  </conditionalFormatting>
  <conditionalFormatting sqref="K92">
    <cfRule type="expression" dxfId="68" priority="69">
      <formula>ISTEXT($K$92)</formula>
    </cfRule>
  </conditionalFormatting>
  <conditionalFormatting sqref="J93">
    <cfRule type="expression" dxfId="67" priority="68">
      <formula>ISTEXT($J$93)</formula>
    </cfRule>
  </conditionalFormatting>
  <conditionalFormatting sqref="K93">
    <cfRule type="expression" dxfId="66" priority="67">
      <formula>ISTEXT($K$93)</formula>
    </cfRule>
  </conditionalFormatting>
  <conditionalFormatting sqref="J91">
    <cfRule type="expression" dxfId="65" priority="66">
      <formula>ISTEXT($J$91)</formula>
    </cfRule>
  </conditionalFormatting>
  <conditionalFormatting sqref="K91">
    <cfRule type="expression" dxfId="64" priority="65">
      <formula>ISTEXT($K$91)</formula>
    </cfRule>
  </conditionalFormatting>
  <conditionalFormatting sqref="J110">
    <cfRule type="expression" dxfId="63" priority="64">
      <formula>ISTEXT($J$110)</formula>
    </cfRule>
  </conditionalFormatting>
  <conditionalFormatting sqref="K110">
    <cfRule type="expression" dxfId="62" priority="63">
      <formula>ISTEXT($K$110)</formula>
    </cfRule>
  </conditionalFormatting>
  <conditionalFormatting sqref="J121">
    <cfRule type="expression" dxfId="61" priority="62">
      <formula>ISTEXT($J$121)</formula>
    </cfRule>
  </conditionalFormatting>
  <conditionalFormatting sqref="K121">
    <cfRule type="expression" dxfId="60" priority="61">
      <formula>ISTEXT($K$121)</formula>
    </cfRule>
  </conditionalFormatting>
  <conditionalFormatting sqref="J107">
    <cfRule type="expression" dxfId="59" priority="60">
      <formula>ISTEXT($J$107)</formula>
    </cfRule>
  </conditionalFormatting>
  <conditionalFormatting sqref="K107">
    <cfRule type="expression" dxfId="58" priority="59">
      <formula>ISTEXT($K$107)</formula>
    </cfRule>
  </conditionalFormatting>
  <conditionalFormatting sqref="J108">
    <cfRule type="expression" dxfId="57" priority="58">
      <formula>ISTEXT($J$108)</formula>
    </cfRule>
  </conditionalFormatting>
  <conditionalFormatting sqref="K108">
    <cfRule type="expression" dxfId="56" priority="57">
      <formula>ISTEXT($K$108)</formula>
    </cfRule>
  </conditionalFormatting>
  <conditionalFormatting sqref="J106">
    <cfRule type="expression" dxfId="55" priority="56">
      <formula>ISTEXT($J$106)</formula>
    </cfRule>
  </conditionalFormatting>
  <conditionalFormatting sqref="K106">
    <cfRule type="expression" dxfId="54" priority="55">
      <formula>ISTEXT($K$106)</formula>
    </cfRule>
  </conditionalFormatting>
  <conditionalFormatting sqref="J118">
    <cfRule type="expression" dxfId="53" priority="54">
      <formula>ISTEXT($J$118)</formula>
    </cfRule>
  </conditionalFormatting>
  <conditionalFormatting sqref="K118">
    <cfRule type="expression" dxfId="52" priority="53">
      <formula>ISTEXT($K$118)</formula>
    </cfRule>
  </conditionalFormatting>
  <conditionalFormatting sqref="J119">
    <cfRule type="expression" dxfId="51" priority="52">
      <formula>ISTEXT($J$119)</formula>
    </cfRule>
  </conditionalFormatting>
  <conditionalFormatting sqref="K119">
    <cfRule type="expression" dxfId="50" priority="51">
      <formula>ISTEXT($K$119)</formula>
    </cfRule>
  </conditionalFormatting>
  <conditionalFormatting sqref="J117">
    <cfRule type="expression" dxfId="49" priority="50">
      <formula>ISTEXT($J$117)</formula>
    </cfRule>
  </conditionalFormatting>
  <conditionalFormatting sqref="K117">
    <cfRule type="expression" dxfId="48" priority="49">
      <formula>ISTEXT($K$117)</formula>
    </cfRule>
  </conditionalFormatting>
  <conditionalFormatting sqref="J136">
    <cfRule type="expression" dxfId="47" priority="48">
      <formula>ISTEXT($J$136)</formula>
    </cfRule>
  </conditionalFormatting>
  <conditionalFormatting sqref="K136">
    <cfRule type="expression" dxfId="46" priority="47">
      <formula>ISTEXT($K$136)</formula>
    </cfRule>
  </conditionalFormatting>
  <conditionalFormatting sqref="J147">
    <cfRule type="expression" dxfId="45" priority="46">
      <formula>ISTEXT($J$147)</formula>
    </cfRule>
  </conditionalFormatting>
  <conditionalFormatting sqref="K147">
    <cfRule type="expression" dxfId="44" priority="45">
      <formula>ISTEXT($K$147)</formula>
    </cfRule>
  </conditionalFormatting>
  <conditionalFormatting sqref="J133">
    <cfRule type="expression" dxfId="43" priority="44">
      <formula>ISTEXT($J$133)</formula>
    </cfRule>
  </conditionalFormatting>
  <conditionalFormatting sqref="K133">
    <cfRule type="expression" dxfId="42" priority="43">
      <formula>ISTEXT($K$133)</formula>
    </cfRule>
  </conditionalFormatting>
  <conditionalFormatting sqref="J134">
    <cfRule type="expression" dxfId="41" priority="42">
      <formula>ISTEXT($J$134)</formula>
    </cfRule>
  </conditionalFormatting>
  <conditionalFormatting sqref="K134">
    <cfRule type="expression" dxfId="40" priority="41">
      <formula>ISTEXT($K$134)</formula>
    </cfRule>
  </conditionalFormatting>
  <conditionalFormatting sqref="J132">
    <cfRule type="expression" dxfId="39" priority="40">
      <formula>ISTEXT($J$132)</formula>
    </cfRule>
  </conditionalFormatting>
  <conditionalFormatting sqref="K132">
    <cfRule type="expression" dxfId="38" priority="39">
      <formula>ISTEXT($K$132)</formula>
    </cfRule>
  </conditionalFormatting>
  <conditionalFormatting sqref="J144">
    <cfRule type="expression" dxfId="37" priority="38">
      <formula>ISTEXT($J$144)</formula>
    </cfRule>
  </conditionalFormatting>
  <conditionalFormatting sqref="K144">
    <cfRule type="expression" dxfId="36" priority="37">
      <formula>ISTEXT($K$144)</formula>
    </cfRule>
  </conditionalFormatting>
  <conditionalFormatting sqref="J145">
    <cfRule type="expression" dxfId="35" priority="36">
      <formula>ISTEXT($J$145)</formula>
    </cfRule>
  </conditionalFormatting>
  <conditionalFormatting sqref="K145">
    <cfRule type="expression" dxfId="34" priority="35">
      <formula>ISTEXT($K$145)</formula>
    </cfRule>
  </conditionalFormatting>
  <conditionalFormatting sqref="J143">
    <cfRule type="expression" dxfId="33" priority="34">
      <formula>ISTEXT($J$143)</formula>
    </cfRule>
  </conditionalFormatting>
  <conditionalFormatting sqref="K143">
    <cfRule type="expression" dxfId="32" priority="33">
      <formula>ISTEXT($K$143)</formula>
    </cfRule>
  </conditionalFormatting>
  <conditionalFormatting sqref="J162">
    <cfRule type="expression" dxfId="31" priority="32">
      <formula>ISTEXT($J$162)</formula>
    </cfRule>
  </conditionalFormatting>
  <conditionalFormatting sqref="K162">
    <cfRule type="expression" dxfId="30" priority="31">
      <formula>ISTEXT($K$162)</formula>
    </cfRule>
  </conditionalFormatting>
  <conditionalFormatting sqref="J173">
    <cfRule type="expression" dxfId="29" priority="30">
      <formula>ISTEXT($J$173)</formula>
    </cfRule>
  </conditionalFormatting>
  <conditionalFormatting sqref="K173">
    <cfRule type="expression" dxfId="28" priority="29">
      <formula>ISTEXT($K$173)</formula>
    </cfRule>
  </conditionalFormatting>
  <conditionalFormatting sqref="J159">
    <cfRule type="expression" dxfId="27" priority="28">
      <formula>ISTEXT($J$159)</formula>
    </cfRule>
  </conditionalFormatting>
  <conditionalFormatting sqref="K159">
    <cfRule type="expression" dxfId="26" priority="27">
      <formula>ISTEXT($K$159)</formula>
    </cfRule>
  </conditionalFormatting>
  <conditionalFormatting sqref="J160">
    <cfRule type="expression" dxfId="25" priority="26">
      <formula>ISTEXT($J$160)</formula>
    </cfRule>
  </conditionalFormatting>
  <conditionalFormatting sqref="K160">
    <cfRule type="expression" dxfId="24" priority="25">
      <formula>ISTEXT($K$160)</formula>
    </cfRule>
  </conditionalFormatting>
  <conditionalFormatting sqref="J158">
    <cfRule type="expression" dxfId="23" priority="24">
      <formula>ISTEXT($J$158)</formula>
    </cfRule>
  </conditionalFormatting>
  <conditionalFormatting sqref="K158">
    <cfRule type="expression" dxfId="22" priority="23">
      <formula>ISTEXT($K$158)</formula>
    </cfRule>
  </conditionalFormatting>
  <conditionalFormatting sqref="J170">
    <cfRule type="expression" dxfId="21" priority="22">
      <formula>ISTEXT($J$170)</formula>
    </cfRule>
  </conditionalFormatting>
  <conditionalFormatting sqref="K170">
    <cfRule type="expression" dxfId="20" priority="21">
      <formula>ISTEXT($K$170)</formula>
    </cfRule>
  </conditionalFormatting>
  <conditionalFormatting sqref="J171">
    <cfRule type="expression" dxfId="19" priority="20">
      <formula>ISTEXT($J$171)</formula>
    </cfRule>
  </conditionalFormatting>
  <conditionalFormatting sqref="K171">
    <cfRule type="expression" dxfId="18" priority="19">
      <formula>ISTEXT($K$171)</formula>
    </cfRule>
  </conditionalFormatting>
  <conditionalFormatting sqref="J169">
    <cfRule type="expression" dxfId="17" priority="18">
      <formula>ISTEXT($J$169)</formula>
    </cfRule>
  </conditionalFormatting>
  <conditionalFormatting sqref="K169">
    <cfRule type="expression" dxfId="16" priority="17">
      <formula>ISTEXT($K$169)</formula>
    </cfRule>
  </conditionalFormatting>
  <conditionalFormatting sqref="J188">
    <cfRule type="expression" dxfId="15" priority="16">
      <formula>ISTEXT($J$188)</formula>
    </cfRule>
  </conditionalFormatting>
  <conditionalFormatting sqref="K188">
    <cfRule type="expression" dxfId="14" priority="15">
      <formula>ISTEXT($K$188)</formula>
    </cfRule>
  </conditionalFormatting>
  <conditionalFormatting sqref="J199">
    <cfRule type="expression" dxfId="13" priority="14">
      <formula>ISTEXT($J$199)</formula>
    </cfRule>
  </conditionalFormatting>
  <conditionalFormatting sqref="K199">
    <cfRule type="expression" dxfId="12" priority="13">
      <formula>ISTEXT($K$199)</formula>
    </cfRule>
  </conditionalFormatting>
  <conditionalFormatting sqref="J185">
    <cfRule type="expression" dxfId="11" priority="12">
      <formula>ISTEXT($J$185)</formula>
    </cfRule>
  </conditionalFormatting>
  <conditionalFormatting sqref="K185">
    <cfRule type="expression" dxfId="10" priority="11">
      <formula>ISTEXT($K$185)</formula>
    </cfRule>
  </conditionalFormatting>
  <conditionalFormatting sqref="J186">
    <cfRule type="expression" dxfId="9" priority="10">
      <formula>ISTEXT($J$186)</formula>
    </cfRule>
  </conditionalFormatting>
  <conditionalFormatting sqref="K186">
    <cfRule type="expression" dxfId="8" priority="9">
      <formula>ISTEXT($K$186)</formula>
    </cfRule>
  </conditionalFormatting>
  <conditionalFormatting sqref="J184">
    <cfRule type="expression" dxfId="7" priority="8">
      <formula>ISTEXT($J$184)</formula>
    </cfRule>
  </conditionalFormatting>
  <conditionalFormatting sqref="K184">
    <cfRule type="expression" dxfId="6" priority="7">
      <formula>ISTEXT($K$184)</formula>
    </cfRule>
  </conditionalFormatting>
  <conditionalFormatting sqref="J196">
    <cfRule type="expression" dxfId="5" priority="6">
      <formula>ISTEXT($J$196)</formula>
    </cfRule>
  </conditionalFormatting>
  <conditionalFormatting sqref="K196">
    <cfRule type="expression" dxfId="4" priority="5">
      <formula>ISTEXT($K$196)</formula>
    </cfRule>
  </conditionalFormatting>
  <conditionalFormatting sqref="J197">
    <cfRule type="expression" dxfId="3" priority="4">
      <formula>ISTEXT($J$197)</formula>
    </cfRule>
  </conditionalFormatting>
  <conditionalFormatting sqref="K197">
    <cfRule type="expression" dxfId="2" priority="3">
      <formula>ISTEXT($K$197)</formula>
    </cfRule>
  </conditionalFormatting>
  <conditionalFormatting sqref="J195">
    <cfRule type="expression" dxfId="1" priority="2">
      <formula>ISTEXT($J$195)</formula>
    </cfRule>
  </conditionalFormatting>
  <conditionalFormatting sqref="K195">
    <cfRule type="expression" dxfId="0" priority="1">
      <formula>ISTEXT($K$195)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2020-08-31T10:11:33Z</dcterms:modified>
</cp:coreProperties>
</file>