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ummary" sheetId="1" r:id="rId1"/>
    <sheet name="Raw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<sst xmlns="http://schemas.openxmlformats.org/spreadsheetml/2006/main" count="625" uniqueCount="140">
  <si>
    <t>CYP2178-R4</t>
  </si>
  <si>
    <t>EPA</t>
  </si>
  <si>
    <t>Caco-2 Permeability Data Summary:</t>
  </si>
  <si>
    <t>Client ID</t>
  </si>
  <si>
    <t>Test Conc_x000D_
(µM)</t>
  </si>
  <si>
    <t>Assay_x000D_
Duration_x000D_
(hr)</t>
  </si>
  <si>
    <t>Mean_x000D_
A → B_x000D_
Papp_x000D_
10-6 cm/s</t>
  </si>
  <si>
    <t>Mean_x000D_
B → A_x000D_
Papp_x000D_
10-6 cm/s</t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</si>
  <si>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</si>
  <si>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</si>
  <si>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</si>
  <si>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</si>
  <si>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</si>
  <si>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</si>
  <si>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</si>
  <si>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</si>
  <si>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</si>
  <si>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DTXSID0047535</t>
  </si>
  <si>
    <t>A → B</t>
  </si>
  <si>
    <t>Papp</t>
  </si>
  <si>
    <t/>
  </si>
  <si>
    <t>DTXSID2027094</t>
  </si>
  <si>
    <t>Low Recovery A → B</t>
  </si>
  <si>
    <t>Recovery</t>
  </si>
  <si>
    <t>Ranitidine</t>
  </si>
  <si>
    <t>Low Permeability Control</t>
  </si>
  <si>
    <t>B → A</t>
  </si>
  <si>
    <t>Talinolol</t>
  </si>
  <si>
    <t>P-gp Efflux Control</t>
  </si>
  <si>
    <t>Warfarin</t>
  </si>
  <si>
    <t>High Permeability Control</t>
  </si>
  <si>
    <t>(B → A)/(A → B)</t>
  </si>
  <si>
    <t>Compounds</t>
  </si>
  <si>
    <t>Stdev</t>
  </si>
  <si>
    <t>Ratio</t>
  </si>
  <si>
    <t>SampleName</t>
  </si>
  <si>
    <t>CompoundName</t>
  </si>
  <si>
    <t>Transition</t>
  </si>
  <si>
    <t>Area</t>
  </si>
  <si>
    <t>ISTD Area</t>
  </si>
  <si>
    <t>ISTDResponseRatio</t>
  </si>
  <si>
    <t>Volume</t>
  </si>
  <si>
    <t>RR1</t>
  </si>
  <si>
    <t>RR2</t>
  </si>
  <si>
    <t>RR3</t>
  </si>
  <si>
    <t>RR Mean</t>
  </si>
  <si>
    <t>RR SD</t>
  </si>
  <si>
    <t>Blank 1_A_B__1______Inj CYP1999-R1_Caco2_2020Feb01_Inj003</t>
  </si>
  <si>
    <t>515.3 / 413.2</t>
  </si>
  <si>
    <t>Donor</t>
  </si>
  <si>
    <t>Blank 1_A_B__2______Inj CYP1999-R1_Caco2_2020Feb01_Inj004</t>
  </si>
  <si>
    <t>Receiver</t>
  </si>
  <si>
    <t>Blank 1_B_A__3______Inj CYP1999-R1_Caco2_2020Feb01_Inj005</t>
  </si>
  <si>
    <t>Dosing</t>
  </si>
  <si>
    <t>Blank 1_B_A__4______Inj CYP1999-R1_Caco2_2020Feb01_Inj006</t>
  </si>
  <si>
    <t>Standard</t>
  </si>
  <si>
    <t>DTXSID0047535_A_B_rec_1______Inj CYP1999-R1_Caco2_2020Feb01_Inj011</t>
  </si>
  <si>
    <t>Blank</t>
  </si>
  <si>
    <t>DTXSID0047535_A_B_rec_2______Inj CYP1999-R1_Caco2_2020Feb01_Inj012</t>
  </si>
  <si>
    <t>dq/dt</t>
  </si>
  <si>
    <t>DTXSID0047535_A_B_dos_1______Inj CYP1999-R1_Caco2_2020Feb01_Inj052</t>
  </si>
  <si>
    <t>DTXSID0047535_A_B_dos_2______Inj CYP1999-R1_Caco2_2020Feb01_Inj053</t>
  </si>
  <si>
    <t>DTXSID0047535_A_B_don_1______Inj CYP1999-R1_Caco2_2020Feb01_Inj032</t>
  </si>
  <si>
    <t>DTXSID0047535_A_B_don_2______Inj CYP1999-R1_Caco2_2020Feb01_Inj033</t>
  </si>
  <si>
    <t>DTXSID0047535_B_A_rec_1______Inj CYP1999-R1_Caco2_2020Feb01_Inj021</t>
  </si>
  <si>
    <t>DTXSID0047535_B_A_rec_2______Inj CYP1999-R1_Caco2_2020Feb01_Inj022</t>
  </si>
  <si>
    <t>DTXSID0047535_B_A_dos_1______Inj CYP1999-R1_Caco2_2020Feb01_Inj062</t>
  </si>
  <si>
    <t>DTXSID0047535_B_A_dos_2______Inj CYP1999-R1_Caco2_2020Feb01_Inj063</t>
  </si>
  <si>
    <t>DTXSID0047535_B_A_don_1______Inj CYP1999-R1_Caco2_2020Feb01_Inj042</t>
  </si>
  <si>
    <t>DTXSID0047535_B_A_don_2______Inj CYP1999-R1_Caco2_2020Feb01_Inj043</t>
  </si>
  <si>
    <t>Dilution</t>
  </si>
  <si>
    <t>Test Article</t>
  </si>
  <si>
    <t>Test Conc (µM)</t>
  </si>
  <si>
    <t>Chamber Surface Area</t>
  </si>
  <si>
    <t>Sampling Period (hrs)</t>
  </si>
  <si>
    <t>Test Concentration (µM)</t>
  </si>
  <si>
    <t>341.1 / 98.9</t>
  </si>
  <si>
    <t>DTXSID2027094_A_B_rec_1______Inj CYP1999-R1_Caco2_2020Feb01_Inj013</t>
  </si>
  <si>
    <t>DTXSID2027094_A_B_rec_2______Inj CYP1999-R1_Caco2_2020Feb01_Inj014</t>
  </si>
  <si>
    <t>DTXSID2027094_A_B_dos_1______Inj CYP1999-R1_Caco2_2020Feb01_Inj054</t>
  </si>
  <si>
    <t>DTXSID2027094_A_B_dos_2______Inj CYP1999-R1_Caco2_2020Feb01_Inj055</t>
  </si>
  <si>
    <t>DTXSID2027094_A_B_don_1______Inj CYP1999-R1_Caco2_2020Feb01_Inj034</t>
  </si>
  <si>
    <t>DTXSID2027094_A_B_don_2______Inj CYP1999-R1_Caco2_2020Feb01_Inj035</t>
  </si>
  <si>
    <t>DTXSID2027094_B_A_rec_1______Inj CYP1999-R1_Caco2_2020Feb01_Inj023</t>
  </si>
  <si>
    <t>DTXSID2027094_B_A_rec_2______Inj CYP1999-R1_Caco2_2020Feb01_Inj024</t>
  </si>
  <si>
    <t>DTXSID2027094_B_A_dos_1______Inj CYP1999-R1_Caco2_2020Feb01_Inj064</t>
  </si>
  <si>
    <t>DTXSID2027094_B_A_dos_2______Inj CYP1999-R1_Caco2_2020Feb01_Inj065</t>
  </si>
  <si>
    <t>DTXSID2027094_B_A_don_1______Inj CYP1999-R1_Caco2_2020Feb01_Inj044</t>
  </si>
  <si>
    <t>DTXSID2027094_B_A_don_2______Inj CYP1999-R1_Caco2_2020Feb01_Inj045</t>
  </si>
  <si>
    <t>Blank 1_A_B__1______Inj CYP2178-R34_Caco2_2020Aug17_Inj003</t>
  </si>
  <si>
    <t>315.216 &gt; 175.737</t>
  </si>
  <si>
    <t>Blank 1_A_B__2______Inj CYP2178-R34_Caco2_2020Aug17_Inj004</t>
  </si>
  <si>
    <t>Blank 1_B_A__3______Inj CYP2178-R34_Caco2_2020Aug17_Inj005</t>
  </si>
  <si>
    <t>Blank 1_B_A__4______Inj CYP2178-R34_Caco2_2020Aug17_Inj006</t>
  </si>
  <si>
    <t>Ranitidine_A_B_rec_1______Inj CYP2178-R34_Caco2_2020Aug17_Inj007</t>
  </si>
  <si>
    <t>Ranitidine_A_B_rec_2______Inj CYP2178-R34_Caco2_2020Aug17_Inj008</t>
  </si>
  <si>
    <t>Ranitidine_A_B_dos_1______Inj CYP2178-R34_Caco2_2020Aug17_Inj039</t>
  </si>
  <si>
    <t>Ranitidine_A_B_dos_2______Inj CYP2178-R34_Caco2_2020Aug17_Inj040</t>
  </si>
  <si>
    <t>Ranitidine_A_B_don_1______Inj CYP2178-R34_Caco2_2020Aug17_Inj023</t>
  </si>
  <si>
    <t>Ranitidine_A_B_don_2______Inj CYP2178-R34_Caco2_2020Aug17_Inj024</t>
  </si>
  <si>
    <t>Ranitidine_B_A_rec_1______Inj CYP2178-R34_Caco2_2020Aug17_Inj015</t>
  </si>
  <si>
    <t>Ranitidine_B_A_rec_2______Inj CYP2178-R34_Caco2_2020Aug17_Inj016</t>
  </si>
  <si>
    <t>Ranitidine_B_A_dos_1______Inj CYP2178-R34_Caco2_2020Aug17_Inj047</t>
  </si>
  <si>
    <t>Ranitidine_B_A_dos_2______Inj CYP2178-R34_Caco2_2020Aug17_Inj048</t>
  </si>
  <si>
    <t>Ranitidine_B_A_don_1______Inj CYP2178-R34_Caco2_2020Aug17_Inj031</t>
  </si>
  <si>
    <t>Ranitidine_B_A_don_2______Inj CYP2178-R34_Caco2_2020Aug17_Inj032</t>
  </si>
  <si>
    <t>364.365 &gt; 209.165</t>
  </si>
  <si>
    <t>Talinolol_A_B_rec_1______Inj CYP2178-R34_Caco2_2020Aug17_Inj009</t>
  </si>
  <si>
    <t>Talinolol_A_B_rec_2______Inj CYP2178-R34_Caco2_2020Aug17_Inj010</t>
  </si>
  <si>
    <t>Talinolol_A_B_dos_1______Inj CYP2178-R34_Caco2_2020Aug17_Inj041</t>
  </si>
  <si>
    <t>Talinolol_A_B_dos_2______Inj CYP2178-R34_Caco2_2020Aug17_Inj042</t>
  </si>
  <si>
    <t>Talinolol_A_B_don_1______Inj CYP2178-R34_Caco2_2020Aug17_Inj025</t>
  </si>
  <si>
    <t>Talinolol_A_B_don_2______Inj CYP2178-R34_Caco2_2020Aug17_Inj026</t>
  </si>
  <si>
    <t>Talinolol_B_A_rec_1______Inj CYP2178-R34_Caco2_2020Aug17_Inj017</t>
  </si>
  <si>
    <t>Talinolol_B_A_rec_2______Inj CYP2178-R34_Caco2_2020Aug17_Inj018</t>
  </si>
  <si>
    <t>Talinolol_B_A_dos_1______Inj CYP2178-R34_Caco2_2020Aug17_Inj049</t>
  </si>
  <si>
    <t>Talinolol_B_A_dos_2______Inj CYP2178-R34_Caco2_2020Aug17_Inj050</t>
  </si>
  <si>
    <t>Talinolol_B_A_don_1______Inj CYP2178-R34_Caco2_2020Aug17_Inj033</t>
  </si>
  <si>
    <t>Talinolol_B_A_don_2______Inj CYP2178-R34_Caco2_2020Aug17_Inj034</t>
  </si>
  <si>
    <t>309.225 &gt; 251.114</t>
  </si>
  <si>
    <t>Warfarin_A_B_rec_1______Inj CYP2178-R34_Caco2_2020Aug17_Inj011</t>
  </si>
  <si>
    <t>Warfarin_A_B_rec_2______Inj CYP2178-R34_Caco2_2020Aug17_Inj012</t>
  </si>
  <si>
    <t>Warfarin_A_B_dos_1______Inj CYP2178-R34_Caco2_2020Aug17_Inj043</t>
  </si>
  <si>
    <t>Warfarin_A_B_dos_2______Inj CYP2178-R34_Caco2_2020Aug17_Inj044</t>
  </si>
  <si>
    <t>Warfarin_A_B_don_1______Inj CYP2178-R34_Caco2_2020Aug17_Inj027</t>
  </si>
  <si>
    <t>Warfarin_A_B_don_2______Inj CYP2178-R34_Caco2_2020Aug17_Inj028</t>
  </si>
  <si>
    <t>Warfarin_B_A_rec_1______Inj CYP2178-R34_Caco2_2020Aug17_Inj019</t>
  </si>
  <si>
    <t>Warfarin_B_A_rec_2______Inj CYP2178-R34_Caco2_2020Aug17_Inj020</t>
  </si>
  <si>
    <t>Warfarin_B_A_dos_1______Inj CYP2178-R34_Caco2_2020Aug17_Inj051</t>
  </si>
  <si>
    <t>Warfarin_B_A_dos_2______Inj CYP2178-R34_Caco2_2020Aug17_Inj052</t>
  </si>
  <si>
    <t>Warfarin_B_A_don_1______Inj CYP2178-R34_Caco2_2020Aug17_Inj035</t>
  </si>
  <si>
    <t>Warfarin_B_A_don_2______Inj CYP2178-R34_Caco2_2020Aug17_Inj036</t>
  </si>
  <si>
    <t>Co</t>
  </si>
  <si>
    <t>Papp_x000D_
(10-6 cm/s)_x000D_
Rep-1</t>
  </si>
  <si>
    <t>Papp_x000D_
(10-6 cm/s)_x000D_
Rep-2</t>
  </si>
  <si>
    <t>Papp_x000D_
(10-6 cm/s)_x000D_
Rep-3</t>
  </si>
  <si>
    <t xml:space="preserve">*ND=Not determined </t>
  </si>
  <si>
    <t>*ND</t>
  </si>
  <si>
    <t>Permeability rates for compounds with low/poor post assay recovery may be underestimated.</t>
  </si>
  <si>
    <t xml:space="preserve">Low recovery may be due to poor aqueous solubility, poor stability, and/or non-specific binding (high lipophilicity) of the _x000D_compound.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</si>
</sst>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 mmm\ yyyy"/>
    <numFmt numFmtId="165" formatCode="0.0"/>
    <numFmt numFmtId="166" formatCode="0.00000"/>
    <numFmt numFmtId="167" formatCode="0.0000"/>
    <numFmt numFmtId="168" formatCode="0.000000"/>
    <numFmt numFmtId="169" formatCode="0.0%"/>
    <numFmt numFmtId="170" formatCode="0.000"/>
    <numFmt numFmtId="171" formatCode="0.000%"/>
    <numFmt numFmtId="172" formatCode="0.0000%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Dashed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/>
      <bottom style="double">
        <color rgb="FF000000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</borders>
  <cellStyleXfs count="2">
    <xf numFmtId="0" fontId="0" fillId="0" borderId="0"/>
    <xf numFmtId="0" fontId="5" fillId="0" borderId="0"/>
  </cellStyleXfs>
  <cellXfs count="210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 applyBorder="1"/>
    <xf numFmtId="165" fontId="0" fillId="0" borderId="0" xfId="0" applyNumberFormat="1" applyBorder="1" applyAlignment="1">
      <alignment horizontal="center"/>
    </xf>
    <xf numFmtId="168" fontId="0" fillId="0" borderId="0" xfId="0" applyNumberFormat="1" applyBorder="1"/>
    <xf numFmtId="166" fontId="0" fillId="0" borderId="0" xfId="0" applyNumberFormat="1" applyBorder="1"/>
    <xf numFmtId="0" fontId="0" fillId="0" borderId="2" xfId="0" applyBorder="1"/>
    <xf numFmtId="0" fontId="4" fillId="0" borderId="2" xfId="0" applyFont="1" applyBorder="1"/>
    <xf numFmtId="169" fontId="0" fillId="0" borderId="2" xfId="0" applyNumberFormat="1" applyBorder="1"/>
    <xf numFmtId="170" fontId="0" fillId="0" borderId="0" xfId="0" applyNumberFormat="1" applyAlignment="1">
      <alignment horizontal="center"/>
    </xf>
    <xf numFmtId="167" fontId="0" fillId="0" borderId="0" xfId="0" applyNumberFormat="1" applyBorder="1"/>
    <xf numFmtId="0" fontId="4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4" xfId="0" applyFont="1" applyBorder="1"/>
    <xf numFmtId="1" fontId="0" fillId="0" borderId="4" xfId="0" applyNumberFormat="1" applyBorder="1"/>
    <xf numFmtId="165" fontId="0" fillId="0" borderId="4" xfId="0" applyNumberFormat="1" applyBorder="1"/>
    <xf numFmtId="2" fontId="0" fillId="0" borderId="0" xfId="0" applyNumberFormat="1" applyBorder="1"/>
    <xf numFmtId="170" fontId="0" fillId="0" borderId="0" xfId="0" applyNumberFormat="1" applyBorder="1"/>
    <xf numFmtId="9" fontId="0" fillId="0" borderId="2" xfId="0" applyNumberFormat="1" applyBorder="1"/>
    <xf numFmtId="2" fontId="0" fillId="0" borderId="4" xfId="0" applyNumberFormat="1" applyBorder="1"/>
    <xf numFmtId="165" fontId="0" fillId="0" borderId="0" xfId="0" applyNumberFormat="1" applyBorder="1"/>
    <xf numFmtId="0" fontId="0" fillId="0" borderId="3" xfId="0" applyBorder="1" applyAlignment="1">
      <alignment horizontal="center"/>
    </xf>
    <xf numFmtId="0" fontId="4" fillId="0" borderId="3" xfId="0" applyFont="1" applyBorder="1"/>
    <xf numFmtId="170" fontId="0" fillId="0" borderId="3" xfId="0" applyNumberForma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7" xfId="0" applyBorder="1"/>
    <xf numFmtId="167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9" xfId="0" applyBorder="1"/>
    <xf numFmtId="170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67" fontId="0" fillId="0" borderId="3" xfId="0" applyNumberFormat="1" applyBorder="1"/>
    <xf numFmtId="0" fontId="0" fillId="0" borderId="11" xfId="0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7" fillId="0" borderId="0" xfId="1" applyFont="1" applyFill="1" applyBorder="1"/>
    <xf numFmtId="0" fontId="6" fillId="0" borderId="12" xfId="1" applyFont="1" applyFill="1" applyBorder="1" applyAlignment="1">
      <alignment horizontal="right"/>
    </xf>
    <xf numFmtId="167" fontId="7" fillId="0" borderId="13" xfId="1" applyNumberFormat="1" applyFont="1" applyFill="1" applyBorder="1"/>
    <xf numFmtId="2" fontId="6" fillId="0" borderId="13" xfId="1" applyNumberFormat="1" applyFont="1" applyFill="1" applyBorder="1"/>
    <xf numFmtId="0" fontId="7" fillId="0" borderId="13" xfId="1" applyFont="1" applyFill="1" applyBorder="1"/>
    <xf numFmtId="2" fontId="7" fillId="0" borderId="13" xfId="1" applyNumberFormat="1" applyFont="1" applyFill="1" applyBorder="1"/>
    <xf numFmtId="167" fontId="7" fillId="0" borderId="14" xfId="1" applyNumberFormat="1" applyFont="1" applyFill="1" applyBorder="1"/>
    <xf numFmtId="166" fontId="7" fillId="0" borderId="0" xfId="1" applyNumberFormat="1" applyFont="1" applyFill="1" applyBorder="1"/>
    <xf numFmtId="0" fontId="6" fillId="0" borderId="15" xfId="1" applyFont="1" applyFill="1" applyBorder="1" applyAlignment="1">
      <alignment horizontal="right"/>
    </xf>
    <xf numFmtId="170" fontId="7" fillId="0" borderId="0" xfId="1" applyNumberFormat="1" applyFont="1" applyFill="1" applyBorder="1"/>
    <xf numFmtId="11" fontId="6" fillId="0" borderId="0" xfId="1" applyNumberFormat="1" applyFont="1" applyFill="1" applyBorder="1"/>
    <xf numFmtId="11" fontId="7" fillId="0" borderId="0" xfId="1" applyNumberFormat="1" applyFont="1" applyFill="1" applyBorder="1"/>
    <xf numFmtId="11" fontId="7" fillId="0" borderId="16" xfId="1" applyNumberFormat="1" applyFont="1" applyFill="1" applyBorder="1"/>
    <xf numFmtId="167" fontId="7" fillId="0" borderId="0" xfId="1" applyNumberFormat="1" applyFont="1" applyFill="1" applyBorder="1"/>
    <xf numFmtId="2" fontId="6" fillId="0" borderId="0" xfId="1" applyNumberFormat="1" applyFont="1" applyFill="1" applyBorder="1"/>
    <xf numFmtId="2" fontId="7" fillId="0" borderId="0" xfId="1" applyNumberFormat="1" applyFont="1" applyFill="1" applyBorder="1"/>
    <xf numFmtId="167" fontId="7" fillId="0" borderId="16" xfId="1" applyNumberFormat="1" applyFont="1" applyFill="1" applyBorder="1"/>
    <xf numFmtId="0" fontId="7" fillId="0" borderId="16" xfId="1" applyFont="1" applyFill="1" applyBorder="1"/>
    <xf numFmtId="0" fontId="6" fillId="0" borderId="17" xfId="1" applyFont="1" applyFill="1" applyBorder="1" applyAlignment="1">
      <alignment horizontal="right"/>
    </xf>
    <xf numFmtId="0" fontId="7" fillId="0" borderId="18" xfId="1" applyFont="1" applyFill="1" applyBorder="1"/>
    <xf numFmtId="11" fontId="7" fillId="0" borderId="18" xfId="1" applyNumberFormat="1" applyFont="1" applyFill="1" applyBorder="1"/>
    <xf numFmtId="11" fontId="7" fillId="0" borderId="19" xfId="1" applyNumberFormat="1" applyFont="1" applyFill="1" applyBorder="1"/>
    <xf numFmtId="0" fontId="6" fillId="0" borderId="20" xfId="1" applyFont="1" applyFill="1" applyBorder="1" applyAlignment="1">
      <alignment horizontal="right"/>
    </xf>
    <xf numFmtId="0" fontId="7" fillId="0" borderId="21" xfId="1" applyFont="1" applyFill="1" applyBorder="1"/>
    <xf numFmtId="11" fontId="7" fillId="0" borderId="21" xfId="1" applyNumberFormat="1" applyFont="1" applyFill="1" applyBorder="1" applyAlignment="1">
      <alignment horizontal="left"/>
    </xf>
    <xf numFmtId="11" fontId="7" fillId="0" borderId="21" xfId="1" applyNumberFormat="1" applyFont="1" applyFill="1" applyBorder="1"/>
    <xf numFmtId="11" fontId="7" fillId="0" borderId="22" xfId="1" applyNumberFormat="1" applyFont="1" applyFill="1" applyBorder="1"/>
    <xf numFmtId="2" fontId="7" fillId="0" borderId="0" xfId="1" applyNumberFormat="1" applyFont="1" applyFill="1" applyBorder="1" applyAlignment="1">
      <alignment horizontal="left"/>
    </xf>
    <xf numFmtId="169" fontId="7" fillId="0" borderId="0" xfId="1" applyNumberFormat="1" applyFont="1" applyFill="1" applyBorder="1" applyAlignment="1">
      <alignment horizontal="left"/>
    </xf>
    <xf numFmtId="169" fontId="7" fillId="0" borderId="0" xfId="1" applyNumberFormat="1" applyFont="1" applyFill="1" applyBorder="1"/>
    <xf numFmtId="171" fontId="7" fillId="0" borderId="16" xfId="1" applyNumberFormat="1" applyFont="1" applyFill="1" applyBorder="1"/>
    <xf numFmtId="0" fontId="6" fillId="0" borderId="23" xfId="1" applyFont="1" applyFill="1" applyBorder="1" applyAlignment="1">
      <alignment horizontal="right"/>
    </xf>
    <xf numFmtId="0" fontId="7" fillId="0" borderId="24" xfId="1" applyFont="1" applyFill="1" applyBorder="1"/>
    <xf numFmtId="168" fontId="7" fillId="0" borderId="24" xfId="1" applyNumberFormat="1" applyFont="1" applyFill="1" applyBorder="1" applyAlignment="1">
      <alignment horizontal="left"/>
    </xf>
    <xf numFmtId="166" fontId="7" fillId="0" borderId="24" xfId="1" applyNumberFormat="1" applyFont="1" applyFill="1" applyBorder="1"/>
    <xf numFmtId="166" fontId="7" fillId="0" borderId="25" xfId="1" applyNumberFormat="1" applyFont="1" applyFill="1" applyBorder="1"/>
    <xf numFmtId="0" fontId="7" fillId="0" borderId="0" xfId="1" applyFont="1" applyFill="1" applyBorder="1" applyAlignment="1">
      <alignment horizontal="right"/>
    </xf>
    <xf numFmtId="0" fontId="6" fillId="0" borderId="26" xfId="1" applyFont="1" applyFill="1" applyBorder="1" applyAlignment="1">
      <alignment horizontal="right"/>
    </xf>
    <xf numFmtId="170" fontId="7" fillId="0" borderId="27" xfId="1" applyNumberFormat="1" applyFont="1" applyFill="1" applyBorder="1"/>
    <xf numFmtId="2" fontId="6" fillId="0" borderId="27" xfId="1" applyNumberFormat="1" applyFont="1" applyFill="1" applyBorder="1"/>
    <xf numFmtId="0" fontId="7" fillId="0" borderId="27" xfId="1" applyFont="1" applyFill="1" applyBorder="1"/>
    <xf numFmtId="2" fontId="7" fillId="0" borderId="27" xfId="1" applyNumberFormat="1" applyFont="1" applyFill="1" applyBorder="1"/>
    <xf numFmtId="167" fontId="7" fillId="0" borderId="28" xfId="1" applyNumberFormat="1" applyFont="1" applyFill="1" applyBorder="1"/>
    <xf numFmtId="0" fontId="6" fillId="0" borderId="29" xfId="1" applyFont="1" applyFill="1" applyBorder="1" applyAlignment="1">
      <alignment horizontal="right"/>
    </xf>
    <xf numFmtId="168" fontId="6" fillId="0" borderId="0" xfId="1" applyNumberFormat="1" applyFont="1" applyFill="1" applyBorder="1"/>
    <xf numFmtId="168" fontId="7" fillId="0" borderId="0" xfId="1" applyNumberFormat="1" applyFont="1" applyFill="1" applyBorder="1"/>
    <xf numFmtId="168" fontId="7" fillId="0" borderId="30" xfId="1" applyNumberFormat="1" applyFont="1" applyFill="1" applyBorder="1"/>
    <xf numFmtId="170" fontId="7" fillId="0" borderId="30" xfId="1" applyNumberFormat="1" applyFont="1" applyFill="1" applyBorder="1"/>
    <xf numFmtId="0" fontId="7" fillId="0" borderId="30" xfId="1" applyFont="1" applyFill="1" applyBorder="1"/>
    <xf numFmtId="0" fontId="6" fillId="0" borderId="31" xfId="1" applyFont="1" applyFill="1" applyBorder="1" applyAlignment="1">
      <alignment horizontal="right"/>
    </xf>
    <xf numFmtId="0" fontId="7" fillId="0" borderId="32" xfId="1" applyFont="1" applyFill="1" applyBorder="1"/>
    <xf numFmtId="11" fontId="7" fillId="0" borderId="32" xfId="1" applyNumberFormat="1" applyFont="1" applyFill="1" applyBorder="1"/>
    <xf numFmtId="11" fontId="7" fillId="0" borderId="33" xfId="1" applyNumberFormat="1" applyFont="1" applyFill="1" applyBorder="1"/>
    <xf numFmtId="0" fontId="6" fillId="0" borderId="34" xfId="1" applyFont="1" applyFill="1" applyBorder="1"/>
    <xf numFmtId="2" fontId="7" fillId="0" borderId="35" xfId="1" applyNumberFormat="1" applyFont="1" applyFill="1" applyBorder="1"/>
    <xf numFmtId="0" fontId="6" fillId="0" borderId="36" xfId="1" applyFont="1" applyFill="1" applyBorder="1" applyAlignment="1">
      <alignment horizontal="right"/>
    </xf>
    <xf numFmtId="0" fontId="7" fillId="0" borderId="37" xfId="1" applyFont="1" applyFill="1" applyBorder="1"/>
    <xf numFmtId="11" fontId="7" fillId="0" borderId="37" xfId="1" applyNumberFormat="1" applyFont="1" applyFill="1" applyBorder="1" applyAlignment="1">
      <alignment horizontal="left"/>
    </xf>
    <xf numFmtId="11" fontId="7" fillId="0" borderId="37" xfId="1" applyNumberFormat="1" applyFont="1" applyFill="1" applyBorder="1"/>
    <xf numFmtId="11" fontId="7" fillId="0" borderId="38" xfId="1" applyNumberFormat="1" applyFont="1" applyFill="1" applyBorder="1"/>
    <xf numFmtId="0" fontId="6" fillId="0" borderId="1" xfId="1" applyFont="1" applyFill="1" applyBorder="1"/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6" fillId="0" borderId="39" xfId="1" applyFont="1" applyFill="1" applyBorder="1"/>
    <xf numFmtId="170" fontId="7" fillId="0" borderId="40" xfId="1" applyNumberFormat="1" applyFont="1" applyFill="1" applyBorder="1"/>
    <xf numFmtId="0" fontId="7" fillId="0" borderId="0" xfId="1" applyFont="1" applyFill="1" applyBorder="1" applyAlignment="1">
      <alignment horizontal="center"/>
    </xf>
    <xf numFmtId="168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9" fontId="7" fillId="0" borderId="0" xfId="1" applyNumberFormat="1" applyFont="1" applyFill="1" applyBorder="1" applyAlignment="1">
      <alignment horizontal="center"/>
    </xf>
    <xf numFmtId="2" fontId="7" fillId="0" borderId="40" xfId="1" applyNumberFormat="1" applyFont="1" applyFill="1" applyBorder="1"/>
    <xf numFmtId="169" fontId="7" fillId="0" borderId="30" xfId="1" applyNumberFormat="1" applyFont="1" applyFill="1" applyBorder="1"/>
    <xf numFmtId="0" fontId="7" fillId="0" borderId="0" xfId="1" applyFont="1" applyFill="1" applyBorder="1" applyAlignment="1">
      <alignment vertical="center" wrapText="1"/>
    </xf>
    <xf numFmtId="165" fontId="7" fillId="0" borderId="0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0" fontId="6" fillId="0" borderId="41" xfId="1" applyFont="1" applyFill="1" applyBorder="1"/>
    <xf numFmtId="165" fontId="7" fillId="0" borderId="42" xfId="1" applyNumberFormat="1" applyFont="1" applyFill="1" applyBorder="1"/>
    <xf numFmtId="167" fontId="7" fillId="0" borderId="32" xfId="1" applyNumberFormat="1" applyFont="1" applyFill="1" applyBorder="1" applyAlignment="1">
      <alignment horizontal="left"/>
    </xf>
    <xf numFmtId="167" fontId="7" fillId="0" borderId="32" xfId="1" applyNumberFormat="1" applyFont="1" applyFill="1" applyBorder="1"/>
    <xf numFmtId="166" fontId="7" fillId="0" borderId="33" xfId="1" applyNumberFormat="1" applyFont="1" applyFill="1" applyBorder="1"/>
    <xf numFmtId="0" fontId="7" fillId="0" borderId="3" xfId="1" applyFont="1" applyFill="1" applyBorder="1" applyAlignment="1">
      <alignment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/>
    </xf>
    <xf numFmtId="1" fontId="7" fillId="0" borderId="3" xfId="1" applyNumberFormat="1" applyFont="1" applyFill="1" applyBorder="1" applyAlignment="1">
      <alignment horizontal="center"/>
    </xf>
    <xf numFmtId="165" fontId="7" fillId="0" borderId="3" xfId="1" applyNumberFormat="1" applyFont="1" applyFill="1" applyBorder="1" applyAlignment="1">
      <alignment horizontal="center"/>
    </xf>
    <xf numFmtId="0" fontId="6" fillId="0" borderId="43" xfId="1" applyFont="1" applyFill="1" applyBorder="1"/>
    <xf numFmtId="0" fontId="7" fillId="0" borderId="44" xfId="1" applyFont="1" applyFill="1" applyBorder="1"/>
    <xf numFmtId="1" fontId="7" fillId="0" borderId="44" xfId="1" applyNumberFormat="1" applyFont="1" applyFill="1" applyBorder="1"/>
    <xf numFmtId="165" fontId="7" fillId="0" borderId="44" xfId="1" applyNumberFormat="1" applyFont="1" applyFill="1" applyBorder="1"/>
    <xf numFmtId="165" fontId="7" fillId="0" borderId="45" xfId="1" applyNumberFormat="1" applyFont="1" applyFill="1" applyBorder="1"/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166" fontId="6" fillId="0" borderId="13" xfId="1" applyNumberFormat="1" applyFont="1" applyFill="1" applyBorder="1"/>
    <xf numFmtId="166" fontId="7" fillId="0" borderId="13" xfId="1" applyNumberFormat="1" applyFont="1" applyFill="1" applyBorder="1"/>
    <xf numFmtId="168" fontId="7" fillId="0" borderId="14" xfId="1" applyNumberFormat="1" applyFont="1" applyFill="1" applyBorder="1"/>
    <xf numFmtId="167" fontId="6" fillId="0" borderId="0" xfId="1" applyNumberFormat="1" applyFont="1" applyFill="1" applyBorder="1"/>
    <xf numFmtId="166" fontId="7" fillId="0" borderId="16" xfId="1" applyNumberFormat="1" applyFont="1" applyFill="1" applyBorder="1"/>
    <xf numFmtId="167" fontId="7" fillId="0" borderId="0" xfId="1" applyNumberFormat="1" applyFont="1" applyFill="1" applyBorder="1" applyAlignment="1">
      <alignment horizontal="left"/>
    </xf>
    <xf numFmtId="172" fontId="7" fillId="0" borderId="16" xfId="1" applyNumberFormat="1" applyFont="1" applyFill="1" applyBorder="1"/>
    <xf numFmtId="170" fontId="7" fillId="0" borderId="24" xfId="1" applyNumberFormat="1" applyFont="1" applyFill="1" applyBorder="1" applyAlignment="1">
      <alignment horizontal="left"/>
    </xf>
    <xf numFmtId="170" fontId="7" fillId="0" borderId="24" xfId="1" applyNumberFormat="1" applyFont="1" applyFill="1" applyBorder="1"/>
    <xf numFmtId="167" fontId="7" fillId="0" borderId="24" xfId="1" applyNumberFormat="1" applyFont="1" applyFill="1" applyBorder="1"/>
    <xf numFmtId="167" fontId="6" fillId="0" borderId="27" xfId="1" applyNumberFormat="1" applyFont="1" applyFill="1" applyBorder="1"/>
    <xf numFmtId="167" fontId="7" fillId="0" borderId="27" xfId="1" applyNumberFormat="1" applyFont="1" applyFill="1" applyBorder="1"/>
    <xf numFmtId="166" fontId="7" fillId="0" borderId="28" xfId="1" applyNumberFormat="1" applyFont="1" applyFill="1" applyBorder="1"/>
    <xf numFmtId="11" fontId="7" fillId="0" borderId="30" xfId="1" applyNumberFormat="1" applyFont="1" applyFill="1" applyBorder="1"/>
    <xf numFmtId="166" fontId="7" fillId="0" borderId="30" xfId="1" applyNumberFormat="1" applyFont="1" applyFill="1" applyBorder="1"/>
    <xf numFmtId="170" fontId="7" fillId="0" borderId="0" xfId="1" applyNumberFormat="1" applyFont="1" applyFill="1" applyBorder="1" applyAlignment="1">
      <alignment horizontal="center"/>
    </xf>
    <xf numFmtId="10" fontId="7" fillId="0" borderId="30" xfId="1" applyNumberFormat="1" applyFont="1" applyFill="1" applyBorder="1"/>
    <xf numFmtId="166" fontId="7" fillId="0" borderId="32" xfId="1" applyNumberFormat="1" applyFont="1" applyFill="1" applyBorder="1"/>
    <xf numFmtId="170" fontId="7" fillId="0" borderId="3" xfId="1" applyNumberFormat="1" applyFont="1" applyFill="1" applyBorder="1" applyAlignment="1">
      <alignment horizontal="center"/>
    </xf>
    <xf numFmtId="170" fontId="7" fillId="0" borderId="44" xfId="1" applyNumberFormat="1" applyFont="1" applyFill="1" applyBorder="1"/>
    <xf numFmtId="167" fontId="7" fillId="0" borderId="44" xfId="1" applyNumberFormat="1" applyFont="1" applyFill="1" applyBorder="1"/>
    <xf numFmtId="167" fontId="7" fillId="0" borderId="45" xfId="1" applyNumberFormat="1" applyFont="1" applyFill="1" applyBorder="1"/>
    <xf numFmtId="166" fontId="6" fillId="0" borderId="0" xfId="1" applyNumberFormat="1" applyFont="1" applyFill="1" applyBorder="1"/>
    <xf numFmtId="10" fontId="7" fillId="0" borderId="16" xfId="1" applyNumberFormat="1" applyFont="1" applyFill="1" applyBorder="1"/>
    <xf numFmtId="2" fontId="7" fillId="0" borderId="24" xfId="1" applyNumberFormat="1" applyFont="1" applyFill="1" applyBorder="1" applyAlignment="1">
      <alignment horizontal="left"/>
    </xf>
    <xf numFmtId="170" fontId="7" fillId="0" borderId="25" xfId="1" applyNumberFormat="1" applyFont="1" applyFill="1" applyBorder="1"/>
    <xf numFmtId="170" fontId="6" fillId="0" borderId="0" xfId="1" applyNumberFormat="1" applyFont="1" applyFill="1" applyBorder="1"/>
    <xf numFmtId="167" fontId="7" fillId="0" borderId="3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9" fontId="7" fillId="0" borderId="0" xfId="1" applyNumberFormat="1" applyFont="1" applyFill="1" applyBorder="1" applyAlignment="1">
      <alignment horizontal="left"/>
    </xf>
    <xf numFmtId="2" fontId="7" fillId="0" borderId="32" xfId="1" applyNumberFormat="1" applyFont="1" applyFill="1" applyBorder="1" applyAlignment="1">
      <alignment horizontal="left"/>
    </xf>
    <xf numFmtId="2" fontId="7" fillId="0" borderId="32" xfId="1" applyNumberFormat="1" applyFont="1" applyFill="1" applyBorder="1"/>
    <xf numFmtId="2" fontId="7" fillId="0" borderId="33" xfId="1" applyNumberFormat="1" applyFont="1" applyFill="1" applyBorder="1"/>
    <xf numFmtId="2" fontId="7" fillId="0" borderId="3" xfId="1" applyNumberFormat="1" applyFont="1" applyFill="1" applyBorder="1" applyAlignment="1">
      <alignment horizontal="center"/>
    </xf>
    <xf numFmtId="2" fontId="7" fillId="0" borderId="44" xfId="1" applyNumberFormat="1" applyFont="1" applyFill="1" applyBorder="1"/>
    <xf numFmtId="170" fontId="7" fillId="0" borderId="45" xfId="1" applyNumberFormat="1" applyFont="1" applyFill="1" applyBorder="1"/>
    <xf numFmtId="170" fontId="7" fillId="0" borderId="14" xfId="1" applyNumberFormat="1" applyFont="1" applyFill="1" applyBorder="1"/>
    <xf numFmtId="167" fontId="7" fillId="0" borderId="25" xfId="1" applyNumberFormat="1" applyFont="1" applyFill="1" applyBorder="1"/>
    <xf numFmtId="170" fontId="7" fillId="0" borderId="33" xfId="1" applyNumberFormat="1" applyFont="1" applyFill="1" applyBorder="1"/>
    <xf numFmtId="2" fontId="7" fillId="0" borderId="45" xfId="1" applyNumberFormat="1" applyFont="1" applyFill="1" applyBorder="1"/>
    <xf numFmtId="166" fontId="7" fillId="0" borderId="14" xfId="1" applyNumberFormat="1" applyFont="1" applyFill="1" applyBorder="1"/>
    <xf numFmtId="165" fontId="7" fillId="0" borderId="0" xfId="1" applyNumberFormat="1" applyFont="1" applyFill="1" applyBorder="1"/>
    <xf numFmtId="165" fontId="7" fillId="0" borderId="24" xfId="1" applyNumberFormat="1" applyFont="1" applyFill="1" applyBorder="1" applyAlignment="1">
      <alignment horizontal="left"/>
    </xf>
    <xf numFmtId="165" fontId="7" fillId="0" borderId="24" xfId="1" applyNumberFormat="1" applyFont="1" applyFill="1" applyBorder="1"/>
    <xf numFmtId="2" fontId="7" fillId="0" borderId="25" xfId="1" applyNumberFormat="1" applyFont="1" applyFill="1" applyBorder="1"/>
    <xf numFmtId="165" fontId="7" fillId="0" borderId="0" xfId="1" applyNumberFormat="1" applyFont="1" applyFill="1" applyBorder="1" applyAlignment="1">
      <alignment horizontal="center"/>
    </xf>
    <xf numFmtId="165" fontId="7" fillId="0" borderId="32" xfId="1" applyNumberFormat="1" applyFont="1" applyFill="1" applyBorder="1" applyAlignment="1">
      <alignment horizontal="left"/>
    </xf>
    <xf numFmtId="165" fontId="7" fillId="0" borderId="32" xfId="1" applyNumberFormat="1" applyFont="1" applyFill="1" applyBorder="1"/>
    <xf numFmtId="166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/>
  </cellXfs>
  <cellStyles count="2">
    <cellStyle name="Normal" xfId="0" builtinId="0"/>
    <cellStyle name="Normal 2" xfId="1"/>
  </cellStyles>
  <dxfs count="80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104775</xdr:rowOff>
    </xdr:from>
    <xdr:to>
      <xdr:col>1</xdr:col>
      <xdr:colOff>780101</xdr:colOff>
      <xdr:row>3</xdr:row>
      <xdr:rowOff>48051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4775"/>
          <a:ext cx="2237426" cy="524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7</xdr:col>
      <xdr:colOff>2428875</xdr:colOff>
      <xdr:row>33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1265872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454070</xdr:colOff>
      <xdr:row>0</xdr:row>
      <xdr:rowOff>1</xdr:rowOff>
    </xdr:from>
    <xdr:to>
      <xdr:col>22</xdr:col>
      <xdr:colOff>561975</xdr:colOff>
      <xdr:row>16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7720" y="1"/>
          <a:ext cx="5156155" cy="3152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561975</xdr:colOff>
      <xdr:row>49</xdr:row>
      <xdr:rowOff>38100</xdr:rowOff>
    </xdr:from>
    <xdr:to>
      <xdr:col>23</xdr:col>
      <xdr:colOff>114300</xdr:colOff>
      <xdr:row>68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11163300"/>
          <a:ext cx="518160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581024</xdr:colOff>
      <xdr:row>74</xdr:row>
      <xdr:rowOff>200024</xdr:rowOff>
    </xdr:from>
    <xdr:to>
      <xdr:col>23</xdr:col>
      <xdr:colOff>152400</xdr:colOff>
      <xdr:row>93</xdr:row>
      <xdr:rowOff>114299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4" y="16783049"/>
          <a:ext cx="5200651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123825</xdr:rowOff>
    </xdr:from>
    <xdr:to>
      <xdr:col>23</xdr:col>
      <xdr:colOff>152400</xdr:colOff>
      <xdr:row>119</xdr:row>
      <xdr:rowOff>70737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5" y="22364700"/>
          <a:ext cx="5200650" cy="3642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239294</xdr:colOff>
      <xdr:row>23</xdr:row>
      <xdr:rowOff>66675</xdr:rowOff>
    </xdr:from>
    <xdr:to>
      <xdr:col>22</xdr:col>
      <xdr:colOff>495300</xdr:colOff>
      <xdr:row>41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2944" y="5343525"/>
          <a:ext cx="5304256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showGridLines="0" topLeftCell="E1" workbookViewId="0">
      <selection sqref="A1:Q1048576"/>
    </sheetView>
  </sheetViews>
  <sheetFormatPr defaultRowHeight="15" x14ac:dyDescent="0.25"/>
  <cols>
    <col min="1" max="1" width="22.28515625" style="3" customWidth="1"/>
    <col min="2" max="2" width="15" style="3" bestFit="1" customWidth="1"/>
    <col min="3" max="3" width="9.140625" style="3"/>
    <col min="4" max="4" width="16.7109375" style="3" customWidth="1"/>
    <col min="5" max="5" width="19.7109375" style="3" customWidth="1"/>
    <col min="6" max="6" width="19.85546875" style="3" customWidth="1"/>
    <col min="7" max="8" width="50.7109375" customWidth="1"/>
    <col min="10" max="10" width="17.28515625" bestFit="1" customWidth="1"/>
    <col min="11" max="11" width="13.85546875" style="3" customWidth="1"/>
    <col min="12" max="12" width="17" bestFit="1" customWidth="1"/>
    <col min="13" max="13" width="12" bestFit="1" customWidth="1"/>
    <col min="14" max="14" width="8.5703125" bestFit="1" customWidth="1"/>
    <col min="15" max="15" width="8.28515625" bestFit="1" customWidth="1"/>
    <col min="16" max="16" width="6.140625" bestFit="1" customWidth="1"/>
    <col min="17" max="17" width="8.28515625" bestFit="1" customWidth="1"/>
  </cols>
  <sheetData>
    <row r="1" spans="1:17" ht="15.75" x14ac:dyDescent="0.25">
      <c r="A1" s="207"/>
      <c r="D1" s="4" t="s">
        <v>0</v>
      </c>
      <c r="J1" s="5"/>
      <c r="K1" s="6"/>
      <c r="L1" s="5"/>
      <c r="M1" s="5"/>
      <c r="N1" s="5"/>
      <c r="O1" s="5"/>
      <c r="P1" s="5"/>
      <c r="Q1" s="5"/>
    </row>
    <row r="2" spans="1:17" x14ac:dyDescent="0.25">
      <c r="A2" s="207"/>
      <c r="D2" s="7">
        <v>44070.568935185183</v>
      </c>
      <c r="J2" s="5"/>
      <c r="K2" s="6"/>
      <c r="L2" s="5"/>
      <c r="M2" s="5"/>
      <c r="N2" s="5"/>
      <c r="O2" s="5"/>
      <c r="P2" s="5"/>
      <c r="Q2" s="5"/>
    </row>
    <row r="3" spans="1:17" x14ac:dyDescent="0.25">
      <c r="D3" s="8" t="s">
        <v>1</v>
      </c>
      <c r="J3" s="5"/>
      <c r="K3" s="6"/>
      <c r="L3" s="5"/>
      <c r="M3" s="5"/>
      <c r="N3" s="5"/>
      <c r="O3" s="5"/>
      <c r="P3" s="5"/>
      <c r="Q3" s="5"/>
    </row>
    <row r="4" spans="1:17" x14ac:dyDescent="0.25">
      <c r="D4" s="7"/>
      <c r="J4" s="5"/>
      <c r="K4" s="6"/>
      <c r="L4" s="5"/>
      <c r="M4" s="5"/>
      <c r="N4" s="5"/>
      <c r="O4" s="5"/>
      <c r="P4" s="5"/>
      <c r="Q4" s="5"/>
    </row>
    <row r="5" spans="1:17" ht="15.75" thickBot="1" x14ac:dyDescent="0.3">
      <c r="A5" s="9" t="s">
        <v>2</v>
      </c>
      <c r="J5" s="5"/>
      <c r="K5" s="6"/>
      <c r="L5" s="5"/>
      <c r="M5" s="5"/>
      <c r="N5" s="5"/>
      <c r="O5" s="5"/>
      <c r="P5" s="5"/>
      <c r="Q5" s="5"/>
    </row>
    <row r="6" spans="1:17" s="12" customFormat="1" ht="73.5" thickTop="1" thickBot="1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1"/>
      <c r="I6" s="11"/>
      <c r="J6" s="10" t="s">
        <v>3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</row>
    <row r="7" spans="1:17" ht="15.75" thickTop="1" x14ac:dyDescent="0.25">
      <c r="A7" s="13" t="s">
        <v>17</v>
      </c>
      <c r="B7" s="14">
        <v>10</v>
      </c>
      <c r="C7" s="15">
        <v>2</v>
      </c>
      <c r="D7" s="16">
        <v>1.001850378179387E-3</v>
      </c>
      <c r="E7" s="17">
        <v>2.288094250539132E-2</v>
      </c>
      <c r="F7" s="14">
        <v>76.499804643240992</v>
      </c>
      <c r="J7" s="18" t="s">
        <v>17</v>
      </c>
      <c r="K7" s="19">
        <v>10</v>
      </c>
      <c r="L7" s="5" t="s">
        <v>18</v>
      </c>
      <c r="M7" s="18" t="s">
        <v>19</v>
      </c>
      <c r="N7" s="20">
        <v>1.681071664631476E-4</v>
      </c>
      <c r="O7" s="21">
        <v>1.8355935898956264E-3</v>
      </c>
      <c r="P7" s="5" t="s">
        <v>20</v>
      </c>
      <c r="Q7" s="21">
        <v>1.001850378179387E-3</v>
      </c>
    </row>
    <row r="8" spans="1:17" x14ac:dyDescent="0.25">
      <c r="A8" s="13" t="s">
        <v>21</v>
      </c>
      <c r="B8" s="14">
        <v>10</v>
      </c>
      <c r="C8" s="15">
        <v>2</v>
      </c>
      <c r="D8" s="17">
        <v>8.6829585083468067E-2</v>
      </c>
      <c r="E8" s="16" t="s">
        <v>137</v>
      </c>
      <c r="F8" s="17" t="s">
        <v>137</v>
      </c>
      <c r="G8" t="s">
        <v>22</v>
      </c>
      <c r="J8" s="5"/>
      <c r="K8" s="6"/>
      <c r="L8" s="22" t="s">
        <v>18</v>
      </c>
      <c r="M8" s="23" t="s">
        <v>23</v>
      </c>
      <c r="N8" s="24">
        <v>0.51689059716798558</v>
      </c>
      <c r="O8" s="24">
        <v>0.52809921253018943</v>
      </c>
      <c r="P8" s="22" t="s">
        <v>20</v>
      </c>
      <c r="Q8" s="24">
        <v>0.52249490484908745</v>
      </c>
    </row>
    <row r="9" spans="1:17" x14ac:dyDescent="0.25">
      <c r="A9" s="13" t="s">
        <v>24</v>
      </c>
      <c r="B9" s="14">
        <v>10</v>
      </c>
      <c r="C9" s="15">
        <v>2</v>
      </c>
      <c r="D9" s="25">
        <v>0.9978635628182938</v>
      </c>
      <c r="E9" s="15">
        <v>6.2700214776410217</v>
      </c>
      <c r="F9" s="15">
        <v>6.2717046615207401</v>
      </c>
      <c r="G9" t="s">
        <v>25</v>
      </c>
      <c r="J9" s="5"/>
      <c r="K9" s="6"/>
      <c r="L9" s="5" t="s">
        <v>26</v>
      </c>
      <c r="M9" s="18" t="s">
        <v>19</v>
      </c>
      <c r="N9" s="26">
        <v>2.3699847234921891E-2</v>
      </c>
      <c r="O9" s="26">
        <v>2.206203777586075E-2</v>
      </c>
      <c r="P9" s="5" t="s">
        <v>20</v>
      </c>
      <c r="Q9" s="26">
        <v>2.288094250539132E-2</v>
      </c>
    </row>
    <row r="10" spans="1:17" x14ac:dyDescent="0.25">
      <c r="A10" s="13" t="s">
        <v>27</v>
      </c>
      <c r="B10" s="14">
        <v>10</v>
      </c>
      <c r="C10" s="15">
        <v>2</v>
      </c>
      <c r="D10" s="25">
        <v>0.27244942757834012</v>
      </c>
      <c r="E10" s="15">
        <v>9.2154236135761352</v>
      </c>
      <c r="F10" s="14">
        <v>34.043209293126097</v>
      </c>
      <c r="G10" t="s">
        <v>28</v>
      </c>
      <c r="J10" s="5"/>
      <c r="K10" s="6"/>
      <c r="L10" s="22" t="s">
        <v>26</v>
      </c>
      <c r="M10" s="23" t="s">
        <v>23</v>
      </c>
      <c r="N10" s="24">
        <v>0.63084106047170607</v>
      </c>
      <c r="O10" s="24">
        <v>0.82787936283528962</v>
      </c>
      <c r="P10" s="22" t="s">
        <v>20</v>
      </c>
      <c r="Q10" s="24">
        <v>0.72936021165349785</v>
      </c>
    </row>
    <row r="11" spans="1:17" ht="15.75" thickBot="1" x14ac:dyDescent="0.3">
      <c r="A11" s="27" t="s">
        <v>29</v>
      </c>
      <c r="B11" s="28">
        <v>10</v>
      </c>
      <c r="C11" s="29">
        <v>2</v>
      </c>
      <c r="D11" s="28">
        <v>29.738319922912314</v>
      </c>
      <c r="E11" s="28">
        <v>24.021045391006471</v>
      </c>
      <c r="F11" s="30">
        <v>0.81260467911455558</v>
      </c>
      <c r="G11" s="31" t="s">
        <v>30</v>
      </c>
      <c r="J11" s="32"/>
      <c r="K11" s="33"/>
      <c r="L11" s="32" t="s">
        <v>31</v>
      </c>
      <c r="M11" s="34" t="s">
        <v>8</v>
      </c>
      <c r="N11" s="35">
        <v>140.98058835651938</v>
      </c>
      <c r="O11" s="36">
        <v>12.019020929962617</v>
      </c>
      <c r="P11" s="32" t="s">
        <v>20</v>
      </c>
      <c r="Q11" s="36">
        <v>76.499804643240992</v>
      </c>
    </row>
    <row r="12" spans="1:17" ht="15.75" thickTop="1" x14ac:dyDescent="0.25">
      <c r="A12" s="209" t="s">
        <v>139</v>
      </c>
      <c r="B12" s="209"/>
      <c r="C12" s="209"/>
      <c r="D12" s="209"/>
      <c r="E12" s="209"/>
      <c r="F12" s="209"/>
      <c r="G12" s="209"/>
      <c r="J12" s="18" t="s">
        <v>21</v>
      </c>
      <c r="K12" s="19">
        <v>10</v>
      </c>
      <c r="L12" s="5" t="s">
        <v>18</v>
      </c>
      <c r="M12" s="18" t="s">
        <v>19</v>
      </c>
      <c r="N12" s="26">
        <v>8.0906690487110633E-2</v>
      </c>
      <c r="O12" s="26">
        <v>9.27524796798255E-2</v>
      </c>
      <c r="P12" s="5" t="s">
        <v>20</v>
      </c>
      <c r="Q12" s="26">
        <v>8.6829585083468067E-2</v>
      </c>
    </row>
    <row r="13" spans="1:17" x14ac:dyDescent="0.25">
      <c r="A13" s="3" t="s">
        <v>138</v>
      </c>
      <c r="B13" s="208"/>
      <c r="C13" s="208"/>
      <c r="D13" s="208"/>
      <c r="E13" s="208"/>
      <c r="G13" s="208"/>
      <c r="J13" s="5"/>
      <c r="K13" s="6"/>
      <c r="L13" s="22" t="s">
        <v>18</v>
      </c>
      <c r="M13" s="23" t="s">
        <v>23</v>
      </c>
      <c r="N13" s="24">
        <v>0.23823303662032985</v>
      </c>
      <c r="O13" s="24">
        <v>0.23729495526111752</v>
      </c>
      <c r="P13" s="22" t="s">
        <v>20</v>
      </c>
      <c r="Q13" s="24">
        <v>0.23776399594072367</v>
      </c>
    </row>
    <row r="14" spans="1:17" x14ac:dyDescent="0.25">
      <c r="A14" s="208" t="s">
        <v>136</v>
      </c>
      <c r="J14" s="5"/>
      <c r="K14" s="6"/>
      <c r="L14" s="5" t="s">
        <v>26</v>
      </c>
      <c r="M14" s="18" t="s">
        <v>19</v>
      </c>
      <c r="N14" s="204" t="s">
        <v>137</v>
      </c>
      <c r="O14" s="204" t="s">
        <v>137</v>
      </c>
      <c r="P14" s="6" t="s">
        <v>20</v>
      </c>
      <c r="Q14" s="204" t="s">
        <v>137</v>
      </c>
    </row>
    <row r="15" spans="1:17" x14ac:dyDescent="0.25">
      <c r="J15" s="5"/>
      <c r="K15" s="6"/>
      <c r="L15" s="22" t="s">
        <v>26</v>
      </c>
      <c r="M15" s="23" t="s">
        <v>23</v>
      </c>
      <c r="N15" s="24">
        <v>0.42464060425163697</v>
      </c>
      <c r="O15" s="24">
        <v>0.45592426829786459</v>
      </c>
      <c r="P15" s="22" t="s">
        <v>20</v>
      </c>
      <c r="Q15" s="24">
        <v>0.44028243627475078</v>
      </c>
    </row>
    <row r="16" spans="1:17" ht="15.75" thickBot="1" x14ac:dyDescent="0.3">
      <c r="J16" s="32"/>
      <c r="K16" s="33"/>
      <c r="L16" s="32" t="s">
        <v>31</v>
      </c>
      <c r="M16" s="34" t="s">
        <v>8</v>
      </c>
      <c r="N16" s="205" t="s">
        <v>137</v>
      </c>
      <c r="O16" s="205" t="s">
        <v>137</v>
      </c>
      <c r="P16" s="33" t="s">
        <v>20</v>
      </c>
      <c r="Q16" s="205" t="s">
        <v>137</v>
      </c>
    </row>
    <row r="17" spans="10:17" x14ac:dyDescent="0.25">
      <c r="J17" s="18" t="s">
        <v>24</v>
      </c>
      <c r="K17" s="19">
        <v>10</v>
      </c>
      <c r="L17" s="5" t="s">
        <v>18</v>
      </c>
      <c r="M17" s="18" t="s">
        <v>19</v>
      </c>
      <c r="N17" s="37">
        <v>1.125624490488973</v>
      </c>
      <c r="O17" s="38">
        <v>0.87010263514761466</v>
      </c>
      <c r="P17" s="5" t="s">
        <v>20</v>
      </c>
      <c r="Q17" s="38">
        <v>0.9978635628182938</v>
      </c>
    </row>
    <row r="18" spans="10:17" x14ac:dyDescent="0.25">
      <c r="J18" s="5"/>
      <c r="K18" s="6"/>
      <c r="L18" s="22" t="s">
        <v>18</v>
      </c>
      <c r="M18" s="23" t="s">
        <v>23</v>
      </c>
      <c r="N18" s="24">
        <v>0.8522599653251155</v>
      </c>
      <c r="O18" s="24">
        <v>0.89503685665583055</v>
      </c>
      <c r="P18" s="22" t="s">
        <v>20</v>
      </c>
      <c r="Q18" s="24">
        <v>0.87364841099047297</v>
      </c>
    </row>
    <row r="19" spans="10:17" x14ac:dyDescent="0.25">
      <c r="J19" s="5"/>
      <c r="K19" s="6"/>
      <c r="L19" s="5" t="s">
        <v>26</v>
      </c>
      <c r="M19" s="18" t="s">
        <v>19</v>
      </c>
      <c r="N19" s="37">
        <v>7.1628062627593945</v>
      </c>
      <c r="O19" s="37">
        <v>5.377236692522648</v>
      </c>
      <c r="P19" s="5" t="s">
        <v>20</v>
      </c>
      <c r="Q19" s="37">
        <v>6.2700214776410217</v>
      </c>
    </row>
    <row r="20" spans="10:17" x14ac:dyDescent="0.25">
      <c r="J20" s="5"/>
      <c r="K20" s="6"/>
      <c r="L20" s="22" t="s">
        <v>26</v>
      </c>
      <c r="M20" s="23" t="s">
        <v>23</v>
      </c>
      <c r="N20" s="39">
        <v>1.0226917702404219</v>
      </c>
      <c r="O20" s="24">
        <v>0.91209609062621577</v>
      </c>
      <c r="P20" s="22" t="s">
        <v>20</v>
      </c>
      <c r="Q20" s="24">
        <v>0.96739393043331878</v>
      </c>
    </row>
    <row r="21" spans="10:17" ht="15.75" thickBot="1" x14ac:dyDescent="0.3">
      <c r="J21" s="32"/>
      <c r="K21" s="33"/>
      <c r="L21" s="32" t="s">
        <v>31</v>
      </c>
      <c r="M21" s="34" t="s">
        <v>8</v>
      </c>
      <c r="N21" s="40">
        <v>6.3634065563444349</v>
      </c>
      <c r="O21" s="40">
        <v>6.1800027666970445</v>
      </c>
      <c r="P21" s="32" t="s">
        <v>20</v>
      </c>
      <c r="Q21" s="40">
        <v>6.2717046615207401</v>
      </c>
    </row>
    <row r="22" spans="10:17" x14ac:dyDescent="0.25">
      <c r="J22" s="18" t="s">
        <v>27</v>
      </c>
      <c r="K22" s="19">
        <v>10</v>
      </c>
      <c r="L22" s="5" t="s">
        <v>18</v>
      </c>
      <c r="M22" s="18" t="s">
        <v>19</v>
      </c>
      <c r="N22" s="38">
        <v>0.25764014405761132</v>
      </c>
      <c r="O22" s="38">
        <v>0.28725871109906898</v>
      </c>
      <c r="P22" s="5" t="s">
        <v>20</v>
      </c>
      <c r="Q22" s="38">
        <v>0.27244942757834012</v>
      </c>
    </row>
    <row r="23" spans="10:17" x14ac:dyDescent="0.25">
      <c r="J23" s="5"/>
      <c r="K23" s="6"/>
      <c r="L23" s="22" t="s">
        <v>18</v>
      </c>
      <c r="M23" s="23" t="s">
        <v>23</v>
      </c>
      <c r="N23" s="24">
        <v>0.86229353801537456</v>
      </c>
      <c r="O23" s="24">
        <v>0.74433476936873577</v>
      </c>
      <c r="P23" s="22" t="s">
        <v>20</v>
      </c>
      <c r="Q23" s="24">
        <v>0.80331415369205517</v>
      </c>
    </row>
    <row r="24" spans="10:17" x14ac:dyDescent="0.25">
      <c r="J24" s="5"/>
      <c r="K24" s="6"/>
      <c r="L24" s="5" t="s">
        <v>26</v>
      </c>
      <c r="M24" s="18" t="s">
        <v>19</v>
      </c>
      <c r="N24" s="37">
        <v>9.8082800137245787</v>
      </c>
      <c r="O24" s="37">
        <v>8.6225672134276898</v>
      </c>
      <c r="P24" s="5" t="s">
        <v>20</v>
      </c>
      <c r="Q24" s="37">
        <v>9.2154236135761352</v>
      </c>
    </row>
    <row r="25" spans="10:17" x14ac:dyDescent="0.25">
      <c r="J25" s="5"/>
      <c r="K25" s="6"/>
      <c r="L25" s="22" t="s">
        <v>26</v>
      </c>
      <c r="M25" s="23" t="s">
        <v>23</v>
      </c>
      <c r="N25" s="24">
        <v>0.99527292808607271</v>
      </c>
      <c r="O25" s="24">
        <v>0.94496294279515436</v>
      </c>
      <c r="P25" s="22" t="s">
        <v>20</v>
      </c>
      <c r="Q25" s="24">
        <v>0.97011793544061353</v>
      </c>
    </row>
    <row r="26" spans="10:17" ht="15.75" thickBot="1" x14ac:dyDescent="0.3">
      <c r="J26" s="32"/>
      <c r="K26" s="33"/>
      <c r="L26" s="32" t="s">
        <v>31</v>
      </c>
      <c r="M26" s="34" t="s">
        <v>8</v>
      </c>
      <c r="N26" s="36">
        <v>38.069688439280384</v>
      </c>
      <c r="O26" s="36">
        <v>30.016730146971813</v>
      </c>
      <c r="P26" s="32" t="s">
        <v>20</v>
      </c>
      <c r="Q26" s="36">
        <v>34.043209293126097</v>
      </c>
    </row>
    <row r="27" spans="10:17" x14ac:dyDescent="0.25">
      <c r="J27" s="18" t="s">
        <v>29</v>
      </c>
      <c r="K27" s="19">
        <v>10</v>
      </c>
      <c r="L27" s="5" t="s">
        <v>18</v>
      </c>
      <c r="M27" s="18" t="s">
        <v>19</v>
      </c>
      <c r="N27" s="41">
        <v>31.832282273954981</v>
      </c>
      <c r="O27" s="41">
        <v>27.644357571869648</v>
      </c>
      <c r="P27" s="5" t="s">
        <v>20</v>
      </c>
      <c r="Q27" s="41">
        <v>29.738319922912314</v>
      </c>
    </row>
    <row r="28" spans="10:17" x14ac:dyDescent="0.25">
      <c r="J28" s="5"/>
      <c r="K28" s="6"/>
      <c r="L28" s="22" t="s">
        <v>18</v>
      </c>
      <c r="M28" s="23" t="s">
        <v>23</v>
      </c>
      <c r="N28" s="24">
        <v>0.83876248913324281</v>
      </c>
      <c r="O28" s="24">
        <v>0.79721609836080065</v>
      </c>
      <c r="P28" s="22" t="s">
        <v>20</v>
      </c>
      <c r="Q28" s="24">
        <v>0.81798929374702167</v>
      </c>
    </row>
    <row r="29" spans="10:17" x14ac:dyDescent="0.25">
      <c r="J29" s="5"/>
      <c r="K29" s="6"/>
      <c r="L29" s="5" t="s">
        <v>26</v>
      </c>
      <c r="M29" s="18" t="s">
        <v>19</v>
      </c>
      <c r="N29" s="41">
        <v>23.671103403527944</v>
      </c>
      <c r="O29" s="41">
        <v>24.370987378484998</v>
      </c>
      <c r="P29" s="5" t="s">
        <v>20</v>
      </c>
      <c r="Q29" s="41">
        <v>24.021045391006471</v>
      </c>
    </row>
    <row r="30" spans="10:17" x14ac:dyDescent="0.25">
      <c r="J30" s="5"/>
      <c r="K30" s="6"/>
      <c r="L30" s="22" t="s">
        <v>26</v>
      </c>
      <c r="M30" s="23" t="s">
        <v>23</v>
      </c>
      <c r="N30" s="24">
        <v>0.92244094072297078</v>
      </c>
      <c r="O30" s="24">
        <v>0.95546263665713915</v>
      </c>
      <c r="P30" s="22" t="s">
        <v>20</v>
      </c>
      <c r="Q30" s="24">
        <v>0.93895178869005491</v>
      </c>
    </row>
    <row r="31" spans="10:17" ht="15.75" thickBot="1" x14ac:dyDescent="0.3">
      <c r="J31" s="31"/>
      <c r="K31" s="42"/>
      <c r="L31" s="31" t="s">
        <v>31</v>
      </c>
      <c r="M31" s="43" t="s">
        <v>8</v>
      </c>
      <c r="N31" s="44">
        <v>0.7436194238229511</v>
      </c>
      <c r="O31" s="44">
        <v>0.88158993440616007</v>
      </c>
      <c r="P31" s="31" t="s">
        <v>20</v>
      </c>
      <c r="Q31" s="44">
        <v>0.81260467911455558</v>
      </c>
    </row>
    <row r="32" spans="10:17" ht="15.75" thickTop="1" x14ac:dyDescent="0.25"/>
    <row r="35" spans="1:8" ht="15.75" thickBot="1" x14ac:dyDescent="0.3"/>
    <row r="36" spans="1:8" ht="16.5" thickTop="1" thickBot="1" x14ac:dyDescent="0.3">
      <c r="A36" s="45" t="s">
        <v>32</v>
      </c>
      <c r="B36" s="46" t="s">
        <v>18</v>
      </c>
      <c r="C36" s="45" t="s">
        <v>33</v>
      </c>
      <c r="D36" s="46" t="s">
        <v>26</v>
      </c>
      <c r="E36" s="45" t="s">
        <v>33</v>
      </c>
      <c r="F36" s="46" t="s">
        <v>34</v>
      </c>
      <c r="G36" s="45" t="s">
        <v>33</v>
      </c>
      <c r="H36" s="46" t="s">
        <v>9</v>
      </c>
    </row>
    <row r="37" spans="1:8" ht="15.75" thickTop="1" x14ac:dyDescent="0.25">
      <c r="A37" s="13" t="s">
        <v>17</v>
      </c>
      <c r="B37" s="47">
        <v>1.001850378179387E-3</v>
      </c>
      <c r="C37" s="16">
        <v>1.1790909575456086E-3</v>
      </c>
      <c r="D37" s="48">
        <v>2.288094250539132E-2</v>
      </c>
      <c r="E37" s="16">
        <v>1.1581061747936035E-3</v>
      </c>
      <c r="F37" s="49">
        <v>22.838682306006334</v>
      </c>
      <c r="G37" s="1">
        <v>26.903992537538805</v>
      </c>
      <c r="H37" s="50"/>
    </row>
    <row r="38" spans="1:8" x14ac:dyDescent="0.25">
      <c r="A38" s="13" t="s">
        <v>21</v>
      </c>
      <c r="B38" s="51">
        <v>8.6829585083468067E-2</v>
      </c>
      <c r="C38" s="16">
        <v>8.3762378666750008E-3</v>
      </c>
      <c r="D38" s="52" t="s">
        <v>137</v>
      </c>
      <c r="E38" s="16" t="s">
        <v>137</v>
      </c>
      <c r="F38" s="53" t="s">
        <v>137</v>
      </c>
      <c r="G38" s="206" t="s">
        <v>137</v>
      </c>
      <c r="H38" s="54"/>
    </row>
    <row r="39" spans="1:8" x14ac:dyDescent="0.25">
      <c r="A39" s="13" t="s">
        <v>24</v>
      </c>
      <c r="B39" s="55">
        <v>0.9978635628182938</v>
      </c>
      <c r="C39" s="25">
        <v>0.18068123665324318</v>
      </c>
      <c r="D39" s="56">
        <v>6.2700214776410217</v>
      </c>
      <c r="E39" s="15">
        <v>1.2625883513947465</v>
      </c>
      <c r="F39" s="56">
        <v>6.2834456645880783</v>
      </c>
      <c r="G39" s="2">
        <v>1.7015861851410155</v>
      </c>
      <c r="H39" s="54"/>
    </row>
    <row r="40" spans="1:8" x14ac:dyDescent="0.25">
      <c r="A40" s="13" t="s">
        <v>27</v>
      </c>
      <c r="B40" s="55">
        <v>0.27244942757834012</v>
      </c>
      <c r="C40" s="17">
        <v>2.0943489604043086E-2</v>
      </c>
      <c r="D40" s="56">
        <v>9.2154236135761352</v>
      </c>
      <c r="E40" s="25">
        <v>0.83842556162962067</v>
      </c>
      <c r="F40" s="57">
        <v>33.824345661090923</v>
      </c>
      <c r="G40" s="2">
        <v>4.0287412072435993</v>
      </c>
      <c r="H40" s="54"/>
    </row>
    <row r="41" spans="1:8" ht="15.75" thickBot="1" x14ac:dyDescent="0.3">
      <c r="A41" s="27" t="s">
        <v>29</v>
      </c>
      <c r="B41" s="58">
        <v>29.738319922912314</v>
      </c>
      <c r="C41" s="29">
        <v>2.9613099559431904</v>
      </c>
      <c r="D41" s="59">
        <v>24.021045391006471</v>
      </c>
      <c r="E41" s="30">
        <v>0.49489270473592839</v>
      </c>
      <c r="F41" s="60">
        <v>0.80774722490288065</v>
      </c>
      <c r="G41" s="61">
        <v>8.2138099046971266E-2</v>
      </c>
      <c r="H41" s="62"/>
    </row>
    <row r="42" spans="1:8" ht="15.75" thickTop="1" x14ac:dyDescent="0.25"/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showGridLines="0" tabSelected="1" topLeftCell="F1" workbookViewId="0">
      <selection sqref="A1:W1048576"/>
    </sheetView>
  </sheetViews>
  <sheetFormatPr defaultRowHeight="15" x14ac:dyDescent="0.25"/>
  <cols>
    <col min="1" max="1" width="68.7109375" style="65" bestFit="1" customWidth="1"/>
    <col min="2" max="3" width="16.140625" style="65" bestFit="1" customWidth="1"/>
    <col min="4" max="4" width="10" style="65" bestFit="1" customWidth="1"/>
    <col min="5" max="5" width="23" style="65" bestFit="1" customWidth="1"/>
    <col min="6" max="7" width="8.7109375" style="65" customWidth="1"/>
    <col min="8" max="8" width="11.140625" style="65" bestFit="1" customWidth="1"/>
    <col min="9" max="9" width="8" style="65" bestFit="1" customWidth="1"/>
    <col min="10" max="11" width="8.5703125" style="65" bestFit="1" customWidth="1"/>
    <col min="12" max="12" width="4.28515625" style="65" bestFit="1" customWidth="1"/>
    <col min="13" max="13" width="8.85546875" style="65" bestFit="1" customWidth="1"/>
    <col min="14" max="14" width="8.5703125" style="65" bestFit="1" customWidth="1"/>
    <col min="15" max="15" width="8.7109375" style="65" customWidth="1"/>
    <col min="16" max="16" width="11" style="65" bestFit="1" customWidth="1"/>
    <col min="17" max="17" width="14.42578125" style="65" bestFit="1" customWidth="1"/>
    <col min="18" max="18" width="11.140625" style="65" bestFit="1" customWidth="1"/>
    <col min="19" max="19" width="8.5703125" style="65" bestFit="1" customWidth="1"/>
    <col min="20" max="20" width="7.5703125" style="65" bestFit="1" customWidth="1"/>
    <col min="21" max="21" width="6.140625" style="65" bestFit="1" customWidth="1"/>
    <col min="22" max="22" width="8.140625" style="65" bestFit="1" customWidth="1"/>
    <col min="23" max="40" width="8.7109375" style="65" customWidth="1"/>
    <col min="41" max="16384" width="9.140625" style="65"/>
  </cols>
  <sheetData>
    <row r="1" spans="1:18" s="63" customFormat="1" ht="15.75" thickBot="1" x14ac:dyDescent="0.3">
      <c r="A1" s="63" t="s">
        <v>35</v>
      </c>
      <c r="B1" s="63" t="s">
        <v>36</v>
      </c>
      <c r="C1" s="63" t="s">
        <v>37</v>
      </c>
      <c r="D1" s="63" t="s">
        <v>38</v>
      </c>
      <c r="E1" s="63" t="s">
        <v>39</v>
      </c>
      <c r="F1" s="63" t="s">
        <v>40</v>
      </c>
      <c r="H1" s="64" t="s">
        <v>18</v>
      </c>
      <c r="I1" s="63" t="s">
        <v>41</v>
      </c>
      <c r="J1" s="63" t="s">
        <v>42</v>
      </c>
      <c r="K1" s="63" t="s">
        <v>43</v>
      </c>
      <c r="L1" s="63" t="s">
        <v>44</v>
      </c>
      <c r="M1" s="63" t="s">
        <v>45</v>
      </c>
      <c r="N1" s="63" t="s">
        <v>46</v>
      </c>
    </row>
    <row r="2" spans="1:18" ht="15.75" thickTop="1" x14ac:dyDescent="0.25">
      <c r="A2" s="65" t="s">
        <v>47</v>
      </c>
      <c r="B2" s="65" t="s">
        <v>17</v>
      </c>
      <c r="C2" s="65" t="s">
        <v>48</v>
      </c>
      <c r="D2" s="65">
        <v>9.0190000000000001</v>
      </c>
      <c r="E2" s="65">
        <v>6097000</v>
      </c>
      <c r="F2" s="65">
        <v>1.4789999999999999E-6</v>
      </c>
      <c r="H2" s="66" t="s">
        <v>49</v>
      </c>
      <c r="I2" s="67">
        <v>7.4999999999999997E-2</v>
      </c>
      <c r="J2" s="68">
        <v>1.3587944839999999</v>
      </c>
      <c r="K2" s="68">
        <v>1.3163944839999999</v>
      </c>
      <c r="L2" s="69"/>
      <c r="M2" s="70">
        <v>1.3375944839999998</v>
      </c>
      <c r="N2" s="71">
        <v>2.9981327522309611E-2</v>
      </c>
      <c r="P2" s="65" t="s">
        <v>18</v>
      </c>
      <c r="Q2" s="72">
        <v>1.001850378179387E-3</v>
      </c>
      <c r="R2" s="72">
        <v>1.1790909575456086E-3</v>
      </c>
    </row>
    <row r="3" spans="1:18" x14ac:dyDescent="0.25">
      <c r="A3" s="65" t="s">
        <v>50</v>
      </c>
      <c r="B3" s="65" t="s">
        <v>17</v>
      </c>
      <c r="C3" s="65" t="s">
        <v>48</v>
      </c>
      <c r="D3" s="65">
        <v>7.673</v>
      </c>
      <c r="E3" s="65">
        <v>5999000</v>
      </c>
      <c r="F3" s="65">
        <v>1.279E-6</v>
      </c>
      <c r="H3" s="73" t="s">
        <v>51</v>
      </c>
      <c r="I3" s="74">
        <v>0.25</v>
      </c>
      <c r="J3" s="75">
        <v>1.400000000000001E-6</v>
      </c>
      <c r="K3" s="75">
        <v>1.4496000000000001E-5</v>
      </c>
      <c r="M3" s="76">
        <v>7.9480000000000008E-6</v>
      </c>
      <c r="N3" s="77">
        <v>9.2602704064190269E-6</v>
      </c>
      <c r="P3" s="65" t="s">
        <v>26</v>
      </c>
      <c r="Q3" s="78">
        <v>2.288094250539132E-2</v>
      </c>
      <c r="R3" s="72">
        <v>1.1581061747936035E-3</v>
      </c>
    </row>
    <row r="4" spans="1:18" x14ac:dyDescent="0.25">
      <c r="A4" s="65" t="s">
        <v>52</v>
      </c>
      <c r="B4" s="65" t="s">
        <v>17</v>
      </c>
      <c r="C4" s="65" t="s">
        <v>48</v>
      </c>
      <c r="D4" s="65">
        <v>9.8320000000000007</v>
      </c>
      <c r="E4" s="65">
        <v>5994000</v>
      </c>
      <c r="F4" s="65">
        <v>1.64E-6</v>
      </c>
      <c r="H4" s="73" t="s">
        <v>53</v>
      </c>
      <c r="I4" s="78">
        <v>7.4999999999999997E-2</v>
      </c>
      <c r="J4" s="79">
        <v>2.6287944840000002</v>
      </c>
      <c r="K4" s="79">
        <v>2.492794484</v>
      </c>
      <c r="M4" s="80">
        <v>2.5607944840000001</v>
      </c>
      <c r="N4" s="81">
        <v>9.6166522241370553E-2</v>
      </c>
    </row>
    <row r="5" spans="1:18" x14ac:dyDescent="0.25">
      <c r="A5" s="65" t="s">
        <v>54</v>
      </c>
      <c r="B5" s="65" t="s">
        <v>17</v>
      </c>
      <c r="C5" s="65" t="s">
        <v>48</v>
      </c>
      <c r="D5" s="65">
        <v>19.670000000000002</v>
      </c>
      <c r="E5" s="65">
        <v>6228000</v>
      </c>
      <c r="F5" s="65">
        <v>3.1580000000000001E-6</v>
      </c>
      <c r="H5" s="73" t="s">
        <v>55</v>
      </c>
      <c r="N5" s="82"/>
    </row>
    <row r="6" spans="1:18" ht="15.75" thickBot="1" x14ac:dyDescent="0.3">
      <c r="A6" s="65" t="s">
        <v>56</v>
      </c>
      <c r="B6" s="65" t="s">
        <v>17</v>
      </c>
      <c r="C6" s="65" t="s">
        <v>48</v>
      </c>
      <c r="D6" s="65">
        <v>9.8409999999999993</v>
      </c>
      <c r="E6" s="65">
        <v>5691000</v>
      </c>
      <c r="F6" s="65">
        <v>1.7290000000000001E-6</v>
      </c>
      <c r="H6" s="83" t="s">
        <v>57</v>
      </c>
      <c r="I6" s="84"/>
      <c r="J6" s="85">
        <v>1.4789999999999999E-6</v>
      </c>
      <c r="K6" s="85">
        <v>1.279E-6</v>
      </c>
      <c r="L6" s="84"/>
      <c r="M6" s="85">
        <v>1.3789999999999998E-6</v>
      </c>
      <c r="N6" s="86">
        <v>1.4142135623730949E-7</v>
      </c>
    </row>
    <row r="7" spans="1:18" x14ac:dyDescent="0.25">
      <c r="A7" s="65" t="s">
        <v>58</v>
      </c>
      <c r="B7" s="65" t="s">
        <v>17</v>
      </c>
      <c r="C7" s="65" t="s">
        <v>48</v>
      </c>
      <c r="D7" s="65">
        <v>29.5</v>
      </c>
      <c r="E7" s="65">
        <v>5896000</v>
      </c>
      <c r="F7" s="65">
        <v>5.0030000000000002E-6</v>
      </c>
      <c r="H7" s="87" t="s">
        <v>59</v>
      </c>
      <c r="I7" s="88"/>
      <c r="J7" s="89">
        <v>4.8611111111111148E-11</v>
      </c>
      <c r="K7" s="90">
        <v>5.0333333333333335E-10</v>
      </c>
      <c r="L7" s="88"/>
      <c r="M7" s="90">
        <v>2.7597222222222226E-10</v>
      </c>
      <c r="N7" s="91">
        <v>3.215371668895495E-10</v>
      </c>
    </row>
    <row r="8" spans="1:18" x14ac:dyDescent="0.25">
      <c r="A8" s="65" t="s">
        <v>60</v>
      </c>
      <c r="B8" s="65" t="s">
        <v>17</v>
      </c>
      <c r="C8" s="65" t="s">
        <v>48</v>
      </c>
      <c r="D8" s="65">
        <v>3847000</v>
      </c>
      <c r="E8" s="65">
        <v>5854000</v>
      </c>
      <c r="F8" s="65">
        <v>0.65720000000000001</v>
      </c>
      <c r="H8" s="73" t="s">
        <v>132</v>
      </c>
      <c r="J8" s="92">
        <v>2.6287944840000002</v>
      </c>
      <c r="K8" s="80">
        <v>2.492794484</v>
      </c>
      <c r="M8" s="80">
        <v>2.5607944840000001</v>
      </c>
      <c r="N8" s="81">
        <v>9.6166522241370553E-2</v>
      </c>
    </row>
    <row r="9" spans="1:18" x14ac:dyDescent="0.25">
      <c r="A9" s="65" t="s">
        <v>61</v>
      </c>
      <c r="B9" s="65" t="s">
        <v>17</v>
      </c>
      <c r="C9" s="65" t="s">
        <v>48</v>
      </c>
      <c r="D9" s="65">
        <v>3274000</v>
      </c>
      <c r="E9" s="65">
        <v>5254000</v>
      </c>
      <c r="F9" s="65">
        <v>0.62319999999999998</v>
      </c>
      <c r="H9" s="73" t="s">
        <v>23</v>
      </c>
      <c r="J9" s="93">
        <v>0.51689059716798558</v>
      </c>
      <c r="K9" s="94">
        <v>0.52809921253018943</v>
      </c>
      <c r="L9" s="65" t="s">
        <v>20</v>
      </c>
      <c r="M9" s="94">
        <v>0.52249490484908745</v>
      </c>
      <c r="N9" s="95">
        <v>7.9256879303260565E-3</v>
      </c>
    </row>
    <row r="10" spans="1:18" ht="15.75" thickBot="1" x14ac:dyDescent="0.3">
      <c r="A10" s="65" t="s">
        <v>62</v>
      </c>
      <c r="B10" s="65" t="s">
        <v>17</v>
      </c>
      <c r="C10" s="65" t="s">
        <v>48</v>
      </c>
      <c r="D10" s="65">
        <v>1826000</v>
      </c>
      <c r="E10" s="65">
        <v>5375000</v>
      </c>
      <c r="F10" s="65">
        <v>0.3397</v>
      </c>
      <c r="H10" s="96" t="s">
        <v>19</v>
      </c>
      <c r="I10" s="97"/>
      <c r="J10" s="98">
        <v>1.681071664631476E-4</v>
      </c>
      <c r="K10" s="99">
        <v>1.8355935898956264E-3</v>
      </c>
      <c r="L10" s="97" t="s">
        <v>20</v>
      </c>
      <c r="M10" s="99">
        <v>1.001850378179387E-3</v>
      </c>
      <c r="N10" s="100">
        <v>1.1790909575456086E-3</v>
      </c>
    </row>
    <row r="11" spans="1:18" ht="15.75" thickTop="1" x14ac:dyDescent="0.25">
      <c r="A11" s="65" t="s">
        <v>63</v>
      </c>
      <c r="B11" s="65" t="s">
        <v>17</v>
      </c>
      <c r="C11" s="65" t="s">
        <v>48</v>
      </c>
      <c r="D11" s="65">
        <v>1777000</v>
      </c>
      <c r="E11" s="65">
        <v>5399000</v>
      </c>
      <c r="F11" s="65">
        <v>0.3291</v>
      </c>
      <c r="H11" s="101"/>
    </row>
    <row r="12" spans="1:18" ht="15.75" thickBot="1" x14ac:dyDescent="0.3">
      <c r="A12" s="65" t="s">
        <v>64</v>
      </c>
      <c r="B12" s="65" t="s">
        <v>17</v>
      </c>
      <c r="C12" s="65" t="s">
        <v>48</v>
      </c>
      <c r="D12" s="65">
        <v>1052</v>
      </c>
      <c r="E12" s="65">
        <v>5565000</v>
      </c>
      <c r="F12" s="65">
        <v>1.8900000000000001E-4</v>
      </c>
      <c r="H12" s="64" t="s">
        <v>26</v>
      </c>
    </row>
    <row r="13" spans="1:18" ht="15.75" thickTop="1" x14ac:dyDescent="0.25">
      <c r="A13" s="65" t="s">
        <v>65</v>
      </c>
      <c r="B13" s="65" t="s">
        <v>17</v>
      </c>
      <c r="C13" s="65" t="s">
        <v>48</v>
      </c>
      <c r="D13" s="65">
        <v>815.9</v>
      </c>
      <c r="E13" s="65">
        <v>5733000</v>
      </c>
      <c r="F13" s="65">
        <v>1.4229999999999999E-4</v>
      </c>
      <c r="H13" s="102" t="s">
        <v>49</v>
      </c>
      <c r="I13" s="103">
        <v>0.25</v>
      </c>
      <c r="J13" s="104">
        <v>1.881190404</v>
      </c>
      <c r="K13" s="104">
        <v>1.988390404</v>
      </c>
      <c r="L13" s="105"/>
      <c r="M13" s="106">
        <v>1.9347904040000001</v>
      </c>
      <c r="N13" s="107">
        <v>7.5801846943197873E-2</v>
      </c>
    </row>
    <row r="14" spans="1:18" x14ac:dyDescent="0.25">
      <c r="A14" s="65" t="s">
        <v>66</v>
      </c>
      <c r="B14" s="65" t="s">
        <v>17</v>
      </c>
      <c r="C14" s="65" t="s">
        <v>48</v>
      </c>
      <c r="D14" s="65">
        <v>3280000</v>
      </c>
      <c r="E14" s="65">
        <v>4400000</v>
      </c>
      <c r="F14" s="65">
        <v>0.74560000000000004</v>
      </c>
      <c r="H14" s="108" t="s">
        <v>51</v>
      </c>
      <c r="I14" s="78">
        <v>7.4999999999999997E-2</v>
      </c>
      <c r="J14" s="109">
        <v>7.464040000000001E-4</v>
      </c>
      <c r="K14" s="109">
        <v>5.59604E-4</v>
      </c>
      <c r="M14" s="110">
        <v>6.53004E-4</v>
      </c>
      <c r="N14" s="111">
        <v>1.3208754672564715E-4</v>
      </c>
    </row>
    <row r="15" spans="1:18" x14ac:dyDescent="0.25">
      <c r="A15" s="65" t="s">
        <v>67</v>
      </c>
      <c r="B15" s="65" t="s">
        <v>17</v>
      </c>
      <c r="C15" s="65" t="s">
        <v>48</v>
      </c>
      <c r="D15" s="65">
        <v>3066000</v>
      </c>
      <c r="E15" s="65">
        <v>5106000</v>
      </c>
      <c r="F15" s="65">
        <v>0.60050000000000003</v>
      </c>
      <c r="H15" s="108" t="s">
        <v>53</v>
      </c>
      <c r="I15" s="74">
        <v>0.25</v>
      </c>
      <c r="J15" s="79">
        <v>2.9823904040000002</v>
      </c>
      <c r="K15" s="79">
        <v>2.4019904040000002</v>
      </c>
      <c r="M15" s="80">
        <v>2.6921904040000002</v>
      </c>
      <c r="N15" s="112">
        <v>0.41040477580067286</v>
      </c>
    </row>
    <row r="16" spans="1:18" x14ac:dyDescent="0.25">
      <c r="A16" s="65" t="s">
        <v>68</v>
      </c>
      <c r="B16" s="65" t="s">
        <v>17</v>
      </c>
      <c r="C16" s="65" t="s">
        <v>48</v>
      </c>
      <c r="D16" s="65">
        <v>2448000</v>
      </c>
      <c r="E16" s="65">
        <v>5205000</v>
      </c>
      <c r="F16" s="65">
        <v>0.4703</v>
      </c>
      <c r="H16" s="108" t="s">
        <v>55</v>
      </c>
      <c r="N16" s="113"/>
    </row>
    <row r="17" spans="1:22" ht="15.75" thickBot="1" x14ac:dyDescent="0.3">
      <c r="A17" s="65" t="s">
        <v>69</v>
      </c>
      <c r="B17" s="65" t="s">
        <v>17</v>
      </c>
      <c r="C17" s="65" t="s">
        <v>48</v>
      </c>
      <c r="D17" s="65">
        <v>2616000</v>
      </c>
      <c r="E17" s="65">
        <v>5263000</v>
      </c>
      <c r="F17" s="65">
        <v>0.49709999999999999</v>
      </c>
      <c r="H17" s="114" t="s">
        <v>57</v>
      </c>
      <c r="I17" s="115"/>
      <c r="J17" s="116">
        <v>1.64E-6</v>
      </c>
      <c r="K17" s="116">
        <v>3.1580000000000001E-6</v>
      </c>
      <c r="L17" s="115"/>
      <c r="M17" s="116">
        <v>2.3990000000000002E-6</v>
      </c>
      <c r="N17" s="117">
        <v>1.0733880938411792E-6</v>
      </c>
    </row>
    <row r="18" spans="1:22" ht="61.5" thickTop="1" thickBot="1" x14ac:dyDescent="0.3">
      <c r="C18" s="64"/>
      <c r="E18" s="118" t="s">
        <v>70</v>
      </c>
      <c r="F18" s="119">
        <v>4</v>
      </c>
      <c r="H18" s="120" t="s">
        <v>59</v>
      </c>
      <c r="I18" s="121"/>
      <c r="J18" s="122">
        <v>7.775041666666668E-9</v>
      </c>
      <c r="K18" s="123">
        <v>5.8292083333333337E-9</v>
      </c>
      <c r="L18" s="121"/>
      <c r="M18" s="123">
        <v>6.8021250000000004E-9</v>
      </c>
      <c r="N18" s="124">
        <v>1.3759119450588243E-9</v>
      </c>
      <c r="P18" s="125" t="s">
        <v>71</v>
      </c>
      <c r="Q18" s="126" t="s">
        <v>72</v>
      </c>
      <c r="R18" s="127" t="s">
        <v>12</v>
      </c>
      <c r="S18" s="127" t="s">
        <v>133</v>
      </c>
      <c r="T18" s="127" t="s">
        <v>134</v>
      </c>
      <c r="U18" s="127" t="s">
        <v>135</v>
      </c>
      <c r="V18" s="127" t="s">
        <v>23</v>
      </c>
    </row>
    <row r="19" spans="1:22" ht="15.75" thickTop="1" x14ac:dyDescent="0.25">
      <c r="C19" s="64"/>
      <c r="E19" s="128" t="s">
        <v>73</v>
      </c>
      <c r="F19" s="129">
        <v>0.11</v>
      </c>
      <c r="H19" s="108" t="s">
        <v>132</v>
      </c>
      <c r="J19" s="92">
        <v>2.9823904040000002</v>
      </c>
      <c r="K19" s="80">
        <v>2.4019904040000002</v>
      </c>
      <c r="M19" s="80">
        <v>2.6921904040000002</v>
      </c>
      <c r="N19" s="112">
        <v>0.41040477580067286</v>
      </c>
      <c r="Q19" s="130"/>
      <c r="R19" s="130" t="s">
        <v>18</v>
      </c>
      <c r="S19" s="131">
        <v>1.681071664631476E-4</v>
      </c>
      <c r="T19" s="132">
        <v>1.8355935898956264E-3</v>
      </c>
      <c r="U19" s="130" t="s">
        <v>20</v>
      </c>
      <c r="V19" s="133">
        <v>0.52249490484908745</v>
      </c>
    </row>
    <row r="20" spans="1:22" ht="30" x14ac:dyDescent="0.25">
      <c r="C20" s="64"/>
      <c r="E20" s="128" t="s">
        <v>74</v>
      </c>
      <c r="F20" s="134">
        <v>2</v>
      </c>
      <c r="H20" s="108" t="s">
        <v>23</v>
      </c>
      <c r="J20" s="93">
        <v>0.63084106047170607</v>
      </c>
      <c r="K20" s="94">
        <v>0.82787936283528962</v>
      </c>
      <c r="L20" s="65" t="s">
        <v>20</v>
      </c>
      <c r="M20" s="94">
        <v>0.72936021165349785</v>
      </c>
      <c r="N20" s="135">
        <v>0.13932711975477566</v>
      </c>
      <c r="P20" s="136" t="s">
        <v>17</v>
      </c>
      <c r="Q20" s="137">
        <v>10</v>
      </c>
      <c r="R20" s="130" t="s">
        <v>26</v>
      </c>
      <c r="S20" s="138">
        <v>2.3699847234921891E-2</v>
      </c>
      <c r="T20" s="138">
        <v>2.206203777586075E-2</v>
      </c>
      <c r="U20" s="130" t="s">
        <v>20</v>
      </c>
      <c r="V20" s="133">
        <v>0.72936021165349785</v>
      </c>
    </row>
    <row r="21" spans="1:22" ht="15.75" thickBot="1" x14ac:dyDescent="0.3">
      <c r="C21" s="64"/>
      <c r="E21" s="139" t="s">
        <v>75</v>
      </c>
      <c r="F21" s="140">
        <v>10</v>
      </c>
      <c r="H21" s="114" t="s">
        <v>19</v>
      </c>
      <c r="I21" s="115"/>
      <c r="J21" s="141">
        <v>2.3699847234921891E-2</v>
      </c>
      <c r="K21" s="142">
        <v>2.206203777586075E-2</v>
      </c>
      <c r="L21" s="115" t="s">
        <v>20</v>
      </c>
      <c r="M21" s="142">
        <v>2.288094250539132E-2</v>
      </c>
      <c r="N21" s="143">
        <v>1.1581061747936035E-3</v>
      </c>
      <c r="P21" s="144"/>
      <c r="Q21" s="145"/>
      <c r="R21" s="146" t="s">
        <v>8</v>
      </c>
      <c r="S21" s="147">
        <v>140.98058835651938</v>
      </c>
      <c r="T21" s="148">
        <v>12.019020929962617</v>
      </c>
      <c r="U21" s="146" t="s">
        <v>20</v>
      </c>
      <c r="V21" s="146"/>
    </row>
    <row r="22" spans="1:22" ht="15.75" thickBot="1" x14ac:dyDescent="0.3">
      <c r="H22" s="149" t="s">
        <v>8</v>
      </c>
      <c r="I22" s="150"/>
      <c r="J22" s="151">
        <v>140.98058835651938</v>
      </c>
      <c r="K22" s="152">
        <v>12.019020929962617</v>
      </c>
      <c r="L22" s="150" t="s">
        <v>20</v>
      </c>
      <c r="M22" s="152">
        <v>76.499804643240992</v>
      </c>
      <c r="N22" s="153">
        <v>91.189598839764471</v>
      </c>
      <c r="P22" s="154"/>
      <c r="Q22" s="155"/>
      <c r="R22" s="130"/>
      <c r="S22" s="130"/>
      <c r="T22" s="130"/>
      <c r="U22" s="130"/>
      <c r="V22" s="130"/>
    </row>
    <row r="23" spans="1:22" ht="15.75" thickTop="1" x14ac:dyDescent="0.25"/>
    <row r="27" spans="1:22" ht="15.75" thickBot="1" x14ac:dyDescent="0.3">
      <c r="H27" s="64" t="s">
        <v>18</v>
      </c>
    </row>
    <row r="28" spans="1:22" ht="15.75" thickTop="1" x14ac:dyDescent="0.25">
      <c r="A28" s="65" t="s">
        <v>47</v>
      </c>
      <c r="B28" s="65" t="s">
        <v>21</v>
      </c>
      <c r="C28" s="65" t="s">
        <v>76</v>
      </c>
      <c r="D28" s="65">
        <v>30.67</v>
      </c>
      <c r="E28" s="65">
        <v>6097000</v>
      </c>
      <c r="F28" s="65">
        <v>5.0309999999999998E-6</v>
      </c>
      <c r="H28" s="66" t="s">
        <v>49</v>
      </c>
      <c r="I28" s="67">
        <v>7.4999999999999997E-2</v>
      </c>
      <c r="J28" s="156">
        <v>6.8403980000000001E-3</v>
      </c>
      <c r="K28" s="156">
        <v>6.0043980000000002E-3</v>
      </c>
      <c r="L28" s="69"/>
      <c r="M28" s="157">
        <v>6.4223980000000002E-3</v>
      </c>
      <c r="N28" s="158">
        <v>5.9114126907195373E-4</v>
      </c>
      <c r="P28" s="65" t="s">
        <v>18</v>
      </c>
      <c r="Q28" s="78">
        <v>8.6829585083468067E-2</v>
      </c>
      <c r="R28" s="72">
        <v>8.3762378666750008E-3</v>
      </c>
    </row>
    <row r="29" spans="1:22" x14ac:dyDescent="0.25">
      <c r="A29" s="65" t="s">
        <v>50</v>
      </c>
      <c r="B29" s="65" t="s">
        <v>21</v>
      </c>
      <c r="C29" s="65" t="s">
        <v>76</v>
      </c>
      <c r="D29" s="65">
        <v>40.61</v>
      </c>
      <c r="E29" s="65">
        <v>5999000</v>
      </c>
      <c r="F29" s="65">
        <v>6.7700000000000004E-6</v>
      </c>
      <c r="H29" s="73" t="s">
        <v>51</v>
      </c>
      <c r="I29" s="74">
        <v>0.25</v>
      </c>
      <c r="J29" s="75">
        <v>7.3860000000000001E-6</v>
      </c>
      <c r="K29" s="75">
        <v>7.4659999999999993E-6</v>
      </c>
      <c r="M29" s="76">
        <v>7.4259999999999997E-6</v>
      </c>
      <c r="N29" s="77">
        <v>5.6568542494923258E-8</v>
      </c>
      <c r="P29" s="65" t="s">
        <v>26</v>
      </c>
      <c r="Q29" s="72">
        <v>-2.7995580586246674E-3</v>
      </c>
      <c r="R29" s="72">
        <v>1.7108932490688775E-3</v>
      </c>
    </row>
    <row r="30" spans="1:22" x14ac:dyDescent="0.25">
      <c r="A30" s="65" t="s">
        <v>52</v>
      </c>
      <c r="B30" s="65" t="s">
        <v>21</v>
      </c>
      <c r="C30" s="65" t="s">
        <v>76</v>
      </c>
      <c r="D30" s="65">
        <v>82.62</v>
      </c>
      <c r="E30" s="65">
        <v>5994000</v>
      </c>
      <c r="F30" s="65">
        <v>1.378E-5</v>
      </c>
      <c r="H30" s="73" t="s">
        <v>53</v>
      </c>
      <c r="I30" s="78">
        <v>7.4999999999999997E-2</v>
      </c>
      <c r="J30" s="159">
        <v>2.8816398E-2</v>
      </c>
      <c r="K30" s="159">
        <v>2.5408397999999999E-2</v>
      </c>
      <c r="M30" s="78">
        <v>2.7112397999999999E-2</v>
      </c>
      <c r="N30" s="160">
        <v>2.4098199102837547E-3</v>
      </c>
    </row>
    <row r="31" spans="1:22" x14ac:dyDescent="0.25">
      <c r="A31" s="65" t="s">
        <v>54</v>
      </c>
      <c r="B31" s="65" t="s">
        <v>21</v>
      </c>
      <c r="C31" s="65" t="s">
        <v>76</v>
      </c>
      <c r="D31" s="65">
        <v>34.97</v>
      </c>
      <c r="E31" s="65">
        <v>6228000</v>
      </c>
      <c r="F31" s="65">
        <v>5.614E-6</v>
      </c>
      <c r="H31" s="73" t="s">
        <v>55</v>
      </c>
      <c r="N31" s="82"/>
    </row>
    <row r="32" spans="1:22" ht="15.75" thickBot="1" x14ac:dyDescent="0.3">
      <c r="A32" s="65" t="s">
        <v>77</v>
      </c>
      <c r="B32" s="65" t="s">
        <v>21</v>
      </c>
      <c r="C32" s="65" t="s">
        <v>76</v>
      </c>
      <c r="D32" s="65">
        <v>46.25</v>
      </c>
      <c r="E32" s="65">
        <v>5970000</v>
      </c>
      <c r="F32" s="65">
        <v>7.7470000000000005E-6</v>
      </c>
      <c r="H32" s="83" t="s">
        <v>57</v>
      </c>
      <c r="I32" s="84"/>
      <c r="J32" s="85">
        <v>5.0309999999999998E-6</v>
      </c>
      <c r="K32" s="85">
        <v>6.7700000000000004E-6</v>
      </c>
      <c r="L32" s="84"/>
      <c r="M32" s="85">
        <v>5.9005000000000005E-6</v>
      </c>
      <c r="N32" s="86">
        <v>1.2296586924834065E-6</v>
      </c>
    </row>
    <row r="33" spans="1:22" x14ac:dyDescent="0.25">
      <c r="A33" s="65" t="s">
        <v>78</v>
      </c>
      <c r="B33" s="65" t="s">
        <v>21</v>
      </c>
      <c r="C33" s="65" t="s">
        <v>76</v>
      </c>
      <c r="D33" s="65">
        <v>47.31</v>
      </c>
      <c r="E33" s="65">
        <v>6090000</v>
      </c>
      <c r="F33" s="65">
        <v>7.7670000000000003E-6</v>
      </c>
      <c r="H33" s="87" t="s">
        <v>59</v>
      </c>
      <c r="I33" s="88"/>
      <c r="J33" s="89">
        <v>2.5645833333333331E-10</v>
      </c>
      <c r="K33" s="90">
        <v>2.592361111111111E-10</v>
      </c>
      <c r="L33" s="88"/>
      <c r="M33" s="90">
        <v>2.5784722222222218E-10</v>
      </c>
      <c r="N33" s="91">
        <v>1.9641855032959708E-12</v>
      </c>
    </row>
    <row r="34" spans="1:22" x14ac:dyDescent="0.25">
      <c r="A34" s="65" t="s">
        <v>79</v>
      </c>
      <c r="B34" s="65" t="s">
        <v>21</v>
      </c>
      <c r="C34" s="65" t="s">
        <v>76</v>
      </c>
      <c r="D34" s="65">
        <v>42600</v>
      </c>
      <c r="E34" s="65">
        <v>5908000</v>
      </c>
      <c r="F34" s="65">
        <v>7.2100000000000003E-3</v>
      </c>
      <c r="H34" s="73" t="s">
        <v>132</v>
      </c>
      <c r="J34" s="161">
        <v>2.8816398E-2</v>
      </c>
      <c r="K34" s="78">
        <v>2.5408397999999999E-2</v>
      </c>
      <c r="M34" s="78">
        <v>2.7112397999999999E-2</v>
      </c>
      <c r="N34" s="160">
        <v>2.4098199102837547E-3</v>
      </c>
    </row>
    <row r="35" spans="1:22" x14ac:dyDescent="0.25">
      <c r="A35" s="65" t="s">
        <v>80</v>
      </c>
      <c r="B35" s="65" t="s">
        <v>21</v>
      </c>
      <c r="C35" s="65" t="s">
        <v>76</v>
      </c>
      <c r="D35" s="65">
        <v>32760</v>
      </c>
      <c r="E35" s="65">
        <v>5153000</v>
      </c>
      <c r="F35" s="65">
        <v>6.3579999999999999E-3</v>
      </c>
      <c r="H35" s="73" t="s">
        <v>23</v>
      </c>
      <c r="J35" s="93">
        <v>0.23823303662032985</v>
      </c>
      <c r="K35" s="94">
        <v>0.23729495526111752</v>
      </c>
      <c r="L35" s="65" t="s">
        <v>20</v>
      </c>
      <c r="M35" s="94">
        <v>0.23776399594072367</v>
      </c>
      <c r="N35" s="162">
        <v>6.6332369040373478E-4</v>
      </c>
    </row>
    <row r="36" spans="1:22" ht="15.75" thickBot="1" x14ac:dyDescent="0.3">
      <c r="A36" s="65" t="s">
        <v>81</v>
      </c>
      <c r="B36" s="65" t="s">
        <v>21</v>
      </c>
      <c r="C36" s="65" t="s">
        <v>76</v>
      </c>
      <c r="D36" s="65">
        <v>9381</v>
      </c>
      <c r="E36" s="65">
        <v>5467000</v>
      </c>
      <c r="F36" s="65">
        <v>1.7160000000000001E-3</v>
      </c>
      <c r="H36" s="96" t="s">
        <v>19</v>
      </c>
      <c r="I36" s="97"/>
      <c r="J36" s="163">
        <v>8.0906690487110633E-2</v>
      </c>
      <c r="K36" s="164">
        <v>9.27524796798255E-2</v>
      </c>
      <c r="L36" s="97" t="s">
        <v>20</v>
      </c>
      <c r="M36" s="165">
        <v>8.6829585083468067E-2</v>
      </c>
      <c r="N36" s="100">
        <v>8.3762378666750008E-3</v>
      </c>
    </row>
    <row r="37" spans="1:22" ht="15.75" thickTop="1" x14ac:dyDescent="0.25">
      <c r="A37" s="65" t="s">
        <v>82</v>
      </c>
      <c r="B37" s="65" t="s">
        <v>21</v>
      </c>
      <c r="C37" s="65" t="s">
        <v>76</v>
      </c>
      <c r="D37" s="65">
        <v>8003</v>
      </c>
      <c r="E37" s="65">
        <v>5311000</v>
      </c>
      <c r="F37" s="65">
        <v>1.5070000000000001E-3</v>
      </c>
      <c r="H37" s="101"/>
    </row>
    <row r="38" spans="1:22" ht="15.75" thickBot="1" x14ac:dyDescent="0.3">
      <c r="A38" s="65" t="s">
        <v>83</v>
      </c>
      <c r="B38" s="65" t="s">
        <v>21</v>
      </c>
      <c r="C38" s="65" t="s">
        <v>76</v>
      </c>
      <c r="D38" s="65">
        <v>54.05</v>
      </c>
      <c r="E38" s="65">
        <v>5737000</v>
      </c>
      <c r="F38" s="65">
        <v>9.4210000000000001E-6</v>
      </c>
      <c r="H38" s="64" t="s">
        <v>26</v>
      </c>
    </row>
    <row r="39" spans="1:22" ht="15.75" thickTop="1" x14ac:dyDescent="0.25">
      <c r="A39" s="65" t="s">
        <v>84</v>
      </c>
      <c r="B39" s="65" t="s">
        <v>21</v>
      </c>
      <c r="C39" s="65" t="s">
        <v>76</v>
      </c>
      <c r="D39" s="65">
        <v>51.02</v>
      </c>
      <c r="E39" s="65">
        <v>5584000</v>
      </c>
      <c r="F39" s="65">
        <v>9.1360000000000003E-6</v>
      </c>
      <c r="H39" s="102" t="s">
        <v>49</v>
      </c>
      <c r="I39" s="103">
        <v>0.25</v>
      </c>
      <c r="J39" s="166">
        <v>2.7925211999999998E-2</v>
      </c>
      <c r="K39" s="166">
        <v>2.4165211999999998E-2</v>
      </c>
      <c r="L39" s="105"/>
      <c r="M39" s="167">
        <v>2.6045211999999998E-2</v>
      </c>
      <c r="N39" s="168">
        <v>2.6587214972614184E-3</v>
      </c>
    </row>
    <row r="40" spans="1:22" x14ac:dyDescent="0.25">
      <c r="A40" s="65" t="s">
        <v>85</v>
      </c>
      <c r="B40" s="65" t="s">
        <v>21</v>
      </c>
      <c r="C40" s="65" t="s">
        <v>76</v>
      </c>
      <c r="D40" s="65">
        <v>76140</v>
      </c>
      <c r="E40" s="65">
        <v>4629000</v>
      </c>
      <c r="F40" s="65">
        <v>1.6449999999999999E-2</v>
      </c>
      <c r="H40" s="108" t="s">
        <v>51</v>
      </c>
      <c r="I40" s="78">
        <v>7.4999999999999997E-2</v>
      </c>
      <c r="J40" s="75">
        <v>-1.1040000000000016E-6</v>
      </c>
      <c r="K40" s="75">
        <v>-2.2440000000000009E-6</v>
      </c>
      <c r="M40" s="76">
        <v>-1.6740000000000013E-6</v>
      </c>
      <c r="N40" s="169">
        <v>8.0610173055266361E-7</v>
      </c>
    </row>
    <row r="41" spans="1:22" x14ac:dyDescent="0.25">
      <c r="A41" s="65" t="s">
        <v>86</v>
      </c>
      <c r="B41" s="65" t="s">
        <v>21</v>
      </c>
      <c r="C41" s="65" t="s">
        <v>76</v>
      </c>
      <c r="D41" s="65">
        <v>69030</v>
      </c>
      <c r="E41" s="65">
        <v>5205000</v>
      </c>
      <c r="F41" s="65">
        <v>1.3259999999999999E-2</v>
      </c>
      <c r="H41" s="108" t="s">
        <v>53</v>
      </c>
      <c r="I41" s="74">
        <v>0.25</v>
      </c>
      <c r="J41" s="159">
        <v>6.5761211999999999E-2</v>
      </c>
      <c r="K41" s="159">
        <v>5.3001211999999999E-2</v>
      </c>
      <c r="M41" s="78">
        <v>5.9381212000000003E-2</v>
      </c>
      <c r="N41" s="170">
        <v>9.0226825279403032E-3</v>
      </c>
    </row>
    <row r="42" spans="1:22" x14ac:dyDescent="0.25">
      <c r="A42" s="65" t="s">
        <v>87</v>
      </c>
      <c r="B42" s="65" t="s">
        <v>21</v>
      </c>
      <c r="C42" s="65" t="s">
        <v>76</v>
      </c>
      <c r="D42" s="65">
        <v>37930</v>
      </c>
      <c r="E42" s="65">
        <v>5425000</v>
      </c>
      <c r="F42" s="65">
        <v>6.9909999999999998E-3</v>
      </c>
      <c r="H42" s="108" t="s">
        <v>55</v>
      </c>
      <c r="N42" s="113"/>
    </row>
    <row r="43" spans="1:22" ht="15.75" thickBot="1" x14ac:dyDescent="0.3">
      <c r="A43" s="65" t="s">
        <v>88</v>
      </c>
      <c r="B43" s="65" t="s">
        <v>21</v>
      </c>
      <c r="C43" s="65" t="s">
        <v>76</v>
      </c>
      <c r="D43" s="65">
        <v>33790</v>
      </c>
      <c r="E43" s="65">
        <v>5585000</v>
      </c>
      <c r="F43" s="65">
        <v>6.051E-3</v>
      </c>
      <c r="H43" s="114" t="s">
        <v>57</v>
      </c>
      <c r="I43" s="115"/>
      <c r="J43" s="116">
        <v>1.378E-5</v>
      </c>
      <c r="K43" s="116">
        <v>5.614E-6</v>
      </c>
      <c r="L43" s="115"/>
      <c r="M43" s="116">
        <v>9.6970000000000005E-6</v>
      </c>
      <c r="N43" s="117">
        <v>5.7742339751693471E-6</v>
      </c>
    </row>
    <row r="44" spans="1:22" ht="61.5" thickTop="1" thickBot="1" x14ac:dyDescent="0.3">
      <c r="C44" s="64"/>
      <c r="E44" s="118" t="s">
        <v>70</v>
      </c>
      <c r="F44" s="119">
        <v>4</v>
      </c>
      <c r="H44" s="120" t="s">
        <v>59</v>
      </c>
      <c r="I44" s="121"/>
      <c r="J44" s="122">
        <v>-1.1500000000000017E-11</v>
      </c>
      <c r="K44" s="123">
        <v>-2.337500000000001E-11</v>
      </c>
      <c r="L44" s="121"/>
      <c r="M44" s="123">
        <v>-1.7437500000000014E-11</v>
      </c>
      <c r="N44" s="124">
        <v>8.396893026590247E-12</v>
      </c>
      <c r="P44" s="125" t="s">
        <v>71</v>
      </c>
      <c r="Q44" s="126" t="s">
        <v>72</v>
      </c>
      <c r="R44" s="127" t="s">
        <v>12</v>
      </c>
      <c r="S44" s="127" t="s">
        <v>133</v>
      </c>
      <c r="T44" s="127" t="s">
        <v>134</v>
      </c>
      <c r="U44" s="127" t="s">
        <v>135</v>
      </c>
      <c r="V44" s="127" t="s">
        <v>23</v>
      </c>
    </row>
    <row r="45" spans="1:22" ht="15.75" thickTop="1" x14ac:dyDescent="0.25">
      <c r="C45" s="64"/>
      <c r="E45" s="128" t="s">
        <v>73</v>
      </c>
      <c r="F45" s="129">
        <v>0.11</v>
      </c>
      <c r="H45" s="108" t="s">
        <v>132</v>
      </c>
      <c r="J45" s="161">
        <v>6.5761211999999999E-2</v>
      </c>
      <c r="K45" s="78">
        <v>5.3001211999999999E-2</v>
      </c>
      <c r="M45" s="78">
        <v>5.9381212000000003E-2</v>
      </c>
      <c r="N45" s="170">
        <v>9.0226825279403032E-3</v>
      </c>
      <c r="Q45" s="130"/>
      <c r="R45" s="130" t="s">
        <v>18</v>
      </c>
      <c r="S45" s="171">
        <v>8.0906690487110633E-2</v>
      </c>
      <c r="T45" s="171">
        <v>9.27524796798255E-2</v>
      </c>
      <c r="U45" s="130" t="s">
        <v>20</v>
      </c>
      <c r="V45" s="133">
        <v>0.23776399594072367</v>
      </c>
    </row>
    <row r="46" spans="1:22" ht="30" x14ac:dyDescent="0.25">
      <c r="C46" s="64"/>
      <c r="E46" s="128" t="s">
        <v>74</v>
      </c>
      <c r="F46" s="134">
        <v>2</v>
      </c>
      <c r="H46" s="108" t="s">
        <v>23</v>
      </c>
      <c r="J46" s="93">
        <v>0.42464060425163697</v>
      </c>
      <c r="K46" s="94">
        <v>0.45592426829786459</v>
      </c>
      <c r="L46" s="65" t="s">
        <v>20</v>
      </c>
      <c r="M46" s="94">
        <v>0.44028243627475078</v>
      </c>
      <c r="N46" s="172">
        <v>2.2120890987449338E-2</v>
      </c>
      <c r="P46" s="136" t="s">
        <v>21</v>
      </c>
      <c r="Q46" s="137">
        <v>10</v>
      </c>
      <c r="R46" s="130" t="s">
        <v>26</v>
      </c>
      <c r="S46" s="138" t="s">
        <v>137</v>
      </c>
      <c r="T46" s="138" t="s">
        <v>137</v>
      </c>
      <c r="U46" s="130" t="s">
        <v>20</v>
      </c>
      <c r="V46" s="133">
        <v>0.44028243627475078</v>
      </c>
    </row>
    <row r="47" spans="1:22" ht="15.75" thickBot="1" x14ac:dyDescent="0.3">
      <c r="C47" s="64"/>
      <c r="E47" s="139" t="s">
        <v>75</v>
      </c>
      <c r="F47" s="140">
        <v>10</v>
      </c>
      <c r="H47" s="114" t="s">
        <v>19</v>
      </c>
      <c r="I47" s="115"/>
      <c r="J47" s="141">
        <v>-1.5897738403217797E-3</v>
      </c>
      <c r="K47" s="142">
        <v>-4.0093422769275555E-3</v>
      </c>
      <c r="L47" s="115" t="s">
        <v>20</v>
      </c>
      <c r="M47" s="173">
        <v>-2.7995580586246674E-3</v>
      </c>
      <c r="N47" s="143">
        <v>1.7108932490688775E-3</v>
      </c>
      <c r="P47" s="144"/>
      <c r="Q47" s="145"/>
      <c r="R47" s="146" t="s">
        <v>8</v>
      </c>
      <c r="S47" s="174" t="s">
        <v>137</v>
      </c>
      <c r="T47" s="174" t="s">
        <v>137</v>
      </c>
      <c r="U47" s="146" t="s">
        <v>20</v>
      </c>
      <c r="V47" s="146"/>
    </row>
    <row r="48" spans="1:22" ht="15.75" thickBot="1" x14ac:dyDescent="0.3">
      <c r="H48" s="149" t="s">
        <v>8</v>
      </c>
      <c r="I48" s="150"/>
      <c r="J48" s="175" t="s">
        <v>137</v>
      </c>
      <c r="K48" s="175" t="s">
        <v>137</v>
      </c>
      <c r="L48" s="150" t="s">
        <v>20</v>
      </c>
      <c r="M48" s="176" t="s">
        <v>137</v>
      </c>
      <c r="N48" s="177" t="s">
        <v>137</v>
      </c>
      <c r="P48" s="154"/>
      <c r="Q48" s="155"/>
      <c r="R48" s="130"/>
      <c r="S48" s="130"/>
      <c r="T48" s="130"/>
      <c r="U48" s="130"/>
      <c r="V48" s="130"/>
    </row>
    <row r="49" spans="1:18" ht="15.75" thickTop="1" x14ac:dyDescent="0.25"/>
    <row r="53" spans="1:18" ht="15.75" thickBot="1" x14ac:dyDescent="0.3">
      <c r="H53" s="64" t="s">
        <v>18</v>
      </c>
    </row>
    <row r="54" spans="1:18" ht="15.75" thickTop="1" x14ac:dyDescent="0.25">
      <c r="A54" s="65" t="s">
        <v>89</v>
      </c>
      <c r="B54" s="65" t="s">
        <v>24</v>
      </c>
      <c r="C54" s="65" t="s">
        <v>90</v>
      </c>
      <c r="D54" s="65">
        <v>0.115</v>
      </c>
      <c r="E54" s="65">
        <v>52189.387000000002</v>
      </c>
      <c r="F54" s="65">
        <v>2.2035131395584315E-6</v>
      </c>
      <c r="H54" s="66" t="s">
        <v>49</v>
      </c>
      <c r="I54" s="67">
        <v>7.4999999999999997E-2</v>
      </c>
      <c r="J54" s="68">
        <v>2.8639526856169746</v>
      </c>
      <c r="K54" s="68">
        <v>2.9799526856169747</v>
      </c>
      <c r="L54" s="69"/>
      <c r="M54" s="70">
        <v>2.9219526856169749</v>
      </c>
      <c r="N54" s="71">
        <v>8.2024386617639583E-2</v>
      </c>
      <c r="P54" s="65" t="s">
        <v>18</v>
      </c>
      <c r="Q54" s="74">
        <v>0.9978635628182938</v>
      </c>
      <c r="R54" s="74">
        <v>0.18068123665324318</v>
      </c>
    </row>
    <row r="55" spans="1:18" x14ac:dyDescent="0.25">
      <c r="A55" s="65" t="s">
        <v>91</v>
      </c>
      <c r="B55" s="65" t="s">
        <v>24</v>
      </c>
      <c r="C55" s="65" t="s">
        <v>90</v>
      </c>
      <c r="D55" s="65">
        <v>1.0880000000000001</v>
      </c>
      <c r="E55" s="65">
        <v>50713.913999999997</v>
      </c>
      <c r="F55" s="65">
        <v>2.1453678373158106E-5</v>
      </c>
      <c r="H55" s="73" t="s">
        <v>51</v>
      </c>
      <c r="I55" s="74">
        <v>0.25</v>
      </c>
      <c r="J55" s="159">
        <v>1.2152685616974569E-2</v>
      </c>
      <c r="K55" s="178">
        <v>9.2726856169745679E-3</v>
      </c>
      <c r="M55" s="78">
        <v>1.0712685616974568E-2</v>
      </c>
      <c r="N55" s="160">
        <v>2.036467529817257E-3</v>
      </c>
      <c r="P55" s="65" t="s">
        <v>26</v>
      </c>
      <c r="Q55" s="80">
        <v>6.2700214776410217</v>
      </c>
      <c r="R55" s="80">
        <v>1.2625883513947465</v>
      </c>
    </row>
    <row r="56" spans="1:18" x14ac:dyDescent="0.25">
      <c r="A56" s="65" t="s">
        <v>92</v>
      </c>
      <c r="B56" s="65" t="s">
        <v>24</v>
      </c>
      <c r="C56" s="65" t="s">
        <v>90</v>
      </c>
      <c r="D56" s="65">
        <v>0.34899999999999998</v>
      </c>
      <c r="E56" s="65">
        <v>44306.722999999998</v>
      </c>
      <c r="F56" s="65">
        <v>7.876908432158252E-6</v>
      </c>
      <c r="H56" s="73" t="s">
        <v>53</v>
      </c>
      <c r="I56" s="78">
        <v>7.4999999999999997E-2</v>
      </c>
      <c r="J56" s="79">
        <v>3.4079526856169746</v>
      </c>
      <c r="K56" s="79">
        <v>3.3639526856169746</v>
      </c>
      <c r="M56" s="80">
        <v>3.3859526856169744</v>
      </c>
      <c r="N56" s="81">
        <v>3.111269837220812E-2</v>
      </c>
    </row>
    <row r="57" spans="1:18" x14ac:dyDescent="0.25">
      <c r="A57" s="65" t="s">
        <v>93</v>
      </c>
      <c r="B57" s="65" t="s">
        <v>24</v>
      </c>
      <c r="C57" s="65" t="s">
        <v>90</v>
      </c>
      <c r="D57" s="65">
        <v>0.161</v>
      </c>
      <c r="E57" s="65">
        <v>48878.792999999998</v>
      </c>
      <c r="F57" s="65">
        <v>3.2938620231477487E-6</v>
      </c>
      <c r="H57" s="73" t="s">
        <v>55</v>
      </c>
      <c r="N57" s="82"/>
    </row>
    <row r="58" spans="1:18" ht="15.75" thickBot="1" x14ac:dyDescent="0.3">
      <c r="A58" s="65" t="s">
        <v>94</v>
      </c>
      <c r="B58" s="65" t="s">
        <v>24</v>
      </c>
      <c r="C58" s="65" t="s">
        <v>90</v>
      </c>
      <c r="D58" s="65">
        <v>164.52099999999999</v>
      </c>
      <c r="E58" s="65">
        <v>53858.012000000002</v>
      </c>
      <c r="F58" s="65">
        <v>3.0500000000000002E-3</v>
      </c>
      <c r="H58" s="83" t="s">
        <v>57</v>
      </c>
      <c r="I58" s="84"/>
      <c r="J58" s="85">
        <v>2.2035131395584315E-6</v>
      </c>
      <c r="K58" s="85">
        <v>2.1453678373158106E-5</v>
      </c>
      <c r="L58" s="84"/>
      <c r="M58" s="85">
        <v>1.1828595756358269E-5</v>
      </c>
      <c r="N58" s="86">
        <v>1.361192237563985E-5</v>
      </c>
    </row>
    <row r="59" spans="1:18" x14ac:dyDescent="0.25">
      <c r="A59" s="65" t="s">
        <v>95</v>
      </c>
      <c r="B59" s="65" t="s">
        <v>24</v>
      </c>
      <c r="C59" s="65" t="s">
        <v>90</v>
      </c>
      <c r="D59" s="65">
        <v>132.53100000000001</v>
      </c>
      <c r="E59" s="65">
        <v>56908.190999999999</v>
      </c>
      <c r="F59" s="65">
        <v>2.33E-3</v>
      </c>
      <c r="H59" s="87" t="s">
        <v>59</v>
      </c>
      <c r="I59" s="88"/>
      <c r="J59" s="89">
        <v>4.2196825058939476E-7</v>
      </c>
      <c r="K59" s="90">
        <v>3.2196825058939472E-7</v>
      </c>
      <c r="L59" s="88"/>
      <c r="M59" s="90">
        <v>3.7196825058939477E-7</v>
      </c>
      <c r="N59" s="91">
        <v>7.0710678118654784E-8</v>
      </c>
    </row>
    <row r="60" spans="1:18" x14ac:dyDescent="0.25">
      <c r="A60" s="65" t="s">
        <v>96</v>
      </c>
      <c r="B60" s="65" t="s">
        <v>24</v>
      </c>
      <c r="C60" s="65" t="s">
        <v>90</v>
      </c>
      <c r="D60" s="65">
        <v>37735.332000000002</v>
      </c>
      <c r="E60" s="65">
        <v>44306.722999999998</v>
      </c>
      <c r="F60" s="65">
        <v>0.85199999999999998</v>
      </c>
      <c r="H60" s="73" t="s">
        <v>132</v>
      </c>
      <c r="J60" s="92">
        <v>3.4079526856169746</v>
      </c>
      <c r="K60" s="80">
        <v>3.3639526856169746</v>
      </c>
      <c r="M60" s="80">
        <v>3.3859526856169744</v>
      </c>
      <c r="N60" s="81">
        <v>3.111269837220812E-2</v>
      </c>
    </row>
    <row r="61" spans="1:18" x14ac:dyDescent="0.25">
      <c r="A61" s="65" t="s">
        <v>97</v>
      </c>
      <c r="B61" s="65" t="s">
        <v>24</v>
      </c>
      <c r="C61" s="65" t="s">
        <v>90</v>
      </c>
      <c r="D61" s="65">
        <v>41111.781000000003</v>
      </c>
      <c r="E61" s="65">
        <v>48878.792999999998</v>
      </c>
      <c r="F61" s="65">
        <v>0.84099999999999997</v>
      </c>
      <c r="H61" s="73" t="s">
        <v>23</v>
      </c>
      <c r="J61" s="93">
        <v>0.8522599653251155</v>
      </c>
      <c r="K61" s="94">
        <v>0.89503685665583055</v>
      </c>
      <c r="L61" s="65" t="s">
        <v>20</v>
      </c>
      <c r="M61" s="94">
        <v>0.87364841099047297</v>
      </c>
      <c r="N61" s="179">
        <v>3.0247829938028648E-2</v>
      </c>
    </row>
    <row r="62" spans="1:18" ht="15.75" thickBot="1" x14ac:dyDescent="0.3">
      <c r="A62" s="65" t="s">
        <v>98</v>
      </c>
      <c r="B62" s="65" t="s">
        <v>24</v>
      </c>
      <c r="C62" s="65" t="s">
        <v>90</v>
      </c>
      <c r="D62" s="65">
        <v>37379.538999999997</v>
      </c>
      <c r="E62" s="65">
        <v>52189.387000000002</v>
      </c>
      <c r="F62" s="65">
        <v>0.71599999999999997</v>
      </c>
      <c r="H62" s="96" t="s">
        <v>19</v>
      </c>
      <c r="I62" s="97"/>
      <c r="J62" s="180">
        <v>1.125624490488973</v>
      </c>
      <c r="K62" s="164">
        <v>0.87010263514761466</v>
      </c>
      <c r="L62" s="97" t="s">
        <v>20</v>
      </c>
      <c r="M62" s="164">
        <v>0.9978635628182938</v>
      </c>
      <c r="N62" s="181">
        <v>0.18068123665324318</v>
      </c>
    </row>
    <row r="63" spans="1:18" ht="15.75" thickTop="1" x14ac:dyDescent="0.25">
      <c r="A63" s="65" t="s">
        <v>99</v>
      </c>
      <c r="B63" s="65" t="s">
        <v>24</v>
      </c>
      <c r="C63" s="65" t="s">
        <v>90</v>
      </c>
      <c r="D63" s="65">
        <v>37796.375</v>
      </c>
      <c r="E63" s="65">
        <v>50713.913999999997</v>
      </c>
      <c r="F63" s="65">
        <v>0.745</v>
      </c>
      <c r="H63" s="101"/>
    </row>
    <row r="64" spans="1:18" ht="15.75" thickBot="1" x14ac:dyDescent="0.3">
      <c r="A64" s="65" t="s">
        <v>100</v>
      </c>
      <c r="B64" s="65" t="s">
        <v>24</v>
      </c>
      <c r="C64" s="65" t="s">
        <v>90</v>
      </c>
      <c r="D64" s="65">
        <v>3412.34</v>
      </c>
      <c r="E64" s="65">
        <v>61349.309000000001</v>
      </c>
      <c r="F64" s="65">
        <v>5.5599999999999997E-2</v>
      </c>
      <c r="H64" s="64" t="s">
        <v>26</v>
      </c>
    </row>
    <row r="65" spans="1:22" ht="15.75" thickTop="1" x14ac:dyDescent="0.25">
      <c r="A65" s="65" t="s">
        <v>101</v>
      </c>
      <c r="B65" s="65" t="s">
        <v>24</v>
      </c>
      <c r="C65" s="65" t="s">
        <v>90</v>
      </c>
      <c r="D65" s="65">
        <v>2600.0450000000001</v>
      </c>
      <c r="E65" s="65">
        <v>56533.495999999999</v>
      </c>
      <c r="F65" s="65">
        <v>4.5999999999999999E-2</v>
      </c>
      <c r="H65" s="102" t="s">
        <v>49</v>
      </c>
      <c r="I65" s="103">
        <v>0.25</v>
      </c>
      <c r="J65" s="104">
        <v>2.9399776584590893</v>
      </c>
      <c r="K65" s="104">
        <v>2.8999776584590893</v>
      </c>
      <c r="L65" s="105"/>
      <c r="M65" s="106">
        <v>2.9199776584590893</v>
      </c>
      <c r="N65" s="107">
        <v>2.8284271247461926E-2</v>
      </c>
    </row>
    <row r="66" spans="1:22" x14ac:dyDescent="0.25">
      <c r="A66" s="65" t="s">
        <v>102</v>
      </c>
      <c r="B66" s="65" t="s">
        <v>24</v>
      </c>
      <c r="C66" s="65" t="s">
        <v>90</v>
      </c>
      <c r="D66" s="65">
        <v>39294.125</v>
      </c>
      <c r="E66" s="65">
        <v>53472.480000000003</v>
      </c>
      <c r="F66" s="65">
        <v>0.73499999999999999</v>
      </c>
      <c r="H66" s="108" t="s">
        <v>51</v>
      </c>
      <c r="I66" s="78">
        <v>7.4999999999999997E-2</v>
      </c>
      <c r="J66" s="182">
        <v>0.22237765845908938</v>
      </c>
      <c r="K66" s="182">
        <v>0.18397765845908939</v>
      </c>
      <c r="M66" s="74">
        <v>0.20317765845908939</v>
      </c>
      <c r="N66" s="183">
        <v>2.7152900397563417E-2</v>
      </c>
    </row>
    <row r="67" spans="1:22" x14ac:dyDescent="0.25">
      <c r="A67" s="65" t="s">
        <v>103</v>
      </c>
      <c r="B67" s="65" t="s">
        <v>24</v>
      </c>
      <c r="C67" s="65" t="s">
        <v>90</v>
      </c>
      <c r="D67" s="65">
        <v>40935.332000000002</v>
      </c>
      <c r="E67" s="65">
        <v>50546.421999999999</v>
      </c>
      <c r="F67" s="65">
        <v>0.81</v>
      </c>
      <c r="H67" s="108" t="s">
        <v>53</v>
      </c>
      <c r="I67" s="74">
        <v>0.25</v>
      </c>
      <c r="J67" s="79">
        <v>2.9399776584590893</v>
      </c>
      <c r="K67" s="79">
        <v>3.2399776584590896</v>
      </c>
      <c r="M67" s="80">
        <v>3.0899776584590892</v>
      </c>
      <c r="N67" s="112">
        <v>0.21213203435596445</v>
      </c>
    </row>
    <row r="68" spans="1:22" x14ac:dyDescent="0.25">
      <c r="A68" s="65" t="s">
        <v>104</v>
      </c>
      <c r="B68" s="65" t="s">
        <v>24</v>
      </c>
      <c r="C68" s="65" t="s">
        <v>90</v>
      </c>
      <c r="D68" s="65">
        <v>40220.097999999998</v>
      </c>
      <c r="E68" s="65">
        <v>54726.73</v>
      </c>
      <c r="F68" s="65">
        <v>0.73499999999999999</v>
      </c>
      <c r="H68" s="108" t="s">
        <v>55</v>
      </c>
      <c r="N68" s="113"/>
    </row>
    <row r="69" spans="1:22" ht="15.75" thickBot="1" x14ac:dyDescent="0.3">
      <c r="A69" s="65" t="s">
        <v>105</v>
      </c>
      <c r="B69" s="65" t="s">
        <v>24</v>
      </c>
      <c r="C69" s="65" t="s">
        <v>90</v>
      </c>
      <c r="D69" s="65">
        <v>37000.625</v>
      </c>
      <c r="E69" s="65">
        <v>51048.832000000002</v>
      </c>
      <c r="F69" s="65">
        <v>0.72499999999999998</v>
      </c>
      <c r="H69" s="114" t="s">
        <v>57</v>
      </c>
      <c r="I69" s="115"/>
      <c r="J69" s="116">
        <v>7.876908432158252E-6</v>
      </c>
      <c r="K69" s="116">
        <v>3.2938620231477487E-6</v>
      </c>
      <c r="L69" s="115"/>
      <c r="M69" s="116">
        <v>5.5853852276530004E-6</v>
      </c>
      <c r="N69" s="117">
        <v>3.2407031943039824E-6</v>
      </c>
    </row>
    <row r="70" spans="1:22" ht="61.5" thickTop="1" thickBot="1" x14ac:dyDescent="0.3">
      <c r="C70" s="64"/>
      <c r="E70" s="118" t="s">
        <v>70</v>
      </c>
      <c r="F70" s="119">
        <v>4</v>
      </c>
      <c r="H70" s="120" t="s">
        <v>59</v>
      </c>
      <c r="I70" s="121"/>
      <c r="J70" s="122">
        <v>2.316433942282181E-6</v>
      </c>
      <c r="K70" s="123">
        <v>1.9164339422821811E-6</v>
      </c>
      <c r="L70" s="121"/>
      <c r="M70" s="123">
        <v>2.1164339422821808E-6</v>
      </c>
      <c r="N70" s="124">
        <v>2.8284271247461898E-7</v>
      </c>
      <c r="P70" s="125" t="s">
        <v>71</v>
      </c>
      <c r="Q70" s="126" t="s">
        <v>72</v>
      </c>
      <c r="R70" s="127" t="s">
        <v>12</v>
      </c>
      <c r="S70" s="127" t="s">
        <v>133</v>
      </c>
      <c r="T70" s="127" t="s">
        <v>134</v>
      </c>
      <c r="U70" s="127" t="s">
        <v>135</v>
      </c>
      <c r="V70" s="127" t="s">
        <v>23</v>
      </c>
    </row>
    <row r="71" spans="1:22" ht="15.75" thickTop="1" x14ac:dyDescent="0.25">
      <c r="C71" s="64"/>
      <c r="E71" s="128" t="s">
        <v>73</v>
      </c>
      <c r="F71" s="129">
        <v>0.11</v>
      </c>
      <c r="H71" s="108" t="s">
        <v>132</v>
      </c>
      <c r="J71" s="92">
        <v>2.9399776584590893</v>
      </c>
      <c r="K71" s="80">
        <v>3.2399776584590896</v>
      </c>
      <c r="M71" s="80">
        <v>3.0899776584590892</v>
      </c>
      <c r="N71" s="112">
        <v>0.21213203435596445</v>
      </c>
      <c r="Q71" s="130"/>
      <c r="R71" s="130" t="s">
        <v>18</v>
      </c>
      <c r="S71" s="184">
        <v>1.125624490488973</v>
      </c>
      <c r="T71" s="171">
        <v>0.87010263514761466</v>
      </c>
      <c r="U71" s="130" t="s">
        <v>20</v>
      </c>
      <c r="V71" s="133">
        <v>0.87364841099047297</v>
      </c>
    </row>
    <row r="72" spans="1:22" x14ac:dyDescent="0.25">
      <c r="C72" s="64"/>
      <c r="E72" s="128" t="s">
        <v>74</v>
      </c>
      <c r="F72" s="134">
        <v>2</v>
      </c>
      <c r="H72" s="108" t="s">
        <v>23</v>
      </c>
      <c r="J72" s="185">
        <v>1.0226917702404219</v>
      </c>
      <c r="K72" s="94">
        <v>0.91209609062621577</v>
      </c>
      <c r="L72" s="65" t="s">
        <v>20</v>
      </c>
      <c r="M72" s="94">
        <v>0.96739393043331878</v>
      </c>
      <c r="N72" s="172">
        <v>7.8202955025139978E-2</v>
      </c>
      <c r="P72" s="136" t="s">
        <v>24</v>
      </c>
      <c r="Q72" s="137">
        <v>10</v>
      </c>
      <c r="R72" s="130" t="s">
        <v>26</v>
      </c>
      <c r="S72" s="184">
        <v>7.1628062627593945</v>
      </c>
      <c r="T72" s="184">
        <v>5.377236692522648</v>
      </c>
      <c r="U72" s="130" t="s">
        <v>20</v>
      </c>
      <c r="V72" s="133">
        <v>0.96739393043331878</v>
      </c>
    </row>
    <row r="73" spans="1:22" ht="15.75" thickBot="1" x14ac:dyDescent="0.3">
      <c r="C73" s="64"/>
      <c r="E73" s="139" t="s">
        <v>75</v>
      </c>
      <c r="F73" s="140">
        <v>10</v>
      </c>
      <c r="H73" s="114" t="s">
        <v>19</v>
      </c>
      <c r="I73" s="115"/>
      <c r="J73" s="186">
        <v>7.1628062627593945</v>
      </c>
      <c r="K73" s="187">
        <v>5.377236692522648</v>
      </c>
      <c r="L73" s="115" t="s">
        <v>20</v>
      </c>
      <c r="M73" s="187">
        <v>6.2700214776410217</v>
      </c>
      <c r="N73" s="188">
        <v>1.2625883513947465</v>
      </c>
      <c r="P73" s="144"/>
      <c r="Q73" s="145"/>
      <c r="R73" s="146" t="s">
        <v>8</v>
      </c>
      <c r="S73" s="189">
        <v>6.3634065563444349</v>
      </c>
      <c r="T73" s="189">
        <v>6.1800027666970445</v>
      </c>
      <c r="U73" s="146" t="s">
        <v>20</v>
      </c>
      <c r="V73" s="146"/>
    </row>
    <row r="74" spans="1:22" ht="15.75" thickBot="1" x14ac:dyDescent="0.3">
      <c r="H74" s="149" t="s">
        <v>8</v>
      </c>
      <c r="I74" s="150"/>
      <c r="J74" s="190">
        <v>6.3634065563444349</v>
      </c>
      <c r="K74" s="190">
        <v>6.1800027666970445</v>
      </c>
      <c r="L74" s="150" t="s">
        <v>20</v>
      </c>
      <c r="M74" s="190">
        <v>6.2717046615207401</v>
      </c>
      <c r="N74" s="191">
        <v>0.12968606335498084</v>
      </c>
      <c r="P74" s="154"/>
      <c r="Q74" s="155"/>
      <c r="R74" s="130"/>
      <c r="S74" s="130"/>
      <c r="T74" s="130"/>
      <c r="U74" s="130"/>
      <c r="V74" s="130"/>
    </row>
    <row r="75" spans="1:22" ht="15.75" thickTop="1" x14ac:dyDescent="0.25"/>
    <row r="79" spans="1:22" ht="15.75" thickBot="1" x14ac:dyDescent="0.3">
      <c r="H79" s="64" t="s">
        <v>18</v>
      </c>
    </row>
    <row r="80" spans="1:22" ht="15.75" thickTop="1" x14ac:dyDescent="0.25">
      <c r="A80" s="65" t="s">
        <v>89</v>
      </c>
      <c r="B80" s="65" t="s">
        <v>27</v>
      </c>
      <c r="C80" s="65" t="s">
        <v>106</v>
      </c>
      <c r="D80" s="65">
        <v>0.29899999999999999</v>
      </c>
      <c r="E80" s="65">
        <v>52189.387000000002</v>
      </c>
      <c r="F80" s="65">
        <v>5.729134162851922E-6</v>
      </c>
      <c r="H80" s="66" t="s">
        <v>49</v>
      </c>
      <c r="I80" s="67">
        <v>7.4999999999999997E-2</v>
      </c>
      <c r="J80" s="68">
        <v>1.6159784458830282</v>
      </c>
      <c r="K80" s="68">
        <v>1.3639784458830282</v>
      </c>
      <c r="L80" s="69"/>
      <c r="M80" s="70">
        <v>1.4899784458830281</v>
      </c>
      <c r="N80" s="192">
        <v>0.17819090885900998</v>
      </c>
      <c r="P80" s="65" t="s">
        <v>18</v>
      </c>
      <c r="Q80" s="74">
        <v>0.27244942757834012</v>
      </c>
      <c r="R80" s="78">
        <v>2.0943489604043086E-2</v>
      </c>
    </row>
    <row r="81" spans="1:22" x14ac:dyDescent="0.25">
      <c r="A81" s="65" t="s">
        <v>91</v>
      </c>
      <c r="B81" s="65" t="s">
        <v>27</v>
      </c>
      <c r="C81" s="65" t="s">
        <v>106</v>
      </c>
      <c r="D81" s="65">
        <v>0.25600000000000001</v>
      </c>
      <c r="E81" s="65">
        <v>50713.913999999997</v>
      </c>
      <c r="F81" s="65">
        <v>5.0479243230960245E-6</v>
      </c>
      <c r="H81" s="73" t="s">
        <v>51</v>
      </c>
      <c r="I81" s="74">
        <v>0.25</v>
      </c>
      <c r="J81" s="178">
        <v>1.5344458830281041E-3</v>
      </c>
      <c r="K81" s="178">
        <v>1.6744458830281041E-3</v>
      </c>
      <c r="M81" s="72">
        <v>1.6044458830281041E-3</v>
      </c>
      <c r="N81" s="77">
        <v>9.8994949366116599E-5</v>
      </c>
      <c r="P81" s="65" t="s">
        <v>26</v>
      </c>
      <c r="Q81" s="80">
        <v>9.2154236135761352</v>
      </c>
      <c r="R81" s="74">
        <v>0.83842556162962067</v>
      </c>
    </row>
    <row r="82" spans="1:22" x14ac:dyDescent="0.25">
      <c r="A82" s="65" t="s">
        <v>92</v>
      </c>
      <c r="B82" s="65" t="s">
        <v>27</v>
      </c>
      <c r="C82" s="65" t="s">
        <v>106</v>
      </c>
      <c r="D82" s="65">
        <v>0.1</v>
      </c>
      <c r="E82" s="65">
        <v>44306.722999999998</v>
      </c>
      <c r="F82" s="65">
        <v>2.2569938201026513E-6</v>
      </c>
      <c r="H82" s="73" t="s">
        <v>53</v>
      </c>
      <c r="I82" s="78">
        <v>7.4999999999999997E-2</v>
      </c>
      <c r="J82" s="79">
        <v>1.879978445883028</v>
      </c>
      <c r="K82" s="79">
        <v>1.8399784458830282</v>
      </c>
      <c r="M82" s="80">
        <v>1.8599784458830282</v>
      </c>
      <c r="N82" s="81">
        <v>2.828427124746177E-2</v>
      </c>
    </row>
    <row r="83" spans="1:22" x14ac:dyDescent="0.25">
      <c r="A83" s="65" t="s">
        <v>93</v>
      </c>
      <c r="B83" s="65" t="s">
        <v>27</v>
      </c>
      <c r="C83" s="65" t="s">
        <v>106</v>
      </c>
      <c r="D83" s="65">
        <v>9.6000000000000002E-2</v>
      </c>
      <c r="E83" s="65">
        <v>48878.792999999998</v>
      </c>
      <c r="F83" s="65">
        <v>1.964041951690583E-6</v>
      </c>
      <c r="H83" s="73" t="s">
        <v>55</v>
      </c>
      <c r="N83" s="82"/>
    </row>
    <row r="84" spans="1:22" ht="15.75" thickBot="1" x14ac:dyDescent="0.3">
      <c r="A84" s="65" t="s">
        <v>107</v>
      </c>
      <c r="B84" s="65" t="s">
        <v>27</v>
      </c>
      <c r="C84" s="65" t="s">
        <v>106</v>
      </c>
      <c r="D84" s="65">
        <v>21.431999999999999</v>
      </c>
      <c r="E84" s="65">
        <v>55071.870999999999</v>
      </c>
      <c r="F84" s="65">
        <v>3.8900000000000002E-4</v>
      </c>
      <c r="H84" s="83" t="s">
        <v>57</v>
      </c>
      <c r="I84" s="84"/>
      <c r="J84" s="85">
        <v>5.729134162851922E-6</v>
      </c>
      <c r="K84" s="85">
        <v>5.0479243230960245E-6</v>
      </c>
      <c r="L84" s="84"/>
      <c r="M84" s="85">
        <v>5.3885292429739728E-6</v>
      </c>
      <c r="N84" s="86">
        <v>4.8168809710239644E-7</v>
      </c>
    </row>
    <row r="85" spans="1:22" x14ac:dyDescent="0.25">
      <c r="A85" s="65" t="s">
        <v>108</v>
      </c>
      <c r="B85" s="65" t="s">
        <v>27</v>
      </c>
      <c r="C85" s="65" t="s">
        <v>106</v>
      </c>
      <c r="D85" s="65">
        <v>25.716000000000001</v>
      </c>
      <c r="E85" s="65">
        <v>60584</v>
      </c>
      <c r="F85" s="65">
        <v>4.2400000000000001E-4</v>
      </c>
      <c r="H85" s="87" t="s">
        <v>59</v>
      </c>
      <c r="I85" s="88"/>
      <c r="J85" s="89">
        <v>5.3279370938475841E-8</v>
      </c>
      <c r="K85" s="90">
        <v>5.8140482049586948E-8</v>
      </c>
      <c r="L85" s="88"/>
      <c r="M85" s="90">
        <v>5.5709926494031394E-8</v>
      </c>
      <c r="N85" s="91">
        <v>3.4373246307679367E-9</v>
      </c>
    </row>
    <row r="86" spans="1:22" x14ac:dyDescent="0.25">
      <c r="A86" s="65" t="s">
        <v>109</v>
      </c>
      <c r="B86" s="65" t="s">
        <v>27</v>
      </c>
      <c r="C86" s="65" t="s">
        <v>106</v>
      </c>
      <c r="D86" s="65">
        <v>23071.118999999999</v>
      </c>
      <c r="E86" s="65">
        <v>49094.616999999998</v>
      </c>
      <c r="F86" s="65">
        <v>0.47</v>
      </c>
      <c r="H86" s="73" t="s">
        <v>132</v>
      </c>
      <c r="J86" s="92">
        <v>1.879978445883028</v>
      </c>
      <c r="K86" s="80">
        <v>1.8399784458830282</v>
      </c>
      <c r="M86" s="80">
        <v>1.8599784458830282</v>
      </c>
      <c r="N86" s="81">
        <v>2.828427124746177E-2</v>
      </c>
    </row>
    <row r="87" spans="1:22" x14ac:dyDescent="0.25">
      <c r="A87" s="65" t="s">
        <v>110</v>
      </c>
      <c r="B87" s="65" t="s">
        <v>27</v>
      </c>
      <c r="C87" s="65" t="s">
        <v>106</v>
      </c>
      <c r="D87" s="65">
        <v>23577.838</v>
      </c>
      <c r="E87" s="65">
        <v>51214.870999999999</v>
      </c>
      <c r="F87" s="65">
        <v>0.46</v>
      </c>
      <c r="H87" s="73" t="s">
        <v>23</v>
      </c>
      <c r="J87" s="93">
        <v>0.86229353801537456</v>
      </c>
      <c r="K87" s="94">
        <v>0.74433476936873577</v>
      </c>
      <c r="L87" s="65" t="s">
        <v>20</v>
      </c>
      <c r="M87" s="94">
        <v>0.80331415369205517</v>
      </c>
      <c r="N87" s="179">
        <v>8.340944521045339E-2</v>
      </c>
    </row>
    <row r="88" spans="1:22" ht="15.75" thickBot="1" x14ac:dyDescent="0.3">
      <c r="A88" s="65" t="s">
        <v>111</v>
      </c>
      <c r="B88" s="65" t="s">
        <v>27</v>
      </c>
      <c r="C88" s="65" t="s">
        <v>106</v>
      </c>
      <c r="D88" s="65">
        <v>20249.025000000001</v>
      </c>
      <c r="E88" s="65">
        <v>50078.633000000002</v>
      </c>
      <c r="F88" s="65">
        <v>0.40400000000000003</v>
      </c>
      <c r="H88" s="96" t="s">
        <v>19</v>
      </c>
      <c r="I88" s="97"/>
      <c r="J88" s="163">
        <v>0.25764014405761132</v>
      </c>
      <c r="K88" s="164">
        <v>0.28725871109906898</v>
      </c>
      <c r="L88" s="97" t="s">
        <v>20</v>
      </c>
      <c r="M88" s="164">
        <v>0.27244942757834012</v>
      </c>
      <c r="N88" s="193">
        <v>2.0943489604043086E-2</v>
      </c>
    </row>
    <row r="89" spans="1:22" ht="15.75" thickTop="1" x14ac:dyDescent="0.25">
      <c r="A89" s="65" t="s">
        <v>112</v>
      </c>
      <c r="B89" s="65" t="s">
        <v>27</v>
      </c>
      <c r="C89" s="65" t="s">
        <v>106</v>
      </c>
      <c r="D89" s="65">
        <v>20010.717000000001</v>
      </c>
      <c r="E89" s="65">
        <v>58665.184000000001</v>
      </c>
      <c r="F89" s="65">
        <v>0.34100000000000003</v>
      </c>
      <c r="H89" s="101"/>
    </row>
    <row r="90" spans="1:22" ht="15.75" thickBot="1" x14ac:dyDescent="0.3">
      <c r="A90" s="65" t="s">
        <v>113</v>
      </c>
      <c r="B90" s="65" t="s">
        <v>27</v>
      </c>
      <c r="C90" s="65" t="s">
        <v>106</v>
      </c>
      <c r="D90" s="65">
        <v>2330.88</v>
      </c>
      <c r="E90" s="65">
        <v>53670.453000000001</v>
      </c>
      <c r="F90" s="65">
        <v>4.3400000000000001E-2</v>
      </c>
      <c r="H90" s="64" t="s">
        <v>26</v>
      </c>
    </row>
    <row r="91" spans="1:22" ht="15.75" thickTop="1" x14ac:dyDescent="0.25">
      <c r="A91" s="65" t="s">
        <v>114</v>
      </c>
      <c r="B91" s="65" t="s">
        <v>27</v>
      </c>
      <c r="C91" s="65" t="s">
        <v>106</v>
      </c>
      <c r="D91" s="65">
        <v>2023.876</v>
      </c>
      <c r="E91" s="65">
        <v>52330.902000000002</v>
      </c>
      <c r="F91" s="65">
        <v>3.8699999999999998E-2</v>
      </c>
      <c r="H91" s="102" t="s">
        <v>49</v>
      </c>
      <c r="I91" s="103">
        <v>0.25</v>
      </c>
      <c r="J91" s="104">
        <v>1.6159915579284565</v>
      </c>
      <c r="K91" s="104">
        <v>1.5599915579284565</v>
      </c>
      <c r="L91" s="105"/>
      <c r="M91" s="106">
        <v>1.5879915579284565</v>
      </c>
      <c r="N91" s="107">
        <v>3.9597979746446695E-2</v>
      </c>
    </row>
    <row r="92" spans="1:22" x14ac:dyDescent="0.25">
      <c r="A92" s="65" t="s">
        <v>115</v>
      </c>
      <c r="B92" s="65" t="s">
        <v>27</v>
      </c>
      <c r="C92" s="65" t="s">
        <v>106</v>
      </c>
      <c r="D92" s="65">
        <v>21707.868999999999</v>
      </c>
      <c r="E92" s="65">
        <v>51818.809000000001</v>
      </c>
      <c r="F92" s="65">
        <v>0.41899999999999998</v>
      </c>
      <c r="H92" s="108" t="s">
        <v>51</v>
      </c>
      <c r="I92" s="78">
        <v>7.4999999999999997E-2</v>
      </c>
      <c r="J92" s="182">
        <v>0.17359155792845643</v>
      </c>
      <c r="K92" s="182">
        <v>0.15479155792845642</v>
      </c>
      <c r="M92" s="74">
        <v>0.16419155792845641</v>
      </c>
      <c r="N92" s="183">
        <v>1.3293607486307101E-2</v>
      </c>
    </row>
    <row r="93" spans="1:22" x14ac:dyDescent="0.25">
      <c r="A93" s="65" t="s">
        <v>116</v>
      </c>
      <c r="B93" s="65" t="s">
        <v>27</v>
      </c>
      <c r="C93" s="65" t="s">
        <v>106</v>
      </c>
      <c r="D93" s="65">
        <v>21717.407999999999</v>
      </c>
      <c r="E93" s="65">
        <v>51041.101999999999</v>
      </c>
      <c r="F93" s="65">
        <v>0.42499999999999999</v>
      </c>
      <c r="H93" s="108" t="s">
        <v>53</v>
      </c>
      <c r="I93" s="74">
        <v>0.25</v>
      </c>
      <c r="J93" s="79">
        <v>1.6759915579284563</v>
      </c>
      <c r="K93" s="79">
        <v>1.6999915579284564</v>
      </c>
      <c r="M93" s="80">
        <v>1.6879915579284563</v>
      </c>
      <c r="N93" s="183">
        <v>1.6970562748477157E-2</v>
      </c>
    </row>
    <row r="94" spans="1:22" x14ac:dyDescent="0.25">
      <c r="A94" s="65" t="s">
        <v>117</v>
      </c>
      <c r="B94" s="65" t="s">
        <v>27</v>
      </c>
      <c r="C94" s="65" t="s">
        <v>106</v>
      </c>
      <c r="D94" s="65">
        <v>22981.846000000001</v>
      </c>
      <c r="E94" s="65">
        <v>56930.468999999997</v>
      </c>
      <c r="F94" s="65">
        <v>0.40400000000000003</v>
      </c>
      <c r="H94" s="108" t="s">
        <v>55</v>
      </c>
      <c r="N94" s="113"/>
    </row>
    <row r="95" spans="1:22" ht="15.75" thickBot="1" x14ac:dyDescent="0.3">
      <c r="A95" s="65" t="s">
        <v>118</v>
      </c>
      <c r="B95" s="65" t="s">
        <v>27</v>
      </c>
      <c r="C95" s="65" t="s">
        <v>106</v>
      </c>
      <c r="D95" s="65">
        <v>20598.506000000001</v>
      </c>
      <c r="E95" s="65">
        <v>52860.5</v>
      </c>
      <c r="F95" s="65">
        <v>0.39</v>
      </c>
      <c r="H95" s="114" t="s">
        <v>57</v>
      </c>
      <c r="I95" s="115"/>
      <c r="J95" s="116">
        <v>2.2569938201026513E-6</v>
      </c>
      <c r="K95" s="116">
        <v>1.964041951690583E-6</v>
      </c>
      <c r="L95" s="115"/>
      <c r="M95" s="116">
        <v>2.1105178858966173E-6</v>
      </c>
      <c r="N95" s="117">
        <v>2.0714825271544263E-7</v>
      </c>
    </row>
    <row r="96" spans="1:22" ht="61.5" thickTop="1" thickBot="1" x14ac:dyDescent="0.3">
      <c r="C96" s="64"/>
      <c r="E96" s="118" t="s">
        <v>70</v>
      </c>
      <c r="F96" s="119">
        <v>4</v>
      </c>
      <c r="H96" s="120" t="s">
        <v>59</v>
      </c>
      <c r="I96" s="121"/>
      <c r="J96" s="122">
        <v>1.8082453950880878E-6</v>
      </c>
      <c r="K96" s="123">
        <v>1.6124120617547545E-6</v>
      </c>
      <c r="L96" s="121"/>
      <c r="M96" s="123">
        <v>1.7103287284214211E-6</v>
      </c>
      <c r="N96" s="124">
        <v>1.3847507798236553E-7</v>
      </c>
      <c r="P96" s="125" t="s">
        <v>71</v>
      </c>
      <c r="Q96" s="126" t="s">
        <v>72</v>
      </c>
      <c r="R96" s="127" t="s">
        <v>12</v>
      </c>
      <c r="S96" s="127" t="s">
        <v>133</v>
      </c>
      <c r="T96" s="127" t="s">
        <v>134</v>
      </c>
      <c r="U96" s="127" t="s">
        <v>135</v>
      </c>
      <c r="V96" s="127" t="s">
        <v>23</v>
      </c>
    </row>
    <row r="97" spans="1:22" ht="15.75" thickTop="1" x14ac:dyDescent="0.25">
      <c r="C97" s="64"/>
      <c r="E97" s="128" t="s">
        <v>73</v>
      </c>
      <c r="F97" s="129">
        <v>0.11</v>
      </c>
      <c r="H97" s="108" t="s">
        <v>132</v>
      </c>
      <c r="J97" s="92">
        <v>1.6759915579284563</v>
      </c>
      <c r="K97" s="80">
        <v>1.6999915579284564</v>
      </c>
      <c r="M97" s="80">
        <v>1.6879915579284563</v>
      </c>
      <c r="N97" s="183">
        <v>1.6970562748477157E-2</v>
      </c>
      <c r="Q97" s="130"/>
      <c r="R97" s="130" t="s">
        <v>18</v>
      </c>
      <c r="S97" s="171">
        <v>0.25764014405761132</v>
      </c>
      <c r="T97" s="171">
        <v>0.28725871109906898</v>
      </c>
      <c r="U97" s="130" t="s">
        <v>20</v>
      </c>
      <c r="V97" s="133">
        <v>0.80331415369205517</v>
      </c>
    </row>
    <row r="98" spans="1:22" x14ac:dyDescent="0.25">
      <c r="C98" s="64"/>
      <c r="E98" s="128" t="s">
        <v>74</v>
      </c>
      <c r="F98" s="134">
        <v>2</v>
      </c>
      <c r="H98" s="108" t="s">
        <v>23</v>
      </c>
      <c r="J98" s="93">
        <v>0.99527292808607271</v>
      </c>
      <c r="K98" s="94">
        <v>0.94496294279515436</v>
      </c>
      <c r="L98" s="65" t="s">
        <v>20</v>
      </c>
      <c r="M98" s="94">
        <v>0.97011793544061353</v>
      </c>
      <c r="N98" s="172">
        <v>3.5574531760603822E-2</v>
      </c>
      <c r="P98" s="136" t="s">
        <v>27</v>
      </c>
      <c r="Q98" s="137">
        <v>10</v>
      </c>
      <c r="R98" s="130" t="s">
        <v>26</v>
      </c>
      <c r="S98" s="184">
        <v>9.8082800137245787</v>
      </c>
      <c r="T98" s="184">
        <v>8.6225672134276898</v>
      </c>
      <c r="U98" s="130" t="s">
        <v>20</v>
      </c>
      <c r="V98" s="133">
        <v>0.97011793544061353</v>
      </c>
    </row>
    <row r="99" spans="1:22" ht="15.75" thickBot="1" x14ac:dyDescent="0.3">
      <c r="C99" s="64"/>
      <c r="E99" s="139" t="s">
        <v>75</v>
      </c>
      <c r="F99" s="140">
        <v>10</v>
      </c>
      <c r="H99" s="114" t="s">
        <v>19</v>
      </c>
      <c r="I99" s="115"/>
      <c r="J99" s="186">
        <v>9.8082800137245787</v>
      </c>
      <c r="K99" s="187">
        <v>8.6225672134276898</v>
      </c>
      <c r="L99" s="115" t="s">
        <v>20</v>
      </c>
      <c r="M99" s="187">
        <v>9.2154236135761352</v>
      </c>
      <c r="N99" s="194">
        <v>0.83842556162962067</v>
      </c>
      <c r="P99" s="144"/>
      <c r="Q99" s="145"/>
      <c r="R99" s="146" t="s">
        <v>8</v>
      </c>
      <c r="S99" s="148">
        <v>38.069688439280384</v>
      </c>
      <c r="T99" s="148">
        <v>30.016730146971813</v>
      </c>
      <c r="U99" s="146" t="s">
        <v>20</v>
      </c>
      <c r="V99" s="146"/>
    </row>
    <row r="100" spans="1:22" ht="15.75" thickBot="1" x14ac:dyDescent="0.3">
      <c r="H100" s="149" t="s">
        <v>8</v>
      </c>
      <c r="I100" s="150"/>
      <c r="J100" s="152">
        <v>38.069688439280384</v>
      </c>
      <c r="K100" s="152">
        <v>30.016730146971813</v>
      </c>
      <c r="L100" s="150" t="s">
        <v>20</v>
      </c>
      <c r="M100" s="152">
        <v>34.043209293126097</v>
      </c>
      <c r="N100" s="195">
        <v>5.6943014171038584</v>
      </c>
      <c r="P100" s="154"/>
      <c r="Q100" s="155"/>
      <c r="R100" s="130"/>
      <c r="S100" s="130"/>
      <c r="T100" s="130"/>
      <c r="U100" s="130"/>
      <c r="V100" s="130"/>
    </row>
    <row r="101" spans="1:22" ht="15.75" thickTop="1" x14ac:dyDescent="0.25"/>
    <row r="105" spans="1:22" ht="15.75" thickBot="1" x14ac:dyDescent="0.3">
      <c r="H105" s="64" t="s">
        <v>18</v>
      </c>
    </row>
    <row r="106" spans="1:22" ht="15.75" thickTop="1" x14ac:dyDescent="0.25">
      <c r="A106" s="65" t="s">
        <v>89</v>
      </c>
      <c r="B106" s="65" t="s">
        <v>29</v>
      </c>
      <c r="C106" s="65" t="s">
        <v>119</v>
      </c>
      <c r="D106" s="65">
        <v>2.7839999999999998</v>
      </c>
      <c r="E106" s="65">
        <v>52189.387000000002</v>
      </c>
      <c r="F106" s="65">
        <v>5.3344178961136284E-5</v>
      </c>
      <c r="H106" s="66" t="s">
        <v>49</v>
      </c>
      <c r="I106" s="67">
        <v>7.4999999999999997E-2</v>
      </c>
      <c r="J106" s="68">
        <v>2.2918350633278179</v>
      </c>
      <c r="K106" s="68">
        <v>2.2838350633278179</v>
      </c>
      <c r="L106" s="69"/>
      <c r="M106" s="70">
        <v>2.2878350633278179</v>
      </c>
      <c r="N106" s="196">
        <v>5.6568542494923853E-3</v>
      </c>
      <c r="P106" s="65" t="s">
        <v>18</v>
      </c>
      <c r="Q106" s="197">
        <v>29.738319922912314</v>
      </c>
      <c r="R106" s="80">
        <v>2.9613099559431904</v>
      </c>
    </row>
    <row r="107" spans="1:22" x14ac:dyDescent="0.25">
      <c r="A107" s="65" t="s">
        <v>91</v>
      </c>
      <c r="B107" s="65" t="s">
        <v>29</v>
      </c>
      <c r="C107" s="65" t="s">
        <v>119</v>
      </c>
      <c r="D107" s="65">
        <v>1.4770000000000001</v>
      </c>
      <c r="E107" s="65">
        <v>50713.913999999997</v>
      </c>
      <c r="F107" s="65">
        <v>2.9124157129737614E-5</v>
      </c>
      <c r="H107" s="73" t="s">
        <v>51</v>
      </c>
      <c r="I107" s="74">
        <v>0.25</v>
      </c>
      <c r="J107" s="182">
        <v>0.45983506332781826</v>
      </c>
      <c r="K107" s="182">
        <v>0.39583506332781826</v>
      </c>
      <c r="M107" s="74">
        <v>0.42783506332781829</v>
      </c>
      <c r="N107" s="81">
        <v>4.5254833995939048E-2</v>
      </c>
      <c r="P107" s="65" t="s">
        <v>26</v>
      </c>
      <c r="Q107" s="197">
        <v>24.021045391006471</v>
      </c>
      <c r="R107" s="74">
        <v>0.49489270473592839</v>
      </c>
    </row>
    <row r="108" spans="1:22" x14ac:dyDescent="0.25">
      <c r="A108" s="65" t="s">
        <v>92</v>
      </c>
      <c r="B108" s="65" t="s">
        <v>29</v>
      </c>
      <c r="C108" s="65" t="s">
        <v>119</v>
      </c>
      <c r="D108" s="65">
        <v>3.4220000000000002</v>
      </c>
      <c r="E108" s="65">
        <v>44306.722999999998</v>
      </c>
      <c r="F108" s="65">
        <v>7.7234328523912731E-5</v>
      </c>
      <c r="H108" s="73" t="s">
        <v>53</v>
      </c>
      <c r="I108" s="78">
        <v>7.4999999999999997E-2</v>
      </c>
      <c r="J108" s="79">
        <v>4.5598350633278182</v>
      </c>
      <c r="K108" s="79">
        <v>4.5198350633278181</v>
      </c>
      <c r="M108" s="80">
        <v>4.5398350633278177</v>
      </c>
      <c r="N108" s="81">
        <v>2.8284271247461926E-2</v>
      </c>
    </row>
    <row r="109" spans="1:22" x14ac:dyDescent="0.25">
      <c r="A109" s="65" t="s">
        <v>93</v>
      </c>
      <c r="B109" s="65" t="s">
        <v>29</v>
      </c>
      <c r="C109" s="65" t="s">
        <v>119</v>
      </c>
      <c r="D109" s="65">
        <v>1.323</v>
      </c>
      <c r="E109" s="65">
        <v>48878.792999999998</v>
      </c>
      <c r="F109" s="65">
        <v>2.7066953146735846E-5</v>
      </c>
      <c r="H109" s="73" t="s">
        <v>55</v>
      </c>
      <c r="N109" s="82"/>
    </row>
    <row r="110" spans="1:22" ht="15.75" thickBot="1" x14ac:dyDescent="0.3">
      <c r="A110" s="65" t="s">
        <v>120</v>
      </c>
      <c r="B110" s="65" t="s">
        <v>29</v>
      </c>
      <c r="C110" s="65" t="s">
        <v>119</v>
      </c>
      <c r="D110" s="65">
        <v>6552.0079999999998</v>
      </c>
      <c r="E110" s="65">
        <v>56939.406000000003</v>
      </c>
      <c r="F110" s="65">
        <v>0.115</v>
      </c>
      <c r="H110" s="83" t="s">
        <v>57</v>
      </c>
      <c r="I110" s="84"/>
      <c r="J110" s="85">
        <v>5.3344178961136284E-5</v>
      </c>
      <c r="K110" s="85">
        <v>2.9124157129737614E-5</v>
      </c>
      <c r="L110" s="84"/>
      <c r="M110" s="85">
        <v>4.1234168045436946E-5</v>
      </c>
      <c r="N110" s="86">
        <v>1.7126141677468224E-5</v>
      </c>
    </row>
    <row r="111" spans="1:22" x14ac:dyDescent="0.25">
      <c r="A111" s="65" t="s">
        <v>121</v>
      </c>
      <c r="B111" s="65" t="s">
        <v>29</v>
      </c>
      <c r="C111" s="65" t="s">
        <v>119</v>
      </c>
      <c r="D111" s="65">
        <v>5872.9170000000004</v>
      </c>
      <c r="E111" s="65">
        <v>59350.93</v>
      </c>
      <c r="F111" s="65">
        <v>9.9000000000000005E-2</v>
      </c>
      <c r="H111" s="87" t="s">
        <v>59</v>
      </c>
      <c r="I111" s="88"/>
      <c r="J111" s="89">
        <v>1.5966495254438133E-5</v>
      </c>
      <c r="K111" s="90">
        <v>1.3744273032215912E-5</v>
      </c>
      <c r="L111" s="88"/>
      <c r="M111" s="90">
        <v>1.4855384143327022E-5</v>
      </c>
      <c r="N111" s="91">
        <v>1.571348402636772E-6</v>
      </c>
    </row>
    <row r="112" spans="1:22" x14ac:dyDescent="0.25">
      <c r="A112" s="65" t="s">
        <v>122</v>
      </c>
      <c r="B112" s="65" t="s">
        <v>29</v>
      </c>
      <c r="C112" s="65" t="s">
        <v>119</v>
      </c>
      <c r="D112" s="65">
        <v>54510.5</v>
      </c>
      <c r="E112" s="65">
        <v>47692.516000000003</v>
      </c>
      <c r="F112" s="65">
        <v>1.1399999999999999</v>
      </c>
      <c r="H112" s="73" t="s">
        <v>132</v>
      </c>
      <c r="J112" s="92">
        <v>4.5598350633278182</v>
      </c>
      <c r="K112" s="80">
        <v>4.5198350633278181</v>
      </c>
      <c r="M112" s="80">
        <v>4.5398350633278177</v>
      </c>
      <c r="N112" s="81">
        <v>2.8284271247461926E-2</v>
      </c>
    </row>
    <row r="113" spans="1:22" x14ac:dyDescent="0.25">
      <c r="A113" s="65" t="s">
        <v>123</v>
      </c>
      <c r="B113" s="65" t="s">
        <v>29</v>
      </c>
      <c r="C113" s="65" t="s">
        <v>119</v>
      </c>
      <c r="D113" s="65">
        <v>57139.035000000003</v>
      </c>
      <c r="E113" s="65">
        <v>50501.866999999998</v>
      </c>
      <c r="F113" s="65">
        <v>1.1299999999999999</v>
      </c>
      <c r="H113" s="73" t="s">
        <v>23</v>
      </c>
      <c r="J113" s="93">
        <v>0.83876248913324281</v>
      </c>
      <c r="K113" s="94">
        <v>0.79721609836080065</v>
      </c>
      <c r="L113" s="65" t="s">
        <v>20</v>
      </c>
      <c r="M113" s="94">
        <v>0.81798929374702167</v>
      </c>
      <c r="N113" s="179">
        <v>2.9377734649020052E-2</v>
      </c>
    </row>
    <row r="114" spans="1:22" ht="15.75" thickBot="1" x14ac:dyDescent="0.3">
      <c r="A114" s="65" t="s">
        <v>124</v>
      </c>
      <c r="B114" s="65" t="s">
        <v>29</v>
      </c>
      <c r="C114" s="65" t="s">
        <v>119</v>
      </c>
      <c r="D114" s="65">
        <v>35259.449000000001</v>
      </c>
      <c r="E114" s="65">
        <v>61534.612999999998</v>
      </c>
      <c r="F114" s="65">
        <v>0.57299999999999995</v>
      </c>
      <c r="H114" s="96" t="s">
        <v>19</v>
      </c>
      <c r="I114" s="97"/>
      <c r="J114" s="198">
        <v>31.832282273954981</v>
      </c>
      <c r="K114" s="199">
        <v>27.644357571869648</v>
      </c>
      <c r="L114" s="97" t="s">
        <v>20</v>
      </c>
      <c r="M114" s="199">
        <v>29.738319922912314</v>
      </c>
      <c r="N114" s="200">
        <v>2.9613099559431904</v>
      </c>
    </row>
    <row r="115" spans="1:22" ht="15.75" thickTop="1" x14ac:dyDescent="0.25">
      <c r="A115" s="65" t="s">
        <v>125</v>
      </c>
      <c r="B115" s="65" t="s">
        <v>29</v>
      </c>
      <c r="C115" s="65" t="s">
        <v>119</v>
      </c>
      <c r="D115" s="65">
        <v>35967.637000000002</v>
      </c>
      <c r="E115" s="65">
        <v>62959.495999999999</v>
      </c>
      <c r="F115" s="65">
        <v>0.57099999999999995</v>
      </c>
      <c r="H115" s="101"/>
    </row>
    <row r="116" spans="1:22" ht="15.75" thickBot="1" x14ac:dyDescent="0.3">
      <c r="A116" s="65" t="s">
        <v>126</v>
      </c>
      <c r="B116" s="65" t="s">
        <v>29</v>
      </c>
      <c r="C116" s="65" t="s">
        <v>119</v>
      </c>
      <c r="D116" s="65">
        <v>18102.849999999999</v>
      </c>
      <c r="E116" s="65">
        <v>61451.351999999999</v>
      </c>
      <c r="F116" s="65">
        <v>0.29499999999999998</v>
      </c>
      <c r="H116" s="64" t="s">
        <v>26</v>
      </c>
    </row>
    <row r="117" spans="1:22" ht="15.75" thickTop="1" x14ac:dyDescent="0.25">
      <c r="A117" s="65" t="s">
        <v>127</v>
      </c>
      <c r="B117" s="65" t="s">
        <v>29</v>
      </c>
      <c r="C117" s="65" t="s">
        <v>119</v>
      </c>
      <c r="D117" s="65">
        <v>20324.891</v>
      </c>
      <c r="E117" s="65">
        <v>68703.820000000007</v>
      </c>
      <c r="F117" s="65">
        <v>0.29599999999999999</v>
      </c>
      <c r="H117" s="102" t="s">
        <v>49</v>
      </c>
      <c r="I117" s="103">
        <v>0.25</v>
      </c>
      <c r="J117" s="104">
        <v>3.9997913974366588</v>
      </c>
      <c r="K117" s="104">
        <v>4.0397913974366588</v>
      </c>
      <c r="L117" s="105"/>
      <c r="M117" s="106">
        <v>4.0197913974366593</v>
      </c>
      <c r="N117" s="107">
        <v>2.8284271247461926E-2</v>
      </c>
    </row>
    <row r="118" spans="1:22" x14ac:dyDescent="0.25">
      <c r="A118" s="65" t="s">
        <v>128</v>
      </c>
      <c r="B118" s="65" t="s">
        <v>29</v>
      </c>
      <c r="C118" s="65" t="s">
        <v>119</v>
      </c>
      <c r="D118" s="65">
        <v>57342.258000000002</v>
      </c>
      <c r="E118" s="65">
        <v>48769.144999999997</v>
      </c>
      <c r="F118" s="65">
        <v>1.18</v>
      </c>
      <c r="H118" s="108" t="s">
        <v>51</v>
      </c>
      <c r="I118" s="78">
        <v>7.4999999999999997E-2</v>
      </c>
      <c r="J118" s="79">
        <v>1.1797913974366587</v>
      </c>
      <c r="K118" s="79">
        <v>1.1837913974366587</v>
      </c>
      <c r="M118" s="80">
        <v>1.1817913974366587</v>
      </c>
      <c r="N118" s="170">
        <v>2.8284271247461927E-3</v>
      </c>
    </row>
    <row r="119" spans="1:22" x14ac:dyDescent="0.25">
      <c r="A119" s="65" t="s">
        <v>129</v>
      </c>
      <c r="B119" s="65" t="s">
        <v>29</v>
      </c>
      <c r="C119" s="65" t="s">
        <v>119</v>
      </c>
      <c r="D119" s="65">
        <v>59824.027000000002</v>
      </c>
      <c r="E119" s="65">
        <v>51952.714999999997</v>
      </c>
      <c r="F119" s="65">
        <v>1.1499999999999999</v>
      </c>
      <c r="H119" s="108" t="s">
        <v>53</v>
      </c>
      <c r="I119" s="74">
        <v>0.25</v>
      </c>
      <c r="J119" s="79">
        <v>4.7197913974366585</v>
      </c>
      <c r="K119" s="79">
        <v>4.5997913974366584</v>
      </c>
      <c r="M119" s="80">
        <v>4.659791397436658</v>
      </c>
      <c r="N119" s="183">
        <v>8.4852813742385777E-2</v>
      </c>
    </row>
    <row r="120" spans="1:22" x14ac:dyDescent="0.25">
      <c r="A120" s="65" t="s">
        <v>130</v>
      </c>
      <c r="B120" s="65" t="s">
        <v>29</v>
      </c>
      <c r="C120" s="65" t="s">
        <v>119</v>
      </c>
      <c r="D120" s="65">
        <v>55699.144999999997</v>
      </c>
      <c r="E120" s="65">
        <v>55424.773000000001</v>
      </c>
      <c r="F120" s="65">
        <v>1</v>
      </c>
      <c r="H120" s="108" t="s">
        <v>55</v>
      </c>
      <c r="N120" s="113"/>
    </row>
    <row r="121" spans="1:22" ht="15.75" thickBot="1" x14ac:dyDescent="0.3">
      <c r="A121" s="65" t="s">
        <v>131</v>
      </c>
      <c r="B121" s="65" t="s">
        <v>29</v>
      </c>
      <c r="C121" s="65" t="s">
        <v>119</v>
      </c>
      <c r="D121" s="65">
        <v>49564.160000000003</v>
      </c>
      <c r="E121" s="65">
        <v>49155.292999999998</v>
      </c>
      <c r="F121" s="65">
        <v>1.01</v>
      </c>
      <c r="H121" s="114" t="s">
        <v>57</v>
      </c>
      <c r="I121" s="115"/>
      <c r="J121" s="116">
        <v>7.7234328523912731E-5</v>
      </c>
      <c r="K121" s="116">
        <v>2.7066953146735846E-5</v>
      </c>
      <c r="L121" s="115"/>
      <c r="M121" s="116">
        <v>5.2150640835324287E-5</v>
      </c>
      <c r="N121" s="117">
        <v>3.5473691323532807E-5</v>
      </c>
    </row>
    <row r="122" spans="1:22" ht="61.5" thickTop="1" thickBot="1" x14ac:dyDescent="0.3">
      <c r="C122" s="64"/>
      <c r="E122" s="118" t="s">
        <v>70</v>
      </c>
      <c r="F122" s="119">
        <v>4</v>
      </c>
      <c r="H122" s="120" t="s">
        <v>59</v>
      </c>
      <c r="I122" s="121"/>
      <c r="J122" s="122">
        <v>1.2289493723298527E-5</v>
      </c>
      <c r="K122" s="123">
        <v>1.2331160389965196E-5</v>
      </c>
      <c r="L122" s="121"/>
      <c r="M122" s="123">
        <v>1.2310327056631861E-5</v>
      </c>
      <c r="N122" s="124">
        <v>2.9462782549440597E-8</v>
      </c>
      <c r="P122" s="125" t="s">
        <v>71</v>
      </c>
      <c r="Q122" s="126" t="s">
        <v>72</v>
      </c>
      <c r="R122" s="127" t="s">
        <v>12</v>
      </c>
      <c r="S122" s="127" t="s">
        <v>133</v>
      </c>
      <c r="T122" s="127" t="s">
        <v>134</v>
      </c>
      <c r="U122" s="127" t="s">
        <v>135</v>
      </c>
      <c r="V122" s="127" t="s">
        <v>23</v>
      </c>
    </row>
    <row r="123" spans="1:22" ht="15.75" thickTop="1" x14ac:dyDescent="0.25">
      <c r="C123" s="64"/>
      <c r="E123" s="128" t="s">
        <v>73</v>
      </c>
      <c r="F123" s="129">
        <v>0.11</v>
      </c>
      <c r="H123" s="108" t="s">
        <v>132</v>
      </c>
      <c r="J123" s="92">
        <v>4.7197913974366585</v>
      </c>
      <c r="K123" s="80">
        <v>4.5997913974366584</v>
      </c>
      <c r="M123" s="80">
        <v>4.659791397436658</v>
      </c>
      <c r="N123" s="183">
        <v>8.4852813742385777E-2</v>
      </c>
      <c r="Q123" s="130"/>
      <c r="R123" s="130" t="s">
        <v>18</v>
      </c>
      <c r="S123" s="201">
        <v>31.832282273954981</v>
      </c>
      <c r="T123" s="201">
        <v>27.644357571869648</v>
      </c>
      <c r="U123" s="130" t="s">
        <v>20</v>
      </c>
      <c r="V123" s="133">
        <v>0.81798929374702167</v>
      </c>
    </row>
    <row r="124" spans="1:22" x14ac:dyDescent="0.25">
      <c r="C124" s="64"/>
      <c r="E124" s="128" t="s">
        <v>74</v>
      </c>
      <c r="F124" s="134">
        <v>2</v>
      </c>
      <c r="H124" s="108" t="s">
        <v>23</v>
      </c>
      <c r="J124" s="93">
        <v>0.92244094072297078</v>
      </c>
      <c r="K124" s="94">
        <v>0.95546263665713915</v>
      </c>
      <c r="L124" s="65" t="s">
        <v>20</v>
      </c>
      <c r="M124" s="94">
        <v>0.93895178869005491</v>
      </c>
      <c r="N124" s="172">
        <v>2.33498651213307E-2</v>
      </c>
      <c r="P124" s="136" t="s">
        <v>29</v>
      </c>
      <c r="Q124" s="137">
        <v>10</v>
      </c>
      <c r="R124" s="130" t="s">
        <v>26</v>
      </c>
      <c r="S124" s="201">
        <v>23.671103403527944</v>
      </c>
      <c r="T124" s="201">
        <v>24.370987378484998</v>
      </c>
      <c r="U124" s="130" t="s">
        <v>20</v>
      </c>
      <c r="V124" s="133">
        <v>0.93895178869005491</v>
      </c>
    </row>
    <row r="125" spans="1:22" ht="15.75" thickBot="1" x14ac:dyDescent="0.3">
      <c r="C125" s="64"/>
      <c r="E125" s="139" t="s">
        <v>75</v>
      </c>
      <c r="F125" s="140">
        <v>10</v>
      </c>
      <c r="H125" s="114" t="s">
        <v>19</v>
      </c>
      <c r="I125" s="115"/>
      <c r="J125" s="202">
        <v>23.671103403527944</v>
      </c>
      <c r="K125" s="203">
        <v>24.370987378484998</v>
      </c>
      <c r="L125" s="115" t="s">
        <v>20</v>
      </c>
      <c r="M125" s="203">
        <v>24.021045391006471</v>
      </c>
      <c r="N125" s="194">
        <v>0.49489270473592839</v>
      </c>
      <c r="P125" s="144"/>
      <c r="Q125" s="145"/>
      <c r="R125" s="146" t="s">
        <v>8</v>
      </c>
      <c r="S125" s="174">
        <v>0.7436194238229511</v>
      </c>
      <c r="T125" s="174">
        <v>0.88158993440616007</v>
      </c>
      <c r="U125" s="146" t="s">
        <v>20</v>
      </c>
      <c r="V125" s="146"/>
    </row>
    <row r="126" spans="1:22" ht="15.75" thickBot="1" x14ac:dyDescent="0.3">
      <c r="H126" s="149" t="s">
        <v>8</v>
      </c>
      <c r="I126" s="150"/>
      <c r="J126" s="175">
        <v>0.7436194238229511</v>
      </c>
      <c r="K126" s="175">
        <v>0.88158993440616007</v>
      </c>
      <c r="L126" s="150" t="s">
        <v>20</v>
      </c>
      <c r="M126" s="175">
        <v>0.81260467911455558</v>
      </c>
      <c r="N126" s="177">
        <v>9.7559883637157382E-2</v>
      </c>
      <c r="P126" s="154"/>
      <c r="Q126" s="155"/>
      <c r="R126" s="130"/>
      <c r="S126" s="130"/>
      <c r="T126" s="130"/>
      <c r="U126" s="130"/>
      <c r="V126" s="130"/>
    </row>
    <row r="127" spans="1:22" ht="15.75" thickTop="1" x14ac:dyDescent="0.25"/>
  </sheetData>
  <conditionalFormatting sqref="J6">
    <cfRule type="expression" dxfId="79" priority="80">
      <formula>ISTEXT($J$6)</formula>
    </cfRule>
  </conditionalFormatting>
  <conditionalFormatting sqref="K6">
    <cfRule type="expression" dxfId="78" priority="79">
      <formula>ISTEXT($K$6)</formula>
    </cfRule>
  </conditionalFormatting>
  <conditionalFormatting sqref="J17">
    <cfRule type="expression" dxfId="77" priority="78">
      <formula>ISTEXT($J$17)</formula>
    </cfRule>
  </conditionalFormatting>
  <conditionalFormatting sqref="K17">
    <cfRule type="expression" dxfId="76" priority="77">
      <formula>ISTEXT($K$17)</formula>
    </cfRule>
  </conditionalFormatting>
  <conditionalFormatting sqref="J3">
    <cfRule type="expression" dxfId="75" priority="76">
      <formula>ISTEXT($J$3)</formula>
    </cfRule>
  </conditionalFormatting>
  <conditionalFormatting sqref="K3">
    <cfRule type="expression" dxfId="74" priority="75">
      <formula>ISTEXT($K$3)</formula>
    </cfRule>
  </conditionalFormatting>
  <conditionalFormatting sqref="J4">
    <cfRule type="expression" dxfId="73" priority="74">
      <formula>ISTEXT($J$4)</formula>
    </cfRule>
  </conditionalFormatting>
  <conditionalFormatting sqref="K4">
    <cfRule type="expression" dxfId="72" priority="73">
      <formula>ISTEXT($K$4)</formula>
    </cfRule>
  </conditionalFormatting>
  <conditionalFormatting sqref="J2">
    <cfRule type="expression" dxfId="71" priority="72">
      <formula>ISTEXT($J$2)</formula>
    </cfRule>
  </conditionalFormatting>
  <conditionalFormatting sqref="K2">
    <cfRule type="expression" dxfId="70" priority="71">
      <formula>ISTEXT($K$2)</formula>
    </cfRule>
  </conditionalFormatting>
  <conditionalFormatting sqref="J14">
    <cfRule type="expression" dxfId="69" priority="70">
      <formula>ISTEXT($J$14)</formula>
    </cfRule>
  </conditionalFormatting>
  <conditionalFormatting sqref="K14">
    <cfRule type="expression" dxfId="68" priority="69">
      <formula>ISTEXT($K$14)</formula>
    </cfRule>
  </conditionalFormatting>
  <conditionalFormatting sqref="J15">
    <cfRule type="expression" dxfId="67" priority="68">
      <formula>ISTEXT($J$15)</formula>
    </cfRule>
  </conditionalFormatting>
  <conditionalFormatting sqref="K15">
    <cfRule type="expression" dxfId="66" priority="67">
      <formula>ISTEXT($K$15)</formula>
    </cfRule>
  </conditionalFormatting>
  <conditionalFormatting sqref="J13">
    <cfRule type="expression" dxfId="65" priority="66">
      <formula>ISTEXT($J$13)</formula>
    </cfRule>
  </conditionalFormatting>
  <conditionalFormatting sqref="K13">
    <cfRule type="expression" dxfId="64" priority="65">
      <formula>ISTEXT($K$13)</formula>
    </cfRule>
  </conditionalFormatting>
  <conditionalFormatting sqref="J32">
    <cfRule type="expression" dxfId="63" priority="64">
      <formula>ISTEXT($J$32)</formula>
    </cfRule>
  </conditionalFormatting>
  <conditionalFormatting sqref="K32">
    <cfRule type="expression" dxfId="62" priority="63">
      <formula>ISTEXT($K$32)</formula>
    </cfRule>
  </conditionalFormatting>
  <conditionalFormatting sqref="J43">
    <cfRule type="expression" dxfId="61" priority="62">
      <formula>ISTEXT($J$43)</formula>
    </cfRule>
  </conditionalFormatting>
  <conditionalFormatting sqref="K43">
    <cfRule type="expression" dxfId="60" priority="61">
      <formula>ISTEXT($K$43)</formula>
    </cfRule>
  </conditionalFormatting>
  <conditionalFormatting sqref="J29">
    <cfRule type="expression" dxfId="59" priority="60">
      <formula>ISTEXT($J$29)</formula>
    </cfRule>
  </conditionalFormatting>
  <conditionalFormatting sqref="K29">
    <cfRule type="expression" dxfId="58" priority="59">
      <formula>ISTEXT($K$29)</formula>
    </cfRule>
  </conditionalFormatting>
  <conditionalFormatting sqref="J30">
    <cfRule type="expression" dxfId="57" priority="58">
      <formula>ISTEXT($J$30)</formula>
    </cfRule>
  </conditionalFormatting>
  <conditionalFormatting sqref="K30">
    <cfRule type="expression" dxfId="56" priority="57">
      <formula>ISTEXT($K$30)</formula>
    </cfRule>
  </conditionalFormatting>
  <conditionalFormatting sqref="J28">
    <cfRule type="expression" dxfId="55" priority="56">
      <formula>ISTEXT($J$28)</formula>
    </cfRule>
  </conditionalFormatting>
  <conditionalFormatting sqref="K28">
    <cfRule type="expression" dxfId="54" priority="55">
      <formula>ISTEXT($K$28)</formula>
    </cfRule>
  </conditionalFormatting>
  <conditionalFormatting sqref="J40">
    <cfRule type="expression" dxfId="53" priority="54">
      <formula>ISTEXT($J$40)</formula>
    </cfRule>
  </conditionalFormatting>
  <conditionalFormatting sqref="K40">
    <cfRule type="expression" dxfId="52" priority="53">
      <formula>ISTEXT($K$40)</formula>
    </cfRule>
  </conditionalFormatting>
  <conditionalFormatting sqref="J41">
    <cfRule type="expression" dxfId="51" priority="52">
      <formula>ISTEXT($J$41)</formula>
    </cfRule>
  </conditionalFormatting>
  <conditionalFormatting sqref="K41">
    <cfRule type="expression" dxfId="50" priority="51">
      <formula>ISTEXT($K$41)</formula>
    </cfRule>
  </conditionalFormatting>
  <conditionalFormatting sqref="J39">
    <cfRule type="expression" dxfId="49" priority="50">
      <formula>ISTEXT($J$39)</formula>
    </cfRule>
  </conditionalFormatting>
  <conditionalFormatting sqref="K39">
    <cfRule type="expression" dxfId="48" priority="49">
      <formula>ISTEXT($K$39)</formula>
    </cfRule>
  </conditionalFormatting>
  <conditionalFormatting sqref="J58">
    <cfRule type="expression" dxfId="47" priority="48">
      <formula>ISTEXT($J$58)</formula>
    </cfRule>
  </conditionalFormatting>
  <conditionalFormatting sqref="K58">
    <cfRule type="expression" dxfId="46" priority="47">
      <formula>ISTEXT($K$58)</formula>
    </cfRule>
  </conditionalFormatting>
  <conditionalFormatting sqref="J69">
    <cfRule type="expression" dxfId="45" priority="46">
      <formula>ISTEXT($J$69)</formula>
    </cfRule>
  </conditionalFormatting>
  <conditionalFormatting sqref="K69">
    <cfRule type="expression" dxfId="44" priority="45">
      <formula>ISTEXT($K$69)</formula>
    </cfRule>
  </conditionalFormatting>
  <conditionalFormatting sqref="J55">
    <cfRule type="expression" dxfId="43" priority="44">
      <formula>ISTEXT($J$55)</formula>
    </cfRule>
  </conditionalFormatting>
  <conditionalFormatting sqref="K55">
    <cfRule type="expression" dxfId="42" priority="43">
      <formula>ISTEXT($K$55)</formula>
    </cfRule>
  </conditionalFormatting>
  <conditionalFormatting sqref="J56">
    <cfRule type="expression" dxfId="41" priority="42">
      <formula>ISTEXT($J$56)</formula>
    </cfRule>
  </conditionalFormatting>
  <conditionalFormatting sqref="K56">
    <cfRule type="expression" dxfId="40" priority="41">
      <formula>ISTEXT($K$56)</formula>
    </cfRule>
  </conditionalFormatting>
  <conditionalFormatting sqref="J54">
    <cfRule type="expression" dxfId="39" priority="40">
      <formula>ISTEXT($J$54)</formula>
    </cfRule>
  </conditionalFormatting>
  <conditionalFormatting sqref="K54">
    <cfRule type="expression" dxfId="38" priority="39">
      <formula>ISTEXT($K$54)</formula>
    </cfRule>
  </conditionalFormatting>
  <conditionalFormatting sqref="J66">
    <cfRule type="expression" dxfId="37" priority="38">
      <formula>ISTEXT($J$66)</formula>
    </cfRule>
  </conditionalFormatting>
  <conditionalFormatting sqref="K66">
    <cfRule type="expression" dxfId="36" priority="37">
      <formula>ISTEXT($K$66)</formula>
    </cfRule>
  </conditionalFormatting>
  <conditionalFormatting sqref="J67">
    <cfRule type="expression" dxfId="35" priority="36">
      <formula>ISTEXT($J$67)</formula>
    </cfRule>
  </conditionalFormatting>
  <conditionalFormatting sqref="K67">
    <cfRule type="expression" dxfId="34" priority="35">
      <formula>ISTEXT($K$67)</formula>
    </cfRule>
  </conditionalFormatting>
  <conditionalFormatting sqref="J65">
    <cfRule type="expression" dxfId="33" priority="34">
      <formula>ISTEXT($J$65)</formula>
    </cfRule>
  </conditionalFormatting>
  <conditionalFormatting sqref="K65">
    <cfRule type="expression" dxfId="32" priority="33">
      <formula>ISTEXT($K$65)</formula>
    </cfRule>
  </conditionalFormatting>
  <conditionalFormatting sqref="J84">
    <cfRule type="expression" dxfId="31" priority="32">
      <formula>ISTEXT($J$84)</formula>
    </cfRule>
  </conditionalFormatting>
  <conditionalFormatting sqref="K84">
    <cfRule type="expression" dxfId="30" priority="31">
      <formula>ISTEXT($K$84)</formula>
    </cfRule>
  </conditionalFormatting>
  <conditionalFormatting sqref="J95">
    <cfRule type="expression" dxfId="29" priority="30">
      <formula>ISTEXT($J$95)</formula>
    </cfRule>
  </conditionalFormatting>
  <conditionalFormatting sqref="K95">
    <cfRule type="expression" dxfId="28" priority="29">
      <formula>ISTEXT($K$95)</formula>
    </cfRule>
  </conditionalFormatting>
  <conditionalFormatting sqref="J81">
    <cfRule type="expression" dxfId="27" priority="28">
      <formula>ISTEXT($J$81)</formula>
    </cfRule>
  </conditionalFormatting>
  <conditionalFormatting sqref="K81">
    <cfRule type="expression" dxfId="26" priority="27">
      <formula>ISTEXT($K$81)</formula>
    </cfRule>
  </conditionalFormatting>
  <conditionalFormatting sqref="J82">
    <cfRule type="expression" dxfId="25" priority="26">
      <formula>ISTEXT($J$82)</formula>
    </cfRule>
  </conditionalFormatting>
  <conditionalFormatting sqref="K82">
    <cfRule type="expression" dxfId="24" priority="25">
      <formula>ISTEXT($K$82)</formula>
    </cfRule>
  </conditionalFormatting>
  <conditionalFormatting sqref="J80">
    <cfRule type="expression" dxfId="23" priority="24">
      <formula>ISTEXT($J$80)</formula>
    </cfRule>
  </conditionalFormatting>
  <conditionalFormatting sqref="K80">
    <cfRule type="expression" dxfId="22" priority="23">
      <formula>ISTEXT($K$80)</formula>
    </cfRule>
  </conditionalFormatting>
  <conditionalFormatting sqref="J92">
    <cfRule type="expression" dxfId="21" priority="22">
      <formula>ISTEXT($J$92)</formula>
    </cfRule>
  </conditionalFormatting>
  <conditionalFormatting sqref="K92">
    <cfRule type="expression" dxfId="20" priority="21">
      <formula>ISTEXT($K$92)</formula>
    </cfRule>
  </conditionalFormatting>
  <conditionalFormatting sqref="J93">
    <cfRule type="expression" dxfId="19" priority="20">
      <formula>ISTEXT($J$93)</formula>
    </cfRule>
  </conditionalFormatting>
  <conditionalFormatting sqref="K93">
    <cfRule type="expression" dxfId="18" priority="19">
      <formula>ISTEXT($K$93)</formula>
    </cfRule>
  </conditionalFormatting>
  <conditionalFormatting sqref="J91">
    <cfRule type="expression" dxfId="17" priority="18">
      <formula>ISTEXT($J$91)</formula>
    </cfRule>
  </conditionalFormatting>
  <conditionalFormatting sqref="K91">
    <cfRule type="expression" dxfId="16" priority="17">
      <formula>ISTEXT($K$91)</formula>
    </cfRule>
  </conditionalFormatting>
  <conditionalFormatting sqref="J110">
    <cfRule type="expression" dxfId="15" priority="16">
      <formula>ISTEXT($J$110)</formula>
    </cfRule>
  </conditionalFormatting>
  <conditionalFormatting sqref="K110">
    <cfRule type="expression" dxfId="14" priority="15">
      <formula>ISTEXT($K$110)</formula>
    </cfRule>
  </conditionalFormatting>
  <conditionalFormatting sqref="J121">
    <cfRule type="expression" dxfId="13" priority="14">
      <formula>ISTEXT($J$121)</formula>
    </cfRule>
  </conditionalFormatting>
  <conditionalFormatting sqref="K121">
    <cfRule type="expression" dxfId="12" priority="13">
      <formula>ISTEXT($K$121)</formula>
    </cfRule>
  </conditionalFormatting>
  <conditionalFormatting sqref="J107">
    <cfRule type="expression" dxfId="11" priority="12">
      <formula>ISTEXT($J$107)</formula>
    </cfRule>
  </conditionalFormatting>
  <conditionalFormatting sqref="K107">
    <cfRule type="expression" dxfId="10" priority="11">
      <formula>ISTEXT($K$107)</formula>
    </cfRule>
  </conditionalFormatting>
  <conditionalFormatting sqref="J108">
    <cfRule type="expression" dxfId="9" priority="10">
      <formula>ISTEXT($J$108)</formula>
    </cfRule>
  </conditionalFormatting>
  <conditionalFormatting sqref="K108">
    <cfRule type="expression" dxfId="8" priority="9">
      <formula>ISTEXT($K$108)</formula>
    </cfRule>
  </conditionalFormatting>
  <conditionalFormatting sqref="J106">
    <cfRule type="expression" dxfId="7" priority="8">
      <formula>ISTEXT($J$106)</formula>
    </cfRule>
  </conditionalFormatting>
  <conditionalFormatting sqref="K106">
    <cfRule type="expression" dxfId="6" priority="7">
      <formula>ISTEXT($K$106)</formula>
    </cfRule>
  </conditionalFormatting>
  <conditionalFormatting sqref="J118">
    <cfRule type="expression" dxfId="5" priority="6">
      <formula>ISTEXT($J$118)</formula>
    </cfRule>
  </conditionalFormatting>
  <conditionalFormatting sqref="K118">
    <cfRule type="expression" dxfId="4" priority="5">
      <formula>ISTEXT($K$118)</formula>
    </cfRule>
  </conditionalFormatting>
  <conditionalFormatting sqref="J119">
    <cfRule type="expression" dxfId="3" priority="4">
      <formula>ISTEXT($J$119)</formula>
    </cfRule>
  </conditionalFormatting>
  <conditionalFormatting sqref="K119">
    <cfRule type="expression" dxfId="2" priority="3">
      <formula>ISTEXT($K$119)</formula>
    </cfRule>
  </conditionalFormatting>
  <conditionalFormatting sqref="J117">
    <cfRule type="expression" dxfId="1" priority="2">
      <formula>ISTEXT($J$117)</formula>
    </cfRule>
  </conditionalFormatting>
  <conditionalFormatting sqref="K117">
    <cfRule type="expression" dxfId="0" priority="1">
      <formula>ISTEXT($K$117)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2020-08-31T09:39:48Z</dcterms:modified>
</cp:coreProperties>
</file>