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CLIENT_DATA\EPA\EPA 2020\Reporting\March 2021\"/>
    </mc:Choice>
  </mc:AlternateContent>
  <bookViews>
    <workbookView xWindow="0" yWindow="0" windowWidth="28800" windowHeight="12000" activeTab="1"/>
  </bookViews>
  <sheets>
    <sheet name="Summary" sheetId="1" r:id="rId1"/>
    <sheet name="Data" sheetId="2" r:id="rId2"/>
  </sheets>
  <definedNames>
    <definedName name="Individual1">Summary!$J$2:$Q$42</definedName>
    <definedName name="Summary1">Summary!$A$6:$G$14</definedName>
    <definedName name="Summary2G1">Summary!$A$26:$H$41</definedName>
    <definedName name="Summary3">Summary!$A$42:$H$54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<sst xmlns="http://schemas.openxmlformats.org/spreadsheetml/2006/main" count="845" uniqueCount="164">
  <si>
    <t>SampleName</t>
  </si>
  <si>
    <t>CompoundName</t>
  </si>
  <si>
    <t>Transition</t>
  </si>
  <si>
    <t>Area</t>
  </si>
  <si>
    <t>Dilution</t>
  </si>
  <si>
    <t>ISTD Area</t>
  </si>
  <si>
    <t>ISTDResponseRatio</t>
  </si>
  <si>
    <t>Blank 1_A_B__1______Inj EPA_Caco2_R5_Pa55_202026Sep_Inj003</t>
  </si>
  <si>
    <t>Ranitidine</t>
  </si>
  <si>
    <t>N/A</t>
  </si>
  <si>
    <t>315.1 / 176.1</t>
  </si>
  <si>
    <t>Blank 1_A_B__2______Inj EPA_Caco2_R5_Pa55_202026Sep_Inj004</t>
  </si>
  <si>
    <t>Blank 1_B_A__3______Inj EPA_Caco2_R5_Pa55_202026Sep_Inj005</t>
  </si>
  <si>
    <t>Blank 1_B_A__4______Inj EPA_Caco2_R5_Pa55_202026Sep_Inj006</t>
  </si>
  <si>
    <t>Ranitidine_A_B_rec_1______Inj EPA_Caco2_R5_Pa55_202026Sep_Inj007</t>
  </si>
  <si>
    <t>Ranitidine_A_B_rec_2______Inj EPA_Caco2_R5_Pa55_202026Sep_Inj008</t>
  </si>
  <si>
    <t>Talinolol_A_B_rec_1______Inj EPA_Caco2_R5_Pa55_202026Sep_Inj009</t>
  </si>
  <si>
    <t>Talinolol_A_B_rec_2______Inj EPA_Caco2_R5_Pa55_202026Sep_Inj010</t>
  </si>
  <si>
    <t>DTXSID3028005_A_B_rec_1______Inj EPA_Caco2_R5_Pa55_202026Sep_Inj011</t>
  </si>
  <si>
    <t>DTXSID3028005_A_B_rec_2______Inj EPA_Caco2_R5_Pa55_202026Sep_Inj012</t>
  </si>
  <si>
    <t>Warfarin_A_B_rec_1______Inj EPA_Caco2_R5_Pa55_202026Sep_Inj013</t>
  </si>
  <si>
    <t>Warfarin_A_B_rec_2______Inj EPA_Caco2_R5_Pa55_202026Sep_Inj014</t>
  </si>
  <si>
    <t>DTXSID3047508_A_B_rec_1______Inj EPA_Caco2_R5_Pa55_202026Sep_Inj023</t>
  </si>
  <si>
    <t>DTXSID3047508_A_B_rec_2______Inj EPA_Caco2_R5_Pa55_202026Sep_Inj024</t>
  </si>
  <si>
    <t>DTXSID9047590_A_B_rec_1______Inj EPA_Caco2_R5_Pa55_202026Sep_Inj028</t>
  </si>
  <si>
    <t>DTXSID9047590_A_B_rec_2______Inj EPA_Caco2_R5_Pa55_202026Sep_Inj029</t>
  </si>
  <si>
    <t>DTXSID2029325_A_B_rec_2______Inj EPA_Caco2_R5_Pa55_202026Sep_Inj032</t>
  </si>
  <si>
    <t>DTXSID2029325_A_B_rec_2______Inj EPA_Caco2_R5_Pa55_202026Sep_Inj035</t>
  </si>
  <si>
    <t>Ranitidine_B_A_rec_1______Inj EPA_Caco2_R5_Pa55_202026Sep_Inj043</t>
  </si>
  <si>
    <t>Ranitidine_B_A_rec_2______Inj EPA_Caco2_R5_Pa55_202026Sep_Inj044</t>
  </si>
  <si>
    <t>Talinolol_B_A_rec_1______Inj EPA_Caco2_R5_Pa55_202026Sep_Inj045</t>
  </si>
  <si>
    <t>Talinolol_B_A_rec_2______Inj EPA_Caco2_R5_Pa55_202026Sep_Inj046</t>
  </si>
  <si>
    <t>DTXSID3028005_B_A_rec_1______Inj EPA_Caco2_R5_Pa55_202026Sep_Inj047</t>
  </si>
  <si>
    <t>DTXSID3028005_B_A_rec_2______Inj EPA_Caco2_R5_Pa55_202026Sep_Inj048</t>
  </si>
  <si>
    <t>Warfarin_B_A_rec_1______Inj EPA_Caco2_R5_Pa55_202026Sep_Inj049</t>
  </si>
  <si>
    <t>Warfarin_B_A_rec_2______Inj EPA_Caco2_R5_Pa55_202026Sep_Inj050</t>
  </si>
  <si>
    <t>DTXSID3047508_B_A_rec_1______Inj EPA_Caco2_R5_Pa55_202026Sep_Inj059</t>
  </si>
  <si>
    <t>DTXSID3047508_B_A_rec_2______Inj EPA_Caco2_R5_Pa55_202026Sep_Inj060</t>
  </si>
  <si>
    <t>DTXSID9047590_B_A_rec_1______Inj EPA_Caco2_R5_Pa55_202026Sep_Inj064</t>
  </si>
  <si>
    <t>DTXSID9047590_B_A_rec_2______Inj EPA_Caco2_R5_Pa55_202026Sep_Inj065</t>
  </si>
  <si>
    <t>DTXSID2029325_B_A_rec_2______Inj EPA_Caco2_R5_Pa55_202026Sep_Inj068</t>
  </si>
  <si>
    <t>DTXSID2029325_B_A_rec_2______Inj EPA_Caco2_R5_Pa55_202026Sep_Inj071</t>
  </si>
  <si>
    <t>Ranitidine_A_B_don_1______Inj EPA_Caco2_R5_Pa55_202026Sep_Inj079</t>
  </si>
  <si>
    <t>Ranitidine_A_B_don_2______Inj EPA_Caco2_R5_Pa55_202026Sep_Inj080</t>
  </si>
  <si>
    <t>Talinolol_A_B_don_1______Inj EPA_Caco2_R5_Pa55_202026Sep_Inj081</t>
  </si>
  <si>
    <t>Talinolol_A_B_don_2______Inj EPA_Caco2_R5_Pa55_202026Sep_Inj082</t>
  </si>
  <si>
    <t>DTXSID3028005_A_B_don_1______Inj EPA_Caco2_R5_Pa55_202026Sep_Inj083</t>
  </si>
  <si>
    <t>DTXSID3028005_A_B_don_2______Inj EPA_Caco2_R5_Pa55_202026Sep_Inj084</t>
  </si>
  <si>
    <t>Warfarin_A_B_don_1______Inj EPA_Caco2_R5_Pa55_202026Sep_Inj085</t>
  </si>
  <si>
    <t>Warfarin_A_B_don_2______Inj EPA_Caco2_R5_Pa55_202026Sep_Inj086</t>
  </si>
  <si>
    <t>DTXSID3047508_A_B_don_1______Inj EPA_Caco2_R5_Pa55_202026Sep_Inj095</t>
  </si>
  <si>
    <t>DTXSID3047508_A_B_don_2______Inj EPA_Caco2_R5_Pa55_202026Sep_Inj096</t>
  </si>
  <si>
    <t>DTXSID9047590_A_B_don_1______Inj EPA_Caco2_R5_Pa55_202026Sep_Inj100</t>
  </si>
  <si>
    <t>DTXSID9047590_A_B_don_2______Inj EPA_Caco2_R5_Pa55_202026Sep_Inj101</t>
  </si>
  <si>
    <t>DTXSID2029325_A_B_don_2______Inj EPA_Caco2_R5_Pa55_202026Sep_Inj104</t>
  </si>
  <si>
    <t>DTXSID2029325_A_B_don_2______Inj EPA_Caco2_R5_Pa55_202026Sep_Inj107</t>
  </si>
  <si>
    <t>Ranitidine_B_A_don_1______Inj EPA_Caco2_R5_Pa55_202026Sep_Inj115</t>
  </si>
  <si>
    <t>Ranitidine_B_A_don_2______Inj EPA_Caco2_R5_Pa55_202026Sep_Inj116</t>
  </si>
  <si>
    <t>Talinolol_B_A_don_1______Inj EPA_Caco2_R5_Pa55_202026Sep_Inj117</t>
  </si>
  <si>
    <t>Talinolol_B_A_don_2______Inj EPA_Caco2_R5_Pa55_202026Sep_Inj118</t>
  </si>
  <si>
    <t>DTXSID3028005_B_A_don_1______Inj EPA_Caco2_R5_Pa55_202026Sep_Inj119</t>
  </si>
  <si>
    <t>DTXSID3028005_B_A_don_2______Inj EPA_Caco2_R5_Pa55_202026Sep_Inj120</t>
  </si>
  <si>
    <t>Warfarin_B_A_don_1______Inj EPA_Caco2_R5_Pa55_202026Sep_Inj121</t>
  </si>
  <si>
    <t>Warfarin_B_A_don_2______Inj EPA_Caco2_R5_Pa55_202026Sep_Inj122</t>
  </si>
  <si>
    <t>DTXSID3047508_B_A_don_1______Inj EPA_Caco2_R5_Pa55_202026Sep_Inj131</t>
  </si>
  <si>
    <t>DTXSID3047508_B_A_don_2______Inj EPA_Caco2_R5_Pa55_202026Sep_Inj132</t>
  </si>
  <si>
    <t>DTXSID9047590_B_A_don_1______Inj EPA_Caco2_R5_Pa55_202026Sep_Inj136</t>
  </si>
  <si>
    <t>DTXSID9047590_B_A_don_2______Inj EPA_Caco2_R5_Pa55_202026Sep_Inj137</t>
  </si>
  <si>
    <t>DTXSID2029325_B_A_don_2______Inj EPA_Caco2_R5_Pa55_202026Sep_Inj140</t>
  </si>
  <si>
    <t>DTXSID2029325_B_A_don_2______Inj EPA_Caco2_R5_Pa55_202026Sep_Inj143</t>
  </si>
  <si>
    <t>Ranitidine_A_B_dos_1______Inj EPA_Caco2_R5_Pa55_202026Sep_Inj151</t>
  </si>
  <si>
    <t>Ranitidine_A_B_dos_2______Inj EPA_Caco2_R5_Pa55_202026Sep_Inj152</t>
  </si>
  <si>
    <t>Talinolol_A_B_dos_1______Inj EPA_Caco2_R5_Pa55_202026Sep_Inj153</t>
  </si>
  <si>
    <t>Talinolol_A_B_dos_2______Inj EPA_Caco2_R5_Pa55_202026Sep_Inj154</t>
  </si>
  <si>
    <t>DTXSID3028005_A_B_dos_1______Inj EPA_Caco2_R5_Pa55_202026Sep_Inj155</t>
  </si>
  <si>
    <t>DTXSID3028005_A_B_dos_2______Inj EPA_Caco2_R5_Pa55_202026Sep_Inj156</t>
  </si>
  <si>
    <t>Warfarin_A_B_dos_1______Inj EPA_Caco2_R5_Pa55_202026Sep_Inj157</t>
  </si>
  <si>
    <t>Warfarin_A_B_dos_2______Inj EPA_Caco2_R5_Pa55_202026Sep_Inj158</t>
  </si>
  <si>
    <t>DTXSID3047508_A_B_dos_1______Inj EPA_Caco2_R5_Pa55_202026Sep_Inj167</t>
  </si>
  <si>
    <t>DTXSID3047508_A_B_dos_2______Inj EPA_Caco2_R5_Pa55_202026Sep_Inj168</t>
  </si>
  <si>
    <t>DTXSID9047590_A_B_dos_1______Inj EPA_Caco2_R5_Pa55_202026Sep_Inj172</t>
  </si>
  <si>
    <t>DTXSID9047590_A_B_dos_2______Inj EPA_Caco2_R5_Pa55_202026Sep_Inj173</t>
  </si>
  <si>
    <t>DTXSID2029325_A_B_dos_2______Inj EPA_Caco2_R5_Pa55_202026Sep_Inj176</t>
  </si>
  <si>
    <t>DTXSID2029325_A_B_dos_2______Inj EPA_Caco2_R5_Pa55_202026Sep_Inj179</t>
  </si>
  <si>
    <t>Ranitidine_B_A_dos_1______Inj EPA_Caco2_R5_Pa55_202026Sep_Inj187</t>
  </si>
  <si>
    <t>Ranitidine_B_A_dos_2______Inj EPA_Caco2_R5_Pa55_202026Sep_Inj188</t>
  </si>
  <si>
    <t>Talinolol_B_A_dos_1______Inj EPA_Caco2_R5_Pa55_202026Sep_Inj189</t>
  </si>
  <si>
    <t>Talinolol_B_A_dos_2______Inj EPA_Caco2_R5_Pa55_202026Sep_Inj190</t>
  </si>
  <si>
    <t>DTXSID3028005_B_A_dos_1______Inj EPA_Caco2_R5_Pa55_202026Sep_Inj191</t>
  </si>
  <si>
    <t>DTXSID3028005_B_A_dos_2______Inj EPA_Caco2_R5_Pa55_202026Sep_Inj192</t>
  </si>
  <si>
    <t>Warfarin_B_A_dos_1______Inj EPA_Caco2_R5_Pa55_202026Sep_Inj193</t>
  </si>
  <si>
    <t>Warfarin_B_A_dos_2______Inj EPA_Caco2_R5_Pa55_202026Sep_Inj194</t>
  </si>
  <si>
    <t>DTXSID3047508_B_A_dos_1______Inj EPA_Caco2_R5_Pa55_202026Sep_Inj203</t>
  </si>
  <si>
    <t>DTXSID3047508_B_A_dos_2______Inj EPA_Caco2_R5_Pa55_202026Sep_Inj204</t>
  </si>
  <si>
    <t>DTXSID9047590_B_A_dos_1______Inj EPA_Caco2_R5_Pa55_202026Sep_Inj208</t>
  </si>
  <si>
    <t>DTXSID9047590_B_A_dos_2______Inj EPA_Caco2_R5_Pa55_202026Sep_Inj209</t>
  </si>
  <si>
    <t>DTXSID2029325_B_A_dos_2______Inj EPA_Caco2_R5_Pa55_202026Sep_Inj212</t>
  </si>
  <si>
    <t>DTXSID2029325_B_A_dos_2______Inj EPA_Caco2_R5_Pa55_202026Sep_Inj215</t>
  </si>
  <si>
    <t>Talinolol</t>
  </si>
  <si>
    <t>364.0 / 308.2</t>
  </si>
  <si>
    <t>Warfarin</t>
  </si>
  <si>
    <t>309.1 / 163.1</t>
  </si>
  <si>
    <t>DTXSID3047508</t>
  </si>
  <si>
    <t>229.1 / 121.1</t>
  </si>
  <si>
    <t>DTXSID9047590</t>
  </si>
  <si>
    <t>227.0 / 105.0</t>
  </si>
  <si>
    <t>DTXSID2029325</t>
  </si>
  <si>
    <t>227.1 / 149.1</t>
  </si>
  <si>
    <t>DTXSID3028005</t>
  </si>
  <si>
    <t>199.1 / 171.2</t>
  </si>
  <si>
    <t>CYP2178</t>
  </si>
  <si>
    <t>Client ID</t>
  </si>
  <si>
    <t>Test Conc_x000D_
(µM)</t>
  </si>
  <si>
    <t>Assay_x000D_
Duration_x000D_
(hr)</t>
  </si>
  <si>
    <r>
      <t>Mean_x000D_
A → B_x000D_
Papp_x000D_
10</t>
    </r>
    <r>
      <rPr>
        <b/>
        <vertAlign val="superscript"/>
        <sz val="11"/>
        <color theme="1"/>
        <rFont val="Times New Roman"/>
        <family val="1"/>
      </rPr>
      <t>-6</t>
    </r>
    <r>
      <rPr>
        <b/>
        <sz val="11"/>
        <color theme="1"/>
        <rFont val="Times New Roman"/>
        <family val="1"/>
      </rPr>
      <t xml:space="preserve"> cm/s</t>
    </r>
  </si>
  <si>
    <r>
      <t>Mean_x000D_
B → A_x000D_
Papp_x000D_
10</t>
    </r>
    <r>
      <rPr>
        <b/>
        <vertAlign val="superscript"/>
        <sz val="11"/>
        <color theme="1"/>
        <rFont val="Times New Roman"/>
        <family val="1"/>
      </rPr>
      <t>-6</t>
    </r>
    <r>
      <rPr>
        <b/>
        <sz val="11"/>
        <color theme="1"/>
        <rFont val="Times New Roman"/>
        <family val="1"/>
      </rPr>
      <t xml:space="preserve"> cm/s</t>
    </r>
  </si>
  <si>
    <t>Efflux Ratio</t>
  </si>
  <si>
    <t>Comments</t>
  </si>
  <si>
    <t>Test_x000D_
Concentration_x000D_
_x000D_
(µM)</t>
  </si>
  <si>
    <t>Direction</t>
  </si>
  <si>
    <t>Parameter</t>
  </si>
  <si>
    <t>First</t>
  </si>
  <si>
    <t>Second</t>
  </si>
  <si>
    <t>Third</t>
  </si>
  <si>
    <t>Mean</t>
  </si>
  <si>
    <t>Volume</t>
  </si>
  <si>
    <t>RR1</t>
  </si>
  <si>
    <t>RR2</t>
  </si>
  <si>
    <t>RR3</t>
  </si>
  <si>
    <t>RR Mean</t>
  </si>
  <si>
    <t>RR SD</t>
  </si>
  <si>
    <t>Chamber Surface Area</t>
  </si>
  <si>
    <t>Sampling Period (hrs)</t>
  </si>
  <si>
    <t>Test Concentration (µM)</t>
  </si>
  <si>
    <t>A → B</t>
  </si>
  <si>
    <t>Donor</t>
  </si>
  <si>
    <t>Receiver</t>
  </si>
  <si>
    <t>Dosing</t>
  </si>
  <si>
    <t>Standard</t>
  </si>
  <si>
    <t>Blank</t>
  </si>
  <si>
    <t>dq/dt</t>
  </si>
  <si>
    <r>
      <t>C</t>
    </r>
    <r>
      <rPr>
        <b/>
        <vertAlign val="subscript"/>
        <sz val="11"/>
        <color theme="1"/>
        <rFont val="Calibri"/>
        <family val="2"/>
        <scheme val="minor"/>
      </rPr>
      <t>o</t>
    </r>
  </si>
  <si>
    <t>Recovery</t>
  </si>
  <si>
    <t>Papp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</si>
  <si>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</si>
  <si>
    <t>B → A</t>
  </si>
  <si>
    <t>Test Article</t>
  </si>
  <si>
    <t>Test Conc (µM)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</si>
  <si>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Rep-1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</si>
  <si>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Rep-2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</si>
  <si>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Rep-3</t>
    </r>
  </si>
  <si>
    <t>Low Permeability Control</t>
  </si>
  <si>
    <t>P-gp Efflux Control</t>
  </si>
  <si>
    <t>High Permeability Control</t>
  </si>
  <si>
    <t>Low recovery may be due to poor aqueous solubility, poor stability, and/or non-specific binding (high lipophilicity) of the_x000D_
Compound. Permeability rates for compounds with low/poor post assay recovery may be underestimated.</t>
  </si>
  <si>
    <t>(B → A)/(A → B)</t>
  </si>
  <si>
    <t>Compounds</t>
  </si>
  <si>
    <t>Stdev</t>
  </si>
  <si>
    <t>Ratio</t>
  </si>
  <si>
    <t>Caco-2 Permeability Data Summary:</t>
  </si>
  <si>
    <t>EPA</t>
  </si>
  <si>
    <t>Compound not detected in receiving side of both A to B, B to A and donor side of A to B</t>
  </si>
  <si>
    <t>Compound not detected in receiving side of both A to B, B to A and donor side of A to B, low sensitivity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</si>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</sst>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dd\ mmm\ yyyy"/>
    <numFmt numFmtId="165" formatCode="0.000"/>
    <numFmt numFmtId="166" formatCode="0.0"/>
    <numFmt numFmtId="167" formatCode="0.0000"/>
    <numFmt numFmtId="168" formatCode="0.000000"/>
    <numFmt numFmtId="169" formatCode="0.00000"/>
    <numFmt numFmtId="170" formatCode="0.000%"/>
    <numFmt numFmtId="171" formatCode="0.0000%"/>
    <numFmt numFmtId="172" formatCode="0.0%"/>
    <numFmt numFmtId="173" formatCode="0.00000%"/>
  </numFmts>
  <fonts count="9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b/>
      <sz val="11"/>
      <color theme="1"/>
      <name val="Times New Roman"/>
      <family val="1"/>
    </font>
    <font>
      <b/>
      <vertAlign val="superscript"/>
      <sz val="11"/>
      <color theme="1"/>
      <name val="Times New Roman"/>
      <family val="1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6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Dashed">
        <color rgb="FF5B9BD5"/>
      </top>
      <bottom/>
      <diagonal/>
    </border>
    <border>
      <left/>
      <right/>
      <top/>
      <bottom style="mediumDashed">
        <color rgb="FF5B9BD5"/>
      </bottom>
      <diagonal/>
    </border>
    <border>
      <left style="thick">
        <color rgb="FF5B9BD5"/>
      </left>
      <right/>
      <top style="thick">
        <color rgb="FF5B9BD5"/>
      </top>
      <bottom/>
      <diagonal/>
    </border>
    <border>
      <left/>
      <right/>
      <top style="thick">
        <color rgb="FF5B9BD5"/>
      </top>
      <bottom/>
      <diagonal/>
    </border>
    <border>
      <left/>
      <right style="thick">
        <color rgb="FF5B9BD5"/>
      </right>
      <top style="thick">
        <color rgb="FF5B9BD5"/>
      </top>
      <bottom/>
      <diagonal/>
    </border>
    <border>
      <left style="thick">
        <color rgb="FF5B9BD5"/>
      </left>
      <right/>
      <top/>
      <bottom/>
      <diagonal/>
    </border>
    <border>
      <left/>
      <right style="thick">
        <color rgb="FF5B9BD5"/>
      </right>
      <top/>
      <bottom/>
      <diagonal/>
    </border>
    <border>
      <left style="thick">
        <color rgb="FF5B9BD5"/>
      </left>
      <right/>
      <top/>
      <bottom style="mediumDashed">
        <color rgb="FF5B9BD5"/>
      </bottom>
      <diagonal/>
    </border>
    <border>
      <left/>
      <right style="thick">
        <color rgb="FF5B9BD5"/>
      </right>
      <top/>
      <bottom style="mediumDashed">
        <color rgb="FF5B9BD5"/>
      </bottom>
      <diagonal/>
    </border>
    <border>
      <left style="thick">
        <color rgb="FF5B9BD5"/>
      </left>
      <right/>
      <top style="mediumDashed">
        <color rgb="FF5B9BD5"/>
      </top>
      <bottom/>
      <diagonal/>
    </border>
    <border>
      <left/>
      <right style="thick">
        <color rgb="FF5B9BD5"/>
      </right>
      <top style="mediumDashed">
        <color rgb="FF5B9BD5"/>
      </top>
      <bottom/>
      <diagonal/>
    </border>
    <border>
      <left style="thick">
        <color rgb="FF5B9BD5"/>
      </left>
      <right/>
      <top/>
      <bottom style="thick">
        <color rgb="FF5B9BD5"/>
      </bottom>
      <diagonal/>
    </border>
    <border>
      <left/>
      <right/>
      <top/>
      <bottom style="thick">
        <color rgb="FF5B9BD5"/>
      </bottom>
      <diagonal/>
    </border>
    <border>
      <left/>
      <right style="thick">
        <color rgb="FF5B9BD5"/>
      </right>
      <top/>
      <bottom style="thick">
        <color rgb="FF5B9BD5"/>
      </bottom>
      <diagonal/>
    </border>
    <border>
      <left/>
      <right/>
      <top style="mediumDashed">
        <color rgb="FFED7D31"/>
      </top>
      <bottom/>
      <diagonal/>
    </border>
    <border>
      <left/>
      <right/>
      <top/>
      <bottom style="mediumDashed">
        <color rgb="FFED7D31"/>
      </bottom>
      <diagonal/>
    </border>
    <border>
      <left style="thick">
        <color rgb="FFED7D31"/>
      </left>
      <right/>
      <top style="thick">
        <color rgb="FFED7D31"/>
      </top>
      <bottom/>
      <diagonal/>
    </border>
    <border>
      <left/>
      <right/>
      <top style="thick">
        <color rgb="FFED7D31"/>
      </top>
      <bottom/>
      <diagonal/>
    </border>
    <border>
      <left/>
      <right style="thick">
        <color rgb="FFED7D31"/>
      </right>
      <top style="thick">
        <color rgb="FFED7D31"/>
      </top>
      <bottom/>
      <diagonal/>
    </border>
    <border>
      <left style="thick">
        <color rgb="FFED7D31"/>
      </left>
      <right/>
      <top/>
      <bottom/>
      <diagonal/>
    </border>
    <border>
      <left/>
      <right style="thick">
        <color rgb="FFED7D31"/>
      </right>
      <top/>
      <bottom/>
      <diagonal/>
    </border>
    <border>
      <left style="thick">
        <color rgb="FFED7D31"/>
      </left>
      <right/>
      <top/>
      <bottom style="mediumDashed">
        <color rgb="FFED7D31"/>
      </bottom>
      <diagonal/>
    </border>
    <border>
      <left/>
      <right style="thick">
        <color rgb="FFED7D31"/>
      </right>
      <top/>
      <bottom style="mediumDashed">
        <color rgb="FFED7D31"/>
      </bottom>
      <diagonal/>
    </border>
    <border>
      <left style="thick">
        <color rgb="FFED7D31"/>
      </left>
      <right/>
      <top style="mediumDashed">
        <color rgb="FFED7D31"/>
      </top>
      <bottom/>
      <diagonal/>
    </border>
    <border>
      <left/>
      <right style="thick">
        <color rgb="FFED7D31"/>
      </right>
      <top style="mediumDashed">
        <color rgb="FFED7D31"/>
      </top>
      <bottom/>
      <diagonal/>
    </border>
    <border>
      <left style="thick">
        <color rgb="FFED7D31"/>
      </left>
      <right/>
      <top/>
      <bottom style="thick">
        <color rgb="FFED7D31"/>
      </bottom>
      <diagonal/>
    </border>
    <border>
      <left/>
      <right/>
      <top/>
      <bottom style="thick">
        <color rgb="FFED7D31"/>
      </bottom>
      <diagonal/>
    </border>
    <border>
      <left/>
      <right style="thick">
        <color rgb="FFED7D31"/>
      </right>
      <top/>
      <bottom style="thick">
        <color rgb="FFED7D31"/>
      </bottom>
      <diagonal/>
    </border>
    <border>
      <left/>
      <right/>
      <top style="double">
        <color rgb="FF000000"/>
      </top>
      <bottom/>
      <diagonal/>
    </border>
    <border>
      <left/>
      <right/>
      <top/>
      <bottom style="dashed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double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double">
        <color rgb="FF000000"/>
      </bottom>
      <diagonal/>
    </border>
    <border>
      <left style="mediumDashed">
        <color rgb="FF000000"/>
      </left>
      <right/>
      <top style="double">
        <color rgb="FF000000"/>
      </top>
      <bottom/>
      <diagonal/>
    </border>
    <border>
      <left style="mediumDashed">
        <color rgb="FF000000"/>
      </left>
      <right/>
      <top/>
      <bottom/>
      <diagonal/>
    </border>
    <border>
      <left style="mediumDashed">
        <color rgb="FF000000"/>
      </left>
      <right/>
      <top/>
      <bottom style="double">
        <color rgb="FF000000"/>
      </bottom>
      <diagonal/>
    </border>
  </borders>
  <cellStyleXfs count="2">
    <xf numFmtId="0" fontId="0" fillId="0" borderId="0"/>
    <xf numFmtId="0" fontId="1" fillId="0" borderId="0"/>
  </cellStyleXfs>
  <cellXfs count="253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5" fillId="0" borderId="1" xfId="0" applyFont="1" applyBorder="1" applyAlignment="1">
      <alignment horizontal="center"/>
    </xf>
    <xf numFmtId="0" fontId="5" fillId="0" borderId="1" xfId="0" applyFont="1" applyBorder="1"/>
    <xf numFmtId="0" fontId="5" fillId="0" borderId="2" xfId="0" applyFont="1" applyBorder="1" applyAlignment="1">
      <alignment horizontal="center"/>
    </xf>
    <xf numFmtId="0" fontId="5" fillId="0" borderId="2" xfId="0" applyFont="1" applyBorder="1" applyAlignment="1">
      <alignment horizontal="center" wrapText="1"/>
    </xf>
    <xf numFmtId="2" fontId="1" fillId="0" borderId="0" xfId="1" applyNumberFormat="1"/>
    <xf numFmtId="165" fontId="1" fillId="0" borderId="0" xfId="1" applyNumberFormat="1"/>
    <xf numFmtId="166" fontId="1" fillId="0" borderId="0" xfId="1" applyNumberFormat="1"/>
    <xf numFmtId="167" fontId="1" fillId="0" borderId="0" xfId="1" applyNumberFormat="1"/>
    <xf numFmtId="0" fontId="2" fillId="0" borderId="3" xfId="1" applyFont="1" applyBorder="1"/>
    <xf numFmtId="2" fontId="1" fillId="0" borderId="4" xfId="1" applyNumberFormat="1" applyBorder="1"/>
    <xf numFmtId="0" fontId="2" fillId="0" borderId="5" xfId="1" applyFont="1" applyBorder="1"/>
    <xf numFmtId="165" fontId="1" fillId="0" borderId="6" xfId="1" applyNumberFormat="1" applyBorder="1"/>
    <xf numFmtId="2" fontId="1" fillId="0" borderId="6" xfId="1" applyNumberFormat="1" applyBorder="1"/>
    <xf numFmtId="0" fontId="2" fillId="0" borderId="7" xfId="1" applyFont="1" applyBorder="1"/>
    <xf numFmtId="166" fontId="1" fillId="0" borderId="8" xfId="1" applyNumberFormat="1" applyBorder="1"/>
    <xf numFmtId="0" fontId="1" fillId="0" borderId="9" xfId="1" applyBorder="1"/>
    <xf numFmtId="0" fontId="1" fillId="0" borderId="0" xfId="1" applyBorder="1"/>
    <xf numFmtId="0" fontId="1" fillId="0" borderId="10" xfId="1" applyBorder="1"/>
    <xf numFmtId="165" fontId="1" fillId="0" borderId="0" xfId="1" applyNumberFormat="1" applyBorder="1"/>
    <xf numFmtId="169" fontId="2" fillId="0" borderId="0" xfId="1" applyNumberFormat="1" applyFont="1" applyBorder="1"/>
    <xf numFmtId="167" fontId="1" fillId="0" borderId="0" xfId="1" applyNumberFormat="1" applyBorder="1"/>
    <xf numFmtId="2" fontId="2" fillId="0" borderId="0" xfId="1" applyNumberFormat="1" applyFont="1" applyBorder="1"/>
    <xf numFmtId="168" fontId="1" fillId="0" borderId="10" xfId="1" applyNumberFormat="1" applyBorder="1"/>
    <xf numFmtId="167" fontId="1" fillId="0" borderId="12" xfId="1" applyNumberFormat="1" applyBorder="1"/>
    <xf numFmtId="169" fontId="2" fillId="0" borderId="12" xfId="1" applyNumberFormat="1" applyFont="1" applyBorder="1"/>
    <xf numFmtId="0" fontId="1" fillId="0" borderId="12" xfId="1" applyBorder="1"/>
    <xf numFmtId="0" fontId="1" fillId="0" borderId="15" xfId="1" applyBorder="1"/>
    <xf numFmtId="0" fontId="1" fillId="0" borderId="19" xfId="1" applyBorder="1"/>
    <xf numFmtId="0" fontId="1" fillId="0" borderId="21" xfId="1" applyBorder="1"/>
    <xf numFmtId="11" fontId="1" fillId="0" borderId="9" xfId="1" applyNumberFormat="1" applyBorder="1"/>
    <xf numFmtId="2" fontId="1" fillId="0" borderId="0" xfId="1" applyNumberFormat="1" applyBorder="1"/>
    <xf numFmtId="170" fontId="1" fillId="0" borderId="0" xfId="1" applyNumberFormat="1" applyBorder="1"/>
    <xf numFmtId="165" fontId="1" fillId="0" borderId="21" xfId="1" applyNumberFormat="1" applyBorder="1"/>
    <xf numFmtId="169" fontId="1" fillId="0" borderId="12" xfId="1" applyNumberFormat="1" applyBorder="1"/>
    <xf numFmtId="11" fontId="1" fillId="0" borderId="13" xfId="1" applyNumberFormat="1" applyBorder="1"/>
    <xf numFmtId="169" fontId="1" fillId="0" borderId="0" xfId="1" applyNumberFormat="1" applyBorder="1"/>
    <xf numFmtId="168" fontId="1" fillId="0" borderId="15" xfId="1" applyNumberFormat="1" applyBorder="1"/>
    <xf numFmtId="165" fontId="1" fillId="0" borderId="15" xfId="1" applyNumberFormat="1" applyBorder="1"/>
    <xf numFmtId="168" fontId="1" fillId="0" borderId="17" xfId="1" applyNumberFormat="1" applyBorder="1"/>
    <xf numFmtId="11" fontId="1" fillId="0" borderId="19" xfId="1" applyNumberFormat="1" applyBorder="1"/>
    <xf numFmtId="171" fontId="1" fillId="0" borderId="0" xfId="1" applyNumberFormat="1" applyBorder="1"/>
    <xf numFmtId="171" fontId="1" fillId="0" borderId="15" xfId="1" applyNumberFormat="1" applyBorder="1"/>
    <xf numFmtId="167" fontId="1" fillId="0" borderId="21" xfId="1" applyNumberFormat="1" applyBorder="1"/>
    <xf numFmtId="167" fontId="1" fillId="0" borderId="22" xfId="1" applyNumberFormat="1" applyBorder="1"/>
    <xf numFmtId="11" fontId="1" fillId="0" borderId="9" xfId="1" applyNumberFormat="1" applyBorder="1" applyAlignment="1">
      <alignment horizontal="left"/>
    </xf>
    <xf numFmtId="2" fontId="1" fillId="0" borderId="0" xfId="1" applyNumberFormat="1" applyBorder="1" applyAlignment="1">
      <alignment horizontal="left"/>
    </xf>
    <xf numFmtId="170" fontId="1" fillId="0" borderId="0" xfId="1" applyNumberFormat="1" applyBorder="1" applyAlignment="1">
      <alignment horizontal="left"/>
    </xf>
    <xf numFmtId="165" fontId="1" fillId="0" borderId="21" xfId="1" applyNumberFormat="1" applyBorder="1" applyAlignment="1">
      <alignment horizontal="left"/>
    </xf>
    <xf numFmtId="0" fontId="1" fillId="0" borderId="23" xfId="1" applyBorder="1"/>
    <xf numFmtId="0" fontId="1" fillId="0" borderId="24" xfId="1" applyBorder="1"/>
    <xf numFmtId="168" fontId="1" fillId="0" borderId="24" xfId="1" applyNumberFormat="1" applyBorder="1"/>
    <xf numFmtId="165" fontId="1" fillId="0" borderId="26" xfId="1" applyNumberFormat="1" applyBorder="1"/>
    <xf numFmtId="2" fontId="2" fillId="0" borderId="26" xfId="1" applyNumberFormat="1" applyFont="1" applyBorder="1"/>
    <xf numFmtId="0" fontId="1" fillId="0" borderId="26" xfId="1" applyBorder="1"/>
    <xf numFmtId="0" fontId="1" fillId="0" borderId="29" xfId="1" applyBorder="1"/>
    <xf numFmtId="0" fontId="1" fillId="0" borderId="31" xfId="1" applyBorder="1"/>
    <xf numFmtId="0" fontId="2" fillId="0" borderId="34" xfId="1" applyFont="1" applyBorder="1"/>
    <xf numFmtId="0" fontId="1" fillId="0" borderId="35" xfId="1" applyBorder="1"/>
    <xf numFmtId="0" fontId="1" fillId="0" borderId="36" xfId="1" applyBorder="1"/>
    <xf numFmtId="11" fontId="1" fillId="0" borderId="23" xfId="1" applyNumberFormat="1" applyBorder="1"/>
    <xf numFmtId="172" fontId="1" fillId="0" borderId="0" xfId="1" applyNumberFormat="1" applyBorder="1"/>
    <xf numFmtId="165" fontId="1" fillId="0" borderId="24" xfId="1" applyNumberFormat="1" applyBorder="1"/>
    <xf numFmtId="166" fontId="1" fillId="0" borderId="35" xfId="1" applyNumberFormat="1" applyBorder="1"/>
    <xf numFmtId="2" fontId="1" fillId="0" borderId="35" xfId="1" applyNumberFormat="1" applyBorder="1"/>
    <xf numFmtId="2" fontId="1" fillId="0" borderId="26" xfId="1" applyNumberFormat="1" applyBorder="1"/>
    <xf numFmtId="167" fontId="1" fillId="0" borderId="27" xfId="1" applyNumberFormat="1" applyBorder="1"/>
    <xf numFmtId="168" fontId="1" fillId="0" borderId="29" xfId="1" applyNumberFormat="1" applyBorder="1"/>
    <xf numFmtId="167" fontId="1" fillId="0" borderId="29" xfId="1" applyNumberFormat="1" applyBorder="1"/>
    <xf numFmtId="11" fontId="1" fillId="0" borderId="31" xfId="1" applyNumberFormat="1" applyBorder="1"/>
    <xf numFmtId="11" fontId="1" fillId="0" borderId="33" xfId="1" applyNumberFormat="1" applyBorder="1"/>
    <xf numFmtId="10" fontId="1" fillId="0" borderId="29" xfId="1" applyNumberFormat="1" applyBorder="1"/>
    <xf numFmtId="167" fontId="1" fillId="0" borderId="24" xfId="1" applyNumberFormat="1" applyBorder="1"/>
    <xf numFmtId="167" fontId="1" fillId="0" borderId="31" xfId="1" applyNumberFormat="1" applyBorder="1"/>
    <xf numFmtId="2" fontId="1" fillId="0" borderId="36" xfId="1" applyNumberFormat="1" applyBorder="1"/>
    <xf numFmtId="11" fontId="1" fillId="0" borderId="23" xfId="1" applyNumberFormat="1" applyBorder="1" applyAlignment="1">
      <alignment horizontal="left"/>
    </xf>
    <xf numFmtId="172" fontId="1" fillId="0" borderId="0" xfId="1" applyNumberFormat="1" applyBorder="1" applyAlignment="1">
      <alignment horizontal="left"/>
    </xf>
    <xf numFmtId="165" fontId="1" fillId="0" borderId="24" xfId="1" applyNumberFormat="1" applyBorder="1" applyAlignment="1">
      <alignment horizontal="left"/>
    </xf>
    <xf numFmtId="0" fontId="1" fillId="0" borderId="0" xfId="1" applyAlignment="1">
      <alignment horizontal="right"/>
    </xf>
    <xf numFmtId="0" fontId="2" fillId="0" borderId="0" xfId="1" applyFont="1" applyAlignment="1">
      <alignment horizontal="right"/>
    </xf>
    <xf numFmtId="0" fontId="2" fillId="0" borderId="11" xfId="1" applyFont="1" applyBorder="1" applyAlignment="1">
      <alignment horizontal="right"/>
    </xf>
    <xf numFmtId="0" fontId="2" fillId="0" borderId="14" xfId="1" applyFont="1" applyBorder="1" applyAlignment="1">
      <alignment horizontal="right"/>
    </xf>
    <xf numFmtId="0" fontId="2" fillId="0" borderId="16" xfId="1" applyFont="1" applyBorder="1" applyAlignment="1">
      <alignment horizontal="right"/>
    </xf>
    <xf numFmtId="0" fontId="2" fillId="0" borderId="18" xfId="1" applyFont="1" applyBorder="1" applyAlignment="1">
      <alignment horizontal="right"/>
    </xf>
    <xf numFmtId="0" fontId="2" fillId="0" borderId="20" xfId="1" applyFont="1" applyBorder="1" applyAlignment="1">
      <alignment horizontal="right"/>
    </xf>
    <xf numFmtId="0" fontId="2" fillId="0" borderId="25" xfId="1" applyFont="1" applyBorder="1" applyAlignment="1">
      <alignment horizontal="right"/>
    </xf>
    <xf numFmtId="0" fontId="2" fillId="0" borderId="28" xfId="1" applyFont="1" applyBorder="1" applyAlignment="1">
      <alignment horizontal="right"/>
    </xf>
    <xf numFmtId="0" fontId="2" fillId="0" borderId="30" xfId="1" applyFont="1" applyBorder="1" applyAlignment="1">
      <alignment horizontal="right"/>
    </xf>
    <xf numFmtId="0" fontId="2" fillId="0" borderId="32" xfId="1" applyFont="1" applyBorder="1" applyAlignment="1">
      <alignment horizontal="right"/>
    </xf>
    <xf numFmtId="0" fontId="2" fillId="0" borderId="2" xfId="1" applyFont="1" applyBorder="1"/>
    <xf numFmtId="0" fontId="2" fillId="0" borderId="2" xfId="1" applyFont="1" applyBorder="1" applyAlignment="1">
      <alignment horizontal="center"/>
    </xf>
    <xf numFmtId="0" fontId="2" fillId="0" borderId="2" xfId="1" applyFont="1" applyBorder="1" applyAlignment="1">
      <alignment horizontal="center" wrapText="1"/>
    </xf>
    <xf numFmtId="0" fontId="1" fillId="0" borderId="0" xfId="1" applyAlignment="1">
      <alignment horizontal="center"/>
    </xf>
    <xf numFmtId="0" fontId="1" fillId="0" borderId="0" xfId="1" applyAlignment="1">
      <alignment vertical="center" wrapText="1"/>
    </xf>
    <xf numFmtId="0" fontId="1" fillId="0" borderId="1" xfId="1" applyBorder="1" applyAlignment="1">
      <alignment vertical="center"/>
    </xf>
    <xf numFmtId="0" fontId="1" fillId="0" borderId="0" xfId="1" applyAlignment="1">
      <alignment vertical="center"/>
    </xf>
    <xf numFmtId="165" fontId="1" fillId="0" borderId="0" xfId="1" applyNumberFormat="1" applyAlignment="1">
      <alignment horizontal="center"/>
    </xf>
    <xf numFmtId="171" fontId="1" fillId="0" borderId="0" xfId="1" applyNumberFormat="1" applyAlignment="1">
      <alignment horizontal="center"/>
    </xf>
    <xf numFmtId="166" fontId="1" fillId="0" borderId="0" xfId="1" applyNumberFormat="1" applyAlignment="1">
      <alignment horizontal="center" vertical="center"/>
    </xf>
    <xf numFmtId="172" fontId="1" fillId="0" borderId="0" xfId="1" applyNumberFormat="1" applyAlignment="1">
      <alignment horizontal="center"/>
    </xf>
    <xf numFmtId="0" fontId="1" fillId="0" borderId="1" xfId="1" applyBorder="1" applyAlignment="1">
      <alignment horizontal="center" vertical="center"/>
    </xf>
    <xf numFmtId="0" fontId="1" fillId="0" borderId="1" xfId="1" applyBorder="1" applyAlignment="1">
      <alignment horizontal="center"/>
    </xf>
    <xf numFmtId="166" fontId="1" fillId="0" borderId="1" xfId="1" applyNumberForma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0" fontId="1" fillId="0" borderId="0" xfId="1" applyAlignment="1">
      <alignment horizontal="center" vertical="center"/>
    </xf>
    <xf numFmtId="168" fontId="2" fillId="0" borderId="0" xfId="1" applyNumberFormat="1" applyFont="1" applyBorder="1"/>
    <xf numFmtId="167" fontId="2" fillId="0" borderId="0" xfId="1" applyNumberFormat="1" applyFont="1" applyBorder="1"/>
    <xf numFmtId="11" fontId="1" fillId="0" borderId="10" xfId="1" applyNumberFormat="1" applyBorder="1"/>
    <xf numFmtId="168" fontId="2" fillId="0" borderId="12" xfId="1" applyNumberFormat="1" applyFont="1" applyBorder="1"/>
    <xf numFmtId="10" fontId="1" fillId="0" borderId="0" xfId="1" applyNumberFormat="1" applyBorder="1"/>
    <xf numFmtId="168" fontId="1" fillId="0" borderId="12" xfId="1" applyNumberFormat="1" applyBorder="1"/>
    <xf numFmtId="168" fontId="1" fillId="0" borderId="0" xfId="1" applyNumberFormat="1" applyBorder="1"/>
    <xf numFmtId="11" fontId="1" fillId="0" borderId="15" xfId="1" applyNumberFormat="1" applyBorder="1"/>
    <xf numFmtId="11" fontId="1" fillId="0" borderId="17" xfId="1" applyNumberFormat="1" applyBorder="1"/>
    <xf numFmtId="170" fontId="1" fillId="0" borderId="15" xfId="1" applyNumberFormat="1" applyBorder="1"/>
    <xf numFmtId="165" fontId="1" fillId="0" borderId="22" xfId="1" applyNumberFormat="1" applyBorder="1"/>
    <xf numFmtId="167" fontId="1" fillId="0" borderId="0" xfId="1" applyNumberFormat="1" applyBorder="1" applyAlignment="1">
      <alignment horizontal="left"/>
    </xf>
    <xf numFmtId="10" fontId="1" fillId="0" borderId="0" xfId="1" applyNumberFormat="1" applyBorder="1" applyAlignment="1">
      <alignment horizontal="left"/>
    </xf>
    <xf numFmtId="11" fontId="2" fillId="0" borderId="0" xfId="1" applyNumberFormat="1" applyFont="1" applyBorder="1"/>
    <xf numFmtId="11" fontId="1" fillId="0" borderId="24" xfId="1" applyNumberFormat="1" applyBorder="1"/>
    <xf numFmtId="167" fontId="2" fillId="0" borderId="26" xfId="1" applyNumberFormat="1" applyFont="1" applyBorder="1"/>
    <xf numFmtId="165" fontId="1" fillId="0" borderId="35" xfId="1" applyNumberFormat="1" applyBorder="1"/>
    <xf numFmtId="167" fontId="1" fillId="0" borderId="26" xfId="1" applyNumberFormat="1" applyBorder="1"/>
    <xf numFmtId="169" fontId="1" fillId="0" borderId="27" xfId="1" applyNumberFormat="1" applyBorder="1"/>
    <xf numFmtId="11" fontId="1" fillId="0" borderId="0" xfId="1" applyNumberFormat="1" applyBorder="1"/>
    <xf numFmtId="11" fontId="1" fillId="0" borderId="29" xfId="1" applyNumberFormat="1" applyBorder="1"/>
    <xf numFmtId="169" fontId="1" fillId="0" borderId="29" xfId="1" applyNumberFormat="1" applyBorder="1"/>
    <xf numFmtId="172" fontId="1" fillId="0" borderId="29" xfId="1" applyNumberFormat="1" applyBorder="1"/>
    <xf numFmtId="167" fontId="1" fillId="0" borderId="36" xfId="1" applyNumberFormat="1" applyBorder="1"/>
    <xf numFmtId="2" fontId="1" fillId="0" borderId="0" xfId="1" applyNumberFormat="1" applyAlignment="1">
      <alignment horizontal="center"/>
    </xf>
    <xf numFmtId="10" fontId="1" fillId="0" borderId="0" xfId="1" applyNumberFormat="1" applyAlignment="1">
      <alignment horizontal="center"/>
    </xf>
    <xf numFmtId="165" fontId="1" fillId="0" borderId="1" xfId="1" applyNumberFormat="1" applyBorder="1" applyAlignment="1">
      <alignment horizontal="center"/>
    </xf>
    <xf numFmtId="166" fontId="1" fillId="0" borderId="21" xfId="1" applyNumberFormat="1" applyBorder="1"/>
    <xf numFmtId="10" fontId="1" fillId="0" borderId="15" xfId="1" applyNumberFormat="1" applyBorder="1"/>
    <xf numFmtId="2" fontId="1" fillId="0" borderId="22" xfId="1" applyNumberFormat="1" applyBorder="1"/>
    <xf numFmtId="166" fontId="1" fillId="0" borderId="21" xfId="1" applyNumberFormat="1" applyBorder="1" applyAlignment="1">
      <alignment horizontal="left"/>
    </xf>
    <xf numFmtId="2" fontId="1" fillId="0" borderId="24" xfId="1" applyNumberFormat="1" applyBorder="1"/>
    <xf numFmtId="167" fontId="1" fillId="0" borderId="35" xfId="1" applyNumberFormat="1" applyBorder="1"/>
    <xf numFmtId="165" fontId="1" fillId="0" borderId="31" xfId="1" applyNumberFormat="1" applyBorder="1"/>
    <xf numFmtId="2" fontId="1" fillId="0" borderId="24" xfId="1" applyNumberFormat="1" applyBorder="1" applyAlignment="1">
      <alignment horizontal="left"/>
    </xf>
    <xf numFmtId="166" fontId="1" fillId="0" borderId="0" xfId="1" applyNumberFormat="1" applyAlignment="1">
      <alignment horizontal="center"/>
    </xf>
    <xf numFmtId="167" fontId="1" fillId="0" borderId="1" xfId="1" applyNumberFormat="1" applyBorder="1" applyAlignment="1">
      <alignment horizontal="center"/>
    </xf>
    <xf numFmtId="165" fontId="2" fillId="0" borderId="0" xfId="1" applyNumberFormat="1" applyFont="1" applyBorder="1"/>
    <xf numFmtId="169" fontId="1" fillId="0" borderId="15" xfId="1" applyNumberFormat="1" applyBorder="1"/>
    <xf numFmtId="166" fontId="1" fillId="0" borderId="24" xfId="1" applyNumberFormat="1" applyBorder="1"/>
    <xf numFmtId="2" fontId="1" fillId="0" borderId="31" xfId="1" applyNumberFormat="1" applyBorder="1"/>
    <xf numFmtId="166" fontId="1" fillId="0" borderId="24" xfId="1" applyNumberFormat="1" applyBorder="1" applyAlignment="1">
      <alignment horizontal="left"/>
    </xf>
    <xf numFmtId="0" fontId="2" fillId="0" borderId="0" xfId="1" applyFont="1" applyBorder="1"/>
    <xf numFmtId="11" fontId="2" fillId="0" borderId="12" xfId="1" applyNumberFormat="1" applyFont="1" applyBorder="1"/>
    <xf numFmtId="11" fontId="1" fillId="0" borderId="12" xfId="1" applyNumberFormat="1" applyBorder="1"/>
    <xf numFmtId="166" fontId="1" fillId="0" borderId="22" xfId="1" applyNumberFormat="1" applyBorder="1"/>
    <xf numFmtId="0" fontId="1" fillId="0" borderId="9" xfId="1" applyBorder="1" applyAlignment="1">
      <alignment horizontal="left"/>
    </xf>
    <xf numFmtId="168" fontId="1" fillId="0" borderId="0" xfId="1" applyNumberFormat="1" applyBorder="1" applyAlignment="1">
      <alignment horizontal="left"/>
    </xf>
    <xf numFmtId="168" fontId="2" fillId="0" borderId="26" xfId="1" applyNumberFormat="1" applyFont="1" applyBorder="1"/>
    <xf numFmtId="168" fontId="1" fillId="0" borderId="26" xfId="1" applyNumberFormat="1" applyBorder="1"/>
    <xf numFmtId="168" fontId="1" fillId="0" borderId="27" xfId="1" applyNumberFormat="1" applyBorder="1"/>
    <xf numFmtId="167" fontId="1" fillId="0" borderId="15" xfId="1" applyNumberFormat="1" applyBorder="1"/>
    <xf numFmtId="9" fontId="1" fillId="0" borderId="0" xfId="1" applyNumberFormat="1" applyBorder="1"/>
    <xf numFmtId="169" fontId="1" fillId="0" borderId="31" xfId="1" applyNumberFormat="1" applyBorder="1"/>
    <xf numFmtId="169" fontId="1" fillId="0" borderId="0" xfId="1" applyNumberFormat="1"/>
    <xf numFmtId="9" fontId="1" fillId="0" borderId="0" xfId="1" applyNumberFormat="1" applyBorder="1" applyAlignment="1">
      <alignment horizontal="left"/>
    </xf>
    <xf numFmtId="167" fontId="1" fillId="0" borderId="24" xfId="1" applyNumberFormat="1" applyBorder="1" applyAlignment="1">
      <alignment horizontal="left"/>
    </xf>
    <xf numFmtId="167" fontId="1" fillId="0" borderId="0" xfId="1" applyNumberFormat="1" applyAlignment="1">
      <alignment horizontal="center"/>
    </xf>
    <xf numFmtId="9" fontId="1" fillId="0" borderId="0" xfId="1" applyNumberFormat="1" applyAlignment="1">
      <alignment horizontal="center"/>
    </xf>
    <xf numFmtId="169" fontId="2" fillId="0" borderId="26" xfId="1" applyNumberFormat="1" applyFont="1" applyBorder="1"/>
    <xf numFmtId="169" fontId="1" fillId="0" borderId="26" xfId="1" applyNumberFormat="1" applyBorder="1"/>
    <xf numFmtId="165" fontId="1" fillId="0" borderId="36" xfId="1" applyNumberFormat="1" applyBorder="1"/>
    <xf numFmtId="165" fontId="1" fillId="0" borderId="29" xfId="1" applyNumberFormat="1" applyBorder="1"/>
    <xf numFmtId="169" fontId="1" fillId="0" borderId="0" xfId="1" applyNumberFormat="1" applyBorder="1" applyAlignment="1">
      <alignment horizontal="left"/>
    </xf>
    <xf numFmtId="166" fontId="2" fillId="0" borderId="0" xfId="1" applyNumberFormat="1" applyFont="1" applyBorder="1"/>
    <xf numFmtId="166" fontId="2" fillId="0" borderId="12" xfId="1" applyNumberFormat="1" applyFont="1" applyBorder="1"/>
    <xf numFmtId="166" fontId="1" fillId="0" borderId="0" xfId="1" applyNumberFormat="1" applyBorder="1"/>
    <xf numFmtId="166" fontId="1" fillId="0" borderId="12" xfId="1" applyNumberFormat="1" applyBorder="1"/>
    <xf numFmtId="165" fontId="1" fillId="0" borderId="13" xfId="1" applyNumberFormat="1" applyBorder="1"/>
    <xf numFmtId="166" fontId="1" fillId="0" borderId="0" xfId="1" applyNumberFormat="1" applyBorder="1" applyAlignment="1">
      <alignment horizontal="left"/>
    </xf>
    <xf numFmtId="166" fontId="2" fillId="0" borderId="26" xfId="1" applyNumberFormat="1" applyFont="1" applyBorder="1"/>
    <xf numFmtId="166" fontId="1" fillId="0" borderId="26" xfId="1" applyNumberFormat="1" applyBorder="1"/>
    <xf numFmtId="165" fontId="1" fillId="0" borderId="27" xfId="1" applyNumberFormat="1" applyBorder="1"/>
    <xf numFmtId="2" fontId="1" fillId="0" borderId="13" xfId="1" applyNumberFormat="1" applyBorder="1"/>
    <xf numFmtId="2" fontId="1" fillId="0" borderId="15" xfId="1" applyNumberFormat="1" applyBorder="1"/>
    <xf numFmtId="2" fontId="1" fillId="0" borderId="27" xfId="1" applyNumberFormat="1" applyBorder="1"/>
    <xf numFmtId="2" fontId="1" fillId="0" borderId="29" xfId="1" applyNumberFormat="1" applyBorder="1"/>
    <xf numFmtId="168" fontId="1" fillId="0" borderId="9" xfId="1" applyNumberFormat="1" applyBorder="1"/>
    <xf numFmtId="168" fontId="1" fillId="0" borderId="9" xfId="1" applyNumberFormat="1" applyBorder="1" applyAlignment="1">
      <alignment horizontal="left"/>
    </xf>
    <xf numFmtId="168" fontId="1" fillId="0" borderId="23" xfId="1" applyNumberFormat="1" applyBorder="1"/>
    <xf numFmtId="168" fontId="1" fillId="0" borderId="23" xfId="1" applyNumberFormat="1" applyBorder="1" applyAlignment="1">
      <alignment horizontal="left"/>
    </xf>
    <xf numFmtId="166" fontId="0" fillId="0" borderId="0" xfId="0" applyNumberFormat="1" applyAlignment="1">
      <alignment horizontal="center"/>
    </xf>
    <xf numFmtId="2" fontId="0" fillId="0" borderId="0" xfId="0" applyNumberFormat="1"/>
    <xf numFmtId="167" fontId="0" fillId="0" borderId="0" xfId="0" applyNumberFormat="1"/>
    <xf numFmtId="165" fontId="0" fillId="0" borderId="0" xfId="0" applyNumberFormat="1"/>
    <xf numFmtId="166" fontId="0" fillId="0" borderId="0" xfId="0" applyNumberFormat="1"/>
    <xf numFmtId="166" fontId="0" fillId="0" borderId="1" xfId="0" applyNumberFormat="1" applyBorder="1" applyAlignment="1">
      <alignment horizontal="center"/>
    </xf>
    <xf numFmtId="165" fontId="0" fillId="0" borderId="1" xfId="0" applyNumberFormat="1" applyBorder="1"/>
    <xf numFmtId="0" fontId="0" fillId="0" borderId="1" xfId="0" applyBorder="1"/>
    <xf numFmtId="2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38" xfId="0" applyBorder="1"/>
    <xf numFmtId="0" fontId="5" fillId="0" borderId="38" xfId="0" applyFont="1" applyBorder="1"/>
    <xf numFmtId="173" fontId="0" fillId="0" borderId="38" xfId="0" applyNumberFormat="1" applyBorder="1"/>
    <xf numFmtId="171" fontId="0" fillId="0" borderId="38" xfId="0" applyNumberFormat="1" applyBorder="1"/>
    <xf numFmtId="172" fontId="0" fillId="0" borderId="38" xfId="0" applyNumberFormat="1" applyBorder="1"/>
    <xf numFmtId="0" fontId="0" fillId="0" borderId="39" xfId="0" applyBorder="1"/>
    <xf numFmtId="0" fontId="5" fillId="0" borderId="39" xfId="0" applyFont="1" applyBorder="1"/>
    <xf numFmtId="2" fontId="0" fillId="0" borderId="39" xfId="0" applyNumberFormat="1" applyBorder="1"/>
    <xf numFmtId="165" fontId="0" fillId="0" borderId="39" xfId="0" applyNumberFormat="1" applyBorder="1"/>
    <xf numFmtId="10" fontId="0" fillId="0" borderId="38" xfId="0" applyNumberFormat="1" applyBorder="1"/>
    <xf numFmtId="167" fontId="0" fillId="0" borderId="39" xfId="0" applyNumberFormat="1" applyBorder="1"/>
    <xf numFmtId="170" fontId="0" fillId="0" borderId="38" xfId="0" applyNumberFormat="1" applyBorder="1"/>
    <xf numFmtId="9" fontId="0" fillId="0" borderId="38" xfId="0" applyNumberFormat="1" applyBorder="1"/>
    <xf numFmtId="166" fontId="0" fillId="0" borderId="39" xfId="0" applyNumberFormat="1" applyBorder="1"/>
    <xf numFmtId="0" fontId="0" fillId="0" borderId="0" xfId="0" applyBorder="1"/>
    <xf numFmtId="0" fontId="5" fillId="0" borderId="0" xfId="0" applyFont="1" applyBorder="1"/>
    <xf numFmtId="166" fontId="0" fillId="0" borderId="0" xfId="0" applyNumberFormat="1" applyBorder="1"/>
    <xf numFmtId="169" fontId="0" fillId="0" borderId="0" xfId="0" applyNumberFormat="1" applyBorder="1"/>
    <xf numFmtId="167" fontId="0" fillId="0" borderId="0" xfId="0" applyNumberFormat="1" applyBorder="1"/>
    <xf numFmtId="2" fontId="0" fillId="0" borderId="0" xfId="0" applyNumberFormat="1" applyBorder="1"/>
    <xf numFmtId="165" fontId="0" fillId="0" borderId="0" xfId="0" applyNumberFormat="1" applyBorder="1"/>
    <xf numFmtId="0" fontId="0" fillId="0" borderId="0" xfId="0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0" borderId="37" xfId="0" applyFont="1" applyBorder="1" applyAlignment="1">
      <alignment horizontal="center"/>
    </xf>
    <xf numFmtId="169" fontId="0" fillId="0" borderId="0" xfId="0" applyNumberFormat="1" applyAlignment="1">
      <alignment horizontal="center"/>
    </xf>
    <xf numFmtId="167" fontId="0" fillId="0" borderId="40" xfId="0" applyNumberFormat="1" applyBorder="1" applyAlignment="1">
      <alignment horizontal="center"/>
    </xf>
    <xf numFmtId="166" fontId="0" fillId="0" borderId="41" xfId="0" applyNumberFormat="1" applyBorder="1" applyAlignment="1">
      <alignment horizontal="center"/>
    </xf>
    <xf numFmtId="165" fontId="0" fillId="0" borderId="41" xfId="0" applyNumberFormat="1" applyBorder="1" applyAlignment="1">
      <alignment horizontal="center"/>
    </xf>
    <xf numFmtId="166" fontId="0" fillId="0" borderId="42" xfId="0" applyNumberFormat="1" applyBorder="1" applyAlignment="1">
      <alignment horizontal="center"/>
    </xf>
    <xf numFmtId="167" fontId="0" fillId="0" borderId="43" xfId="0" applyNumberFormat="1" applyBorder="1" applyAlignment="1">
      <alignment horizontal="center"/>
    </xf>
    <xf numFmtId="165" fontId="0" fillId="0" borderId="44" xfId="0" applyNumberFormat="1" applyBorder="1" applyAlignment="1">
      <alignment horizontal="center"/>
    </xf>
    <xf numFmtId="2" fontId="0" fillId="0" borderId="44" xfId="0" applyNumberFormat="1" applyBorder="1" applyAlignment="1">
      <alignment horizontal="center"/>
    </xf>
    <xf numFmtId="166" fontId="0" fillId="0" borderId="44" xfId="0" applyNumberFormat="1" applyBorder="1" applyAlignment="1">
      <alignment horizontal="center"/>
    </xf>
    <xf numFmtId="167" fontId="0" fillId="0" borderId="44" xfId="0" applyNumberFormat="1" applyBorder="1" applyAlignment="1">
      <alignment horizontal="center"/>
    </xf>
    <xf numFmtId="166" fontId="0" fillId="0" borderId="45" xfId="0" applyNumberFormat="1" applyBorder="1" applyAlignment="1">
      <alignment horizontal="center"/>
    </xf>
    <xf numFmtId="2" fontId="0" fillId="0" borderId="43" xfId="0" applyNumberFormat="1" applyBorder="1" applyAlignment="1">
      <alignment horizontal="center"/>
    </xf>
    <xf numFmtId="0" fontId="0" fillId="0" borderId="44" xfId="0" applyBorder="1" applyAlignment="1">
      <alignment horizontal="center"/>
    </xf>
    <xf numFmtId="165" fontId="0" fillId="0" borderId="45" xfId="0" applyNumberFormat="1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0" xfId="0" applyAlignment="1">
      <alignment horizontal="center"/>
    </xf>
    <xf numFmtId="0" fontId="0" fillId="0" borderId="37" xfId="0" applyBorder="1" applyAlignment="1">
      <alignment horizontal="center" wrapText="1"/>
    </xf>
    <xf numFmtId="0" fontId="5" fillId="0" borderId="0" xfId="0" applyFont="1" applyAlignment="1">
      <alignment horizontal="center"/>
    </xf>
  </cellXfs>
  <cellStyles count="2">
    <cellStyle name="Normal" xfId="0" builtinId="0" customBuiltin="1"/>
    <cellStyle name="Normal 2" xfId="1"/>
  </cellStyles>
  <dxfs count="254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752474</xdr:colOff>
      <xdr:row>2</xdr:row>
      <xdr:rowOff>134537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238374" cy="52506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8</xdr:col>
      <xdr:colOff>6046</xdr:colOff>
      <xdr:row>33</xdr:row>
      <xdr:rowOff>36136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657600"/>
          <a:ext cx="12607621" cy="37127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</xdr:row>
      <xdr:rowOff>0</xdr:rowOff>
    </xdr:from>
    <xdr:to>
      <xdr:col>22</xdr:col>
      <xdr:colOff>3812</xdr:colOff>
      <xdr:row>17</xdr:row>
      <xdr:rowOff>9802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63700" y="200025"/>
          <a:ext cx="4413887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27</xdr:row>
      <xdr:rowOff>0</xdr:rowOff>
    </xdr:from>
    <xdr:to>
      <xdr:col>22</xdr:col>
      <xdr:colOff>3812</xdr:colOff>
      <xdr:row>43</xdr:row>
      <xdr:rowOff>3706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63700" y="6267450"/>
          <a:ext cx="4413887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53</xdr:row>
      <xdr:rowOff>0</xdr:rowOff>
    </xdr:from>
    <xdr:to>
      <xdr:col>22</xdr:col>
      <xdr:colOff>3812</xdr:colOff>
      <xdr:row>69</xdr:row>
      <xdr:rowOff>3706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63700" y="12334875"/>
          <a:ext cx="4413887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79</xdr:row>
      <xdr:rowOff>0</xdr:rowOff>
    </xdr:from>
    <xdr:to>
      <xdr:col>22</xdr:col>
      <xdr:colOff>3812</xdr:colOff>
      <xdr:row>95</xdr:row>
      <xdr:rowOff>9802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63700" y="18402300"/>
          <a:ext cx="4413887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105</xdr:row>
      <xdr:rowOff>0</xdr:rowOff>
    </xdr:from>
    <xdr:to>
      <xdr:col>22</xdr:col>
      <xdr:colOff>3812</xdr:colOff>
      <xdr:row>121</xdr:row>
      <xdr:rowOff>3706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363700" y="24469725"/>
          <a:ext cx="4413887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131</xdr:row>
      <xdr:rowOff>0</xdr:rowOff>
    </xdr:from>
    <xdr:to>
      <xdr:col>22</xdr:col>
      <xdr:colOff>3812</xdr:colOff>
      <xdr:row>147</xdr:row>
      <xdr:rowOff>3706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363700" y="30346650"/>
          <a:ext cx="4413887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157</xdr:row>
      <xdr:rowOff>0</xdr:rowOff>
    </xdr:from>
    <xdr:to>
      <xdr:col>22</xdr:col>
      <xdr:colOff>3812</xdr:colOff>
      <xdr:row>173</xdr:row>
      <xdr:rowOff>3706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363700" y="36223575"/>
          <a:ext cx="4413887" cy="31945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46"/>
  <sheetViews>
    <sheetView workbookViewId="0">
      <selection activeCell="A16" sqref="A16"/>
    </sheetView>
  </sheetViews>
  <sheetFormatPr defaultRowHeight="15" x14ac:dyDescent="0.25"/>
  <cols>
    <col min="1" max="1" width="22.28515625" style="5" customWidth="1"/>
    <col min="2" max="2" width="18.42578125" style="5" customWidth="1"/>
    <col min="3" max="3" width="9.140625" style="5"/>
    <col min="4" max="5" width="13.140625" style="5" customWidth="1"/>
    <col min="6" max="6" width="11.42578125" style="5" customWidth="1"/>
    <col min="7" max="8" width="50.7109375" customWidth="1"/>
    <col min="10" max="10" width="17.28515625" bestFit="1" customWidth="1"/>
    <col min="11" max="11" width="13.85546875" style="5" customWidth="1"/>
    <col min="12" max="12" width="17" bestFit="1" customWidth="1"/>
    <col min="13" max="13" width="12" bestFit="1" customWidth="1"/>
    <col min="14" max="14" width="9.42578125" bestFit="1" customWidth="1"/>
    <col min="15" max="15" width="9.140625" bestFit="1" customWidth="1"/>
    <col min="16" max="16" width="6.140625" bestFit="1" customWidth="1"/>
    <col min="17" max="17" width="9.140625" bestFit="1" customWidth="1"/>
  </cols>
  <sheetData>
    <row r="1" spans="1:17" ht="15.75" x14ac:dyDescent="0.25">
      <c r="A1" s="250"/>
      <c r="D1" s="3" t="s">
        <v>110</v>
      </c>
      <c r="J1" s="221"/>
      <c r="K1" s="228"/>
      <c r="L1" s="221"/>
      <c r="M1" s="221"/>
      <c r="N1" s="221"/>
      <c r="O1" s="221"/>
      <c r="P1" s="221"/>
      <c r="Q1" s="221"/>
    </row>
    <row r="2" spans="1:17" x14ac:dyDescent="0.25">
      <c r="A2" s="250"/>
      <c r="D2" s="4">
        <v>44103.601087962961</v>
      </c>
      <c r="J2" s="221"/>
      <c r="K2" s="228"/>
      <c r="L2" s="221"/>
      <c r="M2" s="221"/>
      <c r="N2" s="221"/>
      <c r="O2" s="221"/>
      <c r="P2" s="221"/>
      <c r="Q2" s="221"/>
    </row>
    <row r="3" spans="1:17" x14ac:dyDescent="0.25">
      <c r="D3" s="4" t="s">
        <v>160</v>
      </c>
      <c r="J3" s="221"/>
      <c r="K3" s="228"/>
      <c r="L3" s="221"/>
      <c r="M3" s="221"/>
      <c r="N3" s="221"/>
      <c r="O3" s="221"/>
      <c r="P3" s="221"/>
      <c r="Q3" s="221"/>
    </row>
    <row r="4" spans="1:17" x14ac:dyDescent="0.25">
      <c r="A4" s="252" t="s">
        <v>159</v>
      </c>
      <c r="B4" s="252"/>
      <c r="D4" s="4"/>
      <c r="J4" s="221"/>
      <c r="K4" s="228"/>
      <c r="L4" s="221"/>
      <c r="M4" s="221"/>
      <c r="N4" s="221"/>
      <c r="O4" s="221"/>
      <c r="P4" s="221"/>
      <c r="Q4" s="221"/>
    </row>
    <row r="5" spans="1:17" ht="15.75" thickBot="1" x14ac:dyDescent="0.3">
      <c r="J5" s="221"/>
      <c r="K5" s="228"/>
      <c r="L5" s="221"/>
      <c r="M5" s="221"/>
      <c r="N5" s="221"/>
      <c r="O5" s="221"/>
      <c r="P5" s="221"/>
      <c r="Q5" s="221"/>
    </row>
    <row r="6" spans="1:17" s="8" customFormat="1" ht="73.5" thickTop="1" thickBot="1" x14ac:dyDescent="0.3">
      <c r="A6" s="12" t="s">
        <v>111</v>
      </c>
      <c r="B6" s="12" t="s">
        <v>112</v>
      </c>
      <c r="C6" s="12" t="s">
        <v>113</v>
      </c>
      <c r="D6" s="12" t="s">
        <v>114</v>
      </c>
      <c r="E6" s="12" t="s">
        <v>115</v>
      </c>
      <c r="F6" s="12" t="s">
        <v>116</v>
      </c>
      <c r="G6" s="12" t="s">
        <v>117</v>
      </c>
      <c r="H6" s="7"/>
      <c r="I6" s="7"/>
      <c r="J6" s="12" t="s">
        <v>111</v>
      </c>
      <c r="K6" s="12" t="s">
        <v>118</v>
      </c>
      <c r="L6" s="12" t="s">
        <v>119</v>
      </c>
      <c r="M6" s="12" t="s">
        <v>120</v>
      </c>
      <c r="N6" s="12" t="s">
        <v>121</v>
      </c>
      <c r="O6" s="12" t="s">
        <v>122</v>
      </c>
      <c r="P6" s="12" t="s">
        <v>123</v>
      </c>
      <c r="Q6" s="12" t="s">
        <v>124</v>
      </c>
    </row>
    <row r="7" spans="1:17" ht="15.75" thickTop="1" x14ac:dyDescent="0.25">
      <c r="A7" s="6" t="s">
        <v>106</v>
      </c>
      <c r="B7" s="194">
        <v>10</v>
      </c>
      <c r="C7" s="202">
        <v>2</v>
      </c>
      <c r="D7" s="203"/>
      <c r="E7" s="203"/>
      <c r="F7" s="202"/>
      <c r="G7" t="s">
        <v>161</v>
      </c>
      <c r="J7" s="222" t="s">
        <v>106</v>
      </c>
      <c r="K7" s="229">
        <v>10</v>
      </c>
      <c r="L7" s="221" t="s">
        <v>134</v>
      </c>
      <c r="M7" s="222" t="s">
        <v>143</v>
      </c>
      <c r="N7" s="224">
        <v>-8.5802098258186531E-3</v>
      </c>
      <c r="O7" s="225">
        <v>-7.9489236508200889E-2</v>
      </c>
      <c r="P7" s="221" t="s">
        <v>163</v>
      </c>
      <c r="Q7" s="225">
        <v>-4.4034723167009772E-2</v>
      </c>
    </row>
    <row r="8" spans="1:17" x14ac:dyDescent="0.25">
      <c r="A8" s="6" t="s">
        <v>108</v>
      </c>
      <c r="B8" s="194">
        <v>10</v>
      </c>
      <c r="C8" s="202">
        <v>2</v>
      </c>
      <c r="D8" s="194"/>
      <c r="E8" s="204"/>
      <c r="F8" s="194"/>
      <c r="G8" t="s">
        <v>162</v>
      </c>
      <c r="J8" s="221"/>
      <c r="K8" s="228"/>
      <c r="L8" s="207" t="s">
        <v>134</v>
      </c>
      <c r="M8" s="208" t="s">
        <v>142</v>
      </c>
      <c r="N8" s="209">
        <v>2.5251135539851558E-5</v>
      </c>
      <c r="O8" s="210">
        <v>-7.7638521520969283E-4</v>
      </c>
      <c r="P8" s="207" t="s">
        <v>163</v>
      </c>
      <c r="Q8" s="210">
        <v>-3.7556703983492062E-4</v>
      </c>
    </row>
    <row r="9" spans="1:17" x14ac:dyDescent="0.25">
      <c r="A9" s="6" t="s">
        <v>102</v>
      </c>
      <c r="B9" s="194">
        <v>10</v>
      </c>
      <c r="C9" s="202">
        <v>2</v>
      </c>
      <c r="D9" s="204"/>
      <c r="E9" s="203"/>
      <c r="F9" s="202"/>
      <c r="G9" t="s">
        <v>161</v>
      </c>
      <c r="J9" s="221"/>
      <c r="K9" s="228"/>
      <c r="L9" s="221" t="s">
        <v>145</v>
      </c>
      <c r="M9" s="222" t="s">
        <v>143</v>
      </c>
      <c r="N9" s="225">
        <v>7.0470769658496774E-2</v>
      </c>
      <c r="O9" s="225">
        <v>5.5809524695255568E-2</v>
      </c>
      <c r="P9" s="221" t="s">
        <v>163</v>
      </c>
      <c r="Q9" s="225">
        <v>6.3140147176876174E-2</v>
      </c>
    </row>
    <row r="10" spans="1:17" x14ac:dyDescent="0.25">
      <c r="A10" s="6" t="s">
        <v>104</v>
      </c>
      <c r="B10" s="194">
        <v>10</v>
      </c>
      <c r="C10" s="202">
        <v>2</v>
      </c>
      <c r="D10" s="194"/>
      <c r="E10" s="204"/>
      <c r="F10" s="203"/>
      <c r="G10" t="s">
        <v>161</v>
      </c>
      <c r="J10" s="221"/>
      <c r="K10" s="228"/>
      <c r="L10" s="207" t="s">
        <v>145</v>
      </c>
      <c r="M10" s="208" t="s">
        <v>142</v>
      </c>
      <c r="N10" s="211">
        <v>0.617668257137169</v>
      </c>
      <c r="O10" s="211">
        <v>0.66611506682814936</v>
      </c>
      <c r="P10" s="207" t="s">
        <v>163</v>
      </c>
      <c r="Q10" s="211">
        <v>0.64189166198265912</v>
      </c>
    </row>
    <row r="11" spans="1:17" ht="15.75" thickBot="1" x14ac:dyDescent="0.3">
      <c r="A11" s="6" t="s">
        <v>8</v>
      </c>
      <c r="B11" s="194">
        <v>10</v>
      </c>
      <c r="C11" s="202">
        <v>2</v>
      </c>
      <c r="D11" s="204">
        <v>0.54626358912058282</v>
      </c>
      <c r="E11" s="202">
        <v>3.6262464727725483</v>
      </c>
      <c r="F11" s="202">
        <v>6.7135444467091503</v>
      </c>
      <c r="G11" t="s">
        <v>151</v>
      </c>
      <c r="J11" s="212"/>
      <c r="K11" s="230"/>
      <c r="L11" s="212" t="s">
        <v>155</v>
      </c>
      <c r="M11" s="213" t="s">
        <v>116</v>
      </c>
      <c r="N11" s="214">
        <v>-8.2131755620292228</v>
      </c>
      <c r="O11" s="215">
        <v>-0.70210165736712937</v>
      </c>
      <c r="P11" s="212" t="s">
        <v>163</v>
      </c>
      <c r="Q11" s="214">
        <v>-4.4576386096981757</v>
      </c>
    </row>
    <row r="12" spans="1:17" x14ac:dyDescent="0.25">
      <c r="A12" s="6" t="s">
        <v>98</v>
      </c>
      <c r="B12" s="194">
        <v>10</v>
      </c>
      <c r="C12" s="202">
        <v>2</v>
      </c>
      <c r="D12" s="204">
        <v>0.15012308823144924</v>
      </c>
      <c r="E12" s="202">
        <v>8.6773225948046218</v>
      </c>
      <c r="F12" s="194">
        <v>58.220717140304799</v>
      </c>
      <c r="G12" t="s">
        <v>152</v>
      </c>
      <c r="J12" s="222" t="s">
        <v>108</v>
      </c>
      <c r="K12" s="229">
        <v>10</v>
      </c>
      <c r="L12" s="221" t="s">
        <v>134</v>
      </c>
      <c r="M12" s="222" t="s">
        <v>143</v>
      </c>
      <c r="N12" s="223">
        <v>0</v>
      </c>
      <c r="O12" s="223">
        <v>0</v>
      </c>
      <c r="P12" s="221" t="s">
        <v>163</v>
      </c>
      <c r="Q12" s="223">
        <v>0</v>
      </c>
    </row>
    <row r="13" spans="1:17" ht="15.75" thickBot="1" x14ac:dyDescent="0.3">
      <c r="A13" s="9" t="s">
        <v>100</v>
      </c>
      <c r="B13" s="199">
        <v>10</v>
      </c>
      <c r="C13" s="205">
        <v>2</v>
      </c>
      <c r="D13" s="199">
        <v>43.718520534787736</v>
      </c>
      <c r="E13" s="199">
        <v>31.57231623326409</v>
      </c>
      <c r="F13" s="206">
        <v>0.74116889490966154</v>
      </c>
      <c r="G13" s="201" t="s">
        <v>153</v>
      </c>
      <c r="J13" s="221"/>
      <c r="K13" s="228"/>
      <c r="L13" s="207" t="s">
        <v>134</v>
      </c>
      <c r="M13" s="208" t="s">
        <v>142</v>
      </c>
      <c r="N13" s="218">
        <v>1.4129981866135288E-3</v>
      </c>
      <c r="O13" s="216">
        <v>6.6658349284103191E-2</v>
      </c>
      <c r="P13" s="207" t="s">
        <v>163</v>
      </c>
      <c r="Q13" s="216">
        <v>3.403567373535836E-2</v>
      </c>
    </row>
    <row r="14" spans="1:17" ht="15.75" thickTop="1" x14ac:dyDescent="0.25">
      <c r="A14" s="251" t="s">
        <v>154</v>
      </c>
      <c r="B14" s="251"/>
      <c r="C14" s="251"/>
      <c r="D14" s="251"/>
      <c r="E14" s="251"/>
      <c r="F14" s="251"/>
      <c r="G14" s="251"/>
      <c r="J14" s="221"/>
      <c r="K14" s="228"/>
      <c r="L14" s="221" t="s">
        <v>145</v>
      </c>
      <c r="M14" s="222" t="s">
        <v>143</v>
      </c>
      <c r="N14" s="227">
        <v>0.46300770869665875</v>
      </c>
      <c r="O14" s="227">
        <v>-0.84421084605933538</v>
      </c>
      <c r="P14" s="221" t="s">
        <v>163</v>
      </c>
      <c r="Q14" s="227">
        <v>-0.19060156868133832</v>
      </c>
    </row>
    <row r="15" spans="1:17" x14ac:dyDescent="0.25">
      <c r="J15" s="221"/>
      <c r="K15" s="228"/>
      <c r="L15" s="207" t="s">
        <v>145</v>
      </c>
      <c r="M15" s="208" t="s">
        <v>142</v>
      </c>
      <c r="N15" s="211">
        <v>0.69887550529242715</v>
      </c>
      <c r="O15" s="211">
        <v>0.729177586013253</v>
      </c>
      <c r="P15" s="207" t="s">
        <v>163</v>
      </c>
      <c r="Q15" s="211">
        <v>0.71402654565284007</v>
      </c>
    </row>
    <row r="16" spans="1:17" ht="15.75" thickBot="1" x14ac:dyDescent="0.3">
      <c r="J16" s="212"/>
      <c r="K16" s="230"/>
      <c r="L16" s="212" t="s">
        <v>155</v>
      </c>
      <c r="M16" s="213" t="s">
        <v>116</v>
      </c>
      <c r="N16" s="212" t="s">
        <v>163</v>
      </c>
      <c r="O16" s="212" t="s">
        <v>163</v>
      </c>
      <c r="P16" s="212" t="s">
        <v>163</v>
      </c>
      <c r="Q16" s="212" t="s">
        <v>163</v>
      </c>
    </row>
    <row r="17" spans="10:17" x14ac:dyDescent="0.25">
      <c r="J17" s="222" t="s">
        <v>102</v>
      </c>
      <c r="K17" s="229">
        <v>10</v>
      </c>
      <c r="L17" s="221" t="s">
        <v>134</v>
      </c>
      <c r="M17" s="222" t="s">
        <v>143</v>
      </c>
      <c r="N17" s="225">
        <v>-1.9681355480818889E-2</v>
      </c>
      <c r="O17" s="227">
        <v>-0.29439791538846288</v>
      </c>
      <c r="P17" s="221" t="s">
        <v>163</v>
      </c>
      <c r="Q17" s="227">
        <v>-0.15703963543464089</v>
      </c>
    </row>
    <row r="18" spans="10:17" x14ac:dyDescent="0.25">
      <c r="J18" s="221"/>
      <c r="K18" s="228"/>
      <c r="L18" s="207" t="s">
        <v>134</v>
      </c>
      <c r="M18" s="208" t="s">
        <v>142</v>
      </c>
      <c r="N18" s="218">
        <v>1.2368888433031209E-3</v>
      </c>
      <c r="O18" s="218">
        <v>-2.9762165732808393E-3</v>
      </c>
      <c r="P18" s="207" t="s">
        <v>163</v>
      </c>
      <c r="Q18" s="210">
        <v>-8.696638649888592E-4</v>
      </c>
    </row>
    <row r="19" spans="10:17" x14ac:dyDescent="0.25">
      <c r="J19" s="221"/>
      <c r="K19" s="228"/>
      <c r="L19" s="221" t="s">
        <v>145</v>
      </c>
      <c r="M19" s="222" t="s">
        <v>143</v>
      </c>
      <c r="N19" s="225">
        <v>-3.662804815406312E-2</v>
      </c>
      <c r="O19" s="225">
        <v>-4.7594621273469792E-2</v>
      </c>
      <c r="P19" s="221" t="s">
        <v>163</v>
      </c>
      <c r="Q19" s="225">
        <v>-4.2111334713766456E-2</v>
      </c>
    </row>
    <row r="20" spans="10:17" x14ac:dyDescent="0.25">
      <c r="J20" s="221"/>
      <c r="K20" s="228"/>
      <c r="L20" s="207" t="s">
        <v>145</v>
      </c>
      <c r="M20" s="208" t="s">
        <v>142</v>
      </c>
      <c r="N20" s="219">
        <v>1.2437829845058979</v>
      </c>
      <c r="O20" s="219">
        <v>1.0247963219351637</v>
      </c>
      <c r="P20" s="207" t="s">
        <v>163</v>
      </c>
      <c r="Q20" s="219">
        <v>1.1342896532205309</v>
      </c>
    </row>
    <row r="21" spans="10:17" ht="15.75" thickBot="1" x14ac:dyDescent="0.3">
      <c r="J21" s="212"/>
      <c r="K21" s="230"/>
      <c r="L21" s="212" t="s">
        <v>155</v>
      </c>
      <c r="M21" s="213" t="s">
        <v>116</v>
      </c>
      <c r="N21" s="214">
        <v>1.8610531266385684</v>
      </c>
      <c r="O21" s="215">
        <v>0.16166765722735471</v>
      </c>
      <c r="P21" s="212" t="s">
        <v>163</v>
      </c>
      <c r="Q21" s="214">
        <v>1.0113603919329615</v>
      </c>
    </row>
    <row r="22" spans="10:17" x14ac:dyDescent="0.25">
      <c r="J22" s="222" t="s">
        <v>104</v>
      </c>
      <c r="K22" s="229">
        <v>10</v>
      </c>
      <c r="L22" s="221" t="s">
        <v>134</v>
      </c>
      <c r="M22" s="222" t="s">
        <v>143</v>
      </c>
      <c r="N22" s="223">
        <v>10.24893129275668</v>
      </c>
      <c r="O22" s="223">
        <v>11.625357765640688</v>
      </c>
      <c r="P22" s="221" t="s">
        <v>163</v>
      </c>
      <c r="Q22" s="223">
        <v>10.937144529198683</v>
      </c>
    </row>
    <row r="23" spans="10:17" ht="31.5" customHeight="1" x14ac:dyDescent="0.25">
      <c r="J23" s="221"/>
      <c r="K23" s="228"/>
      <c r="L23" s="207" t="s">
        <v>134</v>
      </c>
      <c r="M23" s="208" t="s">
        <v>142</v>
      </c>
      <c r="N23" s="211">
        <v>0.16547548500815051</v>
      </c>
      <c r="O23" s="211">
        <v>0.16404913634346108</v>
      </c>
      <c r="P23" s="207" t="s">
        <v>163</v>
      </c>
      <c r="Q23" s="211">
        <v>0.1647623106758058</v>
      </c>
    </row>
    <row r="24" spans="10:17" x14ac:dyDescent="0.25">
      <c r="J24" s="221"/>
      <c r="K24" s="228"/>
      <c r="L24" s="221" t="s">
        <v>145</v>
      </c>
      <c r="M24" s="222" t="s">
        <v>143</v>
      </c>
      <c r="N24" s="226">
        <v>1.2772195715111669</v>
      </c>
      <c r="O24" s="227">
        <v>0.71492401002980399</v>
      </c>
      <c r="P24" s="221" t="s">
        <v>163</v>
      </c>
      <c r="Q24" s="227">
        <v>0.99607179077048547</v>
      </c>
    </row>
    <row r="25" spans="10:17" x14ac:dyDescent="0.25">
      <c r="J25" s="221"/>
      <c r="K25" s="228"/>
      <c r="L25" s="207" t="s">
        <v>145</v>
      </c>
      <c r="M25" s="208" t="s">
        <v>142</v>
      </c>
      <c r="N25" s="211">
        <v>0.52300391598510065</v>
      </c>
      <c r="O25" s="211">
        <v>0.64910847353771628</v>
      </c>
      <c r="P25" s="207" t="s">
        <v>163</v>
      </c>
      <c r="Q25" s="211">
        <v>0.58605619476140847</v>
      </c>
    </row>
    <row r="26" spans="10:17" ht="15.75" thickBot="1" x14ac:dyDescent="0.3">
      <c r="J26" s="212"/>
      <c r="K26" s="230"/>
      <c r="L26" s="212" t="s">
        <v>155</v>
      </c>
      <c r="M26" s="213" t="s">
        <v>116</v>
      </c>
      <c r="N26" s="215">
        <v>0.12461978083644955</v>
      </c>
      <c r="O26" s="217">
        <v>6.1496946970767366E-2</v>
      </c>
      <c r="P26" s="212" t="s">
        <v>163</v>
      </c>
      <c r="Q26" s="217">
        <v>9.3058363903608457E-2</v>
      </c>
    </row>
    <row r="27" spans="10:17" x14ac:dyDescent="0.25">
      <c r="J27" s="222" t="s">
        <v>8</v>
      </c>
      <c r="K27" s="229">
        <v>10</v>
      </c>
      <c r="L27" s="221" t="s">
        <v>134</v>
      </c>
      <c r="M27" s="222" t="s">
        <v>143</v>
      </c>
      <c r="N27" s="227">
        <v>0.60009504962070714</v>
      </c>
      <c r="O27" s="227">
        <v>0.49243212862045843</v>
      </c>
      <c r="P27" s="221" t="s">
        <v>163</v>
      </c>
      <c r="Q27" s="227">
        <v>0.54626358912058282</v>
      </c>
    </row>
    <row r="28" spans="10:17" x14ac:dyDescent="0.25">
      <c r="J28" s="221"/>
      <c r="K28" s="228"/>
      <c r="L28" s="207" t="s">
        <v>134</v>
      </c>
      <c r="M28" s="208" t="s">
        <v>142</v>
      </c>
      <c r="N28" s="211">
        <v>0.85479012424080514</v>
      </c>
      <c r="O28" s="211">
        <v>0.89177578993118833</v>
      </c>
      <c r="P28" s="207" t="s">
        <v>163</v>
      </c>
      <c r="Q28" s="211">
        <v>0.87328295708599679</v>
      </c>
    </row>
    <row r="29" spans="10:17" x14ac:dyDescent="0.25">
      <c r="J29" s="221"/>
      <c r="K29" s="228"/>
      <c r="L29" s="221" t="s">
        <v>145</v>
      </c>
      <c r="M29" s="222" t="s">
        <v>143</v>
      </c>
      <c r="N29" s="226">
        <v>3.5703905304339614</v>
      </c>
      <c r="O29" s="226">
        <v>3.6821024151111348</v>
      </c>
      <c r="P29" s="221" t="s">
        <v>163</v>
      </c>
      <c r="Q29" s="226">
        <v>3.6262464727725483</v>
      </c>
    </row>
    <row r="30" spans="10:17" x14ac:dyDescent="0.25">
      <c r="J30" s="221"/>
      <c r="K30" s="228"/>
      <c r="L30" s="207" t="s">
        <v>145</v>
      </c>
      <c r="M30" s="208" t="s">
        <v>142</v>
      </c>
      <c r="N30" s="219">
        <v>1.0557063341744866</v>
      </c>
      <c r="O30" s="211">
        <v>0.94025447926362382</v>
      </c>
      <c r="P30" s="207" t="s">
        <v>163</v>
      </c>
      <c r="Q30" s="211">
        <v>0.99798040671905519</v>
      </c>
    </row>
    <row r="31" spans="10:17" ht="15.75" thickBot="1" x14ac:dyDescent="0.3">
      <c r="J31" s="212"/>
      <c r="K31" s="230"/>
      <c r="L31" s="212" t="s">
        <v>155</v>
      </c>
      <c r="M31" s="213" t="s">
        <v>116</v>
      </c>
      <c r="N31" s="214">
        <v>5.9497083548525245</v>
      </c>
      <c r="O31" s="214">
        <v>7.4773805385657761</v>
      </c>
      <c r="P31" s="212" t="s">
        <v>163</v>
      </c>
      <c r="Q31" s="214">
        <v>6.7135444467091503</v>
      </c>
    </row>
    <row r="32" spans="10:17" x14ac:dyDescent="0.25">
      <c r="J32" s="222" t="s">
        <v>98</v>
      </c>
      <c r="K32" s="229">
        <v>10</v>
      </c>
      <c r="L32" s="221" t="s">
        <v>134</v>
      </c>
      <c r="M32" s="222" t="s">
        <v>143</v>
      </c>
      <c r="N32" s="227">
        <v>0.16897817095677661</v>
      </c>
      <c r="O32" s="227">
        <v>0.13126800550612186</v>
      </c>
      <c r="P32" s="221" t="s">
        <v>163</v>
      </c>
      <c r="Q32" s="227">
        <v>0.15012308823144924</v>
      </c>
    </row>
    <row r="33" spans="1:17" x14ac:dyDescent="0.25">
      <c r="J33" s="221"/>
      <c r="K33" s="228"/>
      <c r="L33" s="207" t="s">
        <v>134</v>
      </c>
      <c r="M33" s="208" t="s">
        <v>142</v>
      </c>
      <c r="N33" s="211">
        <v>0.7937809057200419</v>
      </c>
      <c r="O33" s="211">
        <v>0.75647205784973659</v>
      </c>
      <c r="P33" s="207" t="s">
        <v>163</v>
      </c>
      <c r="Q33" s="211">
        <v>0.7751264817848893</v>
      </c>
    </row>
    <row r="34" spans="1:17" x14ac:dyDescent="0.25">
      <c r="J34" s="221"/>
      <c r="K34" s="228"/>
      <c r="L34" s="221" t="s">
        <v>145</v>
      </c>
      <c r="M34" s="222" t="s">
        <v>143</v>
      </c>
      <c r="N34" s="226">
        <v>9.2738646971753216</v>
      </c>
      <c r="O34" s="226">
        <v>8.0807804924339202</v>
      </c>
      <c r="P34" s="221" t="s">
        <v>163</v>
      </c>
      <c r="Q34" s="226">
        <v>8.6773225948046218</v>
      </c>
    </row>
    <row r="35" spans="1:17" x14ac:dyDescent="0.25">
      <c r="J35" s="221"/>
      <c r="K35" s="228"/>
      <c r="L35" s="207" t="s">
        <v>145</v>
      </c>
      <c r="M35" s="208" t="s">
        <v>142</v>
      </c>
      <c r="N35" s="211">
        <v>0.9637909946133989</v>
      </c>
      <c r="O35" s="211">
        <v>0.82559961396944781</v>
      </c>
      <c r="P35" s="207" t="s">
        <v>163</v>
      </c>
      <c r="Q35" s="211">
        <v>0.89469530429142341</v>
      </c>
    </row>
    <row r="36" spans="1:17" ht="15.75" thickBot="1" x14ac:dyDescent="0.3">
      <c r="J36" s="212"/>
      <c r="K36" s="230"/>
      <c r="L36" s="212" t="s">
        <v>155</v>
      </c>
      <c r="M36" s="213" t="s">
        <v>116</v>
      </c>
      <c r="N36" s="220">
        <v>54.882027925059674</v>
      </c>
      <c r="O36" s="220">
        <v>61.559406355549925</v>
      </c>
      <c r="P36" s="212" t="s">
        <v>163</v>
      </c>
      <c r="Q36" s="220">
        <v>58.220717140304799</v>
      </c>
    </row>
    <row r="37" spans="1:17" ht="15.75" thickBot="1" x14ac:dyDescent="0.3">
      <c r="J37" s="222" t="s">
        <v>100</v>
      </c>
      <c r="K37" s="229">
        <v>10</v>
      </c>
      <c r="L37" s="221" t="s">
        <v>134</v>
      </c>
      <c r="M37" s="222" t="s">
        <v>143</v>
      </c>
      <c r="N37" s="223">
        <v>49.640200817659014</v>
      </c>
      <c r="O37" s="223">
        <v>37.796840251916457</v>
      </c>
      <c r="P37" s="221" t="s">
        <v>163</v>
      </c>
      <c r="Q37" s="223">
        <v>43.718520534787736</v>
      </c>
    </row>
    <row r="38" spans="1:17" ht="16.5" thickTop="1" thickBot="1" x14ac:dyDescent="0.3">
      <c r="A38" s="11" t="s">
        <v>156</v>
      </c>
      <c r="B38" s="232" t="s">
        <v>134</v>
      </c>
      <c r="C38" s="11" t="s">
        <v>157</v>
      </c>
      <c r="D38" s="232" t="s">
        <v>145</v>
      </c>
      <c r="E38" s="11" t="s">
        <v>157</v>
      </c>
      <c r="F38" s="232" t="s">
        <v>158</v>
      </c>
      <c r="G38" s="11" t="s">
        <v>157</v>
      </c>
      <c r="H38" s="232" t="s">
        <v>117</v>
      </c>
      <c r="J38" s="221"/>
      <c r="K38" s="228"/>
      <c r="L38" s="207" t="s">
        <v>134</v>
      </c>
      <c r="M38" s="208" t="s">
        <v>142</v>
      </c>
      <c r="N38" s="219">
        <v>1.0784189981802192</v>
      </c>
      <c r="O38" s="211">
        <v>0.96683413393384932</v>
      </c>
      <c r="P38" s="207" t="s">
        <v>163</v>
      </c>
      <c r="Q38" s="219">
        <v>1.0226265660570344</v>
      </c>
    </row>
    <row r="39" spans="1:17" ht="15.75" thickTop="1" x14ac:dyDescent="0.25">
      <c r="A39" s="6" t="s">
        <v>106</v>
      </c>
      <c r="B39" s="234"/>
      <c r="C39" s="203"/>
      <c r="D39" s="238"/>
      <c r="E39" s="203"/>
      <c r="F39" s="244"/>
      <c r="G39" s="195"/>
      <c r="H39" s="247"/>
      <c r="J39" s="221"/>
      <c r="K39" s="228"/>
      <c r="L39" s="221" t="s">
        <v>145</v>
      </c>
      <c r="M39" s="222" t="s">
        <v>143</v>
      </c>
      <c r="N39" s="223">
        <v>29.829938664621029</v>
      </c>
      <c r="O39" s="223">
        <v>33.314693801907147</v>
      </c>
      <c r="P39" s="221" t="s">
        <v>163</v>
      </c>
      <c r="Q39" s="223">
        <v>31.57231623326409</v>
      </c>
    </row>
    <row r="40" spans="1:17" x14ac:dyDescent="0.25">
      <c r="A40" s="6" t="s">
        <v>108</v>
      </c>
      <c r="B40" s="235"/>
      <c r="C40" s="194"/>
      <c r="D40" s="239"/>
      <c r="E40" s="204"/>
      <c r="F40" s="245"/>
      <c r="H40" s="248"/>
      <c r="J40" s="221"/>
      <c r="K40" s="228"/>
      <c r="L40" s="207" t="s">
        <v>145</v>
      </c>
      <c r="M40" s="208" t="s">
        <v>142</v>
      </c>
      <c r="N40" s="219">
        <v>1.0638709021699688</v>
      </c>
      <c r="O40" s="211">
        <v>0.91917807449721178</v>
      </c>
      <c r="P40" s="207" t="s">
        <v>163</v>
      </c>
      <c r="Q40" s="211">
        <v>0.9915244883335903</v>
      </c>
    </row>
    <row r="41" spans="1:17" ht="15.75" thickBot="1" x14ac:dyDescent="0.3">
      <c r="A41" s="6" t="s">
        <v>102</v>
      </c>
      <c r="B41" s="236"/>
      <c r="C41" s="204"/>
      <c r="D41" s="242"/>
      <c r="E41" s="233"/>
      <c r="F41" s="239"/>
      <c r="G41" s="197"/>
      <c r="H41" s="248"/>
      <c r="J41" s="201"/>
      <c r="K41" s="231"/>
      <c r="L41" s="201" t="s">
        <v>155</v>
      </c>
      <c r="M41" s="10" t="s">
        <v>116</v>
      </c>
      <c r="N41" s="200">
        <v>0.60092300541236576</v>
      </c>
      <c r="O41" s="200">
        <v>0.8814147844069572</v>
      </c>
      <c r="P41" s="201" t="s">
        <v>163</v>
      </c>
      <c r="Q41" s="200">
        <v>0.74116889490966154</v>
      </c>
    </row>
    <row r="42" spans="1:17" ht="15.75" thickTop="1" x14ac:dyDescent="0.25">
      <c r="A42" s="6" t="s">
        <v>104</v>
      </c>
      <c r="B42" s="235"/>
      <c r="C42" s="204"/>
      <c r="D42" s="239"/>
      <c r="E42" s="204"/>
      <c r="F42" s="242"/>
      <c r="G42" s="196"/>
      <c r="H42" s="248"/>
    </row>
    <row r="43" spans="1:17" x14ac:dyDescent="0.25">
      <c r="A43" s="6" t="s">
        <v>8</v>
      </c>
      <c r="B43" s="236">
        <v>0.54626358912058282</v>
      </c>
      <c r="C43" s="203">
        <v>7.6129181521627426E-2</v>
      </c>
      <c r="D43" s="240">
        <v>3.6262464727725483</v>
      </c>
      <c r="E43" s="203">
        <v>7.8992231194358886E-2</v>
      </c>
      <c r="F43" s="240">
        <v>6.6382723377378294</v>
      </c>
      <c r="G43" s="197">
        <v>0.93636572445522881</v>
      </c>
      <c r="H43" s="248"/>
    </row>
    <row r="44" spans="1:17" x14ac:dyDescent="0.25">
      <c r="A44" s="6" t="s">
        <v>98</v>
      </c>
      <c r="B44" s="236">
        <v>0.15012308823144924</v>
      </c>
      <c r="C44" s="203">
        <v>2.6665113709824689E-2</v>
      </c>
      <c r="D44" s="240">
        <v>8.6773225948046218</v>
      </c>
      <c r="E44" s="204">
        <v>0.8436379316992042</v>
      </c>
      <c r="F44" s="241">
        <v>57.801386162710266</v>
      </c>
      <c r="G44" s="198">
        <v>11.704149539868624</v>
      </c>
      <c r="H44" s="248"/>
    </row>
    <row r="45" spans="1:17" ht="15.75" thickBot="1" x14ac:dyDescent="0.3">
      <c r="A45" s="9" t="s">
        <v>100</v>
      </c>
      <c r="B45" s="237">
        <v>43.718520534787736</v>
      </c>
      <c r="C45" s="205">
        <v>8.3745205680738994</v>
      </c>
      <c r="D45" s="243">
        <v>31.57231623326409</v>
      </c>
      <c r="E45" s="205">
        <v>2.4640939883496729</v>
      </c>
      <c r="F45" s="246">
        <v>0.72217256775972882</v>
      </c>
      <c r="G45" s="200">
        <v>0.14937746488768483</v>
      </c>
      <c r="H45" s="249"/>
    </row>
    <row r="46" spans="1:17" ht="15.75" thickTop="1" x14ac:dyDescent="0.25"/>
  </sheetData>
  <mergeCells count="3">
    <mergeCell ref="A1:A2"/>
    <mergeCell ref="A14:G14"/>
    <mergeCell ref="A4:B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79"/>
  <sheetViews>
    <sheetView tabSelected="1" topLeftCell="B1" workbookViewId="0">
      <pane ySplit="1" topLeftCell="A140" activePane="bottomLeft" state="frozenSplit"/>
      <selection pane="bottomLeft" activeCell="G171" sqref="G171"/>
    </sheetView>
  </sheetViews>
  <sheetFormatPr defaultRowHeight="15" x14ac:dyDescent="0.25"/>
  <cols>
    <col min="1" max="1" width="70.28515625" style="1" bestFit="1" customWidth="1"/>
    <col min="2" max="2" width="16.140625" style="1" bestFit="1" customWidth="1"/>
    <col min="3" max="3" width="11.85546875" style="1" bestFit="1" customWidth="1"/>
    <col min="4" max="4" width="10" style="1" bestFit="1" customWidth="1"/>
    <col min="5" max="5" width="23" style="1" bestFit="1" customWidth="1"/>
    <col min="6" max="7" width="8.7109375" style="1" customWidth="1"/>
    <col min="8" max="8" width="11.140625" style="1" bestFit="1" customWidth="1"/>
    <col min="9" max="9" width="8" style="1" bestFit="1" customWidth="1"/>
    <col min="10" max="11" width="8.5703125" style="1" bestFit="1" customWidth="1"/>
    <col min="12" max="12" width="4.28515625" style="1" bestFit="1" customWidth="1"/>
    <col min="13" max="13" width="8.85546875" style="1" bestFit="1" customWidth="1"/>
    <col min="14" max="14" width="8.5703125" style="1" bestFit="1" customWidth="1"/>
    <col min="15" max="15" width="8.7109375" style="1" customWidth="1"/>
    <col min="16" max="16" width="11" style="1" bestFit="1" customWidth="1"/>
    <col min="17" max="17" width="14.42578125" style="1" bestFit="1" customWidth="1"/>
    <col min="18" max="18" width="11.140625" style="1" bestFit="1" customWidth="1"/>
    <col min="19" max="20" width="7.28515625" style="1" bestFit="1" customWidth="1"/>
    <col min="21" max="21" width="6.140625" style="1" bestFit="1" customWidth="1"/>
    <col min="22" max="22" width="8.85546875" style="1" bestFit="1" customWidth="1"/>
    <col min="23" max="40" width="8.7109375" style="1" customWidth="1"/>
    <col min="41" max="16384" width="9.140625" style="1"/>
  </cols>
  <sheetData>
    <row r="1" spans="1:18" s="2" customFormat="1" ht="15.75" thickBo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5</v>
      </c>
      <c r="F1" s="2" t="s">
        <v>6</v>
      </c>
      <c r="H1" s="87" t="s">
        <v>134</v>
      </c>
      <c r="I1" s="2" t="s">
        <v>125</v>
      </c>
      <c r="J1" s="2" t="s">
        <v>126</v>
      </c>
      <c r="K1" s="2" t="s">
        <v>127</v>
      </c>
      <c r="L1" s="2" t="s">
        <v>128</v>
      </c>
      <c r="M1" s="2" t="s">
        <v>129</v>
      </c>
      <c r="N1" s="2" t="s">
        <v>130</v>
      </c>
    </row>
    <row r="2" spans="1:18" ht="15.75" thickTop="1" x14ac:dyDescent="0.25">
      <c r="A2" s="1" t="s">
        <v>7</v>
      </c>
      <c r="B2" s="1" t="s">
        <v>106</v>
      </c>
      <c r="C2" s="1" t="s">
        <v>107</v>
      </c>
      <c r="D2" s="1">
        <v>5127</v>
      </c>
      <c r="E2" s="1">
        <v>9865000</v>
      </c>
      <c r="F2" s="1">
        <v>5.197E-4</v>
      </c>
      <c r="H2" s="88" t="s">
        <v>135</v>
      </c>
      <c r="I2" s="32">
        <v>7.4999999999999997E-2</v>
      </c>
      <c r="J2" s="33">
        <v>2.0799999999999985E-4</v>
      </c>
      <c r="K2" s="33">
        <v>9.5999999999999948E-5</v>
      </c>
      <c r="L2" s="34"/>
      <c r="M2" s="42">
        <v>1.519999999999999E-4</v>
      </c>
      <c r="N2" s="43">
        <v>7.9195959492893249E-5</v>
      </c>
      <c r="P2" s="1" t="s">
        <v>134</v>
      </c>
      <c r="Q2" s="16">
        <v>-4.4034723167009772E-2</v>
      </c>
      <c r="R2" s="16">
        <v>5.0140253614450313E-2</v>
      </c>
    </row>
    <row r="3" spans="1:18" x14ac:dyDescent="0.25">
      <c r="A3" s="1" t="s">
        <v>11</v>
      </c>
      <c r="B3" s="1" t="s">
        <v>106</v>
      </c>
      <c r="C3" s="1" t="s">
        <v>107</v>
      </c>
      <c r="D3" s="1">
        <v>2284</v>
      </c>
      <c r="E3" s="1">
        <v>9891000</v>
      </c>
      <c r="F3" s="1">
        <v>2.309E-4</v>
      </c>
      <c r="H3" s="89" t="s">
        <v>136</v>
      </c>
      <c r="I3" s="27">
        <v>0.25</v>
      </c>
      <c r="J3" s="28">
        <v>-4.8800000000000102E-5</v>
      </c>
      <c r="K3" s="28">
        <v>-3.836E-4</v>
      </c>
      <c r="L3" s="25"/>
      <c r="M3" s="44">
        <v>-2.1620000000000005E-4</v>
      </c>
      <c r="N3" s="45">
        <v>2.3673935034125603E-4</v>
      </c>
      <c r="P3" s="1" t="s">
        <v>145</v>
      </c>
      <c r="Q3" s="16">
        <v>6.3140147176876174E-2</v>
      </c>
      <c r="R3" s="16">
        <v>1.0367065734144962E-2</v>
      </c>
    </row>
    <row r="4" spans="1:18" x14ac:dyDescent="0.25">
      <c r="A4" s="1" t="s">
        <v>12</v>
      </c>
      <c r="B4" s="1" t="s">
        <v>106</v>
      </c>
      <c r="C4" s="1" t="s">
        <v>107</v>
      </c>
      <c r="D4" s="1">
        <v>1811</v>
      </c>
      <c r="E4" s="1">
        <v>9685000</v>
      </c>
      <c r="F4" s="1">
        <v>1.8699999999999999E-4</v>
      </c>
      <c r="H4" s="89" t="s">
        <v>137</v>
      </c>
      <c r="I4" s="29">
        <v>7.4999999999999997E-2</v>
      </c>
      <c r="J4" s="30">
        <v>1.7952987999999999</v>
      </c>
      <c r="K4" s="30">
        <v>1.5232987999999998</v>
      </c>
      <c r="L4" s="25"/>
      <c r="M4" s="39">
        <v>1.6592987999999997</v>
      </c>
      <c r="N4" s="46">
        <v>0.19233304448274094</v>
      </c>
    </row>
    <row r="5" spans="1:18" x14ac:dyDescent="0.25">
      <c r="A5" s="1" t="s">
        <v>13</v>
      </c>
      <c r="B5" s="1" t="s">
        <v>106</v>
      </c>
      <c r="C5" s="1" t="s">
        <v>107</v>
      </c>
      <c r="D5" s="1">
        <v>2717</v>
      </c>
      <c r="E5" s="1">
        <v>9708000</v>
      </c>
      <c r="F5" s="1">
        <v>2.7989999999999997E-4</v>
      </c>
      <c r="H5" s="89" t="s">
        <v>138</v>
      </c>
      <c r="I5" s="25"/>
      <c r="J5" s="25"/>
      <c r="K5" s="25"/>
      <c r="L5" s="25"/>
      <c r="M5" s="25"/>
      <c r="N5" s="35"/>
    </row>
    <row r="6" spans="1:18" ht="15.75" thickBot="1" x14ac:dyDescent="0.3">
      <c r="A6" s="1" t="s">
        <v>26</v>
      </c>
      <c r="B6" s="1" t="s">
        <v>106</v>
      </c>
      <c r="C6" s="1" t="s">
        <v>107</v>
      </c>
      <c r="D6" s="1">
        <v>3451</v>
      </c>
      <c r="E6" s="1">
        <v>9504000</v>
      </c>
      <c r="F6" s="1">
        <v>3.6309999999999999E-4</v>
      </c>
      <c r="H6" s="90" t="s">
        <v>139</v>
      </c>
      <c r="I6" s="26"/>
      <c r="J6" s="31">
        <v>5.197E-4</v>
      </c>
      <c r="K6" s="31">
        <v>2.309E-4</v>
      </c>
      <c r="L6" s="26"/>
      <c r="M6" s="31">
        <v>3.7530000000000002E-4</v>
      </c>
      <c r="N6" s="47">
        <v>2.0421243840667492E-4</v>
      </c>
    </row>
    <row r="7" spans="1:18" x14ac:dyDescent="0.25">
      <c r="A7" s="1" t="s">
        <v>27</v>
      </c>
      <c r="B7" s="1" t="s">
        <v>106</v>
      </c>
      <c r="C7" s="1" t="s">
        <v>107</v>
      </c>
      <c r="D7" s="1">
        <v>2712</v>
      </c>
      <c r="E7" s="1">
        <v>9708000</v>
      </c>
      <c r="F7" s="1">
        <v>2.7940000000000002E-4</v>
      </c>
      <c r="H7" s="91" t="s">
        <v>140</v>
      </c>
      <c r="I7" s="24"/>
      <c r="J7" s="53">
        <v>-1.694444444444448E-9</v>
      </c>
      <c r="K7" s="38">
        <v>-1.3319444444444445E-8</v>
      </c>
      <c r="L7" s="24"/>
      <c r="M7" s="38">
        <v>-7.5069444444444469E-9</v>
      </c>
      <c r="N7" s="48">
        <v>8.2201163312936132E-9</v>
      </c>
    </row>
    <row r="8" spans="1:18" ht="18" x14ac:dyDescent="0.35">
      <c r="A8" s="1" t="s">
        <v>82</v>
      </c>
      <c r="B8" s="1" t="s">
        <v>106</v>
      </c>
      <c r="C8" s="1" t="s">
        <v>107</v>
      </c>
      <c r="D8" s="1">
        <v>4519000</v>
      </c>
      <c r="E8" s="1">
        <v>10060000</v>
      </c>
      <c r="F8" s="1">
        <v>0.44919999999999999</v>
      </c>
      <c r="H8" s="89" t="s">
        <v>141</v>
      </c>
      <c r="I8" s="25"/>
      <c r="J8" s="54">
        <v>1.7952987999999999</v>
      </c>
      <c r="K8" s="39">
        <v>1.5232987999999998</v>
      </c>
      <c r="L8" s="25"/>
      <c r="M8" s="39">
        <v>1.6592987999999997</v>
      </c>
      <c r="N8" s="46">
        <v>0.19233304448274094</v>
      </c>
    </row>
    <row r="9" spans="1:18" x14ac:dyDescent="0.25">
      <c r="A9" s="1" t="s">
        <v>83</v>
      </c>
      <c r="B9" s="1" t="s">
        <v>106</v>
      </c>
      <c r="C9" s="1" t="s">
        <v>107</v>
      </c>
      <c r="D9" s="1">
        <v>4040000</v>
      </c>
      <c r="E9" s="1">
        <v>10600000</v>
      </c>
      <c r="F9" s="1">
        <v>0.38119999999999998</v>
      </c>
      <c r="H9" s="89" t="s">
        <v>142</v>
      </c>
      <c r="I9" s="25"/>
      <c r="J9" s="55">
        <v>2.5251135539851558E-5</v>
      </c>
      <c r="K9" s="40">
        <v>-7.7638521520969283E-4</v>
      </c>
      <c r="L9" s="25" t="s">
        <v>163</v>
      </c>
      <c r="M9" s="49">
        <v>-3.7556703983492062E-4</v>
      </c>
      <c r="N9" s="50">
        <v>5.6684249966064057E-4</v>
      </c>
    </row>
    <row r="10" spans="1:18" ht="18.75" thickBot="1" x14ac:dyDescent="0.4">
      <c r="A10" s="1" t="s">
        <v>54</v>
      </c>
      <c r="B10" s="1" t="s">
        <v>106</v>
      </c>
      <c r="C10" s="1" t="s">
        <v>107</v>
      </c>
      <c r="D10" s="1">
        <v>4282</v>
      </c>
      <c r="E10" s="1">
        <v>10020000</v>
      </c>
      <c r="F10" s="1">
        <v>4.2729999999999998E-4</v>
      </c>
      <c r="H10" s="92" t="s">
        <v>144</v>
      </c>
      <c r="I10" s="37"/>
      <c r="J10" s="56">
        <v>-8.5802098258186531E-3</v>
      </c>
      <c r="K10" s="41">
        <v>-7.9489236508200889E-2</v>
      </c>
      <c r="L10" s="37" t="s">
        <v>163</v>
      </c>
      <c r="M10" s="51">
        <v>-4.4034723167009772E-2</v>
      </c>
      <c r="N10" s="52">
        <v>5.0140253614450313E-2</v>
      </c>
    </row>
    <row r="11" spans="1:18" ht="15.75" thickTop="1" x14ac:dyDescent="0.25">
      <c r="A11" s="1" t="s">
        <v>55</v>
      </c>
      <c r="B11" s="1" t="s">
        <v>106</v>
      </c>
      <c r="C11" s="1" t="s">
        <v>107</v>
      </c>
      <c r="D11" s="1">
        <v>3864</v>
      </c>
      <c r="E11" s="1">
        <v>9676000</v>
      </c>
      <c r="F11" s="1">
        <v>3.993E-4</v>
      </c>
      <c r="H11" s="86"/>
    </row>
    <row r="12" spans="1:18" ht="15.75" thickBot="1" x14ac:dyDescent="0.3">
      <c r="A12" s="1" t="s">
        <v>40</v>
      </c>
      <c r="B12" s="1" t="s">
        <v>106</v>
      </c>
      <c r="C12" s="1" t="s">
        <v>107</v>
      </c>
      <c r="D12" s="1">
        <v>5368</v>
      </c>
      <c r="E12" s="1">
        <v>9548000</v>
      </c>
      <c r="F12" s="1">
        <v>5.622E-4</v>
      </c>
      <c r="H12" s="87" t="s">
        <v>145</v>
      </c>
    </row>
    <row r="13" spans="1:18" ht="15.75" thickTop="1" x14ac:dyDescent="0.25">
      <c r="A13" s="1" t="s">
        <v>41</v>
      </c>
      <c r="B13" s="1" t="s">
        <v>106</v>
      </c>
      <c r="C13" s="1" t="s">
        <v>107</v>
      </c>
      <c r="D13" s="1">
        <v>4837</v>
      </c>
      <c r="E13" s="1">
        <v>9969000</v>
      </c>
      <c r="F13" s="1">
        <v>4.8519999999999998E-4</v>
      </c>
      <c r="H13" s="93" t="s">
        <v>135</v>
      </c>
      <c r="I13" s="60">
        <v>0.25</v>
      </c>
      <c r="J13" s="61">
        <v>1.0910662</v>
      </c>
      <c r="K13" s="61">
        <v>1.1378661999999999</v>
      </c>
      <c r="L13" s="62"/>
      <c r="M13" s="73">
        <v>1.1144661999999999</v>
      </c>
      <c r="N13" s="74">
        <v>3.3092597359530393E-2</v>
      </c>
    </row>
    <row r="14" spans="1:18" x14ac:dyDescent="0.25">
      <c r="A14" s="1" t="s">
        <v>96</v>
      </c>
      <c r="B14" s="1" t="s">
        <v>106</v>
      </c>
      <c r="C14" s="1" t="s">
        <v>107</v>
      </c>
      <c r="D14" s="1">
        <v>4519000</v>
      </c>
      <c r="E14" s="1">
        <v>10220000</v>
      </c>
      <c r="F14" s="1">
        <v>0.442</v>
      </c>
      <c r="H14" s="94" t="s">
        <v>136</v>
      </c>
      <c r="I14" s="29">
        <v>7.4999999999999997E-2</v>
      </c>
      <c r="J14" s="28">
        <v>1.3150000000000002E-3</v>
      </c>
      <c r="K14" s="28">
        <v>1.0070000000000001E-3</v>
      </c>
      <c r="L14" s="25"/>
      <c r="M14" s="44">
        <v>1.1610000000000001E-3</v>
      </c>
      <c r="N14" s="75">
        <v>2.1778888860545672E-4</v>
      </c>
    </row>
    <row r="15" spans="1:18" x14ac:dyDescent="0.25">
      <c r="A15" s="1" t="s">
        <v>97</v>
      </c>
      <c r="B15" s="1" t="s">
        <v>106</v>
      </c>
      <c r="C15" s="1" t="s">
        <v>107</v>
      </c>
      <c r="D15" s="1">
        <v>4381000</v>
      </c>
      <c r="E15" s="1">
        <v>10250000</v>
      </c>
      <c r="F15" s="1">
        <v>0.4274</v>
      </c>
      <c r="H15" s="94" t="s">
        <v>137</v>
      </c>
      <c r="I15" s="27">
        <v>0.25</v>
      </c>
      <c r="J15" s="30">
        <v>1.7670661999999999</v>
      </c>
      <c r="K15" s="30">
        <v>1.7086661999999999</v>
      </c>
      <c r="L15" s="25"/>
      <c r="M15" s="39">
        <v>1.7378662</v>
      </c>
      <c r="N15" s="76">
        <v>4.1295036021294383E-2</v>
      </c>
    </row>
    <row r="16" spans="1:18" x14ac:dyDescent="0.25">
      <c r="A16" s="1" t="s">
        <v>68</v>
      </c>
      <c r="B16" s="1" t="s">
        <v>106</v>
      </c>
      <c r="C16" s="1" t="s">
        <v>107</v>
      </c>
      <c r="D16" s="1">
        <v>2626000</v>
      </c>
      <c r="E16" s="1">
        <v>9619000</v>
      </c>
      <c r="F16" s="1">
        <v>0.27300000000000002</v>
      </c>
      <c r="H16" s="94" t="s">
        <v>138</v>
      </c>
      <c r="I16" s="25"/>
      <c r="J16" s="25"/>
      <c r="K16" s="25"/>
      <c r="L16" s="25"/>
      <c r="M16" s="25"/>
      <c r="N16" s="63"/>
    </row>
    <row r="17" spans="1:22" ht="15.75" thickBot="1" x14ac:dyDescent="0.3">
      <c r="A17" s="1" t="s">
        <v>69</v>
      </c>
      <c r="B17" s="1" t="s">
        <v>106</v>
      </c>
      <c r="C17" s="1" t="s">
        <v>107</v>
      </c>
      <c r="D17" s="1">
        <v>2721000</v>
      </c>
      <c r="E17" s="1">
        <v>9557000</v>
      </c>
      <c r="F17" s="1">
        <v>0.28470000000000001</v>
      </c>
      <c r="H17" s="95" t="s">
        <v>139</v>
      </c>
      <c r="I17" s="58"/>
      <c r="J17" s="59">
        <v>1.8699999999999999E-4</v>
      </c>
      <c r="K17" s="59">
        <v>2.7989999999999997E-4</v>
      </c>
      <c r="L17" s="58"/>
      <c r="M17" s="59">
        <v>2.3344999999999998E-4</v>
      </c>
      <c r="N17" s="77">
        <v>6.5690219972230253E-5</v>
      </c>
    </row>
    <row r="18" spans="1:22" ht="66.75" thickTop="1" thickBot="1" x14ac:dyDescent="0.3">
      <c r="C18" s="87"/>
      <c r="E18" s="17" t="s">
        <v>4</v>
      </c>
      <c r="F18" s="18">
        <v>4</v>
      </c>
      <c r="H18" s="96" t="s">
        <v>140</v>
      </c>
      <c r="I18" s="57"/>
      <c r="J18" s="83">
        <v>1.3697916666666669E-8</v>
      </c>
      <c r="K18" s="68">
        <v>1.0489583333333333E-8</v>
      </c>
      <c r="L18" s="57"/>
      <c r="M18" s="68">
        <v>1.2093750000000002E-8</v>
      </c>
      <c r="N18" s="78">
        <v>2.2686342563068414E-9</v>
      </c>
      <c r="P18" s="97" t="s">
        <v>146</v>
      </c>
      <c r="Q18" s="98" t="s">
        <v>147</v>
      </c>
      <c r="R18" s="99" t="s">
        <v>120</v>
      </c>
      <c r="S18" s="99" t="s">
        <v>148</v>
      </c>
      <c r="T18" s="99" t="s">
        <v>149</v>
      </c>
      <c r="U18" s="99" t="s">
        <v>150</v>
      </c>
      <c r="V18" s="99" t="s">
        <v>142</v>
      </c>
    </row>
    <row r="19" spans="1:22" ht="18.75" thickTop="1" x14ac:dyDescent="0.35">
      <c r="C19" s="87"/>
      <c r="E19" s="19" t="s">
        <v>131</v>
      </c>
      <c r="F19" s="20">
        <v>0.11</v>
      </c>
      <c r="H19" s="94" t="s">
        <v>141</v>
      </c>
      <c r="I19" s="25"/>
      <c r="J19" s="54">
        <v>1.7670661999999999</v>
      </c>
      <c r="K19" s="39">
        <v>1.7086661999999999</v>
      </c>
      <c r="L19" s="25"/>
      <c r="M19" s="39">
        <v>1.7378662</v>
      </c>
      <c r="N19" s="76">
        <v>4.1295036021294383E-2</v>
      </c>
      <c r="Q19" s="100"/>
      <c r="R19" s="100" t="s">
        <v>134</v>
      </c>
      <c r="S19" s="104">
        <v>-8.5802098258186531E-3</v>
      </c>
      <c r="T19" s="104">
        <v>-7.9489236508200889E-2</v>
      </c>
      <c r="U19" s="100" t="s">
        <v>163</v>
      </c>
      <c r="V19" s="105">
        <v>-3.7556703983492062E-4</v>
      </c>
    </row>
    <row r="20" spans="1:22" ht="30" x14ac:dyDescent="0.25">
      <c r="C20" s="87"/>
      <c r="E20" s="19" t="s">
        <v>132</v>
      </c>
      <c r="F20" s="21">
        <v>2</v>
      </c>
      <c r="H20" s="94" t="s">
        <v>142</v>
      </c>
      <c r="I20" s="25"/>
      <c r="J20" s="84">
        <v>0.617668257137169</v>
      </c>
      <c r="K20" s="69">
        <v>0.66611506682814936</v>
      </c>
      <c r="L20" s="25" t="s">
        <v>163</v>
      </c>
      <c r="M20" s="69">
        <v>0.64189166198265912</v>
      </c>
      <c r="N20" s="79">
        <v>3.4257067659346364E-2</v>
      </c>
      <c r="P20" s="101" t="s">
        <v>106</v>
      </c>
      <c r="Q20" s="106">
        <v>10</v>
      </c>
      <c r="R20" s="100" t="s">
        <v>145</v>
      </c>
      <c r="S20" s="104">
        <v>7.0470769658496774E-2</v>
      </c>
      <c r="T20" s="104">
        <v>5.5809524695255568E-2</v>
      </c>
      <c r="U20" s="100" t="s">
        <v>163</v>
      </c>
      <c r="V20" s="107">
        <v>0.64189166198265912</v>
      </c>
    </row>
    <row r="21" spans="1:22" ht="18.75" thickBot="1" x14ac:dyDescent="0.4">
      <c r="C21" s="87"/>
      <c r="E21" s="22" t="s">
        <v>133</v>
      </c>
      <c r="F21" s="23">
        <v>10</v>
      </c>
      <c r="H21" s="95" t="s">
        <v>144</v>
      </c>
      <c r="I21" s="58"/>
      <c r="J21" s="85">
        <v>7.0470769658496774E-2</v>
      </c>
      <c r="K21" s="70">
        <v>5.5809524695255568E-2</v>
      </c>
      <c r="L21" s="58" t="s">
        <v>163</v>
      </c>
      <c r="M21" s="80">
        <v>6.3140147176876174E-2</v>
      </c>
      <c r="N21" s="81">
        <v>1.0367065734144962E-2</v>
      </c>
      <c r="P21" s="102"/>
      <c r="Q21" s="108"/>
      <c r="R21" s="109" t="s">
        <v>116</v>
      </c>
      <c r="S21" s="110">
        <v>-8.2131755620292228</v>
      </c>
      <c r="T21" s="111">
        <v>-0.70210165736712937</v>
      </c>
      <c r="U21" s="109" t="s">
        <v>163</v>
      </c>
      <c r="V21" s="109"/>
    </row>
    <row r="22" spans="1:22" ht="15.75" thickBot="1" x14ac:dyDescent="0.3">
      <c r="H22" s="65" t="s">
        <v>116</v>
      </c>
      <c r="I22" s="66"/>
      <c r="J22" s="71">
        <v>-8.2131755620292228</v>
      </c>
      <c r="K22" s="72">
        <v>-0.70210165736712937</v>
      </c>
      <c r="L22" s="66" t="s">
        <v>163</v>
      </c>
      <c r="M22" s="72">
        <v>-4.4576386096981757</v>
      </c>
      <c r="N22" s="82">
        <v>5.3111312919798861</v>
      </c>
      <c r="P22" s="103"/>
      <c r="Q22" s="112"/>
      <c r="R22" s="100"/>
      <c r="S22" s="100"/>
      <c r="T22" s="100"/>
      <c r="U22" s="100"/>
      <c r="V22" s="100"/>
    </row>
    <row r="23" spans="1:22" ht="15.75" thickTop="1" x14ac:dyDescent="0.25"/>
    <row r="27" spans="1:22" ht="15.75" thickBot="1" x14ac:dyDescent="0.3">
      <c r="H27" s="87" t="s">
        <v>134</v>
      </c>
    </row>
    <row r="28" spans="1:22" ht="15.75" thickTop="1" x14ac:dyDescent="0.25">
      <c r="A28" s="1" t="s">
        <v>7</v>
      </c>
      <c r="B28" s="1" t="s">
        <v>108</v>
      </c>
      <c r="C28" s="1" t="s">
        <v>109</v>
      </c>
      <c r="D28" s="1">
        <v>23.57</v>
      </c>
      <c r="E28" s="1">
        <v>9865000</v>
      </c>
      <c r="F28" s="1">
        <v>2.3889999999999999E-6</v>
      </c>
      <c r="H28" s="88" t="s">
        <v>135</v>
      </c>
      <c r="I28" s="32">
        <v>7.4999999999999997E-2</v>
      </c>
      <c r="J28" s="156">
        <v>1.2139999999999989E-6</v>
      </c>
      <c r="K28" s="156">
        <v>4.0605999999999997E-5</v>
      </c>
      <c r="L28" s="34"/>
      <c r="M28" s="157">
        <v>2.0909999999999998E-5</v>
      </c>
      <c r="N28" s="43">
        <v>2.7854350324500479E-5</v>
      </c>
      <c r="P28" s="1" t="s">
        <v>134</v>
      </c>
      <c r="Q28" s="15">
        <v>0</v>
      </c>
      <c r="R28" s="15">
        <v>0</v>
      </c>
    </row>
    <row r="29" spans="1:22" x14ac:dyDescent="0.25">
      <c r="A29" s="1" t="s">
        <v>11</v>
      </c>
      <c r="B29" s="1" t="s">
        <v>108</v>
      </c>
      <c r="C29" s="1" t="s">
        <v>109</v>
      </c>
      <c r="D29" s="1">
        <v>20.059999999999999</v>
      </c>
      <c r="E29" s="1">
        <v>9891000</v>
      </c>
      <c r="F29" s="1">
        <v>2.0279999999999999E-6</v>
      </c>
      <c r="H29" s="89" t="s">
        <v>136</v>
      </c>
      <c r="I29" s="27">
        <v>0.25</v>
      </c>
      <c r="J29" s="155"/>
      <c r="K29" s="25"/>
      <c r="L29" s="25"/>
      <c r="M29" s="25"/>
      <c r="N29" s="35"/>
      <c r="P29" s="1" t="s">
        <v>145</v>
      </c>
      <c r="Q29" s="14">
        <v>-0.19060156868133832</v>
      </c>
      <c r="R29" s="14">
        <v>0.92434310456084168</v>
      </c>
    </row>
    <row r="30" spans="1:22" x14ac:dyDescent="0.25">
      <c r="A30" s="1" t="s">
        <v>12</v>
      </c>
      <c r="B30" s="1" t="s">
        <v>108</v>
      </c>
      <c r="C30" s="1" t="s">
        <v>109</v>
      </c>
      <c r="D30" s="1">
        <v>62.88</v>
      </c>
      <c r="E30" s="1">
        <v>9685000</v>
      </c>
      <c r="F30" s="1">
        <v>6.4930000000000003E-6</v>
      </c>
      <c r="H30" s="89" t="s">
        <v>137</v>
      </c>
      <c r="I30" s="29">
        <v>7.4999999999999997E-2</v>
      </c>
      <c r="J30" s="113">
        <v>8.5916599999999997E-4</v>
      </c>
      <c r="K30" s="113">
        <v>6.0916599999999996E-4</v>
      </c>
      <c r="L30" s="25"/>
      <c r="M30" s="119">
        <v>7.3416599999999996E-4</v>
      </c>
      <c r="N30" s="45">
        <v>1.7677669529663688E-4</v>
      </c>
    </row>
    <row r="31" spans="1:22" x14ac:dyDescent="0.25">
      <c r="A31" s="1" t="s">
        <v>13</v>
      </c>
      <c r="B31" s="1" t="s">
        <v>108</v>
      </c>
      <c r="C31" s="1" t="s">
        <v>109</v>
      </c>
      <c r="D31" s="1">
        <v>24.57</v>
      </c>
      <c r="E31" s="1">
        <v>9708000</v>
      </c>
      <c r="F31" s="1">
        <v>2.531E-6</v>
      </c>
      <c r="H31" s="89" t="s">
        <v>138</v>
      </c>
      <c r="I31" s="25"/>
      <c r="J31" s="25"/>
      <c r="K31" s="25"/>
      <c r="L31" s="25"/>
      <c r="M31" s="25"/>
      <c r="N31" s="35"/>
    </row>
    <row r="32" spans="1:22" ht="15.75" thickBot="1" x14ac:dyDescent="0.3">
      <c r="A32" s="1" t="s">
        <v>18</v>
      </c>
      <c r="B32" s="1" t="s">
        <v>108</v>
      </c>
      <c r="C32" s="1" t="s">
        <v>109</v>
      </c>
      <c r="D32" s="1" t="s">
        <v>9</v>
      </c>
      <c r="E32" s="1">
        <v>9307000</v>
      </c>
      <c r="F32" s="1" t="s">
        <v>9</v>
      </c>
      <c r="H32" s="90" t="s">
        <v>139</v>
      </c>
      <c r="I32" s="26"/>
      <c r="J32" s="115">
        <v>2.3889999999999999E-6</v>
      </c>
      <c r="K32" s="115">
        <v>2.0279999999999999E-6</v>
      </c>
      <c r="L32" s="26"/>
      <c r="M32" s="115">
        <v>2.2085000000000001E-6</v>
      </c>
      <c r="N32" s="121">
        <v>2.5526554800834368E-7</v>
      </c>
    </row>
    <row r="33" spans="1:22" x14ac:dyDescent="0.25">
      <c r="A33" s="1" t="s">
        <v>19</v>
      </c>
      <c r="B33" s="1" t="s">
        <v>108</v>
      </c>
      <c r="C33" s="1" t="s">
        <v>109</v>
      </c>
      <c r="D33" s="1" t="s">
        <v>9</v>
      </c>
      <c r="E33" s="1">
        <v>9579000</v>
      </c>
      <c r="F33" s="1" t="s">
        <v>9</v>
      </c>
      <c r="H33" s="91" t="s">
        <v>140</v>
      </c>
      <c r="I33" s="24"/>
      <c r="J33" s="159"/>
      <c r="K33" s="24"/>
      <c r="L33" s="24"/>
      <c r="M33" s="24"/>
      <c r="N33" s="36"/>
    </row>
    <row r="34" spans="1:22" ht="18" x14ac:dyDescent="0.35">
      <c r="A34" s="1" t="s">
        <v>74</v>
      </c>
      <c r="B34" s="1" t="s">
        <v>108</v>
      </c>
      <c r="C34" s="1" t="s">
        <v>109</v>
      </c>
      <c r="D34" s="1">
        <v>2215</v>
      </c>
      <c r="E34" s="1">
        <v>10210000</v>
      </c>
      <c r="F34" s="1">
        <v>2.1699999999999999E-4</v>
      </c>
      <c r="H34" s="89" t="s">
        <v>141</v>
      </c>
      <c r="I34" s="25"/>
      <c r="J34" s="160">
        <v>8.5916599999999997E-4</v>
      </c>
      <c r="K34" s="119">
        <v>6.0916599999999996E-4</v>
      </c>
      <c r="L34" s="25"/>
      <c r="M34" s="119">
        <v>7.3416599999999996E-4</v>
      </c>
      <c r="N34" s="45">
        <v>1.7677669529663688E-4</v>
      </c>
    </row>
    <row r="35" spans="1:22" x14ac:dyDescent="0.25">
      <c r="A35" s="1" t="s">
        <v>75</v>
      </c>
      <c r="B35" s="1" t="s">
        <v>108</v>
      </c>
      <c r="C35" s="1" t="s">
        <v>109</v>
      </c>
      <c r="D35" s="1">
        <v>1517</v>
      </c>
      <c r="E35" s="1">
        <v>9819000</v>
      </c>
      <c r="F35" s="1">
        <v>1.5449999999999999E-4</v>
      </c>
      <c r="H35" s="89" t="s">
        <v>142</v>
      </c>
      <c r="I35" s="25"/>
      <c r="J35" s="125">
        <v>1.4129981866135288E-3</v>
      </c>
      <c r="K35" s="117">
        <v>6.6658349284103191E-2</v>
      </c>
      <c r="L35" s="25" t="s">
        <v>163</v>
      </c>
      <c r="M35" s="117">
        <v>3.403567373535836E-2</v>
      </c>
      <c r="N35" s="141">
        <v>4.6135430201932094E-2</v>
      </c>
    </row>
    <row r="36" spans="1:22" ht="18.75" thickBot="1" x14ac:dyDescent="0.4">
      <c r="A36" s="1" t="s">
        <v>46</v>
      </c>
      <c r="B36" s="1" t="s">
        <v>108</v>
      </c>
      <c r="C36" s="1" t="s">
        <v>109</v>
      </c>
      <c r="D36" s="1">
        <v>25.27</v>
      </c>
      <c r="E36" s="1">
        <v>10060000</v>
      </c>
      <c r="F36" s="1">
        <v>2.5119999999999998E-6</v>
      </c>
      <c r="H36" s="92" t="s">
        <v>144</v>
      </c>
      <c r="I36" s="37"/>
      <c r="J36" s="143">
        <v>0</v>
      </c>
      <c r="K36" s="140">
        <v>0</v>
      </c>
      <c r="L36" s="37" t="s">
        <v>163</v>
      </c>
      <c r="M36" s="140">
        <v>0</v>
      </c>
      <c r="N36" s="158">
        <v>0</v>
      </c>
    </row>
    <row r="37" spans="1:22" ht="15.75" thickTop="1" x14ac:dyDescent="0.25">
      <c r="A37" s="1" t="s">
        <v>47</v>
      </c>
      <c r="B37" s="1" t="s">
        <v>108</v>
      </c>
      <c r="C37" s="1" t="s">
        <v>109</v>
      </c>
      <c r="D37" s="1">
        <v>113.8</v>
      </c>
      <c r="E37" s="1">
        <v>9210000</v>
      </c>
      <c r="F37" s="1">
        <v>1.236E-5</v>
      </c>
      <c r="H37" s="86"/>
    </row>
    <row r="38" spans="1:22" ht="15.75" thickBot="1" x14ac:dyDescent="0.3">
      <c r="A38" s="1" t="s">
        <v>32</v>
      </c>
      <c r="B38" s="1" t="s">
        <v>108</v>
      </c>
      <c r="C38" s="1" t="s">
        <v>109</v>
      </c>
      <c r="D38" s="1">
        <v>53.74</v>
      </c>
      <c r="E38" s="1">
        <v>10050000</v>
      </c>
      <c r="F38" s="1">
        <v>5.3489999999999999E-6</v>
      </c>
      <c r="H38" s="87" t="s">
        <v>145</v>
      </c>
    </row>
    <row r="39" spans="1:22" ht="15.75" thickTop="1" x14ac:dyDescent="0.25">
      <c r="A39" s="1" t="s">
        <v>33</v>
      </c>
      <c r="B39" s="1" t="s">
        <v>108</v>
      </c>
      <c r="C39" s="1" t="s">
        <v>109</v>
      </c>
      <c r="D39" s="1">
        <v>25.57</v>
      </c>
      <c r="E39" s="1">
        <v>9807000</v>
      </c>
      <c r="F39" s="1">
        <v>2.6070000000000002E-6</v>
      </c>
      <c r="H39" s="93" t="s">
        <v>135</v>
      </c>
      <c r="I39" s="60">
        <v>0.25</v>
      </c>
      <c r="J39" s="161">
        <v>4.7755200000000001E-4</v>
      </c>
      <c r="K39" s="161">
        <v>6.2555200000000003E-4</v>
      </c>
      <c r="L39" s="62"/>
      <c r="M39" s="162">
        <v>5.5155200000000008E-4</v>
      </c>
      <c r="N39" s="163">
        <v>1.0465180361560905E-4</v>
      </c>
    </row>
    <row r="40" spans="1:22" x14ac:dyDescent="0.25">
      <c r="A40" s="1" t="s">
        <v>88</v>
      </c>
      <c r="B40" s="1" t="s">
        <v>108</v>
      </c>
      <c r="C40" s="1" t="s">
        <v>109</v>
      </c>
      <c r="D40" s="1">
        <v>1795</v>
      </c>
      <c r="E40" s="1">
        <v>10210000</v>
      </c>
      <c r="F40" s="1">
        <v>1.7569999999999999E-4</v>
      </c>
      <c r="H40" s="94" t="s">
        <v>136</v>
      </c>
      <c r="I40" s="29">
        <v>7.4999999999999997E-2</v>
      </c>
      <c r="J40" s="126">
        <v>3.3479999999999991E-6</v>
      </c>
      <c r="K40" s="126">
        <v>-7.6199999999999999E-6</v>
      </c>
      <c r="L40" s="25"/>
      <c r="M40" s="132">
        <v>-2.1360000000000004E-6</v>
      </c>
      <c r="N40" s="133">
        <v>7.7555471760540523E-6</v>
      </c>
    </row>
    <row r="41" spans="1:22" x14ac:dyDescent="0.25">
      <c r="A41" s="1" t="s">
        <v>89</v>
      </c>
      <c r="B41" s="1" t="s">
        <v>108</v>
      </c>
      <c r="C41" s="1" t="s">
        <v>109</v>
      </c>
      <c r="D41" s="1">
        <v>2232</v>
      </c>
      <c r="E41" s="1">
        <v>10230000</v>
      </c>
      <c r="F41" s="1">
        <v>2.1819999999999999E-4</v>
      </c>
      <c r="H41" s="94" t="s">
        <v>137</v>
      </c>
      <c r="I41" s="27">
        <v>0.25</v>
      </c>
      <c r="J41" s="113">
        <v>6.8475199999999995E-4</v>
      </c>
      <c r="K41" s="113">
        <v>8.5475199999999996E-4</v>
      </c>
      <c r="L41" s="25"/>
      <c r="M41" s="119">
        <v>7.6975199999999996E-4</v>
      </c>
      <c r="N41" s="75">
        <v>1.2020815280171309E-4</v>
      </c>
    </row>
    <row r="42" spans="1:22" x14ac:dyDescent="0.25">
      <c r="A42" s="1" t="s">
        <v>60</v>
      </c>
      <c r="B42" s="1" t="s">
        <v>108</v>
      </c>
      <c r="C42" s="1" t="s">
        <v>109</v>
      </c>
      <c r="D42" s="1">
        <v>1188</v>
      </c>
      <c r="E42" s="1">
        <v>9585000</v>
      </c>
      <c r="F42" s="1">
        <v>1.239E-4</v>
      </c>
      <c r="H42" s="94" t="s">
        <v>138</v>
      </c>
      <c r="I42" s="25"/>
      <c r="J42" s="25"/>
      <c r="K42" s="25"/>
      <c r="L42" s="25"/>
      <c r="M42" s="25"/>
      <c r="N42" s="63"/>
    </row>
    <row r="43" spans="1:22" ht="15.75" thickBot="1" x14ac:dyDescent="0.3">
      <c r="A43" s="1" t="s">
        <v>61</v>
      </c>
      <c r="B43" s="1" t="s">
        <v>108</v>
      </c>
      <c r="C43" s="1" t="s">
        <v>109</v>
      </c>
      <c r="D43" s="1">
        <v>1586</v>
      </c>
      <c r="E43" s="1">
        <v>9857000</v>
      </c>
      <c r="F43" s="1">
        <v>1.6090000000000001E-4</v>
      </c>
      <c r="H43" s="95" t="s">
        <v>139</v>
      </c>
      <c r="I43" s="58"/>
      <c r="J43" s="127">
        <v>6.4930000000000003E-6</v>
      </c>
      <c r="K43" s="127">
        <v>2.531E-6</v>
      </c>
      <c r="L43" s="58"/>
      <c r="M43" s="127">
        <v>4.5120000000000002E-6</v>
      </c>
      <c r="N43" s="77">
        <v>2.8015570670611014E-6</v>
      </c>
    </row>
    <row r="44" spans="1:22" ht="66.75" thickTop="1" thickBot="1" x14ac:dyDescent="0.3">
      <c r="C44" s="87"/>
      <c r="E44" s="17" t="s">
        <v>4</v>
      </c>
      <c r="F44" s="18">
        <v>4</v>
      </c>
      <c r="H44" s="96" t="s">
        <v>140</v>
      </c>
      <c r="I44" s="57"/>
      <c r="J44" s="83">
        <v>3.4874999999999989E-11</v>
      </c>
      <c r="K44" s="68">
        <v>-7.9374999999999997E-11</v>
      </c>
      <c r="L44" s="57"/>
      <c r="M44" s="68">
        <v>-2.2250000000000004E-11</v>
      </c>
      <c r="N44" s="78">
        <v>8.078694975056305E-11</v>
      </c>
      <c r="P44" s="97" t="s">
        <v>146</v>
      </c>
      <c r="Q44" s="98" t="s">
        <v>147</v>
      </c>
      <c r="R44" s="99" t="s">
        <v>120</v>
      </c>
      <c r="S44" s="99" t="s">
        <v>148</v>
      </c>
      <c r="T44" s="99" t="s">
        <v>149</v>
      </c>
      <c r="U44" s="99" t="s">
        <v>150</v>
      </c>
      <c r="V44" s="99" t="s">
        <v>142</v>
      </c>
    </row>
    <row r="45" spans="1:22" ht="18.75" thickTop="1" x14ac:dyDescent="0.35">
      <c r="C45" s="87"/>
      <c r="E45" s="19" t="s">
        <v>131</v>
      </c>
      <c r="F45" s="20">
        <v>0.11</v>
      </c>
      <c r="H45" s="94" t="s">
        <v>141</v>
      </c>
      <c r="I45" s="25"/>
      <c r="J45" s="160">
        <v>6.8475199999999995E-4</v>
      </c>
      <c r="K45" s="119">
        <v>8.5475199999999996E-4</v>
      </c>
      <c r="L45" s="25"/>
      <c r="M45" s="119">
        <v>7.6975199999999996E-4</v>
      </c>
      <c r="N45" s="75">
        <v>1.2020815280171309E-4</v>
      </c>
      <c r="Q45" s="100"/>
      <c r="R45" s="100" t="s">
        <v>134</v>
      </c>
      <c r="S45" s="148">
        <v>0</v>
      </c>
      <c r="T45" s="148">
        <v>0</v>
      </c>
      <c r="U45" s="100" t="s">
        <v>163</v>
      </c>
      <c r="V45" s="138">
        <v>3.403567373535836E-2</v>
      </c>
    </row>
    <row r="46" spans="1:22" ht="30" x14ac:dyDescent="0.25">
      <c r="C46" s="87"/>
      <c r="E46" s="19" t="s">
        <v>132</v>
      </c>
      <c r="F46" s="21">
        <v>2</v>
      </c>
      <c r="H46" s="94" t="s">
        <v>142</v>
      </c>
      <c r="I46" s="25"/>
      <c r="J46" s="84">
        <v>0.69887550529242715</v>
      </c>
      <c r="K46" s="69">
        <v>0.729177586013253</v>
      </c>
      <c r="L46" s="25" t="s">
        <v>163</v>
      </c>
      <c r="M46" s="69">
        <v>0.71402654565284007</v>
      </c>
      <c r="N46" s="79">
        <v>2.1426806761758108E-2</v>
      </c>
      <c r="P46" s="101" t="s">
        <v>108</v>
      </c>
      <c r="Q46" s="106">
        <v>10</v>
      </c>
      <c r="R46" s="100" t="s">
        <v>145</v>
      </c>
      <c r="S46" s="137">
        <v>0.46300770869665875</v>
      </c>
      <c r="T46" s="137">
        <v>-0.84421084605933538</v>
      </c>
      <c r="U46" s="100" t="s">
        <v>163</v>
      </c>
      <c r="V46" s="107">
        <v>0.71402654565284007</v>
      </c>
    </row>
    <row r="47" spans="1:22" ht="18.75" thickBot="1" x14ac:dyDescent="0.4">
      <c r="C47" s="87"/>
      <c r="E47" s="22" t="s">
        <v>133</v>
      </c>
      <c r="F47" s="23">
        <v>10</v>
      </c>
      <c r="H47" s="95" t="s">
        <v>144</v>
      </c>
      <c r="I47" s="58"/>
      <c r="J47" s="147">
        <v>0.46300770869665875</v>
      </c>
      <c r="K47" s="144">
        <v>-0.84421084605933538</v>
      </c>
      <c r="L47" s="58" t="s">
        <v>163</v>
      </c>
      <c r="M47" s="70">
        <v>-0.19060156868133832</v>
      </c>
      <c r="N47" s="146">
        <v>0.92434310456084168</v>
      </c>
      <c r="P47" s="102"/>
      <c r="Q47" s="108"/>
      <c r="R47" s="109" t="s">
        <v>116</v>
      </c>
      <c r="S47" s="109" t="s">
        <v>163</v>
      </c>
      <c r="T47" s="109" t="s">
        <v>163</v>
      </c>
      <c r="U47" s="109" t="s">
        <v>163</v>
      </c>
      <c r="V47" s="109"/>
    </row>
    <row r="48" spans="1:22" ht="15.75" thickBot="1" x14ac:dyDescent="0.3">
      <c r="H48" s="65" t="s">
        <v>116</v>
      </c>
      <c r="I48" s="66"/>
      <c r="J48" s="66" t="s">
        <v>163</v>
      </c>
      <c r="K48" s="66" t="s">
        <v>163</v>
      </c>
      <c r="L48" s="66" t="s">
        <v>163</v>
      </c>
      <c r="M48" s="66"/>
      <c r="N48" s="67"/>
      <c r="P48" s="103"/>
      <c r="Q48" s="112"/>
      <c r="R48" s="100"/>
      <c r="S48" s="100"/>
      <c r="T48" s="100"/>
      <c r="U48" s="100"/>
      <c r="V48" s="100"/>
    </row>
    <row r="49" spans="1:18" ht="15.75" thickTop="1" x14ac:dyDescent="0.25"/>
    <row r="53" spans="1:18" ht="15.75" thickBot="1" x14ac:dyDescent="0.3">
      <c r="H53" s="87" t="s">
        <v>134</v>
      </c>
    </row>
    <row r="54" spans="1:18" ht="15.75" thickTop="1" x14ac:dyDescent="0.25">
      <c r="A54" s="1" t="s">
        <v>7</v>
      </c>
      <c r="B54" s="1" t="s">
        <v>102</v>
      </c>
      <c r="C54" s="1" t="s">
        <v>103</v>
      </c>
      <c r="D54" s="1">
        <v>117.3</v>
      </c>
      <c r="E54" s="1">
        <v>9865000</v>
      </c>
      <c r="F54" s="1">
        <v>1.189E-5</v>
      </c>
      <c r="H54" s="88" t="s">
        <v>135</v>
      </c>
      <c r="I54" s="32">
        <v>7.4999999999999997E-2</v>
      </c>
      <c r="J54" s="116">
        <v>8.564E-5</v>
      </c>
      <c r="K54" s="156">
        <v>4.8400000000000011E-6</v>
      </c>
      <c r="L54" s="34"/>
      <c r="M54" s="157">
        <v>4.5240000000000001E-5</v>
      </c>
      <c r="N54" s="43">
        <v>5.7134227919873037E-5</v>
      </c>
      <c r="P54" s="1" t="s">
        <v>134</v>
      </c>
      <c r="Q54" s="14">
        <v>-0.15703963543464089</v>
      </c>
      <c r="R54" s="14">
        <v>0.19425394241493549</v>
      </c>
    </row>
    <row r="55" spans="1:18" x14ac:dyDescent="0.25">
      <c r="A55" s="1" t="s">
        <v>11</v>
      </c>
      <c r="B55" s="1" t="s">
        <v>102</v>
      </c>
      <c r="C55" s="1" t="s">
        <v>103</v>
      </c>
      <c r="D55" s="1">
        <v>91.29</v>
      </c>
      <c r="E55" s="1">
        <v>9891000</v>
      </c>
      <c r="F55" s="1">
        <v>9.2299999999999997E-6</v>
      </c>
      <c r="H55" s="89" t="s">
        <v>136</v>
      </c>
      <c r="I55" s="27">
        <v>0.25</v>
      </c>
      <c r="J55" s="126">
        <v>-3.6959999999999998E-6</v>
      </c>
      <c r="K55" s="126">
        <v>-3.4036000000000004E-5</v>
      </c>
      <c r="L55" s="25"/>
      <c r="M55" s="132">
        <v>-1.8866000000000002E-5</v>
      </c>
      <c r="N55" s="120">
        <v>2.1453619741199856E-5</v>
      </c>
      <c r="P55" s="1" t="s">
        <v>145</v>
      </c>
      <c r="Q55" s="16">
        <v>-4.2111334713766456E-2</v>
      </c>
      <c r="R55" s="167">
        <v>7.7545382191105423E-3</v>
      </c>
    </row>
    <row r="56" spans="1:18" x14ac:dyDescent="0.25">
      <c r="A56" s="1" t="s">
        <v>12</v>
      </c>
      <c r="B56" s="1" t="s">
        <v>102</v>
      </c>
      <c r="C56" s="1" t="s">
        <v>103</v>
      </c>
      <c r="D56" s="1">
        <v>54.91</v>
      </c>
      <c r="E56" s="1">
        <v>9685000</v>
      </c>
      <c r="F56" s="1">
        <v>5.6699999999999999E-6</v>
      </c>
      <c r="H56" s="89" t="s">
        <v>137</v>
      </c>
      <c r="I56" s="29">
        <v>7.4999999999999997E-2</v>
      </c>
      <c r="J56" s="114">
        <v>5.9277759999999999E-2</v>
      </c>
      <c r="K56" s="114">
        <v>3.649376E-2</v>
      </c>
      <c r="L56" s="25"/>
      <c r="M56" s="29">
        <v>4.7885759999999999E-2</v>
      </c>
      <c r="N56" s="164">
        <v>1.611072090255428E-2</v>
      </c>
    </row>
    <row r="57" spans="1:18" x14ac:dyDescent="0.25">
      <c r="A57" s="1" t="s">
        <v>13</v>
      </c>
      <c r="B57" s="1" t="s">
        <v>102</v>
      </c>
      <c r="C57" s="1" t="s">
        <v>103</v>
      </c>
      <c r="D57" s="1">
        <v>115.8</v>
      </c>
      <c r="E57" s="1">
        <v>9708000</v>
      </c>
      <c r="F57" s="1">
        <v>1.1929999999999999E-5</v>
      </c>
      <c r="H57" s="89" t="s">
        <v>138</v>
      </c>
      <c r="I57" s="25"/>
      <c r="J57" s="25"/>
      <c r="K57" s="25"/>
      <c r="L57" s="25"/>
      <c r="M57" s="25"/>
      <c r="N57" s="35"/>
    </row>
    <row r="58" spans="1:18" ht="15.75" thickBot="1" x14ac:dyDescent="0.3">
      <c r="A58" s="1" t="s">
        <v>22</v>
      </c>
      <c r="B58" s="1" t="s">
        <v>102</v>
      </c>
      <c r="C58" s="1" t="s">
        <v>103</v>
      </c>
      <c r="D58" s="1">
        <v>90.37</v>
      </c>
      <c r="E58" s="1">
        <v>9378000</v>
      </c>
      <c r="F58" s="1">
        <v>9.6360000000000006E-6</v>
      </c>
      <c r="H58" s="90" t="s">
        <v>139</v>
      </c>
      <c r="I58" s="26"/>
      <c r="J58" s="115">
        <v>1.189E-5</v>
      </c>
      <c r="K58" s="115">
        <v>9.2299999999999997E-6</v>
      </c>
      <c r="L58" s="26"/>
      <c r="M58" s="115">
        <v>1.0560000000000001E-5</v>
      </c>
      <c r="N58" s="121">
        <v>1.8809040379562163E-6</v>
      </c>
    </row>
    <row r="59" spans="1:18" x14ac:dyDescent="0.25">
      <c r="A59" s="1" t="s">
        <v>23</v>
      </c>
      <c r="B59" s="1" t="s">
        <v>102</v>
      </c>
      <c r="C59" s="1" t="s">
        <v>103</v>
      </c>
      <c r="D59" s="1">
        <v>20.22</v>
      </c>
      <c r="E59" s="1">
        <v>9861000</v>
      </c>
      <c r="F59" s="1">
        <v>2.0509999999999999E-6</v>
      </c>
      <c r="H59" s="91" t="s">
        <v>140</v>
      </c>
      <c r="I59" s="24"/>
      <c r="J59" s="53">
        <v>-1.2833333333333333E-10</v>
      </c>
      <c r="K59" s="38">
        <v>-1.1818055555555556E-9</v>
      </c>
      <c r="L59" s="24"/>
      <c r="M59" s="38">
        <v>-6.5506944444444451E-10</v>
      </c>
      <c r="N59" s="48">
        <v>7.4491735212499497E-10</v>
      </c>
    </row>
    <row r="60" spans="1:18" ht="18" x14ac:dyDescent="0.35">
      <c r="A60" s="1" t="s">
        <v>78</v>
      </c>
      <c r="B60" s="1" t="s">
        <v>102</v>
      </c>
      <c r="C60" s="1" t="s">
        <v>103</v>
      </c>
      <c r="D60" s="1">
        <v>148900</v>
      </c>
      <c r="E60" s="1">
        <v>10040000</v>
      </c>
      <c r="F60" s="1">
        <v>1.4829999999999999E-2</v>
      </c>
      <c r="H60" s="89" t="s">
        <v>141</v>
      </c>
      <c r="I60" s="25"/>
      <c r="J60" s="124">
        <v>5.9277759999999999E-2</v>
      </c>
      <c r="K60" s="29">
        <v>3.649376E-2</v>
      </c>
      <c r="L60" s="25"/>
      <c r="M60" s="29">
        <v>4.7885759999999999E-2</v>
      </c>
      <c r="N60" s="164">
        <v>1.611072090255428E-2</v>
      </c>
    </row>
    <row r="61" spans="1:18" x14ac:dyDescent="0.25">
      <c r="A61" s="1" t="s">
        <v>79</v>
      </c>
      <c r="B61" s="1" t="s">
        <v>102</v>
      </c>
      <c r="C61" s="1" t="s">
        <v>103</v>
      </c>
      <c r="D61" s="1">
        <v>91160</v>
      </c>
      <c r="E61" s="1">
        <v>9980000</v>
      </c>
      <c r="F61" s="1">
        <v>9.1339999999999998E-3</v>
      </c>
      <c r="H61" s="89" t="s">
        <v>142</v>
      </c>
      <c r="I61" s="25"/>
      <c r="J61" s="55">
        <v>1.2368888433031209E-3</v>
      </c>
      <c r="K61" s="40">
        <v>-2.9762165732808393E-3</v>
      </c>
      <c r="L61" s="25" t="s">
        <v>163</v>
      </c>
      <c r="M61" s="49">
        <v>-8.696638649888592E-4</v>
      </c>
      <c r="N61" s="122">
        <v>2.9791154099202927E-3</v>
      </c>
    </row>
    <row r="62" spans="1:18" ht="18.75" thickBot="1" x14ac:dyDescent="0.4">
      <c r="A62" s="1" t="s">
        <v>50</v>
      </c>
      <c r="B62" s="1" t="s">
        <v>102</v>
      </c>
      <c r="C62" s="1" t="s">
        <v>103</v>
      </c>
      <c r="D62" s="1">
        <v>314.3</v>
      </c>
      <c r="E62" s="1">
        <v>9832000</v>
      </c>
      <c r="F62" s="1">
        <v>3.1970000000000001E-5</v>
      </c>
      <c r="H62" s="92" t="s">
        <v>144</v>
      </c>
      <c r="I62" s="37"/>
      <c r="J62" s="56">
        <v>-1.9681355480818889E-2</v>
      </c>
      <c r="K62" s="51">
        <v>-0.29439791538846288</v>
      </c>
      <c r="L62" s="37" t="s">
        <v>163</v>
      </c>
      <c r="M62" s="41">
        <v>-0.15703963543464089</v>
      </c>
      <c r="N62" s="123">
        <v>0.19425394241493549</v>
      </c>
    </row>
    <row r="63" spans="1:18" ht="15.75" thickTop="1" x14ac:dyDescent="0.25">
      <c r="A63" s="1" t="s">
        <v>51</v>
      </c>
      <c r="B63" s="1" t="s">
        <v>102</v>
      </c>
      <c r="C63" s="1" t="s">
        <v>103</v>
      </c>
      <c r="D63" s="1">
        <v>113.7</v>
      </c>
      <c r="E63" s="1">
        <v>9660000</v>
      </c>
      <c r="F63" s="1">
        <v>1.1770000000000001E-5</v>
      </c>
      <c r="H63" s="86"/>
    </row>
    <row r="64" spans="1:18" ht="15.75" thickBot="1" x14ac:dyDescent="0.3">
      <c r="A64" s="1" t="s">
        <v>36</v>
      </c>
      <c r="B64" s="1" t="s">
        <v>102</v>
      </c>
      <c r="C64" s="1" t="s">
        <v>103</v>
      </c>
      <c r="D64" s="1">
        <v>60.19</v>
      </c>
      <c r="E64" s="1">
        <v>9968000</v>
      </c>
      <c r="F64" s="1">
        <v>6.0390000000000001E-6</v>
      </c>
      <c r="H64" s="87" t="s">
        <v>145</v>
      </c>
    </row>
    <row r="65" spans="1:22" ht="15.75" thickTop="1" x14ac:dyDescent="0.25">
      <c r="A65" s="1" t="s">
        <v>37</v>
      </c>
      <c r="B65" s="1" t="s">
        <v>102</v>
      </c>
      <c r="C65" s="1" t="s">
        <v>103</v>
      </c>
      <c r="D65" s="1">
        <v>47.89</v>
      </c>
      <c r="E65" s="1">
        <v>9671000</v>
      </c>
      <c r="F65" s="1">
        <v>4.9520000000000002E-6</v>
      </c>
      <c r="H65" s="93" t="s">
        <v>135</v>
      </c>
      <c r="I65" s="60">
        <v>0.25</v>
      </c>
      <c r="J65" s="128">
        <v>3.5516800000000001E-2</v>
      </c>
      <c r="K65" s="128">
        <v>3.1388800000000001E-2</v>
      </c>
      <c r="L65" s="62"/>
      <c r="M65" s="130">
        <v>3.3452800000000005E-2</v>
      </c>
      <c r="N65" s="131">
        <v>2.9189367927380679E-3</v>
      </c>
    </row>
    <row r="66" spans="1:22" x14ac:dyDescent="0.25">
      <c r="A66" s="1" t="s">
        <v>92</v>
      </c>
      <c r="B66" s="1" t="s">
        <v>102</v>
      </c>
      <c r="C66" s="1" t="s">
        <v>103</v>
      </c>
      <c r="D66" s="1">
        <v>73450</v>
      </c>
      <c r="E66" s="1">
        <v>10280000</v>
      </c>
      <c r="F66" s="1">
        <v>7.1469999999999997E-3</v>
      </c>
      <c r="H66" s="94" t="s">
        <v>136</v>
      </c>
      <c r="I66" s="29">
        <v>7.4999999999999997E-2</v>
      </c>
      <c r="J66" s="126">
        <v>-1.1044000000000001E-5</v>
      </c>
      <c r="K66" s="126">
        <v>-1.5392000000000001E-5</v>
      </c>
      <c r="L66" s="25"/>
      <c r="M66" s="132">
        <v>-1.3218000000000001E-5</v>
      </c>
      <c r="N66" s="133">
        <v>3.0745002845991082E-6</v>
      </c>
    </row>
    <row r="67" spans="1:22" x14ac:dyDescent="0.25">
      <c r="A67" s="1" t="s">
        <v>93</v>
      </c>
      <c r="B67" s="1" t="s">
        <v>102</v>
      </c>
      <c r="C67" s="1" t="s">
        <v>103</v>
      </c>
      <c r="D67" s="1">
        <v>77290</v>
      </c>
      <c r="E67" s="1">
        <v>10080000</v>
      </c>
      <c r="F67" s="1">
        <v>7.6649999999999999E-3</v>
      </c>
      <c r="H67" s="94" t="s">
        <v>137</v>
      </c>
      <c r="I67" s="27">
        <v>0.25</v>
      </c>
      <c r="J67" s="114">
        <v>2.85528E-2</v>
      </c>
      <c r="K67" s="114">
        <v>3.0624800000000001E-2</v>
      </c>
      <c r="L67" s="25"/>
      <c r="M67" s="29">
        <v>2.9588799999999998E-2</v>
      </c>
      <c r="N67" s="134">
        <v>1.4651252506185271E-3</v>
      </c>
    </row>
    <row r="68" spans="1:22" x14ac:dyDescent="0.25">
      <c r="A68" s="1" t="s">
        <v>64</v>
      </c>
      <c r="B68" s="1" t="s">
        <v>102</v>
      </c>
      <c r="C68" s="1" t="s">
        <v>103</v>
      </c>
      <c r="D68" s="1">
        <v>86510</v>
      </c>
      <c r="E68" s="1">
        <v>9733000</v>
      </c>
      <c r="F68" s="1">
        <v>8.8880000000000001E-3</v>
      </c>
      <c r="H68" s="94" t="s">
        <v>138</v>
      </c>
      <c r="I68" s="25"/>
      <c r="J68" s="25"/>
      <c r="K68" s="25"/>
      <c r="L68" s="25"/>
      <c r="M68" s="25"/>
      <c r="N68" s="63"/>
    </row>
    <row r="69" spans="1:22" ht="15.75" thickBot="1" x14ac:dyDescent="0.3">
      <c r="A69" s="1" t="s">
        <v>65</v>
      </c>
      <c r="B69" s="1" t="s">
        <v>102</v>
      </c>
      <c r="C69" s="1" t="s">
        <v>103</v>
      </c>
      <c r="D69" s="1">
        <v>86090</v>
      </c>
      <c r="E69" s="1">
        <v>10960000</v>
      </c>
      <c r="F69" s="1">
        <v>7.8560000000000001E-3</v>
      </c>
      <c r="H69" s="95" t="s">
        <v>139</v>
      </c>
      <c r="I69" s="58"/>
      <c r="J69" s="127">
        <v>5.6699999999999999E-6</v>
      </c>
      <c r="K69" s="127">
        <v>1.1929999999999999E-5</v>
      </c>
      <c r="L69" s="58"/>
      <c r="M69" s="127">
        <v>8.8000000000000004E-6</v>
      </c>
      <c r="N69" s="77">
        <v>4.4264884502277868E-6</v>
      </c>
    </row>
    <row r="70" spans="1:22" ht="66.75" thickTop="1" thickBot="1" x14ac:dyDescent="0.3">
      <c r="C70" s="87"/>
      <c r="E70" s="17" t="s">
        <v>4</v>
      </c>
      <c r="F70" s="18">
        <v>4</v>
      </c>
      <c r="H70" s="96" t="s">
        <v>140</v>
      </c>
      <c r="I70" s="57"/>
      <c r="J70" s="83">
        <v>-1.1504166666666668E-10</v>
      </c>
      <c r="K70" s="68">
        <v>-1.6033333333333335E-10</v>
      </c>
      <c r="L70" s="57"/>
      <c r="M70" s="68">
        <v>-1.3768750000000002E-10</v>
      </c>
      <c r="N70" s="78">
        <v>3.2026044631240714E-11</v>
      </c>
      <c r="P70" s="97" t="s">
        <v>146</v>
      </c>
      <c r="Q70" s="98" t="s">
        <v>147</v>
      </c>
      <c r="R70" s="99" t="s">
        <v>120</v>
      </c>
      <c r="S70" s="99" t="s">
        <v>148</v>
      </c>
      <c r="T70" s="99" t="s">
        <v>149</v>
      </c>
      <c r="U70" s="99" t="s">
        <v>150</v>
      </c>
      <c r="V70" s="99" t="s">
        <v>142</v>
      </c>
    </row>
    <row r="71" spans="1:22" ht="18.75" thickTop="1" x14ac:dyDescent="0.35">
      <c r="C71" s="87"/>
      <c r="E71" s="19" t="s">
        <v>131</v>
      </c>
      <c r="F71" s="20">
        <v>0.11</v>
      </c>
      <c r="H71" s="94" t="s">
        <v>141</v>
      </c>
      <c r="I71" s="25"/>
      <c r="J71" s="124">
        <v>2.85528E-2</v>
      </c>
      <c r="K71" s="29">
        <v>3.0624800000000001E-2</v>
      </c>
      <c r="L71" s="25"/>
      <c r="M71" s="29">
        <v>2.9588799999999998E-2</v>
      </c>
      <c r="N71" s="134">
        <v>1.4651252506185271E-3</v>
      </c>
      <c r="Q71" s="100"/>
      <c r="R71" s="100" t="s">
        <v>134</v>
      </c>
      <c r="S71" s="104">
        <v>-1.9681355480818889E-2</v>
      </c>
      <c r="T71" s="170">
        <v>-0.29439791538846288</v>
      </c>
      <c r="U71" s="100" t="s">
        <v>163</v>
      </c>
      <c r="V71" s="105">
        <v>-8.696638649888592E-4</v>
      </c>
    </row>
    <row r="72" spans="1:22" ht="30" x14ac:dyDescent="0.25">
      <c r="C72" s="87"/>
      <c r="E72" s="19" t="s">
        <v>132</v>
      </c>
      <c r="F72" s="21">
        <v>2</v>
      </c>
      <c r="H72" s="94" t="s">
        <v>142</v>
      </c>
      <c r="I72" s="25"/>
      <c r="J72" s="168">
        <v>1.2437829845058979</v>
      </c>
      <c r="K72" s="165">
        <v>1.0247963219351637</v>
      </c>
      <c r="L72" s="25" t="s">
        <v>163</v>
      </c>
      <c r="M72" s="165">
        <v>1.1342896532205309</v>
      </c>
      <c r="N72" s="135">
        <v>0.15484695409317645</v>
      </c>
      <c r="P72" s="101" t="s">
        <v>102</v>
      </c>
      <c r="Q72" s="106">
        <v>10</v>
      </c>
      <c r="R72" s="100" t="s">
        <v>145</v>
      </c>
      <c r="S72" s="170">
        <v>-3.662804815406312E-2</v>
      </c>
      <c r="T72" s="170">
        <v>-4.7594621273469792E-2</v>
      </c>
      <c r="U72" s="100" t="s">
        <v>163</v>
      </c>
      <c r="V72" s="171">
        <v>1.1342896532205309</v>
      </c>
    </row>
    <row r="73" spans="1:22" ht="18.75" thickBot="1" x14ac:dyDescent="0.4">
      <c r="C73" s="87"/>
      <c r="E73" s="22" t="s">
        <v>133</v>
      </c>
      <c r="F73" s="23">
        <v>10</v>
      </c>
      <c r="H73" s="95" t="s">
        <v>144</v>
      </c>
      <c r="I73" s="58"/>
      <c r="J73" s="169">
        <v>-3.662804815406312E-2</v>
      </c>
      <c r="K73" s="80">
        <v>-4.7594621273469792E-2</v>
      </c>
      <c r="L73" s="58" t="s">
        <v>163</v>
      </c>
      <c r="M73" s="80">
        <v>-4.2111334713766456E-2</v>
      </c>
      <c r="N73" s="166">
        <v>7.7545382191105423E-3</v>
      </c>
      <c r="P73" s="102"/>
      <c r="Q73" s="108"/>
      <c r="R73" s="109" t="s">
        <v>116</v>
      </c>
      <c r="S73" s="111">
        <v>1.8610531266385684</v>
      </c>
      <c r="T73" s="139">
        <v>0.16166765722735471</v>
      </c>
      <c r="U73" s="109" t="s">
        <v>163</v>
      </c>
      <c r="V73" s="109"/>
    </row>
    <row r="74" spans="1:22" ht="15.75" thickBot="1" x14ac:dyDescent="0.3">
      <c r="H74" s="65" t="s">
        <v>116</v>
      </c>
      <c r="I74" s="66"/>
      <c r="J74" s="72">
        <v>1.8610531266385684</v>
      </c>
      <c r="K74" s="129">
        <v>0.16166765722735471</v>
      </c>
      <c r="L74" s="66" t="s">
        <v>163</v>
      </c>
      <c r="M74" s="72">
        <v>1.0113603919329615</v>
      </c>
      <c r="N74" s="82">
        <v>1.2016469892705535</v>
      </c>
      <c r="P74" s="103"/>
      <c r="Q74" s="112"/>
      <c r="R74" s="100"/>
      <c r="S74" s="100"/>
      <c r="T74" s="100"/>
      <c r="U74" s="100"/>
      <c r="V74" s="100"/>
    </row>
    <row r="75" spans="1:22" ht="15.75" thickTop="1" x14ac:dyDescent="0.25"/>
    <row r="79" spans="1:22" ht="15.75" thickBot="1" x14ac:dyDescent="0.3">
      <c r="H79" s="87" t="s">
        <v>134</v>
      </c>
    </row>
    <row r="80" spans="1:22" ht="15.75" thickTop="1" x14ac:dyDescent="0.25">
      <c r="A80" s="1" t="s">
        <v>7</v>
      </c>
      <c r="B80" s="1" t="s">
        <v>104</v>
      </c>
      <c r="C80" s="1" t="s">
        <v>105</v>
      </c>
      <c r="D80" s="1">
        <v>45.21</v>
      </c>
      <c r="E80" s="1">
        <v>9865000</v>
      </c>
      <c r="F80" s="1">
        <v>4.583E-6</v>
      </c>
      <c r="H80" s="88" t="s">
        <v>135</v>
      </c>
      <c r="I80" s="32">
        <v>7.4999999999999997E-2</v>
      </c>
      <c r="J80" s="116">
        <v>4.8379199999999998E-4</v>
      </c>
      <c r="K80" s="116">
        <v>3.4279199999999997E-4</v>
      </c>
      <c r="L80" s="34"/>
      <c r="M80" s="118">
        <v>4.13292E-4</v>
      </c>
      <c r="N80" s="43">
        <v>9.9702056147303212E-5</v>
      </c>
      <c r="P80" s="1" t="s">
        <v>134</v>
      </c>
      <c r="Q80" s="15">
        <v>10.937144529198683</v>
      </c>
      <c r="R80" s="14">
        <v>0.97328049278096351</v>
      </c>
    </row>
    <row r="81" spans="1:22" x14ac:dyDescent="0.25">
      <c r="A81" s="1" t="s">
        <v>11</v>
      </c>
      <c r="B81" s="1" t="s">
        <v>104</v>
      </c>
      <c r="C81" s="1" t="s">
        <v>105</v>
      </c>
      <c r="D81" s="1">
        <v>98.13</v>
      </c>
      <c r="E81" s="1">
        <v>9891000</v>
      </c>
      <c r="F81" s="1">
        <v>9.9210000000000004E-6</v>
      </c>
      <c r="H81" s="89" t="s">
        <v>136</v>
      </c>
      <c r="I81" s="27">
        <v>0.25</v>
      </c>
      <c r="J81" s="113">
        <v>2.7439199999999998E-4</v>
      </c>
      <c r="K81" s="113">
        <v>3.0579199999999999E-4</v>
      </c>
      <c r="L81" s="25"/>
      <c r="M81" s="119">
        <v>2.9009199999999999E-4</v>
      </c>
      <c r="N81" s="120">
        <v>2.2203152929257593E-5</v>
      </c>
      <c r="P81" s="1" t="s">
        <v>145</v>
      </c>
      <c r="Q81" s="14">
        <v>0.99607179077048547</v>
      </c>
      <c r="R81" s="14">
        <v>0.39760300455456898</v>
      </c>
    </row>
    <row r="82" spans="1:22" x14ac:dyDescent="0.25">
      <c r="A82" s="1" t="s">
        <v>12</v>
      </c>
      <c r="B82" s="1" t="s">
        <v>104</v>
      </c>
      <c r="C82" s="1" t="s">
        <v>105</v>
      </c>
      <c r="D82" s="1">
        <v>87.8</v>
      </c>
      <c r="E82" s="1">
        <v>9685000</v>
      </c>
      <c r="F82" s="1">
        <v>9.0659999999999993E-6</v>
      </c>
      <c r="H82" s="89" t="s">
        <v>137</v>
      </c>
      <c r="I82" s="29">
        <v>7.4999999999999997E-2</v>
      </c>
      <c r="J82" s="28">
        <v>8.4509919999999992E-3</v>
      </c>
      <c r="K82" s="28">
        <v>8.3029920000000004E-3</v>
      </c>
      <c r="L82" s="25"/>
      <c r="M82" s="44">
        <v>8.3769919999999998E-3</v>
      </c>
      <c r="N82" s="45">
        <v>1.0465180361560821E-4</v>
      </c>
    </row>
    <row r="83" spans="1:22" x14ac:dyDescent="0.25">
      <c r="A83" s="1" t="s">
        <v>13</v>
      </c>
      <c r="B83" s="1" t="s">
        <v>104</v>
      </c>
      <c r="C83" s="1" t="s">
        <v>105</v>
      </c>
      <c r="D83" s="1">
        <v>88.03</v>
      </c>
      <c r="E83" s="1">
        <v>9708000</v>
      </c>
      <c r="F83" s="1">
        <v>9.0680000000000003E-6</v>
      </c>
      <c r="H83" s="89" t="s">
        <v>138</v>
      </c>
      <c r="I83" s="25"/>
      <c r="J83" s="25"/>
      <c r="K83" s="25"/>
      <c r="L83" s="25"/>
      <c r="M83" s="25"/>
      <c r="N83" s="35"/>
    </row>
    <row r="84" spans="1:22" ht="15.75" thickBot="1" x14ac:dyDescent="0.3">
      <c r="A84" s="1" t="s">
        <v>24</v>
      </c>
      <c r="B84" s="1" t="s">
        <v>104</v>
      </c>
      <c r="C84" s="1" t="s">
        <v>105</v>
      </c>
      <c r="D84" s="1">
        <v>750.4</v>
      </c>
      <c r="E84" s="1">
        <v>9893000</v>
      </c>
      <c r="F84" s="1">
        <v>7.5850000000000001E-5</v>
      </c>
      <c r="H84" s="90" t="s">
        <v>139</v>
      </c>
      <c r="I84" s="26"/>
      <c r="J84" s="115">
        <v>4.583E-6</v>
      </c>
      <c r="K84" s="115">
        <v>9.9210000000000004E-6</v>
      </c>
      <c r="L84" s="26"/>
      <c r="M84" s="115">
        <v>7.2520000000000002E-6</v>
      </c>
      <c r="N84" s="121">
        <v>3.7745359979737911E-6</v>
      </c>
    </row>
    <row r="85" spans="1:22" x14ac:dyDescent="0.25">
      <c r="A85" s="1" t="s">
        <v>25</v>
      </c>
      <c r="B85" s="1" t="s">
        <v>104</v>
      </c>
      <c r="C85" s="1" t="s">
        <v>105</v>
      </c>
      <c r="D85" s="1">
        <v>810.8</v>
      </c>
      <c r="E85" s="1">
        <v>9687000</v>
      </c>
      <c r="F85" s="1">
        <v>8.3700000000000002E-5</v>
      </c>
      <c r="H85" s="91" t="s">
        <v>140</v>
      </c>
      <c r="I85" s="24"/>
      <c r="J85" s="53">
        <v>9.5274999999999988E-9</v>
      </c>
      <c r="K85" s="38">
        <v>1.0617777777777778E-8</v>
      </c>
      <c r="L85" s="24"/>
      <c r="M85" s="38">
        <v>1.0072638888888889E-8</v>
      </c>
      <c r="N85" s="48">
        <v>7.7094281004366731E-10</v>
      </c>
    </row>
    <row r="86" spans="1:22" ht="18" x14ac:dyDescent="0.35">
      <c r="A86" s="1" t="s">
        <v>80</v>
      </c>
      <c r="B86" s="1" t="s">
        <v>104</v>
      </c>
      <c r="C86" s="1" t="s">
        <v>105</v>
      </c>
      <c r="D86" s="1">
        <v>22010</v>
      </c>
      <c r="E86" s="1">
        <v>10380000</v>
      </c>
      <c r="F86" s="1">
        <v>2.1199999999999999E-3</v>
      </c>
      <c r="H86" s="89" t="s">
        <v>141</v>
      </c>
      <c r="I86" s="25"/>
      <c r="J86" s="176">
        <v>8.4509919999999992E-3</v>
      </c>
      <c r="K86" s="44">
        <v>8.3029920000000004E-3</v>
      </c>
      <c r="L86" s="25"/>
      <c r="M86" s="44">
        <v>8.3769919999999998E-3</v>
      </c>
      <c r="N86" s="45">
        <v>1.0465180361560821E-4</v>
      </c>
    </row>
    <row r="87" spans="1:22" x14ac:dyDescent="0.25">
      <c r="A87" s="1" t="s">
        <v>81</v>
      </c>
      <c r="B87" s="1" t="s">
        <v>104</v>
      </c>
      <c r="C87" s="1" t="s">
        <v>105</v>
      </c>
      <c r="D87" s="1">
        <v>21010</v>
      </c>
      <c r="E87" s="1">
        <v>10080000</v>
      </c>
      <c r="F87" s="1">
        <v>2.0830000000000002E-3</v>
      </c>
      <c r="H87" s="89" t="s">
        <v>142</v>
      </c>
      <c r="I87" s="25"/>
      <c r="J87" s="84">
        <v>0.16547548500815051</v>
      </c>
      <c r="K87" s="69">
        <v>0.16404913634346108</v>
      </c>
      <c r="L87" s="25" t="s">
        <v>163</v>
      </c>
      <c r="M87" s="69">
        <v>0.1647623106758058</v>
      </c>
      <c r="N87" s="122">
        <v>1.0085808131382774E-3</v>
      </c>
    </row>
    <row r="88" spans="1:22" ht="18.75" thickBot="1" x14ac:dyDescent="0.4">
      <c r="A88" s="1" t="s">
        <v>52</v>
      </c>
      <c r="B88" s="1" t="s">
        <v>104</v>
      </c>
      <c r="C88" s="1" t="s">
        <v>105</v>
      </c>
      <c r="D88" s="1">
        <v>1279</v>
      </c>
      <c r="E88" s="1">
        <v>9979000</v>
      </c>
      <c r="F88" s="1">
        <v>1.282E-4</v>
      </c>
      <c r="H88" s="92" t="s">
        <v>144</v>
      </c>
      <c r="I88" s="37"/>
      <c r="J88" s="143">
        <v>10.24893129275668</v>
      </c>
      <c r="K88" s="140">
        <v>11.625357765640688</v>
      </c>
      <c r="L88" s="37" t="s">
        <v>163</v>
      </c>
      <c r="M88" s="140">
        <v>10.937144529198683</v>
      </c>
      <c r="N88" s="123">
        <v>0.97328049278096351</v>
      </c>
    </row>
    <row r="89" spans="1:22" ht="15.75" thickTop="1" x14ac:dyDescent="0.25">
      <c r="A89" s="1" t="s">
        <v>53</v>
      </c>
      <c r="B89" s="1" t="s">
        <v>104</v>
      </c>
      <c r="C89" s="1" t="s">
        <v>105</v>
      </c>
      <c r="D89" s="1">
        <v>946.5</v>
      </c>
      <c r="E89" s="1">
        <v>10180000</v>
      </c>
      <c r="F89" s="1">
        <v>9.2949999999999996E-5</v>
      </c>
      <c r="H89" s="86"/>
    </row>
    <row r="90" spans="1:22" ht="15.75" thickBot="1" x14ac:dyDescent="0.3">
      <c r="A90" s="1" t="s">
        <v>38</v>
      </c>
      <c r="B90" s="1" t="s">
        <v>104</v>
      </c>
      <c r="C90" s="1" t="s">
        <v>105</v>
      </c>
      <c r="D90" s="1">
        <v>455.8</v>
      </c>
      <c r="E90" s="1">
        <v>9749000</v>
      </c>
      <c r="F90" s="1">
        <v>4.6749999999999998E-5</v>
      </c>
      <c r="H90" s="87" t="s">
        <v>145</v>
      </c>
    </row>
    <row r="91" spans="1:22" ht="15.75" thickTop="1" x14ac:dyDescent="0.25">
      <c r="A91" s="1" t="s">
        <v>39</v>
      </c>
      <c r="B91" s="1" t="s">
        <v>104</v>
      </c>
      <c r="C91" s="1" t="s">
        <v>105</v>
      </c>
      <c r="D91" s="1">
        <v>297.10000000000002</v>
      </c>
      <c r="E91" s="1">
        <v>9733000</v>
      </c>
      <c r="F91" s="1">
        <v>3.0530000000000001E-5</v>
      </c>
      <c r="H91" s="93" t="s">
        <v>135</v>
      </c>
      <c r="I91" s="60">
        <v>0.25</v>
      </c>
      <c r="J91" s="172">
        <v>5.7997320000000002E-3</v>
      </c>
      <c r="K91" s="172">
        <v>7.3557320000000002E-3</v>
      </c>
      <c r="L91" s="62"/>
      <c r="M91" s="173">
        <v>6.5777320000000002E-3</v>
      </c>
      <c r="N91" s="131">
        <v>1.1002581515262679E-3</v>
      </c>
    </row>
    <row r="92" spans="1:22" x14ac:dyDescent="0.25">
      <c r="A92" s="1" t="s">
        <v>94</v>
      </c>
      <c r="B92" s="1" t="s">
        <v>104</v>
      </c>
      <c r="C92" s="1" t="s">
        <v>105</v>
      </c>
      <c r="D92" s="1">
        <v>27650</v>
      </c>
      <c r="E92" s="1">
        <v>9864000</v>
      </c>
      <c r="F92" s="1">
        <v>2.8029999999999999E-3</v>
      </c>
      <c r="H92" s="94" t="s">
        <v>136</v>
      </c>
      <c r="I92" s="29">
        <v>7.4999999999999997E-2</v>
      </c>
      <c r="J92" s="113">
        <v>1.5073199999999999E-4</v>
      </c>
      <c r="K92" s="113">
        <v>8.5852000000000004E-5</v>
      </c>
      <c r="L92" s="25"/>
      <c r="M92" s="119">
        <v>1.18292E-4</v>
      </c>
      <c r="N92" s="133">
        <v>4.5877087963383195E-5</v>
      </c>
    </row>
    <row r="93" spans="1:22" x14ac:dyDescent="0.25">
      <c r="A93" s="1" t="s">
        <v>95</v>
      </c>
      <c r="B93" s="1" t="s">
        <v>104</v>
      </c>
      <c r="C93" s="1" t="s">
        <v>105</v>
      </c>
      <c r="D93" s="1">
        <v>27480</v>
      </c>
      <c r="E93" s="1">
        <v>9634000</v>
      </c>
      <c r="F93" s="1">
        <v>2.8519999999999999E-3</v>
      </c>
      <c r="H93" s="94" t="s">
        <v>137</v>
      </c>
      <c r="I93" s="27">
        <v>0.25</v>
      </c>
      <c r="J93" s="114">
        <v>1.1175731999999999E-2</v>
      </c>
      <c r="K93" s="114">
        <v>1.1371731999999999E-2</v>
      </c>
      <c r="L93" s="25"/>
      <c r="M93" s="29">
        <v>1.1273731999999998E-2</v>
      </c>
      <c r="N93" s="75">
        <v>1.385929291125633E-4</v>
      </c>
    </row>
    <row r="94" spans="1:22" x14ac:dyDescent="0.25">
      <c r="A94" s="1" t="s">
        <v>66</v>
      </c>
      <c r="B94" s="1" t="s">
        <v>104</v>
      </c>
      <c r="C94" s="1" t="s">
        <v>105</v>
      </c>
      <c r="D94" s="1">
        <v>14890</v>
      </c>
      <c r="E94" s="1">
        <v>10210000</v>
      </c>
      <c r="F94" s="1">
        <v>1.459E-3</v>
      </c>
      <c r="H94" s="94" t="s">
        <v>138</v>
      </c>
      <c r="I94" s="25"/>
      <c r="J94" s="25"/>
      <c r="K94" s="25"/>
      <c r="L94" s="25"/>
      <c r="M94" s="25"/>
      <c r="N94" s="63"/>
    </row>
    <row r="95" spans="1:22" ht="15.75" thickBot="1" x14ac:dyDescent="0.3">
      <c r="A95" s="1" t="s">
        <v>67</v>
      </c>
      <c r="B95" s="1" t="s">
        <v>104</v>
      </c>
      <c r="C95" s="1" t="s">
        <v>105</v>
      </c>
      <c r="D95" s="1">
        <v>18180</v>
      </c>
      <c r="E95" s="1">
        <v>9834000</v>
      </c>
      <c r="F95" s="1">
        <v>1.848E-3</v>
      </c>
      <c r="H95" s="95" t="s">
        <v>139</v>
      </c>
      <c r="I95" s="58"/>
      <c r="J95" s="127">
        <v>9.0659999999999993E-6</v>
      </c>
      <c r="K95" s="127">
        <v>9.0680000000000003E-6</v>
      </c>
      <c r="L95" s="58"/>
      <c r="M95" s="127">
        <v>9.0669999999999998E-6</v>
      </c>
      <c r="N95" s="77">
        <v>1.4142135623738003E-9</v>
      </c>
    </row>
    <row r="96" spans="1:22" ht="66.75" thickTop="1" thickBot="1" x14ac:dyDescent="0.3">
      <c r="C96" s="87"/>
      <c r="E96" s="17" t="s">
        <v>4</v>
      </c>
      <c r="F96" s="18">
        <v>4</v>
      </c>
      <c r="H96" s="96" t="s">
        <v>140</v>
      </c>
      <c r="I96" s="57"/>
      <c r="J96" s="83">
        <v>1.5701249999999999E-9</v>
      </c>
      <c r="K96" s="68">
        <v>8.9429166666666667E-10</v>
      </c>
      <c r="L96" s="57"/>
      <c r="M96" s="68">
        <v>1.2322083333333332E-9</v>
      </c>
      <c r="N96" s="78">
        <v>4.7788633295190825E-10</v>
      </c>
      <c r="P96" s="97" t="s">
        <v>146</v>
      </c>
      <c r="Q96" s="98" t="s">
        <v>147</v>
      </c>
      <c r="R96" s="99" t="s">
        <v>120</v>
      </c>
      <c r="S96" s="99" t="s">
        <v>148</v>
      </c>
      <c r="T96" s="99" t="s">
        <v>149</v>
      </c>
      <c r="U96" s="99" t="s">
        <v>150</v>
      </c>
      <c r="V96" s="99" t="s">
        <v>142</v>
      </c>
    </row>
    <row r="97" spans="1:22" ht="18.75" thickTop="1" x14ac:dyDescent="0.35">
      <c r="C97" s="87"/>
      <c r="E97" s="19" t="s">
        <v>131</v>
      </c>
      <c r="F97" s="20">
        <v>0.11</v>
      </c>
      <c r="H97" s="94" t="s">
        <v>141</v>
      </c>
      <c r="I97" s="25"/>
      <c r="J97" s="124">
        <v>1.1175731999999999E-2</v>
      </c>
      <c r="K97" s="29">
        <v>1.1371731999999999E-2</v>
      </c>
      <c r="L97" s="25"/>
      <c r="M97" s="29">
        <v>1.1273731999999998E-2</v>
      </c>
      <c r="N97" s="75">
        <v>1.385929291125633E-4</v>
      </c>
      <c r="Q97" s="100"/>
      <c r="R97" s="100" t="s">
        <v>134</v>
      </c>
      <c r="S97" s="148">
        <v>10.24893129275668</v>
      </c>
      <c r="T97" s="148">
        <v>11.625357765640688</v>
      </c>
      <c r="U97" s="100" t="s">
        <v>163</v>
      </c>
      <c r="V97" s="107">
        <v>0.1647623106758058</v>
      </c>
    </row>
    <row r="98" spans="1:22" ht="30" x14ac:dyDescent="0.25">
      <c r="C98" s="87"/>
      <c r="E98" s="19" t="s">
        <v>132</v>
      </c>
      <c r="F98" s="21">
        <v>2</v>
      </c>
      <c r="H98" s="94" t="s">
        <v>142</v>
      </c>
      <c r="I98" s="25"/>
      <c r="J98" s="84">
        <v>0.52300391598510065</v>
      </c>
      <c r="K98" s="69">
        <v>0.64910847353771628</v>
      </c>
      <c r="L98" s="25" t="s">
        <v>163</v>
      </c>
      <c r="M98" s="69">
        <v>0.58605619476140847</v>
      </c>
      <c r="N98" s="79">
        <v>8.9169387783983825E-2</v>
      </c>
      <c r="P98" s="101" t="s">
        <v>104</v>
      </c>
      <c r="Q98" s="106">
        <v>10</v>
      </c>
      <c r="R98" s="100" t="s">
        <v>145</v>
      </c>
      <c r="S98" s="137">
        <v>1.2772195715111669</v>
      </c>
      <c r="T98" s="137">
        <v>0.71492401002980399</v>
      </c>
      <c r="U98" s="100" t="s">
        <v>163</v>
      </c>
      <c r="V98" s="107">
        <v>0.58605619476140847</v>
      </c>
    </row>
    <row r="99" spans="1:22" ht="18.75" thickBot="1" x14ac:dyDescent="0.4">
      <c r="C99" s="87"/>
      <c r="E99" s="22" t="s">
        <v>133</v>
      </c>
      <c r="F99" s="23">
        <v>10</v>
      </c>
      <c r="H99" s="95" t="s">
        <v>144</v>
      </c>
      <c r="I99" s="58"/>
      <c r="J99" s="147">
        <v>1.2772195715111669</v>
      </c>
      <c r="K99" s="144">
        <v>0.71492401002980399</v>
      </c>
      <c r="L99" s="58" t="s">
        <v>163</v>
      </c>
      <c r="M99" s="70">
        <v>0.99607179077048547</v>
      </c>
      <c r="N99" s="146">
        <v>0.39760300455456898</v>
      </c>
      <c r="P99" s="102"/>
      <c r="Q99" s="108"/>
      <c r="R99" s="109" t="s">
        <v>116</v>
      </c>
      <c r="S99" s="139">
        <v>0.12461978083644955</v>
      </c>
      <c r="T99" s="149">
        <v>6.1496946970767366E-2</v>
      </c>
      <c r="U99" s="109" t="s">
        <v>163</v>
      </c>
      <c r="V99" s="109"/>
    </row>
    <row r="100" spans="1:22" ht="15.75" thickBot="1" x14ac:dyDescent="0.3">
      <c r="H100" s="65" t="s">
        <v>116</v>
      </c>
      <c r="I100" s="66"/>
      <c r="J100" s="129">
        <v>0.12461978083644955</v>
      </c>
      <c r="K100" s="145">
        <v>6.1496946970767366E-2</v>
      </c>
      <c r="L100" s="66" t="s">
        <v>163</v>
      </c>
      <c r="M100" s="145">
        <v>9.3058363903608457E-2</v>
      </c>
      <c r="N100" s="136">
        <v>4.4634583874135714E-2</v>
      </c>
      <c r="P100" s="103"/>
      <c r="Q100" s="112"/>
      <c r="R100" s="100"/>
      <c r="S100" s="100"/>
      <c r="T100" s="100"/>
      <c r="U100" s="100"/>
      <c r="V100" s="100"/>
    </row>
    <row r="101" spans="1:22" ht="15.75" thickTop="1" x14ac:dyDescent="0.25"/>
    <row r="105" spans="1:22" ht="15.75" thickBot="1" x14ac:dyDescent="0.3">
      <c r="H105" s="87" t="s">
        <v>134</v>
      </c>
    </row>
    <row r="106" spans="1:22" ht="15.75" thickTop="1" x14ac:dyDescent="0.25">
      <c r="A106" s="1" t="s">
        <v>7</v>
      </c>
      <c r="B106" s="1" t="s">
        <v>8</v>
      </c>
      <c r="C106" s="1" t="s">
        <v>10</v>
      </c>
      <c r="D106" s="1">
        <v>218.9</v>
      </c>
      <c r="E106" s="1">
        <v>9865000</v>
      </c>
      <c r="F106" s="1">
        <v>2.2189999999999999E-5</v>
      </c>
      <c r="H106" s="88" t="s">
        <v>135</v>
      </c>
      <c r="I106" s="32">
        <v>7.4999999999999997E-2</v>
      </c>
      <c r="J106" s="178">
        <v>13.391894779999999</v>
      </c>
      <c r="K106" s="178">
        <v>13.63189478</v>
      </c>
      <c r="L106" s="34"/>
      <c r="M106" s="180">
        <v>13.511894779999999</v>
      </c>
      <c r="N106" s="181">
        <v>0.16970562748477155</v>
      </c>
      <c r="P106" s="1" t="s">
        <v>134</v>
      </c>
      <c r="Q106" s="14">
        <v>0.54626358912058282</v>
      </c>
      <c r="R106" s="16">
        <v>7.6129181521627426E-2</v>
      </c>
    </row>
    <row r="107" spans="1:22" x14ac:dyDescent="0.25">
      <c r="A107" s="1" t="s">
        <v>11</v>
      </c>
      <c r="B107" s="1" t="s">
        <v>8</v>
      </c>
      <c r="C107" s="1" t="s">
        <v>10</v>
      </c>
      <c r="D107" s="1">
        <v>300.89999999999998</v>
      </c>
      <c r="E107" s="1">
        <v>9891000</v>
      </c>
      <c r="F107" s="1">
        <v>3.042E-5</v>
      </c>
      <c r="H107" s="89" t="s">
        <v>136</v>
      </c>
      <c r="I107" s="27">
        <v>0.25</v>
      </c>
      <c r="J107" s="114">
        <v>3.000678E-2</v>
      </c>
      <c r="K107" s="114">
        <v>2.3986779999999999E-2</v>
      </c>
      <c r="L107" s="25"/>
      <c r="M107" s="29">
        <v>2.6996779999999998E-2</v>
      </c>
      <c r="N107" s="151">
        <v>4.2567828227430167E-3</v>
      </c>
      <c r="P107" s="1" t="s">
        <v>145</v>
      </c>
      <c r="Q107" s="13">
        <v>3.6262464727725483</v>
      </c>
      <c r="R107" s="16">
        <v>7.8992231194358886E-2</v>
      </c>
    </row>
    <row r="108" spans="1:22" x14ac:dyDescent="0.25">
      <c r="A108" s="1" t="s">
        <v>12</v>
      </c>
      <c r="B108" s="1" t="s">
        <v>8</v>
      </c>
      <c r="C108" s="1" t="s">
        <v>10</v>
      </c>
      <c r="D108" s="1">
        <v>86.1</v>
      </c>
      <c r="E108" s="1">
        <v>9685000</v>
      </c>
      <c r="F108" s="1">
        <v>8.8899999999999996E-6</v>
      </c>
      <c r="H108" s="89" t="s">
        <v>137</v>
      </c>
      <c r="I108" s="29">
        <v>7.4999999999999997E-2</v>
      </c>
      <c r="J108" s="177">
        <v>15.783894780000001</v>
      </c>
      <c r="K108" s="177">
        <v>15.375894779999999</v>
      </c>
      <c r="L108" s="25"/>
      <c r="M108" s="179">
        <v>15.57989478</v>
      </c>
      <c r="N108" s="46">
        <v>0.28849956672411226</v>
      </c>
    </row>
    <row r="109" spans="1:22" x14ac:dyDescent="0.25">
      <c r="A109" s="1" t="s">
        <v>13</v>
      </c>
      <c r="B109" s="1" t="s">
        <v>8</v>
      </c>
      <c r="C109" s="1" t="s">
        <v>10</v>
      </c>
      <c r="D109" s="1">
        <v>261.2</v>
      </c>
      <c r="E109" s="1">
        <v>9708000</v>
      </c>
      <c r="F109" s="1">
        <v>2.69E-5</v>
      </c>
      <c r="H109" s="89" t="s">
        <v>138</v>
      </c>
      <c r="I109" s="25"/>
      <c r="J109" s="25"/>
      <c r="K109" s="25"/>
      <c r="L109" s="25"/>
      <c r="M109" s="25"/>
      <c r="N109" s="35"/>
    </row>
    <row r="110" spans="1:22" ht="15.75" thickBot="1" x14ac:dyDescent="0.3">
      <c r="A110" s="1" t="s">
        <v>14</v>
      </c>
      <c r="B110" s="1" t="s">
        <v>8</v>
      </c>
      <c r="C110" s="1" t="s">
        <v>10</v>
      </c>
      <c r="D110" s="1">
        <v>73030</v>
      </c>
      <c r="E110" s="1">
        <v>9701000</v>
      </c>
      <c r="F110" s="1">
        <v>7.528E-3</v>
      </c>
      <c r="H110" s="90" t="s">
        <v>139</v>
      </c>
      <c r="I110" s="26"/>
      <c r="J110" s="115">
        <v>2.2189999999999999E-5</v>
      </c>
      <c r="K110" s="115">
        <v>3.042E-5</v>
      </c>
      <c r="L110" s="26"/>
      <c r="M110" s="115">
        <v>2.6305E-5</v>
      </c>
      <c r="N110" s="121">
        <v>5.8194888091652869E-6</v>
      </c>
    </row>
    <row r="111" spans="1:22" x14ac:dyDescent="0.25">
      <c r="A111" s="1" t="s">
        <v>15</v>
      </c>
      <c r="B111" s="1" t="s">
        <v>8</v>
      </c>
      <c r="C111" s="1" t="s">
        <v>10</v>
      </c>
      <c r="D111" s="1">
        <v>56060</v>
      </c>
      <c r="E111" s="1">
        <v>9308000</v>
      </c>
      <c r="F111" s="1">
        <v>6.0229999999999997E-3</v>
      </c>
      <c r="H111" s="91" t="s">
        <v>140</v>
      </c>
      <c r="I111" s="24"/>
      <c r="J111" s="53">
        <v>1.0419020833333333E-6</v>
      </c>
      <c r="K111" s="38">
        <v>8.3287430555555553E-7</v>
      </c>
      <c r="L111" s="24"/>
      <c r="M111" s="38">
        <v>9.373881944444444E-7</v>
      </c>
      <c r="N111" s="48">
        <v>1.4780495912302135E-7</v>
      </c>
    </row>
    <row r="112" spans="1:22" ht="18" x14ac:dyDescent="0.35">
      <c r="A112" s="1" t="s">
        <v>70</v>
      </c>
      <c r="B112" s="1" t="s">
        <v>8</v>
      </c>
      <c r="C112" s="1" t="s">
        <v>10</v>
      </c>
      <c r="D112" s="1">
        <v>38440000</v>
      </c>
      <c r="E112" s="1">
        <v>9741000</v>
      </c>
      <c r="F112" s="1">
        <v>3.9460000000000002</v>
      </c>
      <c r="H112" s="89" t="s">
        <v>141</v>
      </c>
      <c r="I112" s="25"/>
      <c r="J112" s="182">
        <v>15.783894780000001</v>
      </c>
      <c r="K112" s="179">
        <v>15.375894779999999</v>
      </c>
      <c r="L112" s="25"/>
      <c r="M112" s="179">
        <v>15.57989478</v>
      </c>
      <c r="N112" s="46">
        <v>0.28849956672411226</v>
      </c>
    </row>
    <row r="113" spans="1:22" x14ac:dyDescent="0.25">
      <c r="A113" s="1" t="s">
        <v>71</v>
      </c>
      <c r="B113" s="1" t="s">
        <v>8</v>
      </c>
      <c r="C113" s="1" t="s">
        <v>10</v>
      </c>
      <c r="D113" s="1">
        <v>38620000</v>
      </c>
      <c r="E113" s="1">
        <v>10040000</v>
      </c>
      <c r="F113" s="1">
        <v>3.8439999999999999</v>
      </c>
      <c r="H113" s="89" t="s">
        <v>142</v>
      </c>
      <c r="I113" s="25"/>
      <c r="J113" s="84">
        <v>0.85479012424080514</v>
      </c>
      <c r="K113" s="69">
        <v>0.89177578993118833</v>
      </c>
      <c r="L113" s="25" t="s">
        <v>163</v>
      </c>
      <c r="M113" s="69">
        <v>0.87328295708599679</v>
      </c>
      <c r="N113" s="141">
        <v>2.6152815016368586E-2</v>
      </c>
    </row>
    <row r="114" spans="1:22" ht="18.75" thickBot="1" x14ac:dyDescent="0.4">
      <c r="A114" s="1" t="s">
        <v>42</v>
      </c>
      <c r="B114" s="1" t="s">
        <v>8</v>
      </c>
      <c r="C114" s="1" t="s">
        <v>10</v>
      </c>
      <c r="D114" s="1">
        <v>34780000</v>
      </c>
      <c r="E114" s="1">
        <v>10390000</v>
      </c>
      <c r="F114" s="1">
        <v>3.3479999999999999</v>
      </c>
      <c r="H114" s="92" t="s">
        <v>144</v>
      </c>
      <c r="I114" s="37"/>
      <c r="J114" s="56">
        <v>0.60009504962070714</v>
      </c>
      <c r="K114" s="41">
        <v>0.49243212862045843</v>
      </c>
      <c r="L114" s="37" t="s">
        <v>163</v>
      </c>
      <c r="M114" s="41">
        <v>0.54626358912058282</v>
      </c>
      <c r="N114" s="52">
        <v>7.6129181521627426E-2</v>
      </c>
    </row>
    <row r="115" spans="1:22" ht="15.75" thickTop="1" x14ac:dyDescent="0.25">
      <c r="A115" s="1" t="s">
        <v>43</v>
      </c>
      <c r="B115" s="1" t="s">
        <v>8</v>
      </c>
      <c r="C115" s="1" t="s">
        <v>10</v>
      </c>
      <c r="D115" s="1">
        <v>33150000</v>
      </c>
      <c r="E115" s="1">
        <v>9726000</v>
      </c>
      <c r="F115" s="1">
        <v>3.4079999999999999</v>
      </c>
      <c r="H115" s="86"/>
    </row>
    <row r="116" spans="1:22" ht="15.75" thickBot="1" x14ac:dyDescent="0.3">
      <c r="A116" s="1" t="s">
        <v>28</v>
      </c>
      <c r="B116" s="1" t="s">
        <v>8</v>
      </c>
      <c r="C116" s="1" t="s">
        <v>10</v>
      </c>
      <c r="D116" s="1">
        <v>1293000</v>
      </c>
      <c r="E116" s="1">
        <v>9518000</v>
      </c>
      <c r="F116" s="1">
        <v>0.13589999999999999</v>
      </c>
      <c r="H116" s="87" t="s">
        <v>145</v>
      </c>
    </row>
    <row r="117" spans="1:22" ht="15.75" thickTop="1" x14ac:dyDescent="0.25">
      <c r="A117" s="1" t="s">
        <v>29</v>
      </c>
      <c r="B117" s="1" t="s">
        <v>8</v>
      </c>
      <c r="C117" s="1" t="s">
        <v>10</v>
      </c>
      <c r="D117" s="1">
        <v>1504000</v>
      </c>
      <c r="E117" s="1">
        <v>10000000</v>
      </c>
      <c r="F117" s="1">
        <v>0.15029999999999999</v>
      </c>
      <c r="H117" s="93" t="s">
        <v>135</v>
      </c>
      <c r="I117" s="60">
        <v>0.25</v>
      </c>
      <c r="J117" s="183">
        <v>15.055928419999999</v>
      </c>
      <c r="K117" s="183">
        <v>14.35592842</v>
      </c>
      <c r="L117" s="62"/>
      <c r="M117" s="184">
        <v>14.705928419999999</v>
      </c>
      <c r="N117" s="185">
        <v>0.49497474683058273</v>
      </c>
    </row>
    <row r="118" spans="1:22" x14ac:dyDescent="0.25">
      <c r="A118" s="1" t="s">
        <v>84</v>
      </c>
      <c r="B118" s="1" t="s">
        <v>8</v>
      </c>
      <c r="C118" s="1" t="s">
        <v>10</v>
      </c>
      <c r="D118" s="1">
        <v>37380000</v>
      </c>
      <c r="E118" s="1">
        <v>10370000</v>
      </c>
      <c r="F118" s="1">
        <v>3.6040000000000001</v>
      </c>
      <c r="H118" s="94" t="s">
        <v>136</v>
      </c>
      <c r="I118" s="29">
        <v>7.4999999999999997E-2</v>
      </c>
      <c r="J118" s="150">
        <v>0.54352842000000001</v>
      </c>
      <c r="K118" s="150">
        <v>0.60112842</v>
      </c>
      <c r="L118" s="25"/>
      <c r="M118" s="27">
        <v>0.57232842000000006</v>
      </c>
      <c r="N118" s="76">
        <v>4.072935059634513E-2</v>
      </c>
    </row>
    <row r="119" spans="1:22" x14ac:dyDescent="0.25">
      <c r="A119" s="1" t="s">
        <v>85</v>
      </c>
      <c r="B119" s="1" t="s">
        <v>8</v>
      </c>
      <c r="C119" s="1" t="s">
        <v>10</v>
      </c>
      <c r="D119" s="1">
        <v>38070000</v>
      </c>
      <c r="E119" s="1">
        <v>9851000</v>
      </c>
      <c r="F119" s="1">
        <v>3.8650000000000002</v>
      </c>
      <c r="H119" s="94" t="s">
        <v>137</v>
      </c>
      <c r="I119" s="27">
        <v>0.25</v>
      </c>
      <c r="J119" s="177">
        <v>14.41592842</v>
      </c>
      <c r="K119" s="177">
        <v>15.459928420000001</v>
      </c>
      <c r="L119" s="25"/>
      <c r="M119" s="179">
        <v>14.93792842</v>
      </c>
      <c r="N119" s="175">
        <v>0.73821947955875589</v>
      </c>
    </row>
    <row r="120" spans="1:22" x14ac:dyDescent="0.25">
      <c r="A120" s="1" t="s">
        <v>56</v>
      </c>
      <c r="B120" s="1" t="s">
        <v>8</v>
      </c>
      <c r="C120" s="1" t="s">
        <v>10</v>
      </c>
      <c r="D120" s="1">
        <v>37100000</v>
      </c>
      <c r="E120" s="1">
        <v>9857000</v>
      </c>
      <c r="F120" s="1">
        <v>3.7639999999999998</v>
      </c>
      <c r="H120" s="94" t="s">
        <v>138</v>
      </c>
      <c r="I120" s="25"/>
      <c r="J120" s="25"/>
      <c r="K120" s="25"/>
      <c r="L120" s="25"/>
      <c r="M120" s="25"/>
      <c r="N120" s="63"/>
    </row>
    <row r="121" spans="1:22" ht="15.75" thickBot="1" x14ac:dyDescent="0.3">
      <c r="A121" s="1" t="s">
        <v>57</v>
      </c>
      <c r="B121" s="1" t="s">
        <v>8</v>
      </c>
      <c r="C121" s="1" t="s">
        <v>10</v>
      </c>
      <c r="D121" s="1">
        <v>35250000</v>
      </c>
      <c r="E121" s="1">
        <v>9823000</v>
      </c>
      <c r="F121" s="1">
        <v>3.589</v>
      </c>
      <c r="H121" s="95" t="s">
        <v>139</v>
      </c>
      <c r="I121" s="58"/>
      <c r="J121" s="127">
        <v>8.8899999999999996E-6</v>
      </c>
      <c r="K121" s="127">
        <v>2.69E-5</v>
      </c>
      <c r="L121" s="58"/>
      <c r="M121" s="127">
        <v>1.7895000000000001E-5</v>
      </c>
      <c r="N121" s="77">
        <v>1.2734993129169721E-5</v>
      </c>
    </row>
    <row r="122" spans="1:22" ht="66.75" thickTop="1" thickBot="1" x14ac:dyDescent="0.3">
      <c r="C122" s="87"/>
      <c r="E122" s="17" t="s">
        <v>4</v>
      </c>
      <c r="F122" s="18">
        <v>4</v>
      </c>
      <c r="H122" s="96" t="s">
        <v>140</v>
      </c>
      <c r="I122" s="57"/>
      <c r="J122" s="83">
        <v>5.6617543749999999E-6</v>
      </c>
      <c r="K122" s="68">
        <v>6.2617543750000001E-6</v>
      </c>
      <c r="L122" s="57"/>
      <c r="M122" s="68">
        <v>5.9617543750000004E-6</v>
      </c>
      <c r="N122" s="78">
        <v>4.2426406871192865E-7</v>
      </c>
      <c r="P122" s="97" t="s">
        <v>146</v>
      </c>
      <c r="Q122" s="98" t="s">
        <v>147</v>
      </c>
      <c r="R122" s="99" t="s">
        <v>120</v>
      </c>
      <c r="S122" s="99" t="s">
        <v>148</v>
      </c>
      <c r="T122" s="99" t="s">
        <v>149</v>
      </c>
      <c r="U122" s="99" t="s">
        <v>150</v>
      </c>
      <c r="V122" s="99" t="s">
        <v>142</v>
      </c>
    </row>
    <row r="123" spans="1:22" ht="18.75" thickTop="1" x14ac:dyDescent="0.35">
      <c r="C123" s="87"/>
      <c r="E123" s="19" t="s">
        <v>131</v>
      </c>
      <c r="F123" s="20">
        <v>0.11</v>
      </c>
      <c r="H123" s="94" t="s">
        <v>141</v>
      </c>
      <c r="I123" s="25"/>
      <c r="J123" s="182">
        <v>14.41592842</v>
      </c>
      <c r="K123" s="179">
        <v>15.459928420000001</v>
      </c>
      <c r="L123" s="25"/>
      <c r="M123" s="179">
        <v>14.93792842</v>
      </c>
      <c r="N123" s="175">
        <v>0.73821947955875589</v>
      </c>
      <c r="Q123" s="100"/>
      <c r="R123" s="100" t="s">
        <v>134</v>
      </c>
      <c r="S123" s="104">
        <v>0.60009504962070714</v>
      </c>
      <c r="T123" s="104">
        <v>0.49243212862045843</v>
      </c>
      <c r="U123" s="100" t="s">
        <v>163</v>
      </c>
      <c r="V123" s="107">
        <v>0.87328295708599679</v>
      </c>
    </row>
    <row r="124" spans="1:22" x14ac:dyDescent="0.25">
      <c r="C124" s="87"/>
      <c r="E124" s="19" t="s">
        <v>132</v>
      </c>
      <c r="F124" s="21">
        <v>2</v>
      </c>
      <c r="H124" s="94" t="s">
        <v>142</v>
      </c>
      <c r="I124" s="25"/>
      <c r="J124" s="168">
        <v>1.0557063341744866</v>
      </c>
      <c r="K124" s="69">
        <v>0.94025447926362382</v>
      </c>
      <c r="L124" s="25" t="s">
        <v>163</v>
      </c>
      <c r="M124" s="69">
        <v>0.99798040671905519</v>
      </c>
      <c r="N124" s="79">
        <v>8.1636789508036448E-2</v>
      </c>
      <c r="P124" s="101" t="s">
        <v>8</v>
      </c>
      <c r="Q124" s="106">
        <v>10</v>
      </c>
      <c r="R124" s="100" t="s">
        <v>145</v>
      </c>
      <c r="S124" s="137">
        <v>3.5703905304339614</v>
      </c>
      <c r="T124" s="137">
        <v>3.6821024151111348</v>
      </c>
      <c r="U124" s="100" t="s">
        <v>163</v>
      </c>
      <c r="V124" s="107">
        <v>0.99798040671905519</v>
      </c>
    </row>
    <row r="125" spans="1:22" ht="18.75" thickBot="1" x14ac:dyDescent="0.4">
      <c r="C125" s="87"/>
      <c r="E125" s="22" t="s">
        <v>133</v>
      </c>
      <c r="F125" s="23">
        <v>10</v>
      </c>
      <c r="H125" s="95" t="s">
        <v>144</v>
      </c>
      <c r="I125" s="58"/>
      <c r="J125" s="147">
        <v>3.5703905304339614</v>
      </c>
      <c r="K125" s="144">
        <v>3.6821024151111348</v>
      </c>
      <c r="L125" s="58" t="s">
        <v>163</v>
      </c>
      <c r="M125" s="144">
        <v>3.6262464727725483</v>
      </c>
      <c r="N125" s="81">
        <v>7.8992231194358886E-2</v>
      </c>
      <c r="P125" s="102"/>
      <c r="Q125" s="108"/>
      <c r="R125" s="109" t="s">
        <v>116</v>
      </c>
      <c r="S125" s="111">
        <v>5.9497083548525245</v>
      </c>
      <c r="T125" s="111">
        <v>7.4773805385657761</v>
      </c>
      <c r="U125" s="109" t="s">
        <v>163</v>
      </c>
      <c r="V125" s="109"/>
    </row>
    <row r="126" spans="1:22" ht="15.75" thickBot="1" x14ac:dyDescent="0.3">
      <c r="H126" s="65" t="s">
        <v>116</v>
      </c>
      <c r="I126" s="66"/>
      <c r="J126" s="72">
        <v>5.9497083548525245</v>
      </c>
      <c r="K126" s="72">
        <v>7.4773805385657761</v>
      </c>
      <c r="L126" s="66" t="s">
        <v>163</v>
      </c>
      <c r="M126" s="72">
        <v>6.7135444467091503</v>
      </c>
      <c r="N126" s="82">
        <v>1.0802273605337016</v>
      </c>
      <c r="P126" s="103"/>
      <c r="Q126" s="112"/>
      <c r="R126" s="100"/>
      <c r="S126" s="100"/>
      <c r="T126" s="100"/>
      <c r="U126" s="100"/>
      <c r="V126" s="100"/>
    </row>
    <row r="127" spans="1:22" ht="15.75" thickTop="1" x14ac:dyDescent="0.25"/>
    <row r="131" spans="1:18" ht="15.75" thickBot="1" x14ac:dyDescent="0.3">
      <c r="H131" s="87" t="s">
        <v>134</v>
      </c>
    </row>
    <row r="132" spans="1:18" ht="15.75" thickTop="1" x14ac:dyDescent="0.25">
      <c r="A132" s="1" t="s">
        <v>7</v>
      </c>
      <c r="B132" s="1" t="s">
        <v>98</v>
      </c>
      <c r="C132" s="1" t="s">
        <v>99</v>
      </c>
      <c r="D132" s="1">
        <v>153.30000000000001</v>
      </c>
      <c r="E132" s="1">
        <v>9865000</v>
      </c>
      <c r="F132" s="1">
        <v>1.554E-5</v>
      </c>
      <c r="H132" s="88" t="s">
        <v>135</v>
      </c>
      <c r="I132" s="32">
        <v>7.4999999999999997E-2</v>
      </c>
      <c r="J132" s="178">
        <v>39.18793574</v>
      </c>
      <c r="K132" s="178">
        <v>35.035935739999999</v>
      </c>
      <c r="L132" s="34"/>
      <c r="M132" s="180">
        <v>37.11193574</v>
      </c>
      <c r="N132" s="186">
        <v>2.9359073554865458</v>
      </c>
      <c r="P132" s="1" t="s">
        <v>134</v>
      </c>
      <c r="Q132" s="14">
        <v>0.15012308823144924</v>
      </c>
      <c r="R132" s="16">
        <v>2.6665113709824689E-2</v>
      </c>
    </row>
    <row r="133" spans="1:18" x14ac:dyDescent="0.25">
      <c r="A133" s="1" t="s">
        <v>11</v>
      </c>
      <c r="B133" s="1" t="s">
        <v>98</v>
      </c>
      <c r="C133" s="1" t="s">
        <v>99</v>
      </c>
      <c r="D133" s="1">
        <v>164.1</v>
      </c>
      <c r="E133" s="1">
        <v>9891000</v>
      </c>
      <c r="F133" s="1">
        <v>1.6589999999999999E-5</v>
      </c>
      <c r="H133" s="89" t="s">
        <v>136</v>
      </c>
      <c r="I133" s="27">
        <v>0.25</v>
      </c>
      <c r="J133" s="114">
        <v>2.6487739999999999E-2</v>
      </c>
      <c r="K133" s="114">
        <v>1.9295739999999999E-2</v>
      </c>
      <c r="L133" s="25"/>
      <c r="M133" s="29">
        <v>2.2891740000000001E-2</v>
      </c>
      <c r="N133" s="151">
        <v>5.0855119702936267E-3</v>
      </c>
      <c r="P133" s="1" t="s">
        <v>145</v>
      </c>
      <c r="Q133" s="13">
        <v>8.6773225948046218</v>
      </c>
      <c r="R133" s="14">
        <v>0.8436379316992042</v>
      </c>
    </row>
    <row r="134" spans="1:18" x14ac:dyDescent="0.25">
      <c r="A134" s="1" t="s">
        <v>12</v>
      </c>
      <c r="B134" s="1" t="s">
        <v>98</v>
      </c>
      <c r="C134" s="1" t="s">
        <v>99</v>
      </c>
      <c r="D134" s="1">
        <v>179.4</v>
      </c>
      <c r="E134" s="1">
        <v>9685000</v>
      </c>
      <c r="F134" s="1">
        <v>1.853E-5</v>
      </c>
      <c r="H134" s="89" t="s">
        <v>137</v>
      </c>
      <c r="I134" s="29">
        <v>7.4999999999999997E-2</v>
      </c>
      <c r="J134" s="177">
        <v>49.479935739999995</v>
      </c>
      <c r="K134" s="177">
        <v>46.399935739999997</v>
      </c>
      <c r="L134" s="25"/>
      <c r="M134" s="179">
        <v>47.939935739999996</v>
      </c>
      <c r="N134" s="187">
        <v>2.1778888860545651</v>
      </c>
    </row>
    <row r="135" spans="1:18" x14ac:dyDescent="0.25">
      <c r="A135" s="1" t="s">
        <v>13</v>
      </c>
      <c r="B135" s="1" t="s">
        <v>98</v>
      </c>
      <c r="C135" s="1" t="s">
        <v>99</v>
      </c>
      <c r="D135" s="1" t="s">
        <v>9</v>
      </c>
      <c r="E135" s="1">
        <v>9708000</v>
      </c>
      <c r="F135" s="1" t="s">
        <v>9</v>
      </c>
      <c r="H135" s="89" t="s">
        <v>138</v>
      </c>
      <c r="I135" s="25"/>
      <c r="J135" s="25"/>
      <c r="K135" s="25"/>
      <c r="L135" s="25"/>
      <c r="M135" s="25"/>
      <c r="N135" s="35"/>
    </row>
    <row r="136" spans="1:18" ht="15.75" thickBot="1" x14ac:dyDescent="0.3">
      <c r="A136" s="1" t="s">
        <v>16</v>
      </c>
      <c r="B136" s="1" t="s">
        <v>98</v>
      </c>
      <c r="C136" s="1" t="s">
        <v>99</v>
      </c>
      <c r="D136" s="1">
        <v>64560</v>
      </c>
      <c r="E136" s="1">
        <v>9727000</v>
      </c>
      <c r="F136" s="1">
        <v>6.6379999999999998E-3</v>
      </c>
      <c r="H136" s="90" t="s">
        <v>139</v>
      </c>
      <c r="I136" s="26"/>
      <c r="J136" s="115">
        <v>1.554E-5</v>
      </c>
      <c r="K136" s="115">
        <v>1.6589999999999999E-5</v>
      </c>
      <c r="L136" s="26"/>
      <c r="M136" s="115">
        <v>1.6065E-5</v>
      </c>
      <c r="N136" s="121">
        <v>7.4246212024587377E-7</v>
      </c>
    </row>
    <row r="137" spans="1:18" x14ac:dyDescent="0.25">
      <c r="A137" s="1" t="s">
        <v>17</v>
      </c>
      <c r="B137" s="1" t="s">
        <v>98</v>
      </c>
      <c r="C137" s="1" t="s">
        <v>99</v>
      </c>
      <c r="D137" s="1">
        <v>46260</v>
      </c>
      <c r="E137" s="1">
        <v>9559000</v>
      </c>
      <c r="F137" s="1">
        <v>4.8399999999999997E-3</v>
      </c>
      <c r="H137" s="91" t="s">
        <v>140</v>
      </c>
      <c r="I137" s="24"/>
      <c r="J137" s="53">
        <v>9.197131944444444E-7</v>
      </c>
      <c r="K137" s="38">
        <v>6.6999097222222218E-7</v>
      </c>
      <c r="L137" s="24"/>
      <c r="M137" s="38">
        <v>7.9485208333333323E-7</v>
      </c>
      <c r="N137" s="48">
        <v>1.7658027674630729E-7</v>
      </c>
    </row>
    <row r="138" spans="1:18" ht="18" x14ac:dyDescent="0.35">
      <c r="A138" s="1" t="s">
        <v>72</v>
      </c>
      <c r="B138" s="1" t="s">
        <v>98</v>
      </c>
      <c r="C138" s="1" t="s">
        <v>99</v>
      </c>
      <c r="D138" s="1">
        <v>123100000</v>
      </c>
      <c r="E138" s="1">
        <v>9951000</v>
      </c>
      <c r="F138" s="1">
        <v>12.37</v>
      </c>
      <c r="H138" s="89" t="s">
        <v>141</v>
      </c>
      <c r="I138" s="25"/>
      <c r="J138" s="182">
        <v>49.479935739999995</v>
      </c>
      <c r="K138" s="179">
        <v>46.399935739999997</v>
      </c>
      <c r="L138" s="25"/>
      <c r="M138" s="179">
        <v>47.939935739999996</v>
      </c>
      <c r="N138" s="187">
        <v>2.1778888860545651</v>
      </c>
    </row>
    <row r="139" spans="1:18" x14ac:dyDescent="0.25">
      <c r="A139" s="1" t="s">
        <v>73</v>
      </c>
      <c r="B139" s="1" t="s">
        <v>98</v>
      </c>
      <c r="C139" s="1" t="s">
        <v>99</v>
      </c>
      <c r="D139" s="1">
        <v>114500000</v>
      </c>
      <c r="E139" s="1">
        <v>9875000</v>
      </c>
      <c r="F139" s="1">
        <v>11.6</v>
      </c>
      <c r="H139" s="89" t="s">
        <v>142</v>
      </c>
      <c r="I139" s="25"/>
      <c r="J139" s="84">
        <v>0.7937809057200419</v>
      </c>
      <c r="K139" s="69">
        <v>0.75647205784973659</v>
      </c>
      <c r="L139" s="25" t="s">
        <v>163</v>
      </c>
      <c r="M139" s="69">
        <v>0.7751264817848893</v>
      </c>
      <c r="N139" s="141">
        <v>2.6381339327350165E-2</v>
      </c>
    </row>
    <row r="140" spans="1:18" ht="18.75" thickBot="1" x14ac:dyDescent="0.4">
      <c r="A140" s="1" t="s">
        <v>44</v>
      </c>
      <c r="B140" s="1" t="s">
        <v>98</v>
      </c>
      <c r="C140" s="1" t="s">
        <v>99</v>
      </c>
      <c r="D140" s="1">
        <v>98390000</v>
      </c>
      <c r="E140" s="1">
        <v>10040000</v>
      </c>
      <c r="F140" s="1">
        <v>9.7970000000000006</v>
      </c>
      <c r="H140" s="92" t="s">
        <v>144</v>
      </c>
      <c r="I140" s="37"/>
      <c r="J140" s="56">
        <v>0.16897817095677661</v>
      </c>
      <c r="K140" s="41">
        <v>0.13126800550612186</v>
      </c>
      <c r="L140" s="37" t="s">
        <v>163</v>
      </c>
      <c r="M140" s="41">
        <v>0.15012308823144924</v>
      </c>
      <c r="N140" s="52">
        <v>2.6665113709824689E-2</v>
      </c>
    </row>
    <row r="141" spans="1:18" ht="15.75" thickTop="1" x14ac:dyDescent="0.25">
      <c r="A141" s="1" t="s">
        <v>45</v>
      </c>
      <c r="B141" s="1" t="s">
        <v>98</v>
      </c>
      <c r="C141" s="1" t="s">
        <v>99</v>
      </c>
      <c r="D141" s="1">
        <v>84460000</v>
      </c>
      <c r="E141" s="1">
        <v>9643000</v>
      </c>
      <c r="F141" s="1">
        <v>8.7590000000000003</v>
      </c>
      <c r="H141" s="86"/>
    </row>
    <row r="142" spans="1:18" ht="15.75" thickBot="1" x14ac:dyDescent="0.3">
      <c r="A142" s="1" t="s">
        <v>30</v>
      </c>
      <c r="B142" s="1" t="s">
        <v>98</v>
      </c>
      <c r="C142" s="1" t="s">
        <v>99</v>
      </c>
      <c r="D142" s="1">
        <v>11000000</v>
      </c>
      <c r="E142" s="1">
        <v>10090000</v>
      </c>
      <c r="F142" s="1">
        <v>1.0900000000000001</v>
      </c>
      <c r="H142" s="87" t="s">
        <v>145</v>
      </c>
    </row>
    <row r="143" spans="1:18" ht="15.75" thickTop="1" x14ac:dyDescent="0.25">
      <c r="A143" s="1" t="s">
        <v>31</v>
      </c>
      <c r="B143" s="1" t="s">
        <v>98</v>
      </c>
      <c r="C143" s="1" t="s">
        <v>99</v>
      </c>
      <c r="D143" s="1">
        <v>10560000</v>
      </c>
      <c r="E143" s="1">
        <v>9970000</v>
      </c>
      <c r="F143" s="1">
        <v>1.0589999999999999</v>
      </c>
      <c r="H143" s="93" t="s">
        <v>135</v>
      </c>
      <c r="I143" s="60">
        <v>0.25</v>
      </c>
      <c r="J143" s="183">
        <v>41.599925880000001</v>
      </c>
      <c r="K143" s="183">
        <v>39.711925880000003</v>
      </c>
      <c r="L143" s="62"/>
      <c r="M143" s="184">
        <v>40.655925879999998</v>
      </c>
      <c r="N143" s="188">
        <v>1.3350176028802003</v>
      </c>
    </row>
    <row r="144" spans="1:18" x14ac:dyDescent="0.25">
      <c r="A144" s="1" t="s">
        <v>86</v>
      </c>
      <c r="B144" s="1" t="s">
        <v>98</v>
      </c>
      <c r="C144" s="1" t="s">
        <v>99</v>
      </c>
      <c r="D144" s="1">
        <v>115400000</v>
      </c>
      <c r="E144" s="1">
        <v>10370000</v>
      </c>
      <c r="F144" s="1">
        <v>11.13</v>
      </c>
      <c r="H144" s="94" t="s">
        <v>136</v>
      </c>
      <c r="I144" s="29">
        <v>7.4999999999999997E-2</v>
      </c>
      <c r="J144" s="30">
        <v>4.3599258800000005</v>
      </c>
      <c r="K144" s="30">
        <v>4.2359258799999999</v>
      </c>
      <c r="L144" s="25"/>
      <c r="M144" s="39">
        <v>4.2979258800000002</v>
      </c>
      <c r="N144" s="76">
        <v>8.768124086713229E-2</v>
      </c>
    </row>
    <row r="145" spans="1:22" x14ac:dyDescent="0.25">
      <c r="A145" s="1" t="s">
        <v>87</v>
      </c>
      <c r="B145" s="1" t="s">
        <v>98</v>
      </c>
      <c r="C145" s="1" t="s">
        <v>99</v>
      </c>
      <c r="D145" s="1">
        <v>121900000</v>
      </c>
      <c r="E145" s="1">
        <v>9821000</v>
      </c>
      <c r="F145" s="1">
        <v>12.41</v>
      </c>
      <c r="H145" s="94" t="s">
        <v>137</v>
      </c>
      <c r="I145" s="27">
        <v>0.25</v>
      </c>
      <c r="J145" s="177">
        <v>44.519925880000002</v>
      </c>
      <c r="K145" s="177">
        <v>49.63992588</v>
      </c>
      <c r="L145" s="25"/>
      <c r="M145" s="179">
        <v>47.079925880000005</v>
      </c>
      <c r="N145" s="189">
        <v>3.6203867196751216</v>
      </c>
    </row>
    <row r="146" spans="1:22" x14ac:dyDescent="0.25">
      <c r="A146" s="1" t="s">
        <v>58</v>
      </c>
      <c r="B146" s="1" t="s">
        <v>98</v>
      </c>
      <c r="C146" s="1" t="s">
        <v>99</v>
      </c>
      <c r="D146" s="1">
        <v>97950000</v>
      </c>
      <c r="E146" s="1">
        <v>9422000</v>
      </c>
      <c r="F146" s="1">
        <v>10.4</v>
      </c>
      <c r="H146" s="94" t="s">
        <v>138</v>
      </c>
      <c r="I146" s="25"/>
      <c r="J146" s="25"/>
      <c r="K146" s="25"/>
      <c r="L146" s="25"/>
      <c r="M146" s="25"/>
      <c r="N146" s="63"/>
    </row>
    <row r="147" spans="1:22" ht="15.75" thickBot="1" x14ac:dyDescent="0.3">
      <c r="A147" s="1" t="s">
        <v>59</v>
      </c>
      <c r="B147" s="1" t="s">
        <v>98</v>
      </c>
      <c r="C147" s="1" t="s">
        <v>99</v>
      </c>
      <c r="D147" s="1">
        <v>96270000</v>
      </c>
      <c r="E147" s="1">
        <v>9697000</v>
      </c>
      <c r="F147" s="1">
        <v>9.9280000000000008</v>
      </c>
      <c r="H147" s="95" t="s">
        <v>139</v>
      </c>
      <c r="I147" s="58"/>
      <c r="J147" s="127">
        <v>1.853E-5</v>
      </c>
      <c r="K147" s="58" t="s">
        <v>9</v>
      </c>
      <c r="L147" s="58"/>
      <c r="M147" s="127">
        <v>1.853E-5</v>
      </c>
      <c r="N147" s="64" t="s">
        <v>163</v>
      </c>
    </row>
    <row r="148" spans="1:22" ht="66.75" thickTop="1" thickBot="1" x14ac:dyDescent="0.3">
      <c r="C148" s="87"/>
      <c r="E148" s="17" t="s">
        <v>4</v>
      </c>
      <c r="F148" s="18">
        <v>4</v>
      </c>
      <c r="H148" s="96" t="s">
        <v>140</v>
      </c>
      <c r="I148" s="57"/>
      <c r="J148" s="83">
        <v>4.5415894583333339E-5</v>
      </c>
      <c r="K148" s="68">
        <v>4.4124227916666666E-5</v>
      </c>
      <c r="L148" s="57"/>
      <c r="M148" s="68">
        <v>4.4770061250000006E-5</v>
      </c>
      <c r="N148" s="78">
        <v>9.1334625903262855E-7</v>
      </c>
      <c r="P148" s="97" t="s">
        <v>146</v>
      </c>
      <c r="Q148" s="98" t="s">
        <v>147</v>
      </c>
      <c r="R148" s="99" t="s">
        <v>120</v>
      </c>
      <c r="S148" s="99" t="s">
        <v>148</v>
      </c>
      <c r="T148" s="99" t="s">
        <v>149</v>
      </c>
      <c r="U148" s="99" t="s">
        <v>150</v>
      </c>
      <c r="V148" s="99" t="s">
        <v>142</v>
      </c>
    </row>
    <row r="149" spans="1:22" ht="18.75" thickTop="1" x14ac:dyDescent="0.35">
      <c r="C149" s="87"/>
      <c r="E149" s="19" t="s">
        <v>131</v>
      </c>
      <c r="F149" s="20">
        <v>0.11</v>
      </c>
      <c r="H149" s="94" t="s">
        <v>141</v>
      </c>
      <c r="I149" s="25"/>
      <c r="J149" s="182">
        <v>44.519925880000002</v>
      </c>
      <c r="K149" s="179">
        <v>49.63992588</v>
      </c>
      <c r="L149" s="25"/>
      <c r="M149" s="179">
        <v>47.079925880000005</v>
      </c>
      <c r="N149" s="189">
        <v>3.6203867196751216</v>
      </c>
      <c r="Q149" s="100"/>
      <c r="R149" s="100" t="s">
        <v>134</v>
      </c>
      <c r="S149" s="104">
        <v>0.16897817095677661</v>
      </c>
      <c r="T149" s="104">
        <v>0.13126800550612186</v>
      </c>
      <c r="U149" s="100" t="s">
        <v>163</v>
      </c>
      <c r="V149" s="107">
        <v>0.7751264817848893</v>
      </c>
    </row>
    <row r="150" spans="1:22" x14ac:dyDescent="0.25">
      <c r="C150" s="87"/>
      <c r="E150" s="19" t="s">
        <v>132</v>
      </c>
      <c r="F150" s="21">
        <v>2</v>
      </c>
      <c r="H150" s="94" t="s">
        <v>142</v>
      </c>
      <c r="I150" s="25"/>
      <c r="J150" s="84">
        <v>0.9637909946133989</v>
      </c>
      <c r="K150" s="69">
        <v>0.82559961396944781</v>
      </c>
      <c r="L150" s="25" t="s">
        <v>163</v>
      </c>
      <c r="M150" s="69">
        <v>0.89469530429142341</v>
      </c>
      <c r="N150" s="79">
        <v>9.7716062354869224E-2</v>
      </c>
      <c r="P150" s="101" t="s">
        <v>98</v>
      </c>
      <c r="Q150" s="106">
        <v>10</v>
      </c>
      <c r="R150" s="100" t="s">
        <v>145</v>
      </c>
      <c r="S150" s="137">
        <v>9.2738646971753216</v>
      </c>
      <c r="T150" s="137">
        <v>8.0807804924339202</v>
      </c>
      <c r="U150" s="100" t="s">
        <v>163</v>
      </c>
      <c r="V150" s="107">
        <v>0.89469530429142341</v>
      </c>
    </row>
    <row r="151" spans="1:22" ht="18.75" thickBot="1" x14ac:dyDescent="0.4">
      <c r="C151" s="87"/>
      <c r="E151" s="22" t="s">
        <v>133</v>
      </c>
      <c r="F151" s="23">
        <v>10</v>
      </c>
      <c r="H151" s="95" t="s">
        <v>144</v>
      </c>
      <c r="I151" s="58"/>
      <c r="J151" s="147">
        <v>9.2738646971753216</v>
      </c>
      <c r="K151" s="144">
        <v>8.0807804924339202</v>
      </c>
      <c r="L151" s="58" t="s">
        <v>163</v>
      </c>
      <c r="M151" s="144">
        <v>8.6773225948046218</v>
      </c>
      <c r="N151" s="146">
        <v>0.8436379316992042</v>
      </c>
      <c r="P151" s="102"/>
      <c r="Q151" s="108"/>
      <c r="R151" s="109" t="s">
        <v>116</v>
      </c>
      <c r="S151" s="110">
        <v>54.882027925059674</v>
      </c>
      <c r="T151" s="110">
        <v>61.559406355549925</v>
      </c>
      <c r="U151" s="109" t="s">
        <v>163</v>
      </c>
      <c r="V151" s="109"/>
    </row>
    <row r="152" spans="1:22" ht="15.75" thickBot="1" x14ac:dyDescent="0.3">
      <c r="H152" s="65" t="s">
        <v>116</v>
      </c>
      <c r="I152" s="66"/>
      <c r="J152" s="71">
        <v>54.882027925059674</v>
      </c>
      <c r="K152" s="71">
        <v>61.559406355549925</v>
      </c>
      <c r="L152" s="66" t="s">
        <v>163</v>
      </c>
      <c r="M152" s="71">
        <v>58.220717140304799</v>
      </c>
      <c r="N152" s="82">
        <v>4.7216195687484417</v>
      </c>
      <c r="P152" s="103"/>
      <c r="Q152" s="112"/>
      <c r="R152" s="100"/>
      <c r="S152" s="100"/>
      <c r="T152" s="100"/>
      <c r="U152" s="100"/>
      <c r="V152" s="100"/>
    </row>
    <row r="153" spans="1:22" ht="15.75" thickTop="1" x14ac:dyDescent="0.25"/>
    <row r="157" spans="1:22" ht="15.75" thickBot="1" x14ac:dyDescent="0.3">
      <c r="H157" s="87" t="s">
        <v>134</v>
      </c>
    </row>
    <row r="158" spans="1:22" ht="15.75" thickTop="1" x14ac:dyDescent="0.25">
      <c r="A158" s="1" t="s">
        <v>7</v>
      </c>
      <c r="B158" s="1" t="s">
        <v>100</v>
      </c>
      <c r="C158" s="1" t="s">
        <v>101</v>
      </c>
      <c r="D158" s="1">
        <v>226.1</v>
      </c>
      <c r="E158" s="1">
        <v>9865000</v>
      </c>
      <c r="F158" s="1">
        <v>2.2909999999999999E-5</v>
      </c>
      <c r="H158" s="88" t="s">
        <v>135</v>
      </c>
      <c r="I158" s="32">
        <v>7.4999999999999997E-2</v>
      </c>
      <c r="J158" s="178">
        <v>21.567924340000001</v>
      </c>
      <c r="K158" s="178">
        <v>22.187924339999999</v>
      </c>
      <c r="L158" s="34"/>
      <c r="M158" s="180">
        <v>21.87792434</v>
      </c>
      <c r="N158" s="181">
        <v>0.43840620433565769</v>
      </c>
      <c r="P158" s="1" t="s">
        <v>134</v>
      </c>
      <c r="Q158" s="15">
        <v>43.718520534787736</v>
      </c>
      <c r="R158" s="13">
        <v>8.3745205680738994</v>
      </c>
    </row>
    <row r="159" spans="1:22" x14ac:dyDescent="0.25">
      <c r="A159" s="1" t="s">
        <v>11</v>
      </c>
      <c r="B159" s="1" t="s">
        <v>100</v>
      </c>
      <c r="C159" s="1" t="s">
        <v>101</v>
      </c>
      <c r="D159" s="1">
        <v>147.5</v>
      </c>
      <c r="E159" s="1">
        <v>9891000</v>
      </c>
      <c r="F159" s="1">
        <v>1.4919999999999999E-5</v>
      </c>
      <c r="H159" s="89" t="s">
        <v>136</v>
      </c>
      <c r="I159" s="27">
        <v>0.25</v>
      </c>
      <c r="J159" s="30">
        <v>6.1199243399999999</v>
      </c>
      <c r="K159" s="30">
        <v>4.6799243399999995</v>
      </c>
      <c r="L159" s="25"/>
      <c r="M159" s="39">
        <v>5.3999243400000001</v>
      </c>
      <c r="N159" s="187">
        <v>1.0182337649086246</v>
      </c>
      <c r="P159" s="1" t="s">
        <v>145</v>
      </c>
      <c r="Q159" s="15">
        <v>31.57231623326409</v>
      </c>
      <c r="R159" s="13">
        <v>2.4640939883496729</v>
      </c>
    </row>
    <row r="160" spans="1:22" x14ac:dyDescent="0.25">
      <c r="A160" s="1" t="s">
        <v>12</v>
      </c>
      <c r="B160" s="1" t="s">
        <v>100</v>
      </c>
      <c r="C160" s="1" t="s">
        <v>101</v>
      </c>
      <c r="D160" s="1">
        <v>510.7</v>
      </c>
      <c r="E160" s="1">
        <v>9685000</v>
      </c>
      <c r="F160" s="1">
        <v>5.2729999999999998E-5</v>
      </c>
      <c r="H160" s="89" t="s">
        <v>137</v>
      </c>
      <c r="I160" s="29">
        <v>7.4999999999999997E-2</v>
      </c>
      <c r="J160" s="177">
        <v>38.915924339999997</v>
      </c>
      <c r="K160" s="177">
        <v>39.083924340000003</v>
      </c>
      <c r="L160" s="25"/>
      <c r="M160" s="179">
        <v>38.99992434</v>
      </c>
      <c r="N160" s="46">
        <v>0.11879393923934449</v>
      </c>
    </row>
    <row r="161" spans="1:22" x14ac:dyDescent="0.25">
      <c r="A161" s="1" t="s">
        <v>13</v>
      </c>
      <c r="B161" s="1" t="s">
        <v>100</v>
      </c>
      <c r="C161" s="1" t="s">
        <v>101</v>
      </c>
      <c r="D161" s="1">
        <v>120.5</v>
      </c>
      <c r="E161" s="1">
        <v>9708000</v>
      </c>
      <c r="F161" s="1">
        <v>1.242E-5</v>
      </c>
      <c r="H161" s="89" t="s">
        <v>138</v>
      </c>
      <c r="I161" s="25"/>
      <c r="J161" s="25"/>
      <c r="K161" s="25"/>
      <c r="L161" s="25"/>
      <c r="M161" s="25"/>
      <c r="N161" s="35"/>
    </row>
    <row r="162" spans="1:22" ht="15.75" thickBot="1" x14ac:dyDescent="0.3">
      <c r="A162" s="1" t="s">
        <v>20</v>
      </c>
      <c r="B162" s="1" t="s">
        <v>100</v>
      </c>
      <c r="C162" s="1" t="s">
        <v>101</v>
      </c>
      <c r="D162" s="1">
        <v>14680000</v>
      </c>
      <c r="E162" s="1">
        <v>9597000</v>
      </c>
      <c r="F162" s="1">
        <v>1.53</v>
      </c>
      <c r="H162" s="90" t="s">
        <v>139</v>
      </c>
      <c r="I162" s="26"/>
      <c r="J162" s="115">
        <v>2.2909999999999999E-5</v>
      </c>
      <c r="K162" s="115">
        <v>1.4919999999999999E-5</v>
      </c>
      <c r="L162" s="26"/>
      <c r="M162" s="115">
        <v>1.8914999999999998E-5</v>
      </c>
      <c r="N162" s="121">
        <v>5.6497831816805143E-6</v>
      </c>
    </row>
    <row r="163" spans="1:22" x14ac:dyDescent="0.25">
      <c r="A163" s="1" t="s">
        <v>21</v>
      </c>
      <c r="B163" s="1" t="s">
        <v>100</v>
      </c>
      <c r="C163" s="1" t="s">
        <v>101</v>
      </c>
      <c r="D163" s="1">
        <v>11130000</v>
      </c>
      <c r="E163" s="1">
        <v>9514000</v>
      </c>
      <c r="F163" s="1">
        <v>1.17</v>
      </c>
      <c r="H163" s="91" t="s">
        <v>140</v>
      </c>
      <c r="I163" s="24"/>
      <c r="J163" s="191">
        <v>2.1249737291666667E-4</v>
      </c>
      <c r="K163" s="190">
        <v>1.6249737291666665E-4</v>
      </c>
      <c r="L163" s="24"/>
      <c r="M163" s="190">
        <v>1.8749737291666666E-4</v>
      </c>
      <c r="N163" s="48">
        <v>3.5355339059327391E-5</v>
      </c>
    </row>
    <row r="164" spans="1:22" ht="18" x14ac:dyDescent="0.35">
      <c r="A164" s="1" t="s">
        <v>76</v>
      </c>
      <c r="B164" s="1" t="s">
        <v>100</v>
      </c>
      <c r="C164" s="1" t="s">
        <v>101</v>
      </c>
      <c r="D164" s="1">
        <v>97090000</v>
      </c>
      <c r="E164" s="1">
        <v>9980000</v>
      </c>
      <c r="F164" s="1">
        <v>9.7289999999999992</v>
      </c>
      <c r="H164" s="89" t="s">
        <v>141</v>
      </c>
      <c r="I164" s="25"/>
      <c r="J164" s="182">
        <v>38.915924339999997</v>
      </c>
      <c r="K164" s="179">
        <v>39.083924340000003</v>
      </c>
      <c r="L164" s="25"/>
      <c r="M164" s="179">
        <v>38.99992434</v>
      </c>
      <c r="N164" s="46">
        <v>0.11879393923934449</v>
      </c>
    </row>
    <row r="165" spans="1:22" x14ac:dyDescent="0.25">
      <c r="A165" s="1" t="s">
        <v>77</v>
      </c>
      <c r="B165" s="1" t="s">
        <v>100</v>
      </c>
      <c r="C165" s="1" t="s">
        <v>101</v>
      </c>
      <c r="D165" s="1">
        <v>99890000</v>
      </c>
      <c r="E165" s="1">
        <v>10220000</v>
      </c>
      <c r="F165" s="1">
        <v>9.7710000000000008</v>
      </c>
      <c r="H165" s="89" t="s">
        <v>142</v>
      </c>
      <c r="I165" s="25"/>
      <c r="J165" s="168">
        <v>1.0784189981802192</v>
      </c>
      <c r="K165" s="69">
        <v>0.96683413393384932</v>
      </c>
      <c r="L165" s="25" t="s">
        <v>163</v>
      </c>
      <c r="M165" s="165">
        <v>1.0226265660570344</v>
      </c>
      <c r="N165" s="141">
        <v>7.890241418638852E-2</v>
      </c>
    </row>
    <row r="166" spans="1:22" ht="18.75" thickBot="1" x14ac:dyDescent="0.4">
      <c r="A166" s="1" t="s">
        <v>48</v>
      </c>
      <c r="B166" s="1" t="s">
        <v>100</v>
      </c>
      <c r="C166" s="1" t="s">
        <v>101</v>
      </c>
      <c r="D166" s="1">
        <v>54680000</v>
      </c>
      <c r="E166" s="1">
        <v>10140000</v>
      </c>
      <c r="F166" s="1">
        <v>5.3920000000000003</v>
      </c>
      <c r="H166" s="92" t="s">
        <v>144</v>
      </c>
      <c r="I166" s="37"/>
      <c r="J166" s="143">
        <v>49.640200817659014</v>
      </c>
      <c r="K166" s="140">
        <v>37.796840251916457</v>
      </c>
      <c r="L166" s="37" t="s">
        <v>163</v>
      </c>
      <c r="M166" s="140">
        <v>43.718520534787736</v>
      </c>
      <c r="N166" s="142">
        <v>8.3745205680738994</v>
      </c>
    </row>
    <row r="167" spans="1:22" ht="15.75" thickTop="1" x14ac:dyDescent="0.25">
      <c r="A167" s="1" t="s">
        <v>49</v>
      </c>
      <c r="B167" s="1" t="s">
        <v>100</v>
      </c>
      <c r="C167" s="1" t="s">
        <v>101</v>
      </c>
      <c r="D167" s="1">
        <v>54190000</v>
      </c>
      <c r="E167" s="1">
        <v>9769000</v>
      </c>
      <c r="F167" s="1">
        <v>5.5469999999999997</v>
      </c>
      <c r="H167" s="86"/>
    </row>
    <row r="168" spans="1:22" ht="15.75" thickBot="1" x14ac:dyDescent="0.3">
      <c r="A168" s="1" t="s">
        <v>34</v>
      </c>
      <c r="B168" s="1" t="s">
        <v>100</v>
      </c>
      <c r="C168" s="1" t="s">
        <v>101</v>
      </c>
      <c r="D168" s="1">
        <v>28080000</v>
      </c>
      <c r="E168" s="1">
        <v>9822000</v>
      </c>
      <c r="F168" s="1">
        <v>2.859</v>
      </c>
      <c r="H168" s="87" t="s">
        <v>145</v>
      </c>
    </row>
    <row r="169" spans="1:22" ht="15.75" thickTop="1" x14ac:dyDescent="0.25">
      <c r="A169" s="1" t="s">
        <v>35</v>
      </c>
      <c r="B169" s="1" t="s">
        <v>100</v>
      </c>
      <c r="C169" s="1" t="s">
        <v>101</v>
      </c>
      <c r="D169" s="1">
        <v>34270000</v>
      </c>
      <c r="E169" s="1">
        <v>9799000</v>
      </c>
      <c r="F169" s="1">
        <v>3.4980000000000002</v>
      </c>
      <c r="H169" s="93" t="s">
        <v>135</v>
      </c>
      <c r="I169" s="60">
        <v>0.25</v>
      </c>
      <c r="J169" s="183">
        <v>35.191869699999998</v>
      </c>
      <c r="K169" s="183">
        <v>32.359869699999997</v>
      </c>
      <c r="L169" s="62"/>
      <c r="M169" s="184">
        <v>33.775869700000001</v>
      </c>
      <c r="N169" s="188">
        <v>2.002526404320303</v>
      </c>
    </row>
    <row r="170" spans="1:22" x14ac:dyDescent="0.25">
      <c r="A170" s="1" t="s">
        <v>90</v>
      </c>
      <c r="B170" s="1" t="s">
        <v>100</v>
      </c>
      <c r="C170" s="1" t="s">
        <v>101</v>
      </c>
      <c r="D170" s="1">
        <v>96100000</v>
      </c>
      <c r="E170" s="1">
        <v>10590000</v>
      </c>
      <c r="F170" s="1">
        <v>9.0760000000000005</v>
      </c>
      <c r="H170" s="94" t="s">
        <v>136</v>
      </c>
      <c r="I170" s="29">
        <v>7.4999999999999997E-2</v>
      </c>
      <c r="J170" s="177">
        <v>11.4358697</v>
      </c>
      <c r="K170" s="177">
        <v>13.991869700000001</v>
      </c>
      <c r="L170" s="25"/>
      <c r="M170" s="179">
        <v>12.7138697</v>
      </c>
      <c r="N170" s="189">
        <v>1.8073649327128174</v>
      </c>
    </row>
    <row r="171" spans="1:22" x14ac:dyDescent="0.25">
      <c r="A171" s="1" t="s">
        <v>91</v>
      </c>
      <c r="B171" s="1" t="s">
        <v>100</v>
      </c>
      <c r="C171" s="1" t="s">
        <v>101</v>
      </c>
      <c r="D171" s="1">
        <v>99160000</v>
      </c>
      <c r="E171" s="1">
        <v>9972000</v>
      </c>
      <c r="F171" s="1">
        <v>9.9429999999999996</v>
      </c>
      <c r="H171" s="94" t="s">
        <v>137</v>
      </c>
      <c r="I171" s="27">
        <v>0.25</v>
      </c>
      <c r="J171" s="177">
        <v>36.3038697</v>
      </c>
      <c r="K171" s="177">
        <v>39.771869699999996</v>
      </c>
      <c r="L171" s="25"/>
      <c r="M171" s="179">
        <v>38.037869700000002</v>
      </c>
      <c r="N171" s="189">
        <v>2.4522463171549442</v>
      </c>
    </row>
    <row r="172" spans="1:22" x14ac:dyDescent="0.25">
      <c r="A172" s="1" t="s">
        <v>62</v>
      </c>
      <c r="B172" s="1" t="s">
        <v>100</v>
      </c>
      <c r="C172" s="1" t="s">
        <v>101</v>
      </c>
      <c r="D172" s="1">
        <v>83940000</v>
      </c>
      <c r="E172" s="1">
        <v>9541000</v>
      </c>
      <c r="F172" s="1">
        <v>8.798</v>
      </c>
      <c r="H172" s="94" t="s">
        <v>138</v>
      </c>
      <c r="I172" s="25"/>
      <c r="J172" s="25"/>
      <c r="K172" s="25"/>
      <c r="L172" s="25"/>
      <c r="M172" s="25"/>
      <c r="N172" s="63"/>
    </row>
    <row r="173" spans="1:22" ht="15.75" thickBot="1" x14ac:dyDescent="0.3">
      <c r="A173" s="1" t="s">
        <v>63</v>
      </c>
      <c r="B173" s="1" t="s">
        <v>100</v>
      </c>
      <c r="C173" s="1" t="s">
        <v>101</v>
      </c>
      <c r="D173" s="1">
        <v>80350000</v>
      </c>
      <c r="E173" s="1">
        <v>9931000</v>
      </c>
      <c r="F173" s="1">
        <v>8.09</v>
      </c>
      <c r="H173" s="95" t="s">
        <v>139</v>
      </c>
      <c r="I173" s="58"/>
      <c r="J173" s="127">
        <v>5.2729999999999998E-5</v>
      </c>
      <c r="K173" s="127">
        <v>1.242E-5</v>
      </c>
      <c r="L173" s="58"/>
      <c r="M173" s="127">
        <v>3.2574999999999999E-5</v>
      </c>
      <c r="N173" s="77">
        <v>2.850347434962973E-5</v>
      </c>
    </row>
    <row r="174" spans="1:22" ht="66.75" thickTop="1" thickBot="1" x14ac:dyDescent="0.3">
      <c r="C174" s="87"/>
      <c r="E174" s="17" t="s">
        <v>4</v>
      </c>
      <c r="F174" s="18">
        <v>4</v>
      </c>
      <c r="H174" s="96" t="s">
        <v>140</v>
      </c>
      <c r="I174" s="57"/>
      <c r="J174" s="193">
        <v>1.1912364270833332E-4</v>
      </c>
      <c r="K174" s="192">
        <v>1.4574864270833335E-4</v>
      </c>
      <c r="L174" s="57"/>
      <c r="M174" s="192">
        <v>1.3243614270833334E-4</v>
      </c>
      <c r="N174" s="78">
        <v>1.8826718049091844E-5</v>
      </c>
      <c r="P174" s="97" t="s">
        <v>146</v>
      </c>
      <c r="Q174" s="98" t="s">
        <v>147</v>
      </c>
      <c r="R174" s="99" t="s">
        <v>120</v>
      </c>
      <c r="S174" s="99" t="s">
        <v>148</v>
      </c>
      <c r="T174" s="99" t="s">
        <v>149</v>
      </c>
      <c r="U174" s="99" t="s">
        <v>150</v>
      </c>
      <c r="V174" s="99" t="s">
        <v>142</v>
      </c>
    </row>
    <row r="175" spans="1:22" ht="18.75" thickTop="1" x14ac:dyDescent="0.35">
      <c r="C175" s="87"/>
      <c r="E175" s="19" t="s">
        <v>131</v>
      </c>
      <c r="F175" s="20">
        <v>0.11</v>
      </c>
      <c r="H175" s="94" t="s">
        <v>141</v>
      </c>
      <c r="I175" s="25"/>
      <c r="J175" s="182">
        <v>36.3038697</v>
      </c>
      <c r="K175" s="179">
        <v>39.771869699999996</v>
      </c>
      <c r="L175" s="25"/>
      <c r="M175" s="179">
        <v>38.037869700000002</v>
      </c>
      <c r="N175" s="189">
        <v>2.4522463171549442</v>
      </c>
      <c r="Q175" s="100"/>
      <c r="R175" s="100" t="s">
        <v>134</v>
      </c>
      <c r="S175" s="148">
        <v>49.640200817659014</v>
      </c>
      <c r="T175" s="148">
        <v>37.796840251916457</v>
      </c>
      <c r="U175" s="100" t="s">
        <v>163</v>
      </c>
      <c r="V175" s="171">
        <v>1.0226265660570344</v>
      </c>
    </row>
    <row r="176" spans="1:22" x14ac:dyDescent="0.25">
      <c r="C176" s="87"/>
      <c r="E176" s="19" t="s">
        <v>132</v>
      </c>
      <c r="F176" s="21">
        <v>2</v>
      </c>
      <c r="H176" s="94" t="s">
        <v>142</v>
      </c>
      <c r="I176" s="25"/>
      <c r="J176" s="168">
        <v>1.0638709021699688</v>
      </c>
      <c r="K176" s="69">
        <v>0.91917807449721178</v>
      </c>
      <c r="L176" s="25" t="s">
        <v>163</v>
      </c>
      <c r="M176" s="69">
        <v>0.9915244883335903</v>
      </c>
      <c r="N176" s="135">
        <v>0.10231327963646304</v>
      </c>
      <c r="P176" s="101" t="s">
        <v>100</v>
      </c>
      <c r="Q176" s="106">
        <v>10</v>
      </c>
      <c r="R176" s="100" t="s">
        <v>145</v>
      </c>
      <c r="S176" s="148">
        <v>29.829938664621029</v>
      </c>
      <c r="T176" s="148">
        <v>33.314693801907147</v>
      </c>
      <c r="U176" s="100" t="s">
        <v>163</v>
      </c>
      <c r="V176" s="107">
        <v>0.9915244883335903</v>
      </c>
    </row>
    <row r="177" spans="3:22" ht="18.75" thickBot="1" x14ac:dyDescent="0.4">
      <c r="C177" s="87"/>
      <c r="E177" s="22" t="s">
        <v>133</v>
      </c>
      <c r="F177" s="23">
        <v>10</v>
      </c>
      <c r="H177" s="95" t="s">
        <v>144</v>
      </c>
      <c r="I177" s="58"/>
      <c r="J177" s="154">
        <v>29.829938664621029</v>
      </c>
      <c r="K177" s="152">
        <v>33.314693801907147</v>
      </c>
      <c r="L177" s="58" t="s">
        <v>163</v>
      </c>
      <c r="M177" s="152">
        <v>31.57231623326409</v>
      </c>
      <c r="N177" s="153">
        <v>2.4640939883496729</v>
      </c>
      <c r="P177" s="102"/>
      <c r="Q177" s="108"/>
      <c r="R177" s="109" t="s">
        <v>116</v>
      </c>
      <c r="S177" s="139">
        <v>0.60092300541236576</v>
      </c>
      <c r="T177" s="139">
        <v>0.8814147844069572</v>
      </c>
      <c r="U177" s="109" t="s">
        <v>163</v>
      </c>
      <c r="V177" s="109"/>
    </row>
    <row r="178" spans="3:22" ht="15.75" thickBot="1" x14ac:dyDescent="0.3">
      <c r="H178" s="65" t="s">
        <v>116</v>
      </c>
      <c r="I178" s="66"/>
      <c r="J178" s="129">
        <v>0.60092300541236576</v>
      </c>
      <c r="K178" s="129">
        <v>0.8814147844069572</v>
      </c>
      <c r="L178" s="66" t="s">
        <v>163</v>
      </c>
      <c r="M178" s="129">
        <v>0.74116889490966154</v>
      </c>
      <c r="N178" s="174">
        <v>0.19833763899415371</v>
      </c>
      <c r="P178" s="103"/>
      <c r="Q178" s="112"/>
      <c r="R178" s="100"/>
      <c r="S178" s="100"/>
      <c r="T178" s="100"/>
      <c r="U178" s="100"/>
      <c r="V178" s="100"/>
    </row>
    <row r="179" spans="3:22" ht="15.75" thickTop="1" x14ac:dyDescent="0.25"/>
  </sheetData>
  <sortState ref="A2:X257">
    <sortCondition ref="K2:K257"/>
    <sortCondition ref="B2:B257"/>
    <sortCondition ref="G2:G257"/>
    <sortCondition ref="H2:H257"/>
    <sortCondition descending="1" ref="I2:I257"/>
    <sortCondition ref="J2:J257"/>
  </sortState>
  <conditionalFormatting sqref="J6">
    <cfRule type="expression" dxfId="253" priority="256">
      <formula>ISTEXT($J$6)</formula>
    </cfRule>
  </conditionalFormatting>
  <conditionalFormatting sqref="K6">
    <cfRule type="expression" dxfId="252" priority="255">
      <formula>ISTEXT($K$6)</formula>
    </cfRule>
  </conditionalFormatting>
  <conditionalFormatting sqref="J17">
    <cfRule type="expression" dxfId="251" priority="254">
      <formula>ISTEXT($J$17)</formula>
    </cfRule>
  </conditionalFormatting>
  <conditionalFormatting sqref="K17">
    <cfRule type="expression" dxfId="250" priority="253">
      <formula>ISTEXT($K$17)</formula>
    </cfRule>
  </conditionalFormatting>
  <conditionalFormatting sqref="J3">
    <cfRule type="expression" dxfId="249" priority="252">
      <formula>ISTEXT($J$3)</formula>
    </cfRule>
  </conditionalFormatting>
  <conditionalFormatting sqref="K3">
    <cfRule type="expression" dxfId="248" priority="251">
      <formula>ISTEXT($K$3)</formula>
    </cfRule>
  </conditionalFormatting>
  <conditionalFormatting sqref="J4">
    <cfRule type="expression" dxfId="247" priority="250">
      <formula>ISTEXT($J$4)</formula>
    </cfRule>
  </conditionalFormatting>
  <conditionalFormatting sqref="K4">
    <cfRule type="expression" dxfId="246" priority="249">
      <formula>ISTEXT($K$4)</formula>
    </cfRule>
  </conditionalFormatting>
  <conditionalFormatting sqref="J2">
    <cfRule type="expression" dxfId="245" priority="248">
      <formula>ISTEXT($J$2)</formula>
    </cfRule>
  </conditionalFormatting>
  <conditionalFormatting sqref="K2">
    <cfRule type="expression" dxfId="244" priority="247">
      <formula>ISTEXT($K$2)</formula>
    </cfRule>
  </conditionalFormatting>
  <conditionalFormatting sqref="J14">
    <cfRule type="expression" dxfId="243" priority="246">
      <formula>ISTEXT($J$14)</formula>
    </cfRule>
  </conditionalFormatting>
  <conditionalFormatting sqref="K14">
    <cfRule type="expression" dxfId="242" priority="245">
      <formula>ISTEXT($K$14)</formula>
    </cfRule>
  </conditionalFormatting>
  <conditionalFormatting sqref="J15">
    <cfRule type="expression" dxfId="241" priority="244">
      <formula>ISTEXT($J$15)</formula>
    </cfRule>
  </conditionalFormatting>
  <conditionalFormatting sqref="K15">
    <cfRule type="expression" dxfId="240" priority="243">
      <formula>ISTEXT($K$15)</formula>
    </cfRule>
  </conditionalFormatting>
  <conditionalFormatting sqref="J13">
    <cfRule type="expression" dxfId="239" priority="242">
      <formula>ISTEXT($J$13)</formula>
    </cfRule>
  </conditionalFormatting>
  <conditionalFormatting sqref="K13">
    <cfRule type="expression" dxfId="238" priority="241">
      <formula>ISTEXT($K$13)</formula>
    </cfRule>
  </conditionalFormatting>
  <conditionalFormatting sqref="J32">
    <cfRule type="expression" dxfId="189" priority="192">
      <formula>ISTEXT($J$32)</formula>
    </cfRule>
  </conditionalFormatting>
  <conditionalFormatting sqref="K32">
    <cfRule type="expression" dxfId="188" priority="191">
      <formula>ISTEXT($K$32)</formula>
    </cfRule>
  </conditionalFormatting>
  <conditionalFormatting sqref="J43">
    <cfRule type="expression" dxfId="187" priority="190">
      <formula>ISTEXT($J$43)</formula>
    </cfRule>
  </conditionalFormatting>
  <conditionalFormatting sqref="K43">
    <cfRule type="expression" dxfId="186" priority="189">
      <formula>ISTEXT($K$43)</formula>
    </cfRule>
  </conditionalFormatting>
  <conditionalFormatting sqref="J29">
    <cfRule type="expression" dxfId="185" priority="187">
      <formula>ISTEXT($J$29)</formula>
    </cfRule>
  </conditionalFormatting>
  <conditionalFormatting sqref="J30">
    <cfRule type="expression" dxfId="184" priority="186">
      <formula>ISTEXT($J$30)</formula>
    </cfRule>
  </conditionalFormatting>
  <conditionalFormatting sqref="K30">
    <cfRule type="expression" dxfId="183" priority="185">
      <formula>ISTEXT($K$30)</formula>
    </cfRule>
  </conditionalFormatting>
  <conditionalFormatting sqref="J28">
    <cfRule type="expression" dxfId="182" priority="184">
      <formula>ISTEXT($J$28)</formula>
    </cfRule>
  </conditionalFormatting>
  <conditionalFormatting sqref="K28">
    <cfRule type="expression" dxfId="181" priority="183">
      <formula>ISTEXT($K$28)</formula>
    </cfRule>
  </conditionalFormatting>
  <conditionalFormatting sqref="J40">
    <cfRule type="expression" dxfId="180" priority="182">
      <formula>ISTEXT($J$40)</formula>
    </cfRule>
  </conditionalFormatting>
  <conditionalFormatting sqref="K40">
    <cfRule type="expression" dxfId="179" priority="181">
      <formula>ISTEXT($K$40)</formula>
    </cfRule>
  </conditionalFormatting>
  <conditionalFormatting sqref="J41">
    <cfRule type="expression" dxfId="178" priority="180">
      <formula>ISTEXT($J$41)</formula>
    </cfRule>
  </conditionalFormatting>
  <conditionalFormatting sqref="K41">
    <cfRule type="expression" dxfId="177" priority="179">
      <formula>ISTEXT($K$41)</formula>
    </cfRule>
  </conditionalFormatting>
  <conditionalFormatting sqref="J39">
    <cfRule type="expression" dxfId="176" priority="178">
      <formula>ISTEXT($J$39)</formula>
    </cfRule>
  </conditionalFormatting>
  <conditionalFormatting sqref="K39">
    <cfRule type="expression" dxfId="175" priority="177">
      <formula>ISTEXT($K$39)</formula>
    </cfRule>
  </conditionalFormatting>
  <conditionalFormatting sqref="J58">
    <cfRule type="expression" dxfId="174" priority="176">
      <formula>ISTEXT($J$58)</formula>
    </cfRule>
  </conditionalFormatting>
  <conditionalFormatting sqref="K58">
    <cfRule type="expression" dxfId="173" priority="175">
      <formula>ISTEXT($K$58)</formula>
    </cfRule>
  </conditionalFormatting>
  <conditionalFormatting sqref="J69">
    <cfRule type="expression" dxfId="172" priority="174">
      <formula>ISTEXT($J$69)</formula>
    </cfRule>
  </conditionalFormatting>
  <conditionalFormatting sqref="K69">
    <cfRule type="expression" dxfId="171" priority="173">
      <formula>ISTEXT($K$69)</formula>
    </cfRule>
  </conditionalFormatting>
  <conditionalFormatting sqref="J55">
    <cfRule type="expression" dxfId="170" priority="172">
      <formula>ISTEXT($J$55)</formula>
    </cfRule>
  </conditionalFormatting>
  <conditionalFormatting sqref="K55">
    <cfRule type="expression" dxfId="169" priority="171">
      <formula>ISTEXT($K$55)</formula>
    </cfRule>
  </conditionalFormatting>
  <conditionalFormatting sqref="J56">
    <cfRule type="expression" dxfId="168" priority="170">
      <formula>ISTEXT($J$56)</formula>
    </cfRule>
  </conditionalFormatting>
  <conditionalFormatting sqref="K56">
    <cfRule type="expression" dxfId="167" priority="169">
      <formula>ISTEXT($K$56)</formula>
    </cfRule>
  </conditionalFormatting>
  <conditionalFormatting sqref="J54">
    <cfRule type="expression" dxfId="166" priority="168">
      <formula>ISTEXT($J$54)</formula>
    </cfRule>
  </conditionalFormatting>
  <conditionalFormatting sqref="K54">
    <cfRule type="expression" dxfId="165" priority="167">
      <formula>ISTEXT($K$54)</formula>
    </cfRule>
  </conditionalFormatting>
  <conditionalFormatting sqref="J66">
    <cfRule type="expression" dxfId="164" priority="166">
      <formula>ISTEXT($J$66)</formula>
    </cfRule>
  </conditionalFormatting>
  <conditionalFormatting sqref="K66">
    <cfRule type="expression" dxfId="163" priority="165">
      <formula>ISTEXT($K$66)</formula>
    </cfRule>
  </conditionalFormatting>
  <conditionalFormatting sqref="J67">
    <cfRule type="expression" dxfId="162" priority="164">
      <formula>ISTEXT($J$67)</formula>
    </cfRule>
  </conditionalFormatting>
  <conditionalFormatting sqref="K67">
    <cfRule type="expression" dxfId="161" priority="163">
      <formula>ISTEXT($K$67)</formula>
    </cfRule>
  </conditionalFormatting>
  <conditionalFormatting sqref="J65">
    <cfRule type="expression" dxfId="160" priority="162">
      <formula>ISTEXT($J$65)</formula>
    </cfRule>
  </conditionalFormatting>
  <conditionalFormatting sqref="K65">
    <cfRule type="expression" dxfId="159" priority="161">
      <formula>ISTEXT($K$65)</formula>
    </cfRule>
  </conditionalFormatting>
  <conditionalFormatting sqref="J84">
    <cfRule type="expression" dxfId="63" priority="64">
      <formula>ISTEXT($J$84)</formula>
    </cfRule>
  </conditionalFormatting>
  <conditionalFormatting sqref="K84">
    <cfRule type="expression" dxfId="62" priority="63">
      <formula>ISTEXT($K$84)</formula>
    </cfRule>
  </conditionalFormatting>
  <conditionalFormatting sqref="J95">
    <cfRule type="expression" dxfId="61" priority="62">
      <formula>ISTEXT($J$95)</formula>
    </cfRule>
  </conditionalFormatting>
  <conditionalFormatting sqref="K95">
    <cfRule type="expression" dxfId="60" priority="61">
      <formula>ISTEXT($K$95)</formula>
    </cfRule>
  </conditionalFormatting>
  <conditionalFormatting sqref="J81">
    <cfRule type="expression" dxfId="59" priority="60">
      <formula>ISTEXT($J$81)</formula>
    </cfRule>
  </conditionalFormatting>
  <conditionalFormatting sqref="K81">
    <cfRule type="expression" dxfId="58" priority="59">
      <formula>ISTEXT($K$81)</formula>
    </cfRule>
  </conditionalFormatting>
  <conditionalFormatting sqref="J82">
    <cfRule type="expression" dxfId="57" priority="58">
      <formula>ISTEXT($J$82)</formula>
    </cfRule>
  </conditionalFormatting>
  <conditionalFormatting sqref="K82">
    <cfRule type="expression" dxfId="56" priority="57">
      <formula>ISTEXT($K$82)</formula>
    </cfRule>
  </conditionalFormatting>
  <conditionalFormatting sqref="J80">
    <cfRule type="expression" dxfId="55" priority="56">
      <formula>ISTEXT($J$80)</formula>
    </cfRule>
  </conditionalFormatting>
  <conditionalFormatting sqref="K80">
    <cfRule type="expression" dxfId="54" priority="55">
      <formula>ISTEXT($K$80)</formula>
    </cfRule>
  </conditionalFormatting>
  <conditionalFormatting sqref="J92">
    <cfRule type="expression" dxfId="53" priority="54">
      <formula>ISTEXT($J$92)</formula>
    </cfRule>
  </conditionalFormatting>
  <conditionalFormatting sqref="K92">
    <cfRule type="expression" dxfId="52" priority="53">
      <formula>ISTEXT($K$92)</formula>
    </cfRule>
  </conditionalFormatting>
  <conditionalFormatting sqref="J93">
    <cfRule type="expression" dxfId="51" priority="52">
      <formula>ISTEXT($J$93)</formula>
    </cfRule>
  </conditionalFormatting>
  <conditionalFormatting sqref="K93">
    <cfRule type="expression" dxfId="50" priority="51">
      <formula>ISTEXT($K$93)</formula>
    </cfRule>
  </conditionalFormatting>
  <conditionalFormatting sqref="J91">
    <cfRule type="expression" dxfId="49" priority="50">
      <formula>ISTEXT($J$91)</formula>
    </cfRule>
  </conditionalFormatting>
  <conditionalFormatting sqref="K91">
    <cfRule type="expression" dxfId="48" priority="49">
      <formula>ISTEXT($K$91)</formula>
    </cfRule>
  </conditionalFormatting>
  <conditionalFormatting sqref="J110">
    <cfRule type="expression" dxfId="47" priority="48">
      <formula>ISTEXT($J$110)</formula>
    </cfRule>
  </conditionalFormatting>
  <conditionalFormatting sqref="K110">
    <cfRule type="expression" dxfId="46" priority="47">
      <formula>ISTEXT($K$110)</formula>
    </cfRule>
  </conditionalFormatting>
  <conditionalFormatting sqref="J121">
    <cfRule type="expression" dxfId="45" priority="46">
      <formula>ISTEXT($J$121)</formula>
    </cfRule>
  </conditionalFormatting>
  <conditionalFormatting sqref="K121">
    <cfRule type="expression" dxfId="44" priority="45">
      <formula>ISTEXT($K$121)</formula>
    </cfRule>
  </conditionalFormatting>
  <conditionalFormatting sqref="J107">
    <cfRule type="expression" dxfId="43" priority="44">
      <formula>ISTEXT($J$107)</formula>
    </cfRule>
  </conditionalFormatting>
  <conditionalFormatting sqref="K107">
    <cfRule type="expression" dxfId="42" priority="43">
      <formula>ISTEXT($K$107)</formula>
    </cfRule>
  </conditionalFormatting>
  <conditionalFormatting sqref="J108">
    <cfRule type="expression" dxfId="41" priority="42">
      <formula>ISTEXT($J$108)</formula>
    </cfRule>
  </conditionalFormatting>
  <conditionalFormatting sqref="K108">
    <cfRule type="expression" dxfId="40" priority="41">
      <formula>ISTEXT($K$108)</formula>
    </cfRule>
  </conditionalFormatting>
  <conditionalFormatting sqref="J106">
    <cfRule type="expression" dxfId="39" priority="40">
      <formula>ISTEXT($J$106)</formula>
    </cfRule>
  </conditionalFormatting>
  <conditionalFormatting sqref="K106">
    <cfRule type="expression" dxfId="38" priority="39">
      <formula>ISTEXT($K$106)</formula>
    </cfRule>
  </conditionalFormatting>
  <conditionalFormatting sqref="J118">
    <cfRule type="expression" dxfId="37" priority="38">
      <formula>ISTEXT($J$118)</formula>
    </cfRule>
  </conditionalFormatting>
  <conditionalFormatting sqref="K118">
    <cfRule type="expression" dxfId="36" priority="37">
      <formula>ISTEXT($K$118)</formula>
    </cfRule>
  </conditionalFormatting>
  <conditionalFormatting sqref="J119">
    <cfRule type="expression" dxfId="35" priority="36">
      <formula>ISTEXT($J$119)</formula>
    </cfRule>
  </conditionalFormatting>
  <conditionalFormatting sqref="K119">
    <cfRule type="expression" dxfId="34" priority="35">
      <formula>ISTEXT($K$119)</formula>
    </cfRule>
  </conditionalFormatting>
  <conditionalFormatting sqref="J117">
    <cfRule type="expression" dxfId="33" priority="34">
      <formula>ISTEXT($J$117)</formula>
    </cfRule>
  </conditionalFormatting>
  <conditionalFormatting sqref="K117">
    <cfRule type="expression" dxfId="32" priority="33">
      <formula>ISTEXT($K$117)</formula>
    </cfRule>
  </conditionalFormatting>
  <conditionalFormatting sqref="J136">
    <cfRule type="expression" dxfId="31" priority="32">
      <formula>ISTEXT($J$136)</formula>
    </cfRule>
  </conditionalFormatting>
  <conditionalFormatting sqref="K136">
    <cfRule type="expression" dxfId="30" priority="31">
      <formula>ISTEXT($K$136)</formula>
    </cfRule>
  </conditionalFormatting>
  <conditionalFormatting sqref="J147">
    <cfRule type="expression" dxfId="29" priority="30">
      <formula>ISTEXT($J$147)</formula>
    </cfRule>
  </conditionalFormatting>
  <conditionalFormatting sqref="K147">
    <cfRule type="expression" dxfId="28" priority="29">
      <formula>ISTEXT($K$147)</formula>
    </cfRule>
  </conditionalFormatting>
  <conditionalFormatting sqref="J133">
    <cfRule type="expression" dxfId="27" priority="28">
      <formula>ISTEXT($J$133)</formula>
    </cfRule>
  </conditionalFormatting>
  <conditionalFormatting sqref="K133">
    <cfRule type="expression" dxfId="26" priority="27">
      <formula>ISTEXT($K$133)</formula>
    </cfRule>
  </conditionalFormatting>
  <conditionalFormatting sqref="J134">
    <cfRule type="expression" dxfId="25" priority="26">
      <formula>ISTEXT($J$134)</formula>
    </cfRule>
  </conditionalFormatting>
  <conditionalFormatting sqref="K134">
    <cfRule type="expression" dxfId="24" priority="25">
      <formula>ISTEXT($K$134)</formula>
    </cfRule>
  </conditionalFormatting>
  <conditionalFormatting sqref="J132">
    <cfRule type="expression" dxfId="23" priority="24">
      <formula>ISTEXT($J$132)</formula>
    </cfRule>
  </conditionalFormatting>
  <conditionalFormatting sqref="K132">
    <cfRule type="expression" dxfId="22" priority="23">
      <formula>ISTEXT($K$132)</formula>
    </cfRule>
  </conditionalFormatting>
  <conditionalFormatting sqref="J144">
    <cfRule type="expression" dxfId="21" priority="22">
      <formula>ISTEXT($J$144)</formula>
    </cfRule>
  </conditionalFormatting>
  <conditionalFormatting sqref="K144">
    <cfRule type="expression" dxfId="20" priority="21">
      <formula>ISTEXT($K$144)</formula>
    </cfRule>
  </conditionalFormatting>
  <conditionalFormatting sqref="J145">
    <cfRule type="expression" dxfId="19" priority="20">
      <formula>ISTEXT($J$145)</formula>
    </cfRule>
  </conditionalFormatting>
  <conditionalFormatting sqref="K145">
    <cfRule type="expression" dxfId="18" priority="19">
      <formula>ISTEXT($K$145)</formula>
    </cfRule>
  </conditionalFormatting>
  <conditionalFormatting sqref="J143">
    <cfRule type="expression" dxfId="17" priority="18">
      <formula>ISTEXT($J$143)</formula>
    </cfRule>
  </conditionalFormatting>
  <conditionalFormatting sqref="K143">
    <cfRule type="expression" dxfId="16" priority="17">
      <formula>ISTEXT($K$143)</formula>
    </cfRule>
  </conditionalFormatting>
  <conditionalFormatting sqref="J162">
    <cfRule type="expression" dxfId="15" priority="16">
      <formula>ISTEXT($J$162)</formula>
    </cfRule>
  </conditionalFormatting>
  <conditionalFormatting sqref="K162">
    <cfRule type="expression" dxfId="14" priority="15">
      <formula>ISTEXT($K$162)</formula>
    </cfRule>
  </conditionalFormatting>
  <conditionalFormatting sqref="J173">
    <cfRule type="expression" dxfId="13" priority="14">
      <formula>ISTEXT($J$173)</formula>
    </cfRule>
  </conditionalFormatting>
  <conditionalFormatting sqref="K173">
    <cfRule type="expression" dxfId="12" priority="13">
      <formula>ISTEXT($K$173)</formula>
    </cfRule>
  </conditionalFormatting>
  <conditionalFormatting sqref="J159">
    <cfRule type="expression" dxfId="11" priority="12">
      <formula>ISTEXT($J$159)</formula>
    </cfRule>
  </conditionalFormatting>
  <conditionalFormatting sqref="K159">
    <cfRule type="expression" dxfId="10" priority="11">
      <formula>ISTEXT($K$159)</formula>
    </cfRule>
  </conditionalFormatting>
  <conditionalFormatting sqref="J160">
    <cfRule type="expression" dxfId="9" priority="10">
      <formula>ISTEXT($J$160)</formula>
    </cfRule>
  </conditionalFormatting>
  <conditionalFormatting sqref="K160">
    <cfRule type="expression" dxfId="8" priority="9">
      <formula>ISTEXT($K$160)</formula>
    </cfRule>
  </conditionalFormatting>
  <conditionalFormatting sqref="J158">
    <cfRule type="expression" dxfId="7" priority="8">
      <formula>ISTEXT($J$158)</formula>
    </cfRule>
  </conditionalFormatting>
  <conditionalFormatting sqref="K158">
    <cfRule type="expression" dxfId="6" priority="7">
      <formula>ISTEXT($K$158)</formula>
    </cfRule>
  </conditionalFormatting>
  <conditionalFormatting sqref="J170">
    <cfRule type="expression" dxfId="5" priority="6">
      <formula>ISTEXT($J$170)</formula>
    </cfRule>
  </conditionalFormatting>
  <conditionalFormatting sqref="K170">
    <cfRule type="expression" dxfId="4" priority="5">
      <formula>ISTEXT($K$170)</formula>
    </cfRule>
  </conditionalFormatting>
  <conditionalFormatting sqref="J171">
    <cfRule type="expression" dxfId="3" priority="4">
      <formula>ISTEXT($J$171)</formula>
    </cfRule>
  </conditionalFormatting>
  <conditionalFormatting sqref="K171">
    <cfRule type="expression" dxfId="2" priority="3">
      <formula>ISTEXT($K$171)</formula>
    </cfRule>
  </conditionalFormatting>
  <conditionalFormatting sqref="J169">
    <cfRule type="expression" dxfId="1" priority="2">
      <formula>ISTEXT($J$169)</formula>
    </cfRule>
  </conditionalFormatting>
  <conditionalFormatting sqref="K169">
    <cfRule type="expression" dxfId="0" priority="1">
      <formula>ISTEXT($K$169)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Summary</vt:lpstr>
      <vt:lpstr>Data</vt:lpstr>
      <vt:lpstr>Individual1</vt:lpstr>
      <vt:lpstr>Summary1</vt:lpstr>
      <vt:lpstr>Summary2G1</vt:lpstr>
      <vt:lpstr>Summary3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Anshika Parashar</dc:creator>
  <cp:lastModifiedBy>Lau, Janice</cp:lastModifiedBy>
  <dcterms:created xsi:type="dcterms:W3CDTF">2020-09-29T18:24:02Z</dcterms:created>
  <dcterms:modified xsi:type="dcterms:W3CDTF">2021-03-26T20:23:42Z</dcterms:modified>
</cp:coreProperties>
</file>