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CLIENT_DATA\EPA\EPA 2020\Reporting\September 2020\"/>
    </mc:Choice>
  </mc:AlternateContent>
  <bookViews>
    <workbookView xWindow="0" yWindow="0" windowWidth="28800" windowHeight="12000" activeTab="1"/>
  </bookViews>
  <sheets>
    <sheet name="Summary" sheetId="1" r:id="rId1"/>
    <sheet name="Data" sheetId="2" r:id="rId2"/>
  </sheets>
  <definedNames>
    <definedName name="Individual1">Summary!$J$2:$Q$66</definedName>
    <definedName name="Summary1">Summary!$A$5:$G$18</definedName>
    <definedName name="Summary2G1">Summary!$A$21:$H$39</definedName>
    <definedName name="Summary3">Summary!$A$42:$H$54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<sst xmlns="http://schemas.openxmlformats.org/spreadsheetml/2006/main" count="1468" uniqueCount="237">
  <si>
    <t>SampleName</t>
  </si>
  <si>
    <t>CompoundName</t>
  </si>
  <si>
    <t>Transition</t>
  </si>
  <si>
    <t>Area</t>
  </si>
  <si>
    <t>Dilution</t>
  </si>
  <si>
    <t>ISTD Area</t>
  </si>
  <si>
    <t>ISTDResponseRatio</t>
  </si>
  <si>
    <t>Blank 1_A_B__1______Inj EPA_Caco2_R5_Pa55_202026Sep_Inj003</t>
  </si>
  <si>
    <t>Ranitidine</t>
  </si>
  <si>
    <t>N/A</t>
  </si>
  <si>
    <t>315.1 / 176.1</t>
  </si>
  <si>
    <t>Blank 1_A_B__2______Inj EPA_Caco2_R5_Pa55_202026Sep_Inj004</t>
  </si>
  <si>
    <t>Blank 1_B_A__3______Inj EPA_Caco2_R5_Pa55_202026Sep_Inj005</t>
  </si>
  <si>
    <t>Blank 1_B_A__4______Inj EPA_Caco2_R5_Pa55_202026Sep_Inj006</t>
  </si>
  <si>
    <t>Ranitidine_A_B_rec_1______Inj EPA_Caco2_R5_Pa55_202026Sep_Inj007</t>
  </si>
  <si>
    <t>Ranitidine_A_B_rec_2______Inj EPA_Caco2_R5_Pa55_202026Sep_Inj008</t>
  </si>
  <si>
    <t>Talinolol_A_B_rec_1______Inj EPA_Caco2_R5_Pa55_202026Sep_Inj009</t>
  </si>
  <si>
    <t>Talinolol_A_B_rec_2______Inj EPA_Caco2_R5_Pa55_202026Sep_Inj010</t>
  </si>
  <si>
    <t>Warfarin_A_B_rec_1______Inj EPA_Caco2_R5_Pa55_202026Sep_Inj013</t>
  </si>
  <si>
    <t>Warfarin_A_B_rec_2______Inj EPA_Caco2_R5_Pa55_202026Sep_Inj014</t>
  </si>
  <si>
    <t>DTXSID4021137_A_B_rec_1______Inj EPA_Caco2_R5_Pa55_202026Sep_Inj015</t>
  </si>
  <si>
    <t>DTXSID4021137_A_B_rec_2______Inj EPA_Caco2_R5_Pa55_202026Sep_Inj016</t>
  </si>
  <si>
    <t>DTXSID5021758_A_B_rec_1______Inj EPA_Caco2_R5_Pa55_202026Sep_Inj019</t>
  </si>
  <si>
    <t>DTXSID5021758_A_B_rec_2______Inj EPA_Caco2_R5_Pa55_202026Sep_Inj020</t>
  </si>
  <si>
    <t>DTXSID3021932_A_B_rec_1______Inj EPA_Caco2_R5_Pa55_202026Sep_Inj021</t>
  </si>
  <si>
    <t>DTXSID3021932_A_B_rec_2______Inj EPA_Caco2_R5_Pa55_202026Sep_Inj022</t>
  </si>
  <si>
    <t>DTXSID2034885_A_B_rec_1______Inj EPA_Caco2_R5_Pa55_202026Sep_Inj025</t>
  </si>
  <si>
    <t>DTXSID2034885_A_B_rec_2______Inj EPA_Caco2_R5_Pa55_202026Sep_Inj026</t>
  </si>
  <si>
    <t>DTXSID3025881_A_B_rec_1______Inj EPA_Caco2_R5_Pa55_202026Sep_Inj027</t>
  </si>
  <si>
    <t>DTXSID8040274_A_B_rec_1______Inj EPA_Caco2_R5_Pa55_202026Sep_Inj030</t>
  </si>
  <si>
    <t>DTXSID8040274_A_B_rec_2______Inj EPA_Caco2_R5_Pa55_202026Sep_Inj031</t>
  </si>
  <si>
    <t>DTXSID8029157_A_B_rec_1______Inj EPA_Caco2_R5_Pa55_202026Sep_Inj033</t>
  </si>
  <si>
    <t>DTXSID8029157_A_B_rec_2______Inj EPA_Caco2_R5_Pa55_202026Sep_Inj034</t>
  </si>
  <si>
    <t>DTXSID8040721_A_B_rec_1______Inj EPA_Caco2_R5_Pa55_202026Sep_Inj036</t>
  </si>
  <si>
    <t>DTXSID8040721_A_B_rec_2______Inj EPA_Caco2_R5_Pa55_202026Sep_Inj037</t>
  </si>
  <si>
    <t>DTXSID9025403_A_B_rec_1______Inj EPA_Caco2_R5_Pa55_202026Sep_Inj038</t>
  </si>
  <si>
    <t>DTXSID9025403_A_B_rec_2______Inj EPA_Caco2_R5_Pa55_202026Sep_Inj039</t>
  </si>
  <si>
    <t>DTXSID3025881_A_B_rec_1______Inj EPA_Caco2_R5_Pa55_202026Sep_Inj040</t>
  </si>
  <si>
    <t>Ranitidine_B_A_rec_1______Inj EPA_Caco2_R5_Pa55_202026Sep_Inj043</t>
  </si>
  <si>
    <t>Ranitidine_B_A_rec_2______Inj EPA_Caco2_R5_Pa55_202026Sep_Inj044</t>
  </si>
  <si>
    <t>Talinolol_B_A_rec_1______Inj EPA_Caco2_R5_Pa55_202026Sep_Inj045</t>
  </si>
  <si>
    <t>Talinolol_B_A_rec_2______Inj EPA_Caco2_R5_Pa55_202026Sep_Inj046</t>
  </si>
  <si>
    <t>Warfarin_B_A_rec_1______Inj EPA_Caco2_R5_Pa55_202026Sep_Inj049</t>
  </si>
  <si>
    <t>Warfarin_B_A_rec_2______Inj EPA_Caco2_R5_Pa55_202026Sep_Inj050</t>
  </si>
  <si>
    <t>DTXSID4021137_B_A_rec_1______Inj EPA_Caco2_R5_Pa55_202026Sep_Inj051</t>
  </si>
  <si>
    <t>DTXSID4021137_B_A_rec_2______Inj EPA_Caco2_R5_Pa55_202026Sep_Inj052</t>
  </si>
  <si>
    <t>DTXSID5021758_B_A_rec_1______Inj EPA_Caco2_R5_Pa55_202026Sep_Inj055</t>
  </si>
  <si>
    <t>DTXSID5021758_B_A_rec_2______Inj EPA_Caco2_R5_Pa55_202026Sep_Inj056</t>
  </si>
  <si>
    <t>DTXSID3021932_B_A_rec_1______Inj EPA_Caco2_R5_Pa55_202026Sep_Inj057</t>
  </si>
  <si>
    <t>DTXSID3021932_B_A_rec_2______Inj EPA_Caco2_R5_Pa55_202026Sep_Inj058</t>
  </si>
  <si>
    <t>DTXSID2034885_B_A_rec_1______Inj EPA_Caco2_R5_Pa55_202026Sep_Inj061</t>
  </si>
  <si>
    <t>DTXSID2034885_B_A_rec_2______Inj EPA_Caco2_R5_Pa55_202026Sep_Inj062</t>
  </si>
  <si>
    <t>DTXSID3025881_B_A_rec_1______Inj EPA_Caco2_R5_Pa55_202026Sep_Inj063</t>
  </si>
  <si>
    <t>DTXSID8040274_B_A_rec_1______Inj EPA_Caco2_R5_Pa55_202026Sep_Inj066</t>
  </si>
  <si>
    <t>DTXSID8040274_B_A_rec_2______Inj EPA_Caco2_R5_Pa55_202026Sep_Inj067</t>
  </si>
  <si>
    <t>DTXSID8029157_B_A_rec_1______Inj EPA_Caco2_R5_Pa55_202026Sep_Inj069</t>
  </si>
  <si>
    <t>DTXSID8029157_B_A_rec_2______Inj EPA_Caco2_R5_Pa55_202026Sep_Inj070</t>
  </si>
  <si>
    <t>DTXSID8040721_B_A_rec_1______Inj EPA_Caco2_R5_Pa55_202026Sep_Inj072</t>
  </si>
  <si>
    <t>DTXSID8040721_B_A_rec_2______Inj EPA_Caco2_R5_Pa55_202026Sep_Inj073</t>
  </si>
  <si>
    <t>DTXSID9025403_B_A_rec_1______Inj EPA_Caco2_R5_Pa55_202026Sep_Inj074</t>
  </si>
  <si>
    <t>DTXSID9025403_B_A_rec_2______Inj EPA_Caco2_R5_Pa55_202026Sep_Inj075</t>
  </si>
  <si>
    <t>DTXSID3025881_B_A_rec_1______Inj EPA_Caco2_R5_Pa55_202026Sep_Inj076</t>
  </si>
  <si>
    <t>Ranitidine_A_B_don_1______Inj EPA_Caco2_R5_Pa55_202026Sep_Inj079</t>
  </si>
  <si>
    <t>Ranitidine_A_B_don_2______Inj EPA_Caco2_R5_Pa55_202026Sep_Inj080</t>
  </si>
  <si>
    <t>Talinolol_A_B_don_1______Inj EPA_Caco2_R5_Pa55_202026Sep_Inj081</t>
  </si>
  <si>
    <t>Talinolol_A_B_don_2______Inj EPA_Caco2_R5_Pa55_202026Sep_Inj082</t>
  </si>
  <si>
    <t>Warfarin_A_B_don_1______Inj EPA_Caco2_R5_Pa55_202026Sep_Inj085</t>
  </si>
  <si>
    <t>Warfarin_A_B_don_2______Inj EPA_Caco2_R5_Pa55_202026Sep_Inj086</t>
  </si>
  <si>
    <t>DTXSID4021137_A_B_don_1______Inj EPA_Caco2_R5_Pa55_202026Sep_Inj087</t>
  </si>
  <si>
    <t>DTXSID4021137_A_B_don_2______Inj EPA_Caco2_R5_Pa55_202026Sep_Inj088</t>
  </si>
  <si>
    <t>DTXSID5021758_A_B_don_1______Inj EPA_Caco2_R5_Pa55_202026Sep_Inj091</t>
  </si>
  <si>
    <t>DTXSID5021758_A_B_don_2______Inj EPA_Caco2_R5_Pa55_202026Sep_Inj092</t>
  </si>
  <si>
    <t>DTXSID3021932_A_B_don_1______Inj EPA_Caco2_R5_Pa55_202026Sep_Inj093</t>
  </si>
  <si>
    <t>DTXSID3021932_A_B_don_2______Inj EPA_Caco2_R5_Pa55_202026Sep_Inj094</t>
  </si>
  <si>
    <t>DTXSID2034885_A_B_don_1______Inj EPA_Caco2_R5_Pa55_202026Sep_Inj097</t>
  </si>
  <si>
    <t>DTXSID2034885_A_B_don_2______Inj EPA_Caco2_R5_Pa55_202026Sep_Inj098</t>
  </si>
  <si>
    <t>DTXSID3025881_A_B_don_1______Inj EPA_Caco2_R5_Pa55_202026Sep_Inj099</t>
  </si>
  <si>
    <t>DTXSID8040274_A_B_don_1______Inj EPA_Caco2_R5_Pa55_202026Sep_Inj102</t>
  </si>
  <si>
    <t>DTXSID8040274_A_B_don_2______Inj EPA_Caco2_R5_Pa55_202026Sep_Inj103</t>
  </si>
  <si>
    <t>DTXSID8029157_A_B_don_1______Inj EPA_Caco2_R5_Pa55_202026Sep_Inj105</t>
  </si>
  <si>
    <t>DTXSID8029157_A_B_don_2______Inj EPA_Caco2_R5_Pa55_202026Sep_Inj106</t>
  </si>
  <si>
    <t>DTXSID8040721_A_B_don_1______Inj EPA_Caco2_R5_Pa55_202026Sep_Inj108</t>
  </si>
  <si>
    <t>DTXSID8040721_A_B_don_2______Inj EPA_Caco2_R5_Pa55_202026Sep_Inj109</t>
  </si>
  <si>
    <t>DTXSID9025403_A_B_don_1______Inj EPA_Caco2_R5_Pa55_202026Sep_Inj110</t>
  </si>
  <si>
    <t>DTXSID9025403_A_B_don_2______Inj EPA_Caco2_R5_Pa55_202026Sep_Inj111</t>
  </si>
  <si>
    <t>DTXSID3025881_A_B_don_1______Inj EPA_Caco2_R5_Pa55_202026Sep_Inj112</t>
  </si>
  <si>
    <t>Ranitidine_B_A_don_1______Inj EPA_Caco2_R5_Pa55_202026Sep_Inj115</t>
  </si>
  <si>
    <t>Ranitidine_B_A_don_2______Inj EPA_Caco2_R5_Pa55_202026Sep_Inj116</t>
  </si>
  <si>
    <t>Talinolol_B_A_don_1______Inj EPA_Caco2_R5_Pa55_202026Sep_Inj117</t>
  </si>
  <si>
    <t>Talinolol_B_A_don_2______Inj EPA_Caco2_R5_Pa55_202026Sep_Inj118</t>
  </si>
  <si>
    <t>Warfarin_B_A_don_1______Inj EPA_Caco2_R5_Pa55_202026Sep_Inj121</t>
  </si>
  <si>
    <t>Warfarin_B_A_don_2______Inj EPA_Caco2_R5_Pa55_202026Sep_Inj122</t>
  </si>
  <si>
    <t>DTXSID4021137_B_A_don_1______Inj EPA_Caco2_R5_Pa55_202026Sep_Inj123</t>
  </si>
  <si>
    <t>DTXSID4021137_B_A_don_2______Inj EPA_Caco2_R5_Pa55_202026Sep_Inj124</t>
  </si>
  <si>
    <t>DTXSID5021758_B_A_don_1______Inj EPA_Caco2_R5_Pa55_202026Sep_Inj127</t>
  </si>
  <si>
    <t>DTXSID5021758_B_A_don_2______Inj EPA_Caco2_R5_Pa55_202026Sep_Inj128</t>
  </si>
  <si>
    <t>DTXSID3021932_B_A_don_1______Inj EPA_Caco2_R5_Pa55_202026Sep_Inj129</t>
  </si>
  <si>
    <t>DTXSID3021932_B_A_don_2______Inj EPA_Caco2_R5_Pa55_202026Sep_Inj130</t>
  </si>
  <si>
    <t>DTXSID2034885_B_A_don_1______Inj EPA_Caco2_R5_Pa55_202026Sep_Inj133</t>
  </si>
  <si>
    <t>DTXSID2034885_B_A_don_2______Inj EPA_Caco2_R5_Pa55_202026Sep_Inj134</t>
  </si>
  <si>
    <t>DTXSID3025881_B_A_don_1______Inj EPA_Caco2_R5_Pa55_202026Sep_Inj135</t>
  </si>
  <si>
    <t>DTXSID8040274_B_A_don_1______Inj EPA_Caco2_R5_Pa55_202026Sep_Inj138</t>
  </si>
  <si>
    <t>DTXSID8040274_B_A_don_2______Inj EPA_Caco2_R5_Pa55_202026Sep_Inj139</t>
  </si>
  <si>
    <t>DTXSID8029157_B_A_don_1______Inj EPA_Caco2_R5_Pa55_202026Sep_Inj141</t>
  </si>
  <si>
    <t>DTXSID8029157_B_A_don_2______Inj EPA_Caco2_R5_Pa55_202026Sep_Inj142</t>
  </si>
  <si>
    <t>DTXSID8040721_B_A_don_1______Inj EPA_Caco2_R5_Pa55_202026Sep_Inj144</t>
  </si>
  <si>
    <t>DTXSID8040721_B_A_don_2______Inj EPA_Caco2_R5_Pa55_202026Sep_Inj145</t>
  </si>
  <si>
    <t>DTXSID9025403_B_A_don_1______Inj EPA_Caco2_R5_Pa55_202026Sep_Inj146</t>
  </si>
  <si>
    <t>DTXSID9025403_B_A_don_2______Inj EPA_Caco2_R5_Pa55_202026Sep_Inj147</t>
  </si>
  <si>
    <t>DTXSID3025881_B_A_don_1______Inj EPA_Caco2_R5_Pa55_202026Sep_Inj148</t>
  </si>
  <si>
    <t>Ranitidine_A_B_dos_1______Inj EPA_Caco2_R5_Pa55_202026Sep_Inj151</t>
  </si>
  <si>
    <t>Ranitidine_A_B_dos_2______Inj EPA_Caco2_R5_Pa55_202026Sep_Inj152</t>
  </si>
  <si>
    <t>Talinolol_A_B_dos_1______Inj EPA_Caco2_R5_Pa55_202026Sep_Inj153</t>
  </si>
  <si>
    <t>Talinolol_A_B_dos_2______Inj EPA_Caco2_R5_Pa55_202026Sep_Inj154</t>
  </si>
  <si>
    <t>Warfarin_A_B_dos_1______Inj EPA_Caco2_R5_Pa55_202026Sep_Inj157</t>
  </si>
  <si>
    <t>Warfarin_A_B_dos_2______Inj EPA_Caco2_R5_Pa55_202026Sep_Inj158</t>
  </si>
  <si>
    <t>DTXSID4021137_A_B_dos_1______Inj EPA_Caco2_R5_Pa55_202026Sep_Inj159</t>
  </si>
  <si>
    <t>DTXSID4021137_A_B_dos_2______Inj EPA_Caco2_R5_Pa55_202026Sep_Inj160</t>
  </si>
  <si>
    <t>DTXSID5021758_A_B_dos_1______Inj EPA_Caco2_R5_Pa55_202026Sep_Inj163</t>
  </si>
  <si>
    <t>DTXSID5021758_A_B_dos_2______Inj EPA_Caco2_R5_Pa55_202026Sep_Inj164</t>
  </si>
  <si>
    <t>DTXSID3021932_A_B_dos_1______Inj EPA_Caco2_R5_Pa55_202026Sep_Inj165</t>
  </si>
  <si>
    <t>DTXSID3021932_A_B_dos_2______Inj EPA_Caco2_R5_Pa55_202026Sep_Inj166</t>
  </si>
  <si>
    <t>DTXSID2034885_A_B_dos_1______Inj EPA_Caco2_R5_Pa55_202026Sep_Inj169</t>
  </si>
  <si>
    <t>DTXSID2034885_A_B_dos_2______Inj EPA_Caco2_R5_Pa55_202026Sep_Inj170</t>
  </si>
  <si>
    <t>DTXSID3025881_A_B_dos_1______Inj EPA_Caco2_R5_Pa55_202026Sep_Inj171</t>
  </si>
  <si>
    <t>DTXSID8040274_A_B_dos_1______Inj EPA_Caco2_R5_Pa55_202026Sep_Inj174</t>
  </si>
  <si>
    <t>DTXSID8040274_A_B_dos_2______Inj EPA_Caco2_R5_Pa55_202026Sep_Inj175</t>
  </si>
  <si>
    <t>DTXSID8029157_A_B_dos_1______Inj EPA_Caco2_R5_Pa55_202026Sep_Inj177</t>
  </si>
  <si>
    <t>DTXSID8029157_A_B_dos_2______Inj EPA_Caco2_R5_Pa55_202026Sep_Inj178</t>
  </si>
  <si>
    <t>DTXSID8040721_A_B_dos_1______Inj EPA_Caco2_R5_Pa55_202026Sep_Inj180</t>
  </si>
  <si>
    <t>DTXSID8040721_A_B_dos_2______Inj EPA_Caco2_R5_Pa55_202026Sep_Inj181</t>
  </si>
  <si>
    <t>DTXSID9025403_A_B_dos_1______Inj EPA_Caco2_R5_Pa55_202026Sep_Inj182</t>
  </si>
  <si>
    <t>DTXSID9025403_A_B_dos_2______Inj EPA_Caco2_R5_Pa55_202026Sep_Inj183</t>
  </si>
  <si>
    <t>DTXSID3025881_A_B_dos_1______Inj EPA_Caco2_R5_Pa55_202026Sep_Inj184</t>
  </si>
  <si>
    <t>Ranitidine_B_A_dos_1______Inj EPA_Caco2_R5_Pa55_202026Sep_Inj187</t>
  </si>
  <si>
    <t>Ranitidine_B_A_dos_2______Inj EPA_Caco2_R5_Pa55_202026Sep_Inj188</t>
  </si>
  <si>
    <t>Talinolol_B_A_dos_1______Inj EPA_Caco2_R5_Pa55_202026Sep_Inj189</t>
  </si>
  <si>
    <t>Talinolol_B_A_dos_2______Inj EPA_Caco2_R5_Pa55_202026Sep_Inj190</t>
  </si>
  <si>
    <t>Warfarin_B_A_dos_1______Inj EPA_Caco2_R5_Pa55_202026Sep_Inj193</t>
  </si>
  <si>
    <t>Warfarin_B_A_dos_2______Inj EPA_Caco2_R5_Pa55_202026Sep_Inj194</t>
  </si>
  <si>
    <t>DTXSID4021137_B_A_dos_1______Inj EPA_Caco2_R5_Pa55_202026Sep_Inj195</t>
  </si>
  <si>
    <t>DTXSID4021137_B_A_dos_2______Inj EPA_Caco2_R5_Pa55_202026Sep_Inj196</t>
  </si>
  <si>
    <t>DTXSID5021758_B_A_dos_1______Inj EPA_Caco2_R5_Pa55_202026Sep_Inj199</t>
  </si>
  <si>
    <t>DTXSID5021758_B_A_dos_2______Inj EPA_Caco2_R5_Pa55_202026Sep_Inj200</t>
  </si>
  <si>
    <t>DTXSID3021932_B_A_dos_1______Inj EPA_Caco2_R5_Pa55_202026Sep_Inj201</t>
  </si>
  <si>
    <t>DTXSID3021932_B_A_dos_2______Inj EPA_Caco2_R5_Pa55_202026Sep_Inj202</t>
  </si>
  <si>
    <t>DTXSID2034885_B_A_dos_1______Inj EPA_Caco2_R5_Pa55_202026Sep_Inj205</t>
  </si>
  <si>
    <t>DTXSID2034885_B_A_dos_2______Inj EPA_Caco2_R5_Pa55_202026Sep_Inj206</t>
  </si>
  <si>
    <t>DTXSID3025881_B_A_dos_1______Inj EPA_Caco2_R5_Pa55_202026Sep_Inj207</t>
  </si>
  <si>
    <t>DTXSID8040274_B_A_dos_1______Inj EPA_Caco2_R5_Pa55_202026Sep_Inj210</t>
  </si>
  <si>
    <t>DTXSID8040274_B_A_dos_2______Inj EPA_Caco2_R5_Pa55_202026Sep_Inj211</t>
  </si>
  <si>
    <t>DTXSID8029157_B_A_dos_1______Inj EPA_Caco2_R5_Pa55_202026Sep_Inj213</t>
  </si>
  <si>
    <t>DTXSID8029157_B_A_dos_2______Inj EPA_Caco2_R5_Pa55_202026Sep_Inj214</t>
  </si>
  <si>
    <t>DTXSID8040721_B_A_dos_1______Inj EPA_Caco2_R5_Pa55_202026Sep_Inj216</t>
  </si>
  <si>
    <t>DTXSID8040721_B_A_dos_2______Inj EPA_Caco2_R5_Pa55_202026Sep_Inj217</t>
  </si>
  <si>
    <t>DTXSID9025403_B_A_dos_1______Inj EPA_Caco2_R5_Pa55_202026Sep_Inj218</t>
  </si>
  <si>
    <t>DTXSID9025403_B_A_dos_2______Inj EPA_Caco2_R5_Pa55_202026Sep_Inj219</t>
  </si>
  <si>
    <t>DTXSID3025881_B_A_dos_1______Inj EPA_Caco2_R5_Pa55_202026Sep_Inj220</t>
  </si>
  <si>
    <t>Talinolol</t>
  </si>
  <si>
    <t>364.0 / 308.2</t>
  </si>
  <si>
    <t>Warfarin</t>
  </si>
  <si>
    <t>309.1 / 163.1</t>
  </si>
  <si>
    <t>DTXSID8029157</t>
  </si>
  <si>
    <t>203.1 / 129.1</t>
  </si>
  <si>
    <t>DTXSID5021758</t>
  </si>
  <si>
    <t>399.2 / 299.2</t>
  </si>
  <si>
    <t>DTXSID8040721</t>
  </si>
  <si>
    <t>181.0 / 81.0</t>
  </si>
  <si>
    <t>DTXSID3025881</t>
  </si>
  <si>
    <t>109.0 / 64.7</t>
  </si>
  <si>
    <t>DTXSID3021932</t>
  </si>
  <si>
    <t>106.1 / 69.8</t>
  </si>
  <si>
    <t>DTXSID9025403</t>
  </si>
  <si>
    <t>207.1 / 123.0</t>
  </si>
  <si>
    <t>DTXSID4021137</t>
  </si>
  <si>
    <t>DTXSID2034885</t>
  </si>
  <si>
    <t>320.8 / 288.8</t>
  </si>
  <si>
    <t>DTXSID8040274</t>
  </si>
  <si>
    <t>314.9 / 258.9</t>
  </si>
  <si>
    <t>CYP2178</t>
  </si>
  <si>
    <t>Client ID</t>
  </si>
  <si>
    <t>Test Conc_x000D_
(µM)</t>
  </si>
  <si>
    <t>Assay_x000D_
Duration_x000D_
(hr)</t>
  </si>
  <si>
    <r>
      <t>Mean_x000D_
A → B_x000D_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</si>
  <si>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r>
      <t>Mean_x000D_
B → A_x000D_
Papp_x000D_
10</t>
    </r>
    <r>
      <rPr>
        <b/>
        <vertAlign val="superscript"/>
        <sz val="11"/>
        <color theme="1"/>
        <rFont val="Times New Roman"/>
        <family val="1"/>
      </rPr>
      <t>-6</t>
    </r>
    <r>
      <rPr>
        <b/>
        <sz val="11"/>
        <color theme="1"/>
        <rFont val="Times New Roman"/>
        <family val="1"/>
      </rPr>
      <t xml:space="preserve"> cm/s</t>
    </r>
  </si>
  <si>
    <t>Efflux Ratio</t>
  </si>
  <si>
    <t>Comments</t>
  </si>
  <si>
    <t>Test_x000D_
Concentration_x000D_
_x000D_
(µM)</t>
  </si>
  <si>
    <t>Direction</t>
  </si>
  <si>
    <t>Parameter</t>
  </si>
  <si>
    <t>First</t>
  </si>
  <si>
    <t>Second</t>
  </si>
  <si>
    <t>Third</t>
  </si>
  <si>
    <t>Mean</t>
  </si>
  <si>
    <t>Volume</t>
  </si>
  <si>
    <t>RR1</t>
  </si>
  <si>
    <t>RR2</t>
  </si>
  <si>
    <t>RR3</t>
  </si>
  <si>
    <t>RR Mean</t>
  </si>
  <si>
    <t>RR SD</t>
  </si>
  <si>
    <t>Chamber Surface Area</t>
  </si>
  <si>
    <t>Sampling Period (hrs)</t>
  </si>
  <si>
    <t>Test Concentration (µM)</t>
  </si>
  <si>
    <t>A → B</t>
  </si>
  <si>
    <t>Donor</t>
  </si>
  <si>
    <t>Receiver</t>
  </si>
  <si>
    <t>Dosing</t>
  </si>
  <si>
    <t>Standard</t>
  </si>
  <si>
    <t>Blank</t>
  </si>
  <si>
    <t>dq/dt</t>
  </si>
  <si>
    <r>
      <t>C</t>
    </r>
    <r>
      <rPr>
        <b/>
        <vertAlign val="subscript"/>
        <sz val="11"/>
        <color theme="1"/>
        <rFont val="Calibri"/>
        <family val="2"/>
        <scheme val="minor"/>
      </rPr>
      <t>o</t>
    </r>
  </si>
  <si>
    <t>Recovery</t>
  </si>
  <si>
    <t>Papp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</si>
  <si>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</si>
  <si>
    <t>B → A</t>
  </si>
  <si>
    <t>Test Article</t>
  </si>
  <si>
    <t>Test Conc (µM)</t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</si>
  <si>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Rep-1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</si>
  <si>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Rep-2</t>
    </r>
  </si>
  <si>
    <r>
      <t>P</t>
    </r>
    <r>
      <rPr>
        <b/>
        <vertAlign val="subscript"/>
        <sz val="11"/>
        <color theme="1"/>
        <rFont val="Calibri"/>
        <family val="2"/>
        <scheme val="minor"/>
      </rPr>
      <t>app</t>
    </r>
    <r>
      <rPr>
        <b/>
        <sz val="11"/>
        <color theme="1"/>
        <rFont val="Calibri"/>
        <family val="2"/>
        <scheme val="minor"/>
      </rPr>
      <t>_x000D_
(10</t>
    </r>
    <r>
      <rPr>
        <b/>
        <vertAlign val="superscript"/>
        <sz val="11"/>
        <color theme="1"/>
        <rFont val="Calibri"/>
        <family val="2"/>
        <scheme val="minor"/>
      </rPr>
      <t>-6</t>
    </r>
    <r>
      <rPr>
        <b/>
        <sz val="11"/>
        <color theme="1"/>
        <rFont val="Calibri"/>
        <family val="2"/>
        <scheme val="minor"/>
      </rPr>
      <t xml:space="preserve"> cm/s)_x000D_
Rep-3</t>
    </r>
  </si>
  <si>
    <t>Low Recovery A → B</t>
  </si>
  <si>
    <t>Low Recovery A → B and B → A</t>
  </si>
  <si>
    <t>Low Permeability Control</t>
  </si>
  <si>
    <t>P-gp Efflux Control</t>
  </si>
  <si>
    <t>High Permeability Control</t>
  </si>
  <si>
    <t>Low recovery may be due to poor aqueous solubility, poor stability, and/or non-specific binding (high lipophilicity) of the_x000D_
Compound. Permeability rates for compounds with low/poor post assay recovery may be underestimated.</t>
  </si>
  <si>
    <t>(B → A)/(A → B)</t>
  </si>
  <si>
    <t>Compounds</t>
  </si>
  <si>
    <t>Stdev</t>
  </si>
  <si>
    <t>Ratio</t>
  </si>
  <si>
    <t>ND**</t>
  </si>
  <si>
    <t>NC*</t>
  </si>
  <si>
    <t/>
  </si>
  <si>
    <t>Not calculated</t>
  </si>
  <si>
    <t>EPA</t>
  </si>
  <si>
    <t>Caco-2 Permeability Data Summary</t>
  </si>
  <si>
    <t>Not determined due to either degradation or binding of compound in A → B donor chamber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</si>
</sst>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dd\ mmm\ yyyy"/>
    <numFmt numFmtId="165" formatCode="0.000"/>
    <numFmt numFmtId="166" formatCode="0.0"/>
    <numFmt numFmtId="167" formatCode="0.0000"/>
    <numFmt numFmtId="168" formatCode="0.000000"/>
    <numFmt numFmtId="169" formatCode="0.000%"/>
    <numFmt numFmtId="170" formatCode="0.0%"/>
    <numFmt numFmtId="171" formatCode="0.00000"/>
  </numFmts>
  <fonts count="10" x14ac:knownFonts="1">
    <font>
      <sz val="11"/>
      <color theme="1"/>
      <name val="Times New Roman"/>
      <family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b/>
      <sz val="11"/>
      <color theme="1"/>
      <name val="Times New Roman"/>
      <family val="1"/>
    </font>
    <font>
      <b/>
      <vertAlign val="superscript"/>
      <sz val="11"/>
      <color theme="1"/>
      <name val="Times New Roman"/>
      <family val="1"/>
    </font>
    <font>
      <b/>
      <vertAlign val="subscript"/>
      <sz val="11"/>
      <color theme="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46">
    <border>
      <left/>
      <right/>
      <top/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Dashed">
        <color rgb="FF5B9BD5"/>
      </top>
      <bottom/>
      <diagonal/>
    </border>
    <border>
      <left/>
      <right/>
      <top/>
      <bottom style="mediumDashed">
        <color rgb="FF5B9BD5"/>
      </bottom>
      <diagonal/>
    </border>
    <border>
      <left style="thick">
        <color rgb="FF5B9BD5"/>
      </left>
      <right/>
      <top style="thick">
        <color rgb="FF5B9BD5"/>
      </top>
      <bottom/>
      <diagonal/>
    </border>
    <border>
      <left/>
      <right/>
      <top style="thick">
        <color rgb="FF5B9BD5"/>
      </top>
      <bottom/>
      <diagonal/>
    </border>
    <border>
      <left/>
      <right style="thick">
        <color rgb="FF5B9BD5"/>
      </right>
      <top style="thick">
        <color rgb="FF5B9BD5"/>
      </top>
      <bottom/>
      <diagonal/>
    </border>
    <border>
      <left style="thick">
        <color rgb="FF5B9BD5"/>
      </left>
      <right/>
      <top/>
      <bottom/>
      <diagonal/>
    </border>
    <border>
      <left/>
      <right style="thick">
        <color rgb="FF5B9BD5"/>
      </right>
      <top/>
      <bottom/>
      <diagonal/>
    </border>
    <border>
      <left style="thick">
        <color rgb="FF5B9BD5"/>
      </left>
      <right/>
      <top/>
      <bottom style="mediumDashed">
        <color rgb="FF5B9BD5"/>
      </bottom>
      <diagonal/>
    </border>
    <border>
      <left/>
      <right style="thick">
        <color rgb="FF5B9BD5"/>
      </right>
      <top/>
      <bottom style="mediumDashed">
        <color rgb="FF5B9BD5"/>
      </bottom>
      <diagonal/>
    </border>
    <border>
      <left style="thick">
        <color rgb="FF5B9BD5"/>
      </left>
      <right/>
      <top style="mediumDashed">
        <color rgb="FF5B9BD5"/>
      </top>
      <bottom/>
      <diagonal/>
    </border>
    <border>
      <left/>
      <right style="thick">
        <color rgb="FF5B9BD5"/>
      </right>
      <top style="mediumDashed">
        <color rgb="FF5B9BD5"/>
      </top>
      <bottom/>
      <diagonal/>
    </border>
    <border>
      <left style="thick">
        <color rgb="FF5B9BD5"/>
      </left>
      <right/>
      <top/>
      <bottom style="thick">
        <color rgb="FF5B9BD5"/>
      </bottom>
      <diagonal/>
    </border>
    <border>
      <left/>
      <right/>
      <top/>
      <bottom style="thick">
        <color rgb="FF5B9BD5"/>
      </bottom>
      <diagonal/>
    </border>
    <border>
      <left/>
      <right style="thick">
        <color rgb="FF5B9BD5"/>
      </right>
      <top/>
      <bottom style="thick">
        <color rgb="FF5B9BD5"/>
      </bottom>
      <diagonal/>
    </border>
    <border>
      <left/>
      <right/>
      <top style="mediumDashed">
        <color rgb="FFED7D31"/>
      </top>
      <bottom/>
      <diagonal/>
    </border>
    <border>
      <left/>
      <right/>
      <top/>
      <bottom style="mediumDashed">
        <color rgb="FFED7D31"/>
      </bottom>
      <diagonal/>
    </border>
    <border>
      <left style="thick">
        <color rgb="FFED7D31"/>
      </left>
      <right/>
      <top style="thick">
        <color rgb="FFED7D31"/>
      </top>
      <bottom/>
      <diagonal/>
    </border>
    <border>
      <left/>
      <right/>
      <top style="thick">
        <color rgb="FFED7D31"/>
      </top>
      <bottom/>
      <diagonal/>
    </border>
    <border>
      <left/>
      <right style="thick">
        <color rgb="FFED7D31"/>
      </right>
      <top style="thick">
        <color rgb="FFED7D31"/>
      </top>
      <bottom/>
      <diagonal/>
    </border>
    <border>
      <left style="thick">
        <color rgb="FFED7D31"/>
      </left>
      <right/>
      <top/>
      <bottom/>
      <diagonal/>
    </border>
    <border>
      <left/>
      <right style="thick">
        <color rgb="FFED7D31"/>
      </right>
      <top/>
      <bottom/>
      <diagonal/>
    </border>
    <border>
      <left style="thick">
        <color rgb="FFED7D31"/>
      </left>
      <right/>
      <top/>
      <bottom style="mediumDashed">
        <color rgb="FFED7D31"/>
      </bottom>
      <diagonal/>
    </border>
    <border>
      <left/>
      <right style="thick">
        <color rgb="FFED7D31"/>
      </right>
      <top/>
      <bottom style="mediumDashed">
        <color rgb="FFED7D31"/>
      </bottom>
      <diagonal/>
    </border>
    <border>
      <left style="thick">
        <color rgb="FFED7D31"/>
      </left>
      <right/>
      <top style="mediumDashed">
        <color rgb="FFED7D31"/>
      </top>
      <bottom/>
      <diagonal/>
    </border>
    <border>
      <left/>
      <right style="thick">
        <color rgb="FFED7D31"/>
      </right>
      <top style="mediumDashed">
        <color rgb="FFED7D31"/>
      </top>
      <bottom/>
      <diagonal/>
    </border>
    <border>
      <left style="thick">
        <color rgb="FFED7D31"/>
      </left>
      <right/>
      <top/>
      <bottom style="thick">
        <color rgb="FFED7D31"/>
      </bottom>
      <diagonal/>
    </border>
    <border>
      <left/>
      <right/>
      <top/>
      <bottom style="thick">
        <color rgb="FFED7D31"/>
      </bottom>
      <diagonal/>
    </border>
    <border>
      <left/>
      <right style="thick">
        <color rgb="FFED7D31"/>
      </right>
      <top/>
      <bottom style="thick">
        <color rgb="FFED7D31"/>
      </bottom>
      <diagonal/>
    </border>
    <border>
      <left/>
      <right/>
      <top style="double">
        <color rgb="FF000000"/>
      </top>
      <bottom/>
      <diagonal/>
    </border>
    <border>
      <left/>
      <right/>
      <top/>
      <bottom style="dashed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double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double">
        <color rgb="FF000000"/>
      </bottom>
      <diagonal/>
    </border>
    <border>
      <left style="mediumDashed">
        <color rgb="FF000000"/>
      </left>
      <right/>
      <top style="double">
        <color rgb="FF000000"/>
      </top>
      <bottom/>
      <diagonal/>
    </border>
    <border>
      <left style="mediumDashed">
        <color rgb="FF000000"/>
      </left>
      <right/>
      <top/>
      <bottom/>
      <diagonal/>
    </border>
    <border>
      <left style="mediumDashed">
        <color rgb="FF000000"/>
      </left>
      <right/>
      <top/>
      <bottom style="double">
        <color rgb="FF000000"/>
      </bottom>
      <diagonal/>
    </border>
  </borders>
  <cellStyleXfs count="2">
    <xf numFmtId="0" fontId="0" fillId="0" borderId="0"/>
    <xf numFmtId="0" fontId="1" fillId="0" borderId="0"/>
  </cellStyleXfs>
  <cellXfs count="260">
    <xf numFmtId="0" fontId="0" fillId="0" borderId="0" xfId="0"/>
    <xf numFmtId="0" fontId="1" fillId="0" borderId="0" xfId="1"/>
    <xf numFmtId="0" fontId="2" fillId="0" borderId="0" xfId="1" applyFont="1"/>
    <xf numFmtId="0" fontId="3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 wrapText="1"/>
    </xf>
    <xf numFmtId="0" fontId="0" fillId="0" borderId="0" xfId="0" applyAlignment="1">
      <alignment wrapText="1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5" fillId="0" borderId="1" xfId="0" applyFont="1" applyBorder="1"/>
    <xf numFmtId="0" fontId="5" fillId="0" borderId="2" xfId="0" applyFont="1" applyBorder="1" applyAlignment="1">
      <alignment horizontal="center"/>
    </xf>
    <xf numFmtId="0" fontId="5" fillId="0" borderId="2" xfId="0" applyFont="1" applyBorder="1" applyAlignment="1">
      <alignment horizontal="center" wrapText="1"/>
    </xf>
    <xf numFmtId="0" fontId="5" fillId="0" borderId="0" xfId="0" applyFont="1" applyAlignment="1"/>
    <xf numFmtId="2" fontId="1" fillId="0" borderId="0" xfId="1" applyNumberFormat="1"/>
    <xf numFmtId="165" fontId="1" fillId="0" borderId="0" xfId="1" applyNumberFormat="1"/>
    <xf numFmtId="166" fontId="1" fillId="0" borderId="0" xfId="1" applyNumberFormat="1"/>
    <xf numFmtId="167" fontId="1" fillId="0" borderId="0" xfId="1" applyNumberFormat="1"/>
    <xf numFmtId="0" fontId="2" fillId="0" borderId="3" xfId="1" applyFont="1" applyBorder="1"/>
    <xf numFmtId="2" fontId="1" fillId="0" borderId="4" xfId="1" applyNumberFormat="1" applyBorder="1"/>
    <xf numFmtId="0" fontId="2" fillId="0" borderId="5" xfId="1" applyFont="1" applyBorder="1"/>
    <xf numFmtId="165" fontId="1" fillId="0" borderId="6" xfId="1" applyNumberFormat="1" applyBorder="1"/>
    <xf numFmtId="2" fontId="1" fillId="0" borderId="6" xfId="1" applyNumberFormat="1" applyBorder="1"/>
    <xf numFmtId="0" fontId="2" fillId="0" borderId="7" xfId="1" applyFont="1" applyBorder="1"/>
    <xf numFmtId="166" fontId="1" fillId="0" borderId="8" xfId="1" applyNumberFormat="1" applyBorder="1"/>
    <xf numFmtId="0" fontId="1" fillId="0" borderId="9" xfId="1" applyBorder="1"/>
    <xf numFmtId="0" fontId="1" fillId="0" borderId="0" xfId="1" applyBorder="1"/>
    <xf numFmtId="0" fontId="1" fillId="0" borderId="10" xfId="1" applyBorder="1"/>
    <xf numFmtId="165" fontId="1" fillId="0" borderId="0" xfId="1" applyNumberFormat="1" applyBorder="1"/>
    <xf numFmtId="168" fontId="2" fillId="0" borderId="0" xfId="1" applyNumberFormat="1" applyFont="1" applyBorder="1"/>
    <xf numFmtId="167" fontId="1" fillId="0" borderId="0" xfId="1" applyNumberFormat="1" applyBorder="1"/>
    <xf numFmtId="167" fontId="2" fillId="0" borderId="0" xfId="1" applyNumberFormat="1" applyFont="1" applyBorder="1"/>
    <xf numFmtId="11" fontId="1" fillId="0" borderId="10" xfId="1" applyNumberFormat="1" applyBorder="1"/>
    <xf numFmtId="167" fontId="1" fillId="0" borderId="12" xfId="1" applyNumberFormat="1" applyBorder="1"/>
    <xf numFmtId="168" fontId="2" fillId="0" borderId="12" xfId="1" applyNumberFormat="1" applyFont="1" applyBorder="1"/>
    <xf numFmtId="0" fontId="1" fillId="0" borderId="12" xfId="1" applyBorder="1"/>
    <xf numFmtId="0" fontId="1" fillId="0" borderId="13" xfId="1" applyBorder="1"/>
    <xf numFmtId="0" fontId="1" fillId="0" borderId="15" xfId="1" applyBorder="1"/>
    <xf numFmtId="0" fontId="1" fillId="0" borderId="19" xfId="1" applyBorder="1"/>
    <xf numFmtId="0" fontId="1" fillId="0" borderId="21" xfId="1" applyBorder="1"/>
    <xf numFmtId="11" fontId="1" fillId="0" borderId="9" xfId="1" applyNumberFormat="1" applyBorder="1"/>
    <xf numFmtId="10" fontId="1" fillId="0" borderId="0" xfId="1" applyNumberFormat="1" applyBorder="1"/>
    <xf numFmtId="2" fontId="1" fillId="0" borderId="21" xfId="1" applyNumberFormat="1" applyBorder="1"/>
    <xf numFmtId="168" fontId="1" fillId="0" borderId="12" xfId="1" applyNumberFormat="1" applyBorder="1"/>
    <xf numFmtId="168" fontId="1" fillId="0" borderId="13" xfId="1" applyNumberFormat="1" applyBorder="1"/>
    <xf numFmtId="168" fontId="1" fillId="0" borderId="0" xfId="1" applyNumberFormat="1" applyBorder="1"/>
    <xf numFmtId="11" fontId="1" fillId="0" borderId="15" xfId="1" applyNumberFormat="1" applyBorder="1"/>
    <xf numFmtId="168" fontId="1" fillId="0" borderId="15" xfId="1" applyNumberFormat="1" applyBorder="1"/>
    <xf numFmtId="11" fontId="1" fillId="0" borderId="17" xfId="1" applyNumberFormat="1" applyBorder="1"/>
    <xf numFmtId="11" fontId="1" fillId="0" borderId="19" xfId="1" applyNumberFormat="1" applyBorder="1"/>
    <xf numFmtId="169" fontId="1" fillId="0" borderId="15" xfId="1" applyNumberFormat="1" applyBorder="1"/>
    <xf numFmtId="165" fontId="1" fillId="0" borderId="22" xfId="1" applyNumberFormat="1" applyBorder="1"/>
    <xf numFmtId="11" fontId="1" fillId="0" borderId="9" xfId="1" applyNumberFormat="1" applyBorder="1" applyAlignment="1">
      <alignment horizontal="left"/>
    </xf>
    <xf numFmtId="167" fontId="1" fillId="0" borderId="0" xfId="1" applyNumberFormat="1" applyBorder="1" applyAlignment="1">
      <alignment horizontal="left"/>
    </xf>
    <xf numFmtId="10" fontId="1" fillId="0" borderId="0" xfId="1" applyNumberFormat="1" applyBorder="1" applyAlignment="1">
      <alignment horizontal="left"/>
    </xf>
    <xf numFmtId="2" fontId="1" fillId="0" borderId="21" xfId="1" applyNumberFormat="1" applyBorder="1" applyAlignment="1">
      <alignment horizontal="left"/>
    </xf>
    <xf numFmtId="0" fontId="1" fillId="0" borderId="23" xfId="1" applyBorder="1"/>
    <xf numFmtId="0" fontId="1" fillId="0" borderId="24" xfId="1" applyBorder="1"/>
    <xf numFmtId="11" fontId="2" fillId="0" borderId="0" xfId="1" applyNumberFormat="1" applyFont="1" applyBorder="1"/>
    <xf numFmtId="11" fontId="1" fillId="0" borderId="24" xfId="1" applyNumberFormat="1" applyBorder="1"/>
    <xf numFmtId="165" fontId="1" fillId="0" borderId="26" xfId="1" applyNumberFormat="1" applyBorder="1"/>
    <xf numFmtId="167" fontId="2" fillId="0" borderId="26" xfId="1" applyNumberFormat="1" applyFont="1" applyBorder="1"/>
    <xf numFmtId="0" fontId="1" fillId="0" borderId="26" xfId="1" applyBorder="1"/>
    <xf numFmtId="0" fontId="1" fillId="0" borderId="29" xfId="1" applyBorder="1"/>
    <xf numFmtId="0" fontId="1" fillId="0" borderId="31" xfId="1" applyBorder="1"/>
    <xf numFmtId="0" fontId="1" fillId="0" borderId="33" xfId="1" applyBorder="1"/>
    <xf numFmtId="0" fontId="2" fillId="0" borderId="34" xfId="1" applyFont="1" applyBorder="1"/>
    <xf numFmtId="0" fontId="1" fillId="0" borderId="35" xfId="1" applyBorder="1"/>
    <xf numFmtId="0" fontId="1" fillId="0" borderId="36" xfId="1" applyBorder="1"/>
    <xf numFmtId="11" fontId="1" fillId="0" borderId="23" xfId="1" applyNumberFormat="1" applyBorder="1"/>
    <xf numFmtId="170" fontId="1" fillId="0" borderId="0" xfId="1" applyNumberFormat="1" applyBorder="1"/>
    <xf numFmtId="165" fontId="1" fillId="0" borderId="24" xfId="1" applyNumberFormat="1" applyBorder="1"/>
    <xf numFmtId="165" fontId="1" fillId="0" borderId="35" xfId="1" applyNumberFormat="1" applyBorder="1"/>
    <xf numFmtId="167" fontId="1" fillId="0" borderId="26" xfId="1" applyNumberFormat="1" applyBorder="1"/>
    <xf numFmtId="171" fontId="1" fillId="0" borderId="27" xfId="1" applyNumberFormat="1" applyBorder="1"/>
    <xf numFmtId="11" fontId="1" fillId="0" borderId="0" xfId="1" applyNumberFormat="1" applyBorder="1"/>
    <xf numFmtId="11" fontId="1" fillId="0" borderId="29" xfId="1" applyNumberFormat="1" applyBorder="1"/>
    <xf numFmtId="171" fontId="1" fillId="0" borderId="29" xfId="1" applyNumberFormat="1" applyBorder="1"/>
    <xf numFmtId="11" fontId="1" fillId="0" borderId="31" xfId="1" applyNumberFormat="1" applyBorder="1"/>
    <xf numFmtId="11" fontId="1" fillId="0" borderId="33" xfId="1" applyNumberFormat="1" applyBorder="1"/>
    <xf numFmtId="170" fontId="1" fillId="0" borderId="29" xfId="1" applyNumberFormat="1" applyBorder="1"/>
    <xf numFmtId="167" fontId="1" fillId="0" borderId="24" xfId="1" applyNumberFormat="1" applyBorder="1"/>
    <xf numFmtId="167" fontId="1" fillId="0" borderId="31" xfId="1" applyNumberFormat="1" applyBorder="1"/>
    <xf numFmtId="167" fontId="1" fillId="0" borderId="35" xfId="1" applyNumberFormat="1" applyBorder="1"/>
    <xf numFmtId="167" fontId="1" fillId="0" borderId="36" xfId="1" applyNumberFormat="1" applyBorder="1"/>
    <xf numFmtId="11" fontId="1" fillId="0" borderId="23" xfId="1" applyNumberFormat="1" applyBorder="1" applyAlignment="1">
      <alignment horizontal="left"/>
    </xf>
    <xf numFmtId="170" fontId="1" fillId="0" borderId="0" xfId="1" applyNumberFormat="1" applyBorder="1" applyAlignment="1">
      <alignment horizontal="left"/>
    </xf>
    <xf numFmtId="165" fontId="1" fillId="0" borderId="24" xfId="1" applyNumberFormat="1" applyBorder="1" applyAlignment="1">
      <alignment horizontal="left"/>
    </xf>
    <xf numFmtId="0" fontId="1" fillId="0" borderId="0" xfId="1" applyAlignment="1">
      <alignment horizontal="right"/>
    </xf>
    <xf numFmtId="0" fontId="2" fillId="0" borderId="0" xfId="1" applyFont="1" applyAlignment="1">
      <alignment horizontal="right"/>
    </xf>
    <xf numFmtId="0" fontId="2" fillId="0" borderId="11" xfId="1" applyFont="1" applyBorder="1" applyAlignment="1">
      <alignment horizontal="right"/>
    </xf>
    <xf numFmtId="0" fontId="2" fillId="0" borderId="14" xfId="1" applyFont="1" applyBorder="1" applyAlignment="1">
      <alignment horizontal="right"/>
    </xf>
    <xf numFmtId="0" fontId="2" fillId="0" borderId="16" xfId="1" applyFont="1" applyBorder="1" applyAlignment="1">
      <alignment horizontal="right"/>
    </xf>
    <xf numFmtId="0" fontId="2" fillId="0" borderId="18" xfId="1" applyFont="1" applyBorder="1" applyAlignment="1">
      <alignment horizontal="right"/>
    </xf>
    <xf numFmtId="0" fontId="2" fillId="0" borderId="20" xfId="1" applyFont="1" applyBorder="1" applyAlignment="1">
      <alignment horizontal="right"/>
    </xf>
    <xf numFmtId="0" fontId="2" fillId="0" borderId="25" xfId="1" applyFont="1" applyBorder="1" applyAlignment="1">
      <alignment horizontal="right"/>
    </xf>
    <xf numFmtId="0" fontId="2" fillId="0" borderId="28" xfId="1" applyFont="1" applyBorder="1" applyAlignment="1">
      <alignment horizontal="right"/>
    </xf>
    <xf numFmtId="0" fontId="2" fillId="0" borderId="30" xfId="1" applyFont="1" applyBorder="1" applyAlignment="1">
      <alignment horizontal="right"/>
    </xf>
    <xf numFmtId="0" fontId="2" fillId="0" borderId="32" xfId="1" applyFont="1" applyBorder="1" applyAlignment="1">
      <alignment horizontal="right"/>
    </xf>
    <xf numFmtId="0" fontId="2" fillId="0" borderId="2" xfId="1" applyFont="1" applyBorder="1"/>
    <xf numFmtId="0" fontId="2" fillId="0" borderId="2" xfId="1" applyFont="1" applyBorder="1" applyAlignment="1">
      <alignment horizontal="center"/>
    </xf>
    <xf numFmtId="0" fontId="2" fillId="0" borderId="2" xfId="1" applyFont="1" applyBorder="1" applyAlignment="1">
      <alignment horizontal="center" wrapText="1"/>
    </xf>
    <xf numFmtId="0" fontId="1" fillId="0" borderId="0" xfId="1" applyAlignment="1">
      <alignment horizontal="center"/>
    </xf>
    <xf numFmtId="0" fontId="1" fillId="0" borderId="0" xfId="1" applyAlignment="1">
      <alignment vertical="center" wrapText="1"/>
    </xf>
    <xf numFmtId="0" fontId="1" fillId="0" borderId="1" xfId="1" applyBorder="1" applyAlignment="1">
      <alignment vertical="center"/>
    </xf>
    <xf numFmtId="0" fontId="1" fillId="0" borderId="0" xfId="1" applyAlignment="1">
      <alignment vertical="center"/>
    </xf>
    <xf numFmtId="2" fontId="1" fillId="0" borderId="0" xfId="1" applyNumberFormat="1" applyAlignment="1">
      <alignment horizontal="center"/>
    </xf>
    <xf numFmtId="10" fontId="1" fillId="0" borderId="0" xfId="1" applyNumberFormat="1" applyAlignment="1">
      <alignment horizontal="center"/>
    </xf>
    <xf numFmtId="166" fontId="1" fillId="0" borderId="0" xfId="1" applyNumberFormat="1" applyAlignment="1">
      <alignment horizontal="center" vertical="center"/>
    </xf>
    <xf numFmtId="165" fontId="1" fillId="0" borderId="0" xfId="1" applyNumberFormat="1" applyAlignment="1">
      <alignment horizontal="center"/>
    </xf>
    <xf numFmtId="170" fontId="1" fillId="0" borderId="0" xfId="1" applyNumberFormat="1" applyAlignment="1">
      <alignment horizontal="center"/>
    </xf>
    <xf numFmtId="0" fontId="1" fillId="0" borderId="1" xfId="1" applyBorder="1" applyAlignment="1">
      <alignment horizontal="center" vertical="center"/>
    </xf>
    <xf numFmtId="0" fontId="1" fillId="0" borderId="1" xfId="1" applyBorder="1" applyAlignment="1">
      <alignment horizontal="center"/>
    </xf>
    <xf numFmtId="165" fontId="1" fillId="0" borderId="1" xfId="1" applyNumberFormat="1" applyBorder="1" applyAlignment="1">
      <alignment horizontal="center"/>
    </xf>
    <xf numFmtId="0" fontId="1" fillId="0" borderId="0" xfId="1" applyAlignment="1">
      <alignment horizontal="center" vertical="center"/>
    </xf>
    <xf numFmtId="171" fontId="2" fillId="0" borderId="12" xfId="1" applyNumberFormat="1" applyFont="1" applyBorder="1"/>
    <xf numFmtId="165" fontId="1" fillId="0" borderId="21" xfId="1" applyNumberFormat="1" applyBorder="1"/>
    <xf numFmtId="171" fontId="1" fillId="0" borderId="12" xfId="1" applyNumberFormat="1" applyBorder="1"/>
    <xf numFmtId="10" fontId="1" fillId="0" borderId="15" xfId="1" applyNumberFormat="1" applyBorder="1"/>
    <xf numFmtId="165" fontId="1" fillId="0" borderId="21" xfId="1" applyNumberFormat="1" applyBorder="1" applyAlignment="1">
      <alignment horizontal="left"/>
    </xf>
    <xf numFmtId="2" fontId="1" fillId="0" borderId="24" xfId="1" applyNumberFormat="1" applyBorder="1"/>
    <xf numFmtId="166" fontId="1" fillId="0" borderId="35" xfId="1" applyNumberFormat="1" applyBorder="1"/>
    <xf numFmtId="2" fontId="1" fillId="0" borderId="35" xfId="1" applyNumberFormat="1" applyBorder="1"/>
    <xf numFmtId="168" fontId="1" fillId="0" borderId="29" xfId="1" applyNumberFormat="1" applyBorder="1"/>
    <xf numFmtId="10" fontId="1" fillId="0" borderId="29" xfId="1" applyNumberFormat="1" applyBorder="1"/>
    <xf numFmtId="165" fontId="1" fillId="0" borderId="31" xfId="1" applyNumberFormat="1" applyBorder="1"/>
    <xf numFmtId="166" fontId="1" fillId="0" borderId="36" xfId="1" applyNumberFormat="1" applyBorder="1"/>
    <xf numFmtId="2" fontId="1" fillId="0" borderId="24" xfId="1" applyNumberFormat="1" applyBorder="1" applyAlignment="1">
      <alignment horizontal="left"/>
    </xf>
    <xf numFmtId="166" fontId="1" fillId="0" borderId="1" xfId="1" applyNumberFormat="1" applyBorder="1" applyAlignment="1">
      <alignment horizontal="center"/>
    </xf>
    <xf numFmtId="2" fontId="1" fillId="0" borderId="1" xfId="1" applyNumberFormat="1" applyBorder="1" applyAlignment="1">
      <alignment horizontal="center"/>
    </xf>
    <xf numFmtId="165" fontId="2" fillId="0" borderId="0" xfId="1" applyNumberFormat="1" applyFont="1" applyBorder="1"/>
    <xf numFmtId="167" fontId="2" fillId="0" borderId="12" xfId="1" applyNumberFormat="1" applyFont="1" applyBorder="1"/>
    <xf numFmtId="166" fontId="1" fillId="0" borderId="21" xfId="1" applyNumberFormat="1" applyBorder="1"/>
    <xf numFmtId="171" fontId="1" fillId="0" borderId="13" xfId="1" applyNumberFormat="1" applyBorder="1"/>
    <xf numFmtId="171" fontId="1" fillId="0" borderId="15" xfId="1" applyNumberFormat="1" applyBorder="1"/>
    <xf numFmtId="167" fontId="1" fillId="0" borderId="22" xfId="1" applyNumberFormat="1" applyBorder="1"/>
    <xf numFmtId="165" fontId="1" fillId="0" borderId="0" xfId="1" applyNumberFormat="1" applyBorder="1" applyAlignment="1">
      <alignment horizontal="left"/>
    </xf>
    <xf numFmtId="166" fontId="1" fillId="0" borderId="21" xfId="1" applyNumberFormat="1" applyBorder="1" applyAlignment="1">
      <alignment horizontal="left"/>
    </xf>
    <xf numFmtId="166" fontId="1" fillId="0" borderId="24" xfId="1" applyNumberFormat="1" applyBorder="1"/>
    <xf numFmtId="167" fontId="1" fillId="0" borderId="29" xfId="1" applyNumberFormat="1" applyBorder="1"/>
    <xf numFmtId="2" fontId="1" fillId="0" borderId="31" xfId="1" applyNumberFormat="1" applyBorder="1"/>
    <xf numFmtId="166" fontId="1" fillId="0" borderId="24" xfId="1" applyNumberFormat="1" applyBorder="1" applyAlignment="1">
      <alignment horizontal="left"/>
    </xf>
    <xf numFmtId="166" fontId="1" fillId="0" borderId="0" xfId="1" applyNumberFormat="1" applyAlignment="1">
      <alignment horizontal="center"/>
    </xf>
    <xf numFmtId="171" fontId="2" fillId="0" borderId="0" xfId="1" applyNumberFormat="1" applyFont="1" applyBorder="1"/>
    <xf numFmtId="171" fontId="1" fillId="0" borderId="0" xfId="1" applyNumberFormat="1" applyBorder="1"/>
    <xf numFmtId="2" fontId="1" fillId="0" borderId="22" xfId="1" applyNumberFormat="1" applyBorder="1"/>
    <xf numFmtId="171" fontId="2" fillId="0" borderId="26" xfId="1" applyNumberFormat="1" applyFont="1" applyBorder="1"/>
    <xf numFmtId="171" fontId="1" fillId="0" borderId="26" xfId="1" applyNumberFormat="1" applyBorder="1"/>
    <xf numFmtId="165" fontId="1" fillId="0" borderId="36" xfId="1" applyNumberFormat="1" applyBorder="1"/>
    <xf numFmtId="2" fontId="2" fillId="0" borderId="0" xfId="1" applyNumberFormat="1" applyFont="1" applyBorder="1"/>
    <xf numFmtId="167" fontId="1" fillId="0" borderId="10" xfId="1" applyNumberFormat="1" applyBorder="1"/>
    <xf numFmtId="171" fontId="1" fillId="0" borderId="10" xfId="1" applyNumberFormat="1" applyBorder="1"/>
    <xf numFmtId="165" fontId="2" fillId="0" borderId="12" xfId="1" applyNumberFormat="1" applyFont="1" applyBorder="1"/>
    <xf numFmtId="2" fontId="2" fillId="0" borderId="12" xfId="1" applyNumberFormat="1" applyFont="1" applyBorder="1"/>
    <xf numFmtId="2" fontId="1" fillId="0" borderId="0" xfId="1" applyNumberFormat="1" applyBorder="1"/>
    <xf numFmtId="9" fontId="1" fillId="0" borderId="0" xfId="1" applyNumberFormat="1" applyBorder="1"/>
    <xf numFmtId="2" fontId="1" fillId="0" borderId="12" xfId="1" applyNumberFormat="1" applyBorder="1"/>
    <xf numFmtId="167" fontId="1" fillId="0" borderId="13" xfId="1" applyNumberFormat="1" applyBorder="1"/>
    <xf numFmtId="167" fontId="1" fillId="0" borderId="15" xfId="1" applyNumberFormat="1" applyBorder="1"/>
    <xf numFmtId="171" fontId="1" fillId="0" borderId="17" xfId="1" applyNumberFormat="1" applyBorder="1"/>
    <xf numFmtId="2" fontId="1" fillId="0" borderId="0" xfId="1" applyNumberFormat="1" applyBorder="1" applyAlignment="1">
      <alignment horizontal="left"/>
    </xf>
    <xf numFmtId="171" fontId="1" fillId="0" borderId="24" xfId="1" applyNumberFormat="1" applyBorder="1"/>
    <xf numFmtId="2" fontId="2" fillId="0" borderId="26" xfId="1" applyNumberFormat="1" applyFont="1" applyBorder="1"/>
    <xf numFmtId="2" fontId="1" fillId="0" borderId="26" xfId="1" applyNumberFormat="1" applyBorder="1"/>
    <xf numFmtId="167" fontId="1" fillId="0" borderId="27" xfId="1" applyNumberFormat="1" applyBorder="1"/>
    <xf numFmtId="165" fontId="1" fillId="0" borderId="29" xfId="1" applyNumberFormat="1" applyBorder="1"/>
    <xf numFmtId="168" fontId="1" fillId="0" borderId="31" xfId="1" applyNumberFormat="1" applyBorder="1"/>
    <xf numFmtId="0" fontId="2" fillId="0" borderId="0" xfId="1" applyFont="1" applyBorder="1"/>
    <xf numFmtId="0" fontId="2" fillId="0" borderId="12" xfId="1" applyFont="1" applyBorder="1"/>
    <xf numFmtId="170" fontId="1" fillId="0" borderId="15" xfId="1" applyNumberFormat="1" applyBorder="1"/>
    <xf numFmtId="166" fontId="1" fillId="0" borderId="22" xfId="1" applyNumberFormat="1" applyBorder="1"/>
    <xf numFmtId="0" fontId="1" fillId="0" borderId="9" xfId="1" applyBorder="1" applyAlignment="1">
      <alignment horizontal="left"/>
    </xf>
    <xf numFmtId="168" fontId="1" fillId="0" borderId="27" xfId="1" applyNumberFormat="1" applyBorder="1"/>
    <xf numFmtId="166" fontId="1" fillId="0" borderId="31" xfId="1" applyNumberFormat="1" applyBorder="1"/>
    <xf numFmtId="0" fontId="1" fillId="0" borderId="23" xfId="1" applyBorder="1" applyAlignment="1">
      <alignment horizontal="left"/>
    </xf>
    <xf numFmtId="2" fontId="1" fillId="0" borderId="36" xfId="1" applyNumberFormat="1" applyBorder="1"/>
    <xf numFmtId="9" fontId="1" fillId="0" borderId="0" xfId="1" applyNumberFormat="1" applyBorder="1" applyAlignment="1">
      <alignment horizontal="left"/>
    </xf>
    <xf numFmtId="9" fontId="1" fillId="0" borderId="0" xfId="1" applyNumberFormat="1" applyAlignment="1">
      <alignment horizontal="center"/>
    </xf>
    <xf numFmtId="11" fontId="1" fillId="0" borderId="13" xfId="1" applyNumberFormat="1" applyBorder="1"/>
    <xf numFmtId="169" fontId="1" fillId="0" borderId="29" xfId="1" applyNumberFormat="1" applyBorder="1"/>
    <xf numFmtId="171" fontId="1" fillId="0" borderId="0" xfId="1" applyNumberFormat="1" applyBorder="1" applyAlignment="1">
      <alignment horizontal="left"/>
    </xf>
    <xf numFmtId="168" fontId="2" fillId="0" borderId="26" xfId="1" applyNumberFormat="1" applyFont="1" applyBorder="1"/>
    <xf numFmtId="168" fontId="1" fillId="0" borderId="26" xfId="1" applyNumberFormat="1" applyBorder="1"/>
    <xf numFmtId="11" fontId="1" fillId="0" borderId="27" xfId="1" applyNumberFormat="1" applyBorder="1"/>
    <xf numFmtId="166" fontId="2" fillId="0" borderId="0" xfId="1" applyNumberFormat="1" applyFont="1" applyBorder="1"/>
    <xf numFmtId="166" fontId="2" fillId="0" borderId="12" xfId="1" applyNumberFormat="1" applyFont="1" applyBorder="1"/>
    <xf numFmtId="166" fontId="1" fillId="0" borderId="0" xfId="1" applyNumberFormat="1" applyBorder="1"/>
    <xf numFmtId="166" fontId="1" fillId="0" borderId="12" xfId="1" applyNumberFormat="1" applyBorder="1"/>
    <xf numFmtId="165" fontId="1" fillId="0" borderId="13" xfId="1" applyNumberFormat="1" applyBorder="1"/>
    <xf numFmtId="165" fontId="1" fillId="0" borderId="15" xfId="1" applyNumberFormat="1" applyBorder="1"/>
    <xf numFmtId="166" fontId="1" fillId="0" borderId="0" xfId="1" applyNumberFormat="1" applyBorder="1" applyAlignment="1">
      <alignment horizontal="left"/>
    </xf>
    <xf numFmtId="166" fontId="2" fillId="0" borderId="26" xfId="1" applyNumberFormat="1" applyFont="1" applyBorder="1"/>
    <xf numFmtId="166" fontId="1" fillId="0" borderId="26" xfId="1" applyNumberFormat="1" applyBorder="1"/>
    <xf numFmtId="165" fontId="1" fillId="0" borderId="27" xfId="1" applyNumberFormat="1" applyBorder="1"/>
    <xf numFmtId="2" fontId="1" fillId="0" borderId="13" xfId="1" applyNumberFormat="1" applyBorder="1"/>
    <xf numFmtId="2" fontId="1" fillId="0" borderId="15" xfId="1" applyNumberFormat="1" applyBorder="1"/>
    <xf numFmtId="2" fontId="1" fillId="0" borderId="27" xfId="1" applyNumberFormat="1" applyBorder="1"/>
    <xf numFmtId="2" fontId="1" fillId="0" borderId="29" xfId="1" applyNumberFormat="1" applyBorder="1"/>
    <xf numFmtId="168" fontId="1" fillId="0" borderId="9" xfId="1" applyNumberFormat="1" applyBorder="1"/>
    <xf numFmtId="168" fontId="1" fillId="0" borderId="9" xfId="1" applyNumberFormat="1" applyBorder="1" applyAlignment="1">
      <alignment horizontal="left"/>
    </xf>
    <xf numFmtId="168" fontId="1" fillId="0" borderId="23" xfId="1" applyNumberFormat="1" applyBorder="1"/>
    <xf numFmtId="168" fontId="1" fillId="0" borderId="23" xfId="1" applyNumberFormat="1" applyBorder="1" applyAlignment="1">
      <alignment horizontal="left"/>
    </xf>
    <xf numFmtId="166" fontId="0" fillId="0" borderId="0" xfId="0" applyNumberFormat="1" applyAlignment="1">
      <alignment horizontal="center"/>
    </xf>
    <xf numFmtId="2" fontId="0" fillId="0" borderId="0" xfId="0" applyNumberFormat="1"/>
    <xf numFmtId="167" fontId="0" fillId="0" borderId="0" xfId="0" applyNumberFormat="1"/>
    <xf numFmtId="165" fontId="0" fillId="0" borderId="0" xfId="0" applyNumberFormat="1"/>
    <xf numFmtId="166" fontId="0" fillId="0" borderId="0" xfId="0" applyNumberFormat="1"/>
    <xf numFmtId="166" fontId="0" fillId="0" borderId="1" xfId="0" applyNumberFormat="1" applyBorder="1" applyAlignment="1">
      <alignment horizontal="center"/>
    </xf>
    <xf numFmtId="165" fontId="0" fillId="0" borderId="1" xfId="0" applyNumberFormat="1" applyBorder="1"/>
    <xf numFmtId="0" fontId="0" fillId="0" borderId="1" xfId="0" applyBorder="1"/>
    <xf numFmtId="2" fontId="0" fillId="0" borderId="0" xfId="0" applyNumberFormat="1" applyAlignment="1">
      <alignment horizontal="center"/>
    </xf>
    <xf numFmtId="167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38" xfId="0" applyBorder="1"/>
    <xf numFmtId="0" fontId="5" fillId="0" borderId="38" xfId="0" applyFont="1" applyBorder="1"/>
    <xf numFmtId="10" fontId="0" fillId="0" borderId="38" xfId="0" applyNumberFormat="1" applyBorder="1"/>
    <xf numFmtId="170" fontId="0" fillId="0" borderId="38" xfId="0" applyNumberFormat="1" applyBorder="1"/>
    <xf numFmtId="0" fontId="0" fillId="0" borderId="39" xfId="0" applyBorder="1"/>
    <xf numFmtId="0" fontId="5" fillId="0" borderId="39" xfId="0" applyFont="1" applyBorder="1"/>
    <xf numFmtId="171" fontId="0" fillId="0" borderId="39" xfId="0" applyNumberFormat="1" applyBorder="1"/>
    <xf numFmtId="167" fontId="0" fillId="0" borderId="39" xfId="0" applyNumberFormat="1" applyBorder="1"/>
    <xf numFmtId="166" fontId="0" fillId="0" borderId="39" xfId="0" applyNumberFormat="1" applyBorder="1"/>
    <xf numFmtId="2" fontId="0" fillId="0" borderId="39" xfId="0" applyNumberFormat="1" applyBorder="1"/>
    <xf numFmtId="165" fontId="0" fillId="0" borderId="39" xfId="0" applyNumberFormat="1" applyBorder="1"/>
    <xf numFmtId="9" fontId="0" fillId="0" borderId="38" xfId="0" applyNumberFormat="1" applyBorder="1"/>
    <xf numFmtId="0" fontId="0" fillId="0" borderId="0" xfId="0" applyBorder="1"/>
    <xf numFmtId="0" fontId="5" fillId="0" borderId="0" xfId="0" applyFont="1" applyBorder="1"/>
    <xf numFmtId="166" fontId="0" fillId="0" borderId="0" xfId="0" applyNumberFormat="1" applyBorder="1"/>
    <xf numFmtId="2" fontId="0" fillId="0" borderId="0" xfId="0" applyNumberFormat="1" applyBorder="1"/>
    <xf numFmtId="165" fontId="0" fillId="0" borderId="0" xfId="0" applyNumberFormat="1" applyBorder="1"/>
    <xf numFmtId="171" fontId="0" fillId="0" borderId="0" xfId="0" applyNumberFormat="1" applyBorder="1"/>
    <xf numFmtId="167" fontId="0" fillId="0" borderId="0" xfId="0" applyNumberFormat="1" applyBorder="1"/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0" borderId="37" xfId="0" applyFont="1" applyBorder="1" applyAlignment="1">
      <alignment horizontal="center"/>
    </xf>
    <xf numFmtId="2" fontId="0" fillId="0" borderId="40" xfId="0" applyNumberFormat="1" applyBorder="1" applyAlignment="1">
      <alignment horizontal="center"/>
    </xf>
    <xf numFmtId="165" fontId="0" fillId="0" borderId="41" xfId="0" applyNumberFormat="1" applyBorder="1" applyAlignment="1">
      <alignment horizontal="center"/>
    </xf>
    <xf numFmtId="166" fontId="0" fillId="0" borderId="41" xfId="0" applyNumberFormat="1" applyBorder="1" applyAlignment="1">
      <alignment horizontal="center"/>
    </xf>
    <xf numFmtId="2" fontId="0" fillId="0" borderId="41" xfId="0" applyNumberFormat="1" applyBorder="1" applyAlignment="1">
      <alignment horizontal="center"/>
    </xf>
    <xf numFmtId="166" fontId="0" fillId="0" borderId="42" xfId="0" applyNumberFormat="1" applyBorder="1" applyAlignment="1">
      <alignment horizontal="center"/>
    </xf>
    <xf numFmtId="167" fontId="0" fillId="0" borderId="43" xfId="0" applyNumberForma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166" fontId="0" fillId="0" borderId="44" xfId="0" applyNumberFormat="1" applyBorder="1" applyAlignment="1">
      <alignment horizontal="center"/>
    </xf>
    <xf numFmtId="166" fontId="0" fillId="0" borderId="45" xfId="0" applyNumberFormat="1" applyBorder="1" applyAlignment="1">
      <alignment horizontal="center"/>
    </xf>
    <xf numFmtId="165" fontId="0" fillId="0" borderId="44" xfId="0" applyNumberFormat="1" applyBorder="1" applyAlignment="1">
      <alignment horizontal="center"/>
    </xf>
    <xf numFmtId="0" fontId="0" fillId="0" borderId="44" xfId="0" applyBorder="1" applyAlignment="1">
      <alignment horizontal="center"/>
    </xf>
    <xf numFmtId="165" fontId="0" fillId="0" borderId="45" xfId="0" applyNumberFormat="1" applyBorder="1" applyAlignment="1">
      <alignment horizontal="center"/>
    </xf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164" fontId="9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0" fillId="0" borderId="37" xfId="0" applyBorder="1" applyAlignment="1">
      <alignment horizontal="center" wrapText="1"/>
    </xf>
    <xf numFmtId="0" fontId="5" fillId="0" borderId="0" xfId="0" applyFont="1" applyAlignment="1">
      <alignment horizontal="left"/>
    </xf>
  </cellXfs>
  <cellStyles count="2">
    <cellStyle name="Normal" xfId="0" builtinId="0" customBuiltin="1"/>
    <cellStyle name="Normal 2" xfId="1"/>
  </cellStyles>
  <dxfs count="186"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  <dxf>
      <fill>
        <patternFill patternType="lightDown">
          <fgColor rgb="FFFC574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4" Type="http://schemas.openxmlformats.org/officeDocument/2006/relationships/image" Target="../media/image6.png"/><Relationship Id="rId9" Type="http://schemas.openxmlformats.org/officeDocument/2006/relationships/image" Target="../media/image1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1365622</xdr:colOff>
      <xdr:row>1</xdr:row>
      <xdr:rowOff>177706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65622" cy="3840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57150</xdr:rowOff>
    </xdr:from>
    <xdr:to>
      <xdr:col>8</xdr:col>
      <xdr:colOff>2630</xdr:colOff>
      <xdr:row>38</xdr:row>
      <xdr:rowOff>61509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432300"/>
          <a:ext cx="12766130" cy="34079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577850</xdr:colOff>
      <xdr:row>1</xdr:row>
      <xdr:rowOff>19050</xdr:rowOff>
    </xdr:from>
    <xdr:to>
      <xdr:col>21</xdr:col>
      <xdr:colOff>545469</xdr:colOff>
      <xdr:row>17</xdr:row>
      <xdr:rowOff>25664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011400" y="209550"/>
          <a:ext cx="4444369" cy="304826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</xdr:row>
      <xdr:rowOff>12700</xdr:rowOff>
    </xdr:from>
    <xdr:to>
      <xdr:col>22</xdr:col>
      <xdr:colOff>5719</xdr:colOff>
      <xdr:row>43</xdr:row>
      <xdr:rowOff>19314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043150" y="5969000"/>
          <a:ext cx="4444369" cy="3048264"/>
        </a:xfrm>
        <a:prstGeom prst="rect">
          <a:avLst/>
        </a:prstGeom>
      </xdr:spPr>
    </xdr:pic>
    <xdr:clientData/>
  </xdr:twoCellAnchor>
  <xdr:twoCellAnchor editAs="oneCell">
    <xdr:from>
      <xdr:col>15</xdr:col>
      <xdr:colOff>12700</xdr:colOff>
      <xdr:row>52</xdr:row>
      <xdr:rowOff>177800</xdr:rowOff>
    </xdr:from>
    <xdr:to>
      <xdr:col>22</xdr:col>
      <xdr:colOff>18419</xdr:colOff>
      <xdr:row>68</xdr:row>
      <xdr:rowOff>184414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055850" y="11709400"/>
          <a:ext cx="4444369" cy="3048264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</xdr:colOff>
      <xdr:row>78</xdr:row>
      <xdr:rowOff>152400</xdr:rowOff>
    </xdr:from>
    <xdr:to>
      <xdr:col>22</xdr:col>
      <xdr:colOff>12069</xdr:colOff>
      <xdr:row>94</xdr:row>
      <xdr:rowOff>159014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5049500" y="17449800"/>
          <a:ext cx="4444369" cy="304826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105</xdr:row>
      <xdr:rowOff>0</xdr:rowOff>
    </xdr:from>
    <xdr:to>
      <xdr:col>22</xdr:col>
      <xdr:colOff>5719</xdr:colOff>
      <xdr:row>121</xdr:row>
      <xdr:rowOff>6614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043150" y="23253700"/>
          <a:ext cx="4444369" cy="304826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131</xdr:row>
      <xdr:rowOff>0</xdr:rowOff>
    </xdr:from>
    <xdr:to>
      <xdr:col>22</xdr:col>
      <xdr:colOff>5719</xdr:colOff>
      <xdr:row>147</xdr:row>
      <xdr:rowOff>6614</xdr:rowOff>
    </xdr:to>
    <xdr:pic>
      <xdr:nvPicPr>
        <xdr:cNvPr id="22" name="Picture 21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043150" y="29019500"/>
          <a:ext cx="4444369" cy="304826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157</xdr:row>
      <xdr:rowOff>0</xdr:rowOff>
    </xdr:from>
    <xdr:to>
      <xdr:col>22</xdr:col>
      <xdr:colOff>5719</xdr:colOff>
      <xdr:row>173</xdr:row>
      <xdr:rowOff>6614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5043150" y="34785300"/>
          <a:ext cx="4444369" cy="304826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183</xdr:row>
      <xdr:rowOff>0</xdr:rowOff>
    </xdr:from>
    <xdr:to>
      <xdr:col>22</xdr:col>
      <xdr:colOff>5719</xdr:colOff>
      <xdr:row>199</xdr:row>
      <xdr:rowOff>6614</xdr:rowOff>
    </xdr:to>
    <xdr:pic>
      <xdr:nvPicPr>
        <xdr:cNvPr id="25" name="Picture 24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043150" y="40551100"/>
          <a:ext cx="4444369" cy="304826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209</xdr:row>
      <xdr:rowOff>0</xdr:rowOff>
    </xdr:from>
    <xdr:to>
      <xdr:col>22</xdr:col>
      <xdr:colOff>5719</xdr:colOff>
      <xdr:row>225</xdr:row>
      <xdr:rowOff>6614</xdr:rowOff>
    </xdr:to>
    <xdr:pic>
      <xdr:nvPicPr>
        <xdr:cNvPr id="27" name="Picture 2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043150" y="46316900"/>
          <a:ext cx="4444369" cy="304826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235</xdr:row>
      <xdr:rowOff>0</xdr:rowOff>
    </xdr:from>
    <xdr:to>
      <xdr:col>22</xdr:col>
      <xdr:colOff>5719</xdr:colOff>
      <xdr:row>251</xdr:row>
      <xdr:rowOff>6614</xdr:rowOff>
    </xdr:to>
    <xdr:pic>
      <xdr:nvPicPr>
        <xdr:cNvPr id="28" name="Picture 27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043150" y="52082700"/>
          <a:ext cx="4444369" cy="304826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261</xdr:row>
      <xdr:rowOff>0</xdr:rowOff>
    </xdr:from>
    <xdr:to>
      <xdr:col>22</xdr:col>
      <xdr:colOff>5719</xdr:colOff>
      <xdr:row>277</xdr:row>
      <xdr:rowOff>6614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043150" y="57664350"/>
          <a:ext cx="4444369" cy="3048264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287</xdr:row>
      <xdr:rowOff>0</xdr:rowOff>
    </xdr:from>
    <xdr:to>
      <xdr:col>22</xdr:col>
      <xdr:colOff>5719</xdr:colOff>
      <xdr:row>303</xdr:row>
      <xdr:rowOff>518</xdr:rowOff>
    </xdr:to>
    <xdr:pic>
      <xdr:nvPicPr>
        <xdr:cNvPr id="31" name="Picture 30"/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043150" y="63246000"/>
          <a:ext cx="4444369" cy="304216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66"/>
  <sheetViews>
    <sheetView topLeftCell="A20" workbookViewId="0">
      <selection activeCell="G50" sqref="G50"/>
    </sheetView>
  </sheetViews>
  <sheetFormatPr defaultRowHeight="14" x14ac:dyDescent="0.3"/>
  <cols>
    <col min="1" max="1" width="22.26953125" style="5" customWidth="1"/>
    <col min="2" max="2" width="11.1796875" style="5" bestFit="1" customWidth="1"/>
    <col min="3" max="3" width="9.1796875" style="5"/>
    <col min="4" max="5" width="13.1796875" style="5" customWidth="1"/>
    <col min="6" max="6" width="12.26953125" style="5" customWidth="1"/>
    <col min="7" max="8" width="50.7265625" customWidth="1"/>
    <col min="10" max="10" width="17.26953125" bestFit="1" customWidth="1"/>
    <col min="11" max="11" width="13.81640625" style="5" customWidth="1"/>
    <col min="12" max="12" width="17" bestFit="1" customWidth="1"/>
    <col min="13" max="13" width="12" bestFit="1" customWidth="1"/>
    <col min="14" max="14" width="8.26953125" bestFit="1" customWidth="1"/>
    <col min="15" max="15" width="7.7265625" bestFit="1" customWidth="1"/>
    <col min="16" max="16" width="6.1796875" bestFit="1" customWidth="1"/>
    <col min="17" max="17" width="7.26953125" bestFit="1" customWidth="1"/>
  </cols>
  <sheetData>
    <row r="1" spans="1:17" ht="15.5" x14ac:dyDescent="0.35">
      <c r="A1" s="257"/>
      <c r="B1" s="3" t="s">
        <v>179</v>
      </c>
      <c r="J1" s="228"/>
      <c r="K1" s="235"/>
      <c r="L1" s="228"/>
      <c r="M1" s="228"/>
      <c r="N1" s="228"/>
      <c r="O1" s="228"/>
      <c r="P1" s="228"/>
      <c r="Q1" s="228"/>
    </row>
    <row r="2" spans="1:17" x14ac:dyDescent="0.3">
      <c r="A2" s="257"/>
      <c r="B2" s="4">
        <v>44104.585381944446</v>
      </c>
      <c r="J2" s="228"/>
      <c r="K2" s="235"/>
      <c r="L2" s="228"/>
      <c r="M2" s="228"/>
      <c r="N2" s="228"/>
      <c r="O2" s="228"/>
      <c r="P2" s="228"/>
      <c r="Q2" s="228"/>
    </row>
    <row r="3" spans="1:17" x14ac:dyDescent="0.3">
      <c r="B3" s="256" t="s">
        <v>234</v>
      </c>
      <c r="J3" s="228"/>
      <c r="K3" s="235"/>
      <c r="L3" s="228"/>
      <c r="M3" s="228"/>
      <c r="N3" s="228"/>
      <c r="O3" s="228"/>
      <c r="P3" s="228"/>
      <c r="Q3" s="228"/>
    </row>
    <row r="4" spans="1:17" ht="14.5" thickBot="1" x14ac:dyDescent="0.35">
      <c r="A4" s="255" t="s">
        <v>235</v>
      </c>
      <c r="J4" s="228"/>
      <c r="K4" s="235"/>
      <c r="L4" s="228"/>
      <c r="M4" s="228"/>
      <c r="N4" s="228"/>
      <c r="O4" s="228"/>
      <c r="P4" s="228"/>
      <c r="Q4" s="228"/>
    </row>
    <row r="5" spans="1:17" s="8" customFormat="1" ht="71" thickTop="1" thickBot="1" x14ac:dyDescent="0.35">
      <c r="A5" s="13" t="s">
        <v>180</v>
      </c>
      <c r="B5" s="13" t="s">
        <v>181</v>
      </c>
      <c r="C5" s="13" t="s">
        <v>182</v>
      </c>
      <c r="D5" s="13" t="s">
        <v>183</v>
      </c>
      <c r="E5" s="13" t="s">
        <v>184</v>
      </c>
      <c r="F5" s="13" t="s">
        <v>185</v>
      </c>
      <c r="G5" s="13" t="s">
        <v>186</v>
      </c>
      <c r="H5" s="7"/>
      <c r="I5" s="7"/>
      <c r="J5" s="13" t="s">
        <v>180</v>
      </c>
      <c r="K5" s="13" t="s">
        <v>187</v>
      </c>
      <c r="L5" s="13" t="s">
        <v>188</v>
      </c>
      <c r="M5" s="13" t="s">
        <v>189</v>
      </c>
      <c r="N5" s="13" t="s">
        <v>190</v>
      </c>
      <c r="O5" s="13" t="s">
        <v>191</v>
      </c>
      <c r="P5" s="13" t="s">
        <v>192</v>
      </c>
      <c r="Q5" s="13" t="s">
        <v>193</v>
      </c>
    </row>
    <row r="6" spans="1:17" ht="14.5" thickTop="1" x14ac:dyDescent="0.3">
      <c r="A6" s="6" t="s">
        <v>175</v>
      </c>
      <c r="B6" s="203">
        <v>10</v>
      </c>
      <c r="C6" s="211">
        <v>2</v>
      </c>
      <c r="D6" s="211">
        <v>1.4578666360378267</v>
      </c>
      <c r="E6" s="212">
        <v>-2.6366008530628232E-2</v>
      </c>
      <c r="F6" s="212" t="s">
        <v>231</v>
      </c>
      <c r="G6" t="s">
        <v>220</v>
      </c>
      <c r="J6" s="229" t="s">
        <v>175</v>
      </c>
      <c r="K6" s="236">
        <v>10</v>
      </c>
      <c r="L6" s="228" t="s">
        <v>203</v>
      </c>
      <c r="M6" s="229" t="s">
        <v>212</v>
      </c>
      <c r="N6" s="231">
        <v>1.9518641062915825</v>
      </c>
      <c r="O6" s="232">
        <v>0.96386916578407111</v>
      </c>
      <c r="P6" s="228" t="s">
        <v>232</v>
      </c>
      <c r="Q6" s="231">
        <v>1.4578666360378267</v>
      </c>
    </row>
    <row r="7" spans="1:17" x14ac:dyDescent="0.3">
      <c r="A7" s="6" t="s">
        <v>170</v>
      </c>
      <c r="B7" s="203">
        <v>10</v>
      </c>
      <c r="C7" s="211">
        <v>2</v>
      </c>
      <c r="D7" s="213">
        <v>0.3672694198945915</v>
      </c>
      <c r="E7" s="211">
        <v>2.1850155940654474</v>
      </c>
      <c r="F7" s="203">
        <v>11.206672799675436</v>
      </c>
      <c r="J7" s="228"/>
      <c r="K7" s="235"/>
      <c r="L7" s="216" t="s">
        <v>203</v>
      </c>
      <c r="M7" s="217" t="s">
        <v>211</v>
      </c>
      <c r="N7" s="218">
        <v>3.0023043570143119E-2</v>
      </c>
      <c r="O7" s="218">
        <v>3.5433014059112977E-2</v>
      </c>
      <c r="P7" s="216" t="s">
        <v>232</v>
      </c>
      <c r="Q7" s="218">
        <v>3.2728028814628052E-2</v>
      </c>
    </row>
    <row r="8" spans="1:17" x14ac:dyDescent="0.3">
      <c r="A8" s="6" t="s">
        <v>168</v>
      </c>
      <c r="B8" s="203">
        <v>10</v>
      </c>
      <c r="C8" s="211">
        <v>2</v>
      </c>
      <c r="D8" s="203">
        <v>23.882898627401225</v>
      </c>
      <c r="E8" s="211">
        <v>9.9902127404052798</v>
      </c>
      <c r="F8" s="213">
        <v>0.41833557096050572</v>
      </c>
      <c r="G8" t="s">
        <v>220</v>
      </c>
      <c r="J8" s="228"/>
      <c r="K8" s="235"/>
      <c r="L8" s="228" t="s">
        <v>214</v>
      </c>
      <c r="M8" s="229" t="s">
        <v>212</v>
      </c>
      <c r="N8" s="233">
        <v>-4.8802847478181992E-3</v>
      </c>
      <c r="O8" s="234">
        <v>-4.7851732313438262E-2</v>
      </c>
      <c r="P8" s="228" t="s">
        <v>232</v>
      </c>
      <c r="Q8" s="234">
        <v>-2.6366008530628232E-2</v>
      </c>
    </row>
    <row r="9" spans="1:17" x14ac:dyDescent="0.3">
      <c r="A9" s="6" t="s">
        <v>174</v>
      </c>
      <c r="B9" s="203">
        <v>10</v>
      </c>
      <c r="C9" s="211">
        <v>2</v>
      </c>
      <c r="D9" s="203">
        <v>37.632301164841195</v>
      </c>
      <c r="E9" s="203">
        <v>33.924620156466332</v>
      </c>
      <c r="F9" s="213">
        <v>0.91052758022621161</v>
      </c>
      <c r="J9" s="228"/>
      <c r="K9" s="235"/>
      <c r="L9" s="216" t="s">
        <v>214</v>
      </c>
      <c r="M9" s="217" t="s">
        <v>211</v>
      </c>
      <c r="N9" s="219">
        <v>0.68500978531371215</v>
      </c>
      <c r="O9" s="219">
        <v>0.51996658403826834</v>
      </c>
      <c r="P9" s="216" t="s">
        <v>232</v>
      </c>
      <c r="Q9" s="219">
        <v>0.60248818467599019</v>
      </c>
    </row>
    <row r="10" spans="1:17" ht="14.5" thickBot="1" x14ac:dyDescent="0.35">
      <c r="A10" s="6" t="s">
        <v>164</v>
      </c>
      <c r="B10" s="203">
        <v>10</v>
      </c>
      <c r="C10" s="211">
        <v>2</v>
      </c>
      <c r="D10" s="203">
        <v>41.699142330668849</v>
      </c>
      <c r="E10" s="203">
        <v>31.518642019482972</v>
      </c>
      <c r="F10" s="213">
        <v>0.75693254699744872</v>
      </c>
      <c r="J10" s="220"/>
      <c r="K10" s="237"/>
      <c r="L10" s="220" t="s">
        <v>226</v>
      </c>
      <c r="M10" s="221" t="s">
        <v>185</v>
      </c>
      <c r="N10" s="222" t="s">
        <v>231</v>
      </c>
      <c r="O10" s="223" t="s">
        <v>231</v>
      </c>
      <c r="P10" s="220" t="s">
        <v>232</v>
      </c>
      <c r="Q10" s="223" t="s">
        <v>231</v>
      </c>
    </row>
    <row r="11" spans="1:17" x14ac:dyDescent="0.3">
      <c r="A11" s="6" t="s">
        <v>162</v>
      </c>
      <c r="B11" s="203">
        <v>10</v>
      </c>
      <c r="C11" s="211">
        <v>2</v>
      </c>
      <c r="D11" s="203" t="s">
        <v>230</v>
      </c>
      <c r="E11" s="203">
        <v>0</v>
      </c>
      <c r="F11" s="203" t="s">
        <v>231</v>
      </c>
      <c r="G11" t="s">
        <v>220</v>
      </c>
      <c r="J11" s="229" t="s">
        <v>170</v>
      </c>
      <c r="K11" s="236">
        <v>10</v>
      </c>
      <c r="L11" s="228" t="s">
        <v>203</v>
      </c>
      <c r="M11" s="229" t="s">
        <v>212</v>
      </c>
      <c r="N11" s="232">
        <v>0.13232499144613297</v>
      </c>
      <c r="O11" s="232">
        <v>0.60221384834305003</v>
      </c>
      <c r="P11" s="228" t="s">
        <v>232</v>
      </c>
      <c r="Q11" s="232">
        <v>0.3672694198945915</v>
      </c>
    </row>
    <row r="12" spans="1:17" x14ac:dyDescent="0.3">
      <c r="A12" s="6" t="s">
        <v>177</v>
      </c>
      <c r="B12" s="203">
        <v>10</v>
      </c>
      <c r="C12" s="211">
        <v>2</v>
      </c>
      <c r="D12" s="211">
        <v>1.1260591223329293</v>
      </c>
      <c r="E12" s="203">
        <v>21.048328316298154</v>
      </c>
      <c r="F12" s="203">
        <v>19.20587191828254</v>
      </c>
      <c r="G12" t="s">
        <v>220</v>
      </c>
      <c r="J12" s="228"/>
      <c r="K12" s="235"/>
      <c r="L12" s="216" t="s">
        <v>203</v>
      </c>
      <c r="M12" s="217" t="s">
        <v>211</v>
      </c>
      <c r="N12" s="219">
        <v>0.52107890232441922</v>
      </c>
      <c r="O12" s="219">
        <v>0.58858065920693137</v>
      </c>
      <c r="P12" s="216" t="s">
        <v>232</v>
      </c>
      <c r="Q12" s="219">
        <v>0.55482978076567524</v>
      </c>
    </row>
    <row r="13" spans="1:17" x14ac:dyDescent="0.3">
      <c r="A13" s="6" t="s">
        <v>166</v>
      </c>
      <c r="B13" s="203">
        <v>10</v>
      </c>
      <c r="C13" s="211">
        <v>2</v>
      </c>
      <c r="D13" s="211">
        <v>5.3973603816259415</v>
      </c>
      <c r="E13" s="211">
        <v>2.3816204371153429</v>
      </c>
      <c r="F13" s="213">
        <v>0.44297633022579869</v>
      </c>
      <c r="G13" t="s">
        <v>220</v>
      </c>
      <c r="J13" s="228"/>
      <c r="K13" s="235"/>
      <c r="L13" s="228" t="s">
        <v>214</v>
      </c>
      <c r="M13" s="229" t="s">
        <v>212</v>
      </c>
      <c r="N13" s="231">
        <v>2.5704143314812828</v>
      </c>
      <c r="O13" s="231">
        <v>1.7996168566496125</v>
      </c>
      <c r="P13" s="228" t="s">
        <v>232</v>
      </c>
      <c r="Q13" s="231">
        <v>2.1850155940654474</v>
      </c>
    </row>
    <row r="14" spans="1:17" x14ac:dyDescent="0.3">
      <c r="A14" s="6" t="s">
        <v>172</v>
      </c>
      <c r="B14" s="203">
        <v>10</v>
      </c>
      <c r="C14" s="211">
        <v>2</v>
      </c>
      <c r="D14" s="203" t="s">
        <v>230</v>
      </c>
      <c r="E14" s="203">
        <v>0</v>
      </c>
      <c r="F14" s="203" t="s">
        <v>231</v>
      </c>
      <c r="G14" t="s">
        <v>221</v>
      </c>
      <c r="J14" s="228"/>
      <c r="K14" s="235"/>
      <c r="L14" s="216" t="s">
        <v>214</v>
      </c>
      <c r="M14" s="217" t="s">
        <v>211</v>
      </c>
      <c r="N14" s="219">
        <v>0.96270595461836561</v>
      </c>
      <c r="O14" s="219">
        <v>0.83862009227396006</v>
      </c>
      <c r="P14" s="216" t="s">
        <v>232</v>
      </c>
      <c r="Q14" s="219">
        <v>0.90066302344616278</v>
      </c>
    </row>
    <row r="15" spans="1:17" ht="14.5" thickBot="1" x14ac:dyDescent="0.35">
      <c r="A15" s="6" t="s">
        <v>8</v>
      </c>
      <c r="B15" s="203">
        <v>10</v>
      </c>
      <c r="C15" s="211">
        <v>2</v>
      </c>
      <c r="D15" s="213">
        <v>0.54624601788831872</v>
      </c>
      <c r="E15" s="211">
        <v>3.6267049351515674</v>
      </c>
      <c r="F15" s="211">
        <v>6.7149031125222907</v>
      </c>
      <c r="G15" t="s">
        <v>222</v>
      </c>
      <c r="J15" s="220"/>
      <c r="K15" s="237"/>
      <c r="L15" s="220" t="s">
        <v>226</v>
      </c>
      <c r="M15" s="221" t="s">
        <v>185</v>
      </c>
      <c r="N15" s="224">
        <v>19.425010373249489</v>
      </c>
      <c r="O15" s="225">
        <v>2.9883352261013831</v>
      </c>
      <c r="P15" s="220" t="s">
        <v>232</v>
      </c>
      <c r="Q15" s="224">
        <v>11.206672799675436</v>
      </c>
    </row>
    <row r="16" spans="1:17" x14ac:dyDescent="0.3">
      <c r="A16" s="6" t="s">
        <v>158</v>
      </c>
      <c r="B16" s="203">
        <v>10</v>
      </c>
      <c r="C16" s="211">
        <v>2</v>
      </c>
      <c r="D16" s="213">
        <v>0.15011863431926853</v>
      </c>
      <c r="E16" s="211">
        <v>8.6807501325619327</v>
      </c>
      <c r="F16" s="203">
        <v>58.243065151347949</v>
      </c>
      <c r="G16" t="s">
        <v>223</v>
      </c>
      <c r="J16" s="229" t="s">
        <v>168</v>
      </c>
      <c r="K16" s="236">
        <v>10</v>
      </c>
      <c r="L16" s="228" t="s">
        <v>203</v>
      </c>
      <c r="M16" s="229" t="s">
        <v>212</v>
      </c>
      <c r="N16" s="230">
        <v>23.856705205752828</v>
      </c>
      <c r="O16" s="230">
        <v>23.909092049049622</v>
      </c>
      <c r="P16" s="228" t="s">
        <v>232</v>
      </c>
      <c r="Q16" s="230">
        <v>23.882898627401225</v>
      </c>
    </row>
    <row r="17" spans="1:17" ht="14.5" thickBot="1" x14ac:dyDescent="0.35">
      <c r="A17" s="10" t="s">
        <v>160</v>
      </c>
      <c r="B17" s="208">
        <v>10</v>
      </c>
      <c r="C17" s="214">
        <v>2</v>
      </c>
      <c r="D17" s="208">
        <v>43.722595155159865</v>
      </c>
      <c r="E17" s="208">
        <v>31.569222151134053</v>
      </c>
      <c r="F17" s="215">
        <v>0.74101771862083587</v>
      </c>
      <c r="G17" s="210" t="s">
        <v>224</v>
      </c>
      <c r="J17" s="228"/>
      <c r="K17" s="235"/>
      <c r="L17" s="216" t="s">
        <v>203</v>
      </c>
      <c r="M17" s="217" t="s">
        <v>211</v>
      </c>
      <c r="N17" s="219">
        <v>0.36467761170933477</v>
      </c>
      <c r="O17" s="219">
        <v>0.31984400180331202</v>
      </c>
      <c r="P17" s="216" t="s">
        <v>232</v>
      </c>
      <c r="Q17" s="219">
        <v>0.34226080675632342</v>
      </c>
    </row>
    <row r="18" spans="1:17" ht="31.5" customHeight="1" thickTop="1" x14ac:dyDescent="0.3">
      <c r="A18" s="258" t="s">
        <v>225</v>
      </c>
      <c r="B18" s="258"/>
      <c r="C18" s="258"/>
      <c r="D18" s="258"/>
      <c r="E18" s="258"/>
      <c r="F18" s="258"/>
      <c r="G18" s="258"/>
      <c r="J18" s="228"/>
      <c r="K18" s="235"/>
      <c r="L18" s="228" t="s">
        <v>214</v>
      </c>
      <c r="M18" s="229" t="s">
        <v>212</v>
      </c>
      <c r="N18" s="230">
        <v>10.757279155999672</v>
      </c>
      <c r="O18" s="231">
        <v>9.2231463248108874</v>
      </c>
      <c r="P18" s="228" t="s">
        <v>232</v>
      </c>
      <c r="Q18" s="231">
        <v>9.9902127404052798</v>
      </c>
    </row>
    <row r="19" spans="1:17" x14ac:dyDescent="0.3">
      <c r="J19" s="228"/>
      <c r="K19" s="235"/>
      <c r="L19" s="216" t="s">
        <v>214</v>
      </c>
      <c r="M19" s="217" t="s">
        <v>211</v>
      </c>
      <c r="N19" s="219">
        <v>0.71671609622415355</v>
      </c>
      <c r="O19" s="219">
        <v>0.6258282367127187</v>
      </c>
      <c r="P19" s="216" t="s">
        <v>232</v>
      </c>
      <c r="Q19" s="219">
        <v>0.67127216646843613</v>
      </c>
    </row>
    <row r="20" spans="1:17" ht="14.5" thickBot="1" x14ac:dyDescent="0.35">
      <c r="J20" s="220"/>
      <c r="K20" s="237"/>
      <c r="L20" s="220" t="s">
        <v>226</v>
      </c>
      <c r="M20" s="221" t="s">
        <v>185</v>
      </c>
      <c r="N20" s="226">
        <v>0.45091218855341569</v>
      </c>
      <c r="O20" s="226">
        <v>0.38575895336759575</v>
      </c>
      <c r="P20" s="220" t="s">
        <v>232</v>
      </c>
      <c r="Q20" s="226">
        <v>0.41833557096050572</v>
      </c>
    </row>
    <row r="21" spans="1:17" x14ac:dyDescent="0.3">
      <c r="J21" s="229" t="s">
        <v>174</v>
      </c>
      <c r="K21" s="236">
        <v>10</v>
      </c>
      <c r="L21" s="228" t="s">
        <v>203</v>
      </c>
      <c r="M21" s="229" t="s">
        <v>212</v>
      </c>
      <c r="N21" s="230">
        <v>39.420671585628199</v>
      </c>
      <c r="O21" s="230">
        <v>35.843930744054184</v>
      </c>
      <c r="P21" s="228" t="s">
        <v>232</v>
      </c>
      <c r="Q21" s="230">
        <v>37.632301164841195</v>
      </c>
    </row>
    <row r="22" spans="1:17" x14ac:dyDescent="0.3">
      <c r="J22" s="228"/>
      <c r="K22" s="235"/>
      <c r="L22" s="216" t="s">
        <v>203</v>
      </c>
      <c r="M22" s="217" t="s">
        <v>211</v>
      </c>
      <c r="N22" s="219">
        <v>0.74722707475315631</v>
      </c>
      <c r="O22" s="219">
        <v>0.71722508453620981</v>
      </c>
      <c r="P22" s="216" t="s">
        <v>232</v>
      </c>
      <c r="Q22" s="219">
        <v>0.73222607964468311</v>
      </c>
    </row>
    <row r="23" spans="1:17" x14ac:dyDescent="0.3">
      <c r="J23" s="228"/>
      <c r="K23" s="235"/>
      <c r="L23" s="228" t="s">
        <v>214</v>
      </c>
      <c r="M23" s="229" t="s">
        <v>212</v>
      </c>
      <c r="N23" s="230">
        <v>28.385218475204038</v>
      </c>
      <c r="O23" s="230">
        <v>39.46402183772863</v>
      </c>
      <c r="P23" s="228" t="s">
        <v>232</v>
      </c>
      <c r="Q23" s="230">
        <v>33.924620156466332</v>
      </c>
    </row>
    <row r="24" spans="1:17" x14ac:dyDescent="0.3">
      <c r="J24" s="228"/>
      <c r="K24" s="235"/>
      <c r="L24" s="216" t="s">
        <v>214</v>
      </c>
      <c r="M24" s="217" t="s">
        <v>211</v>
      </c>
      <c r="N24" s="219">
        <v>0.51741930583169116</v>
      </c>
      <c r="O24" s="219">
        <v>0.82781261280523744</v>
      </c>
      <c r="P24" s="216" t="s">
        <v>232</v>
      </c>
      <c r="Q24" s="219">
        <v>0.6726159593184643</v>
      </c>
    </row>
    <row r="25" spans="1:17" ht="14.5" thickBot="1" x14ac:dyDescent="0.35">
      <c r="J25" s="220"/>
      <c r="K25" s="237"/>
      <c r="L25" s="220" t="s">
        <v>226</v>
      </c>
      <c r="M25" s="221" t="s">
        <v>185</v>
      </c>
      <c r="N25" s="226">
        <v>0.72005923119667459</v>
      </c>
      <c r="O25" s="225">
        <v>1.1009959292557485</v>
      </c>
      <c r="P25" s="220" t="s">
        <v>232</v>
      </c>
      <c r="Q25" s="226">
        <v>0.91052758022621161</v>
      </c>
    </row>
    <row r="26" spans="1:17" x14ac:dyDescent="0.3">
      <c r="J26" s="229" t="s">
        <v>164</v>
      </c>
      <c r="K26" s="236">
        <v>10</v>
      </c>
      <c r="L26" s="228" t="s">
        <v>203</v>
      </c>
      <c r="M26" s="229" t="s">
        <v>212</v>
      </c>
      <c r="N26" s="230">
        <v>41.234207132042542</v>
      </c>
      <c r="O26" s="230">
        <v>42.164077529295163</v>
      </c>
      <c r="P26" s="228" t="s">
        <v>232</v>
      </c>
      <c r="Q26" s="230">
        <v>41.699142330668849</v>
      </c>
    </row>
    <row r="27" spans="1:17" x14ac:dyDescent="0.3">
      <c r="J27" s="228"/>
      <c r="K27" s="235"/>
      <c r="L27" s="216" t="s">
        <v>203</v>
      </c>
      <c r="M27" s="217" t="s">
        <v>211</v>
      </c>
      <c r="N27" s="219">
        <v>0.91709178311995143</v>
      </c>
      <c r="O27" s="219">
        <v>0.98378150645466955</v>
      </c>
      <c r="P27" s="216" t="s">
        <v>232</v>
      </c>
      <c r="Q27" s="219">
        <v>0.95043664478731049</v>
      </c>
    </row>
    <row r="28" spans="1:17" x14ac:dyDescent="0.3">
      <c r="J28" s="228"/>
      <c r="K28" s="235"/>
      <c r="L28" s="228" t="s">
        <v>214</v>
      </c>
      <c r="M28" s="229" t="s">
        <v>212</v>
      </c>
      <c r="N28" s="230">
        <v>35.184383707511394</v>
      </c>
      <c r="O28" s="230">
        <v>27.852900331454549</v>
      </c>
      <c r="P28" s="228" t="s">
        <v>232</v>
      </c>
      <c r="Q28" s="230">
        <v>31.518642019482972</v>
      </c>
    </row>
    <row r="29" spans="1:17" x14ac:dyDescent="0.3">
      <c r="J29" s="228"/>
      <c r="K29" s="235"/>
      <c r="L29" s="216" t="s">
        <v>214</v>
      </c>
      <c r="M29" s="217" t="s">
        <v>211</v>
      </c>
      <c r="N29" s="219">
        <v>0.97628888313103446</v>
      </c>
      <c r="O29" s="219">
        <v>0.83438371752597063</v>
      </c>
      <c r="P29" s="216" t="s">
        <v>232</v>
      </c>
      <c r="Q29" s="219">
        <v>0.90533630032850254</v>
      </c>
    </row>
    <row r="30" spans="1:17" ht="14.5" thickBot="1" x14ac:dyDescent="0.35">
      <c r="J30" s="220"/>
      <c r="K30" s="237"/>
      <c r="L30" s="220" t="s">
        <v>226</v>
      </c>
      <c r="M30" s="221" t="s">
        <v>185</v>
      </c>
      <c r="N30" s="226">
        <v>0.85328144166424602</v>
      </c>
      <c r="O30" s="226">
        <v>0.66058365233065142</v>
      </c>
      <c r="P30" s="220" t="s">
        <v>232</v>
      </c>
      <c r="Q30" s="226">
        <v>0.75693254699744872</v>
      </c>
    </row>
    <row r="31" spans="1:17" x14ac:dyDescent="0.3">
      <c r="J31" s="229" t="s">
        <v>162</v>
      </c>
      <c r="K31" s="236">
        <v>10</v>
      </c>
      <c r="L31" s="228" t="s">
        <v>203</v>
      </c>
      <c r="M31" s="229" t="s">
        <v>212</v>
      </c>
      <c r="N31" s="230" t="s">
        <v>230</v>
      </c>
      <c r="O31" s="230" t="s">
        <v>230</v>
      </c>
      <c r="P31" s="228" t="s">
        <v>232</v>
      </c>
      <c r="Q31" s="230" t="s">
        <v>230</v>
      </c>
    </row>
    <row r="32" spans="1:17" x14ac:dyDescent="0.3">
      <c r="J32" s="228"/>
      <c r="K32" s="235"/>
      <c r="L32" s="216" t="s">
        <v>203</v>
      </c>
      <c r="M32" s="217" t="s">
        <v>211</v>
      </c>
      <c r="N32" s="219" t="s">
        <v>230</v>
      </c>
      <c r="O32" s="219" t="s">
        <v>230</v>
      </c>
      <c r="P32" s="216" t="s">
        <v>232</v>
      </c>
      <c r="Q32" s="219" t="s">
        <v>230</v>
      </c>
    </row>
    <row r="33" spans="1:17" x14ac:dyDescent="0.3">
      <c r="J33" s="228"/>
      <c r="K33" s="235"/>
      <c r="L33" s="228" t="s">
        <v>214</v>
      </c>
      <c r="M33" s="229" t="s">
        <v>212</v>
      </c>
      <c r="N33" s="230">
        <v>0</v>
      </c>
      <c r="O33" s="230">
        <v>0</v>
      </c>
      <c r="P33" s="228" t="s">
        <v>232</v>
      </c>
      <c r="Q33" s="230">
        <v>0</v>
      </c>
    </row>
    <row r="34" spans="1:17" x14ac:dyDescent="0.3">
      <c r="J34" s="228"/>
      <c r="K34" s="235"/>
      <c r="L34" s="216" t="s">
        <v>214</v>
      </c>
      <c r="M34" s="217" t="s">
        <v>211</v>
      </c>
      <c r="N34" s="219">
        <v>0.44104516444963454</v>
      </c>
      <c r="O34" s="219">
        <v>0.60667534980289595</v>
      </c>
      <c r="P34" s="216" t="s">
        <v>232</v>
      </c>
      <c r="Q34" s="219">
        <v>0.52386025712626527</v>
      </c>
    </row>
    <row r="35" spans="1:17" ht="14.5" thickBot="1" x14ac:dyDescent="0.35">
      <c r="J35" s="220"/>
      <c r="K35" s="237"/>
      <c r="L35" s="220" t="s">
        <v>226</v>
      </c>
      <c r="M35" s="221" t="s">
        <v>185</v>
      </c>
      <c r="N35" s="220" t="s">
        <v>231</v>
      </c>
      <c r="O35" s="220" t="s">
        <v>231</v>
      </c>
      <c r="P35" s="220" t="s">
        <v>232</v>
      </c>
      <c r="Q35" s="220" t="s">
        <v>231</v>
      </c>
    </row>
    <row r="36" spans="1:17" x14ac:dyDescent="0.3">
      <c r="J36" s="229" t="s">
        <v>177</v>
      </c>
      <c r="K36" s="236">
        <v>10</v>
      </c>
      <c r="L36" s="228" t="s">
        <v>203</v>
      </c>
      <c r="M36" s="229" t="s">
        <v>212</v>
      </c>
      <c r="N36" s="232">
        <v>0.88663497535649805</v>
      </c>
      <c r="O36" s="231">
        <v>1.3654832693093604</v>
      </c>
      <c r="P36" s="228" t="s">
        <v>232</v>
      </c>
      <c r="Q36" s="231">
        <v>1.1260591223329293</v>
      </c>
    </row>
    <row r="37" spans="1:17" x14ac:dyDescent="0.3">
      <c r="J37" s="228"/>
      <c r="K37" s="235"/>
      <c r="L37" s="216" t="s">
        <v>203</v>
      </c>
      <c r="M37" s="217" t="s">
        <v>211</v>
      </c>
      <c r="N37" s="219">
        <v>0.2133256691478507</v>
      </c>
      <c r="O37" s="219">
        <v>0.18864443085963975</v>
      </c>
      <c r="P37" s="216" t="s">
        <v>232</v>
      </c>
      <c r="Q37" s="219">
        <v>0.20098505000374522</v>
      </c>
    </row>
    <row r="38" spans="1:17" x14ac:dyDescent="0.3">
      <c r="J38" s="228"/>
      <c r="K38" s="235"/>
      <c r="L38" s="228" t="s">
        <v>214</v>
      </c>
      <c r="M38" s="229" t="s">
        <v>212</v>
      </c>
      <c r="N38" s="230">
        <v>19.171338235782486</v>
      </c>
      <c r="O38" s="230">
        <v>22.925318396813825</v>
      </c>
      <c r="P38" s="228" t="s">
        <v>232</v>
      </c>
      <c r="Q38" s="230">
        <v>21.048328316298154</v>
      </c>
    </row>
    <row r="39" spans="1:17" x14ac:dyDescent="0.3">
      <c r="J39" s="228"/>
      <c r="K39" s="235"/>
      <c r="L39" s="216" t="s">
        <v>214</v>
      </c>
      <c r="M39" s="217" t="s">
        <v>211</v>
      </c>
      <c r="N39" s="227">
        <v>1.4113298971155426</v>
      </c>
      <c r="O39" s="227">
        <v>1.8657942089040982</v>
      </c>
      <c r="P39" s="216" t="s">
        <v>232</v>
      </c>
      <c r="Q39" s="227">
        <v>1.6385620530098204</v>
      </c>
    </row>
    <row r="40" spans="1:17" ht="14.5" thickBot="1" x14ac:dyDescent="0.35">
      <c r="J40" s="220"/>
      <c r="K40" s="237"/>
      <c r="L40" s="220" t="s">
        <v>226</v>
      </c>
      <c r="M40" s="221" t="s">
        <v>185</v>
      </c>
      <c r="N40" s="224">
        <v>21.622582876424513</v>
      </c>
      <c r="O40" s="224">
        <v>16.78916096014057</v>
      </c>
      <c r="P40" s="220" t="s">
        <v>232</v>
      </c>
      <c r="Q40" s="224">
        <v>19.20587191828254</v>
      </c>
    </row>
    <row r="41" spans="1:17" ht="14.5" thickBot="1" x14ac:dyDescent="0.35">
      <c r="J41" s="229" t="s">
        <v>166</v>
      </c>
      <c r="K41" s="236">
        <v>10</v>
      </c>
      <c r="L41" s="228" t="s">
        <v>203</v>
      </c>
      <c r="M41" s="229" t="s">
        <v>212</v>
      </c>
      <c r="N41" s="231">
        <v>5.1741273773137175</v>
      </c>
      <c r="O41" s="231">
        <v>5.6205933859381654</v>
      </c>
      <c r="P41" s="228" t="s">
        <v>232</v>
      </c>
      <c r="Q41" s="231">
        <v>5.3973603816259415</v>
      </c>
    </row>
    <row r="42" spans="1:17" ht="15" thickTop="1" thickBot="1" x14ac:dyDescent="0.35">
      <c r="A42" s="12" t="s">
        <v>227</v>
      </c>
      <c r="B42" s="239" t="s">
        <v>203</v>
      </c>
      <c r="C42" s="12" t="s">
        <v>228</v>
      </c>
      <c r="D42" s="239" t="s">
        <v>214</v>
      </c>
      <c r="E42" s="12" t="s">
        <v>228</v>
      </c>
      <c r="F42" s="239" t="s">
        <v>229</v>
      </c>
      <c r="G42" s="12" t="s">
        <v>228</v>
      </c>
      <c r="H42" s="239" t="s">
        <v>186</v>
      </c>
      <c r="J42" s="228"/>
      <c r="K42" s="235"/>
      <c r="L42" s="216" t="s">
        <v>203</v>
      </c>
      <c r="M42" s="217" t="s">
        <v>211</v>
      </c>
      <c r="N42" s="218">
        <v>9.1328304579463226E-2</v>
      </c>
      <c r="O42" s="218">
        <v>8.7336654893531179E-2</v>
      </c>
      <c r="P42" s="216" t="s">
        <v>232</v>
      </c>
      <c r="Q42" s="218">
        <v>8.9332479736497203E-2</v>
      </c>
    </row>
    <row r="43" spans="1:17" ht="14.5" thickTop="1" x14ac:dyDescent="0.3">
      <c r="A43" s="6" t="s">
        <v>175</v>
      </c>
      <c r="B43" s="240">
        <v>1.4578666360378267</v>
      </c>
      <c r="C43" s="213">
        <v>0.6986179222108605</v>
      </c>
      <c r="D43" s="245">
        <v>-2.6366008530628232E-2</v>
      </c>
      <c r="E43" s="212">
        <v>3.0385401971052096E-2</v>
      </c>
      <c r="F43" s="245" t="s">
        <v>231</v>
      </c>
      <c r="G43" s="205" t="s">
        <v>232</v>
      </c>
      <c r="H43" s="252"/>
      <c r="J43" s="228"/>
      <c r="K43" s="235"/>
      <c r="L43" s="228" t="s">
        <v>214</v>
      </c>
      <c r="M43" s="229" t="s">
        <v>212</v>
      </c>
      <c r="N43" s="231">
        <v>2.5071661250097681</v>
      </c>
      <c r="O43" s="231">
        <v>2.2560747492209172</v>
      </c>
      <c r="P43" s="228" t="s">
        <v>232</v>
      </c>
      <c r="Q43" s="231">
        <v>2.3816204371153429</v>
      </c>
    </row>
    <row r="44" spans="1:17" x14ac:dyDescent="0.3">
      <c r="A44" s="6" t="s">
        <v>170</v>
      </c>
      <c r="B44" s="241">
        <v>0.3672694198945915</v>
      </c>
      <c r="C44" s="213">
        <v>0.33226159711580533</v>
      </c>
      <c r="D44" s="246">
        <v>2.1850155940654474</v>
      </c>
      <c r="E44" s="213">
        <v>0.54503612137494351</v>
      </c>
      <c r="F44" s="246">
        <v>5.9493534601725342</v>
      </c>
      <c r="G44" s="204">
        <v>5.5831093072171267</v>
      </c>
      <c r="H44" s="253"/>
      <c r="J44" s="228"/>
      <c r="K44" s="235"/>
      <c r="L44" s="216" t="s">
        <v>214</v>
      </c>
      <c r="M44" s="217" t="s">
        <v>211</v>
      </c>
      <c r="N44" s="219">
        <v>0.6921952543876071</v>
      </c>
      <c r="O44" s="219">
        <v>0.70422276006755224</v>
      </c>
      <c r="P44" s="216" t="s">
        <v>232</v>
      </c>
      <c r="Q44" s="219">
        <v>0.69820900722757973</v>
      </c>
    </row>
    <row r="45" spans="1:17" ht="14.5" thickBot="1" x14ac:dyDescent="0.35">
      <c r="A45" s="6" t="s">
        <v>168</v>
      </c>
      <c r="B45" s="242">
        <v>23.882898627401225</v>
      </c>
      <c r="C45" s="212">
        <v>3.704309214012038E-2</v>
      </c>
      <c r="D45" s="246">
        <v>9.9902127404052798</v>
      </c>
      <c r="E45" s="211">
        <v>1.0847957281745069</v>
      </c>
      <c r="F45" s="249">
        <v>0.41829984275624532</v>
      </c>
      <c r="G45" s="205">
        <v>4.5426076828772761E-2</v>
      </c>
      <c r="H45" s="253"/>
      <c r="J45" s="220"/>
      <c r="K45" s="237"/>
      <c r="L45" s="220" t="s">
        <v>226</v>
      </c>
      <c r="M45" s="221" t="s">
        <v>185</v>
      </c>
      <c r="N45" s="226">
        <v>0.48455825343662651</v>
      </c>
      <c r="O45" s="226">
        <v>0.40139440701497087</v>
      </c>
      <c r="P45" s="220" t="s">
        <v>232</v>
      </c>
      <c r="Q45" s="226">
        <v>0.44297633022579869</v>
      </c>
    </row>
    <row r="46" spans="1:17" x14ac:dyDescent="0.3">
      <c r="A46" s="6" t="s">
        <v>174</v>
      </c>
      <c r="B46" s="242">
        <v>37.632301164841195</v>
      </c>
      <c r="C46" s="211">
        <v>2.5291377036238649</v>
      </c>
      <c r="D46" s="247">
        <v>33.924620156466332</v>
      </c>
      <c r="E46" s="211">
        <v>7.8338969850734967</v>
      </c>
      <c r="F46" s="249">
        <v>0.90147610181652016</v>
      </c>
      <c r="G46" s="206">
        <v>0.2168065794793689</v>
      </c>
      <c r="H46" s="253"/>
      <c r="J46" s="229" t="s">
        <v>172</v>
      </c>
      <c r="K46" s="236">
        <v>10</v>
      </c>
      <c r="L46" s="228" t="s">
        <v>203</v>
      </c>
      <c r="M46" s="229" t="s">
        <v>212</v>
      </c>
      <c r="N46" s="230" t="s">
        <v>230</v>
      </c>
      <c r="O46" s="230" t="s">
        <v>230</v>
      </c>
      <c r="P46" s="228" t="s">
        <v>232</v>
      </c>
      <c r="Q46" s="230" t="s">
        <v>230</v>
      </c>
    </row>
    <row r="47" spans="1:17" x14ac:dyDescent="0.3">
      <c r="A47" s="6" t="s">
        <v>164</v>
      </c>
      <c r="B47" s="242">
        <v>41.699142330668849</v>
      </c>
      <c r="C47" s="213">
        <v>0.65751766352195729</v>
      </c>
      <c r="D47" s="247">
        <v>31.518642019482972</v>
      </c>
      <c r="E47" s="211">
        <v>5.184141611366238</v>
      </c>
      <c r="F47" s="249">
        <v>0.75585828047838932</v>
      </c>
      <c r="G47" s="206">
        <v>0.12489248967917869</v>
      </c>
      <c r="H47" s="253"/>
      <c r="J47" s="228"/>
      <c r="K47" s="235"/>
      <c r="L47" s="216" t="s">
        <v>203</v>
      </c>
      <c r="M47" s="217" t="s">
        <v>211</v>
      </c>
      <c r="N47" s="219" t="s">
        <v>230</v>
      </c>
      <c r="O47" s="219" t="s">
        <v>230</v>
      </c>
      <c r="P47" s="216" t="s">
        <v>232</v>
      </c>
      <c r="Q47" s="219" t="s">
        <v>230</v>
      </c>
    </row>
    <row r="48" spans="1:17" x14ac:dyDescent="0.3">
      <c r="A48" s="6" t="s">
        <v>162</v>
      </c>
      <c r="B48" s="242" t="s">
        <v>230</v>
      </c>
      <c r="C48" s="203" t="s">
        <v>230</v>
      </c>
      <c r="D48" s="247">
        <v>0</v>
      </c>
      <c r="E48" s="203">
        <v>0</v>
      </c>
      <c r="F48" s="250" t="s">
        <v>231</v>
      </c>
      <c r="G48" t="s">
        <v>232</v>
      </c>
      <c r="H48" s="253"/>
      <c r="J48" s="228"/>
      <c r="K48" s="235"/>
      <c r="L48" s="228" t="s">
        <v>214</v>
      </c>
      <c r="M48" s="229" t="s">
        <v>212</v>
      </c>
      <c r="N48" s="230">
        <v>0</v>
      </c>
      <c r="O48" s="230">
        <v>0</v>
      </c>
      <c r="P48" s="228" t="s">
        <v>232</v>
      </c>
      <c r="Q48" s="230">
        <v>0</v>
      </c>
    </row>
    <row r="49" spans="1:17" x14ac:dyDescent="0.3">
      <c r="A49" s="6" t="s">
        <v>177</v>
      </c>
      <c r="B49" s="243">
        <v>1.1260591223329293</v>
      </c>
      <c r="C49" s="213">
        <v>0.33859687581367792</v>
      </c>
      <c r="D49" s="247">
        <v>21.048328316298154</v>
      </c>
      <c r="E49" s="211">
        <v>2.6544648283050281</v>
      </c>
      <c r="F49" s="247">
        <v>18.692027708714775</v>
      </c>
      <c r="G49" s="204">
        <v>6.0948646660413024</v>
      </c>
      <c r="H49" s="253"/>
      <c r="J49" s="228"/>
      <c r="K49" s="235"/>
      <c r="L49" s="216" t="s">
        <v>214</v>
      </c>
      <c r="M49" s="217" t="s">
        <v>211</v>
      </c>
      <c r="N49" s="219">
        <v>0.3574218111791988</v>
      </c>
      <c r="O49" s="219">
        <v>0.4367745925731607</v>
      </c>
      <c r="P49" s="216" t="s">
        <v>232</v>
      </c>
      <c r="Q49" s="219">
        <v>0.39709820187617972</v>
      </c>
    </row>
    <row r="50" spans="1:17" ht="14.5" thickBot="1" x14ac:dyDescent="0.35">
      <c r="A50" s="6" t="s">
        <v>166</v>
      </c>
      <c r="B50" s="243">
        <v>5.3973603816259415</v>
      </c>
      <c r="C50" s="213">
        <v>0.31569914226763868</v>
      </c>
      <c r="D50" s="246">
        <v>2.3816204371153429</v>
      </c>
      <c r="E50" s="213">
        <v>0.17754841451775616</v>
      </c>
      <c r="F50" s="249">
        <v>0.44125651591155851</v>
      </c>
      <c r="G50" s="205">
        <v>4.1812073525074635E-2</v>
      </c>
      <c r="H50" s="253"/>
      <c r="J50" s="220"/>
      <c r="K50" s="237"/>
      <c r="L50" s="220" t="s">
        <v>226</v>
      </c>
      <c r="M50" s="221" t="s">
        <v>185</v>
      </c>
      <c r="N50" s="220" t="s">
        <v>231</v>
      </c>
      <c r="O50" s="220" t="s">
        <v>231</v>
      </c>
      <c r="P50" s="220" t="s">
        <v>232</v>
      </c>
      <c r="Q50" s="220" t="s">
        <v>231</v>
      </c>
    </row>
    <row r="51" spans="1:17" x14ac:dyDescent="0.3">
      <c r="A51" s="6" t="s">
        <v>172</v>
      </c>
      <c r="B51" s="242" t="s">
        <v>230</v>
      </c>
      <c r="C51" s="203" t="s">
        <v>230</v>
      </c>
      <c r="D51" s="247">
        <v>0</v>
      </c>
      <c r="E51" s="203">
        <v>0</v>
      </c>
      <c r="F51" s="250" t="s">
        <v>231</v>
      </c>
      <c r="G51" t="s">
        <v>232</v>
      </c>
      <c r="H51" s="253"/>
      <c r="J51" s="229" t="s">
        <v>8</v>
      </c>
      <c r="K51" s="236">
        <v>10</v>
      </c>
      <c r="L51" s="228" t="s">
        <v>203</v>
      </c>
      <c r="M51" s="229" t="s">
        <v>212</v>
      </c>
      <c r="N51" s="232">
        <v>0.60012563449034606</v>
      </c>
      <c r="O51" s="232">
        <v>0.49236640128629133</v>
      </c>
      <c r="P51" s="228" t="s">
        <v>232</v>
      </c>
      <c r="Q51" s="232">
        <v>0.54624601788831872</v>
      </c>
    </row>
    <row r="52" spans="1:17" x14ac:dyDescent="0.3">
      <c r="A52" s="6" t="s">
        <v>8</v>
      </c>
      <c r="B52" s="241">
        <v>0.54624601788831872</v>
      </c>
      <c r="C52" s="212">
        <v>7.619728453404967E-2</v>
      </c>
      <c r="D52" s="246">
        <v>3.6267049351515674</v>
      </c>
      <c r="E52" s="212">
        <v>8.02614231694085E-2</v>
      </c>
      <c r="F52" s="246">
        <v>6.6393251692190018</v>
      </c>
      <c r="G52" s="206">
        <v>0.93771991332137827</v>
      </c>
      <c r="H52" s="253"/>
      <c r="J52" s="228"/>
      <c r="K52" s="235"/>
      <c r="L52" s="216" t="s">
        <v>203</v>
      </c>
      <c r="M52" s="217" t="s">
        <v>211</v>
      </c>
      <c r="N52" s="219">
        <v>0.8547928598927601</v>
      </c>
      <c r="O52" s="219">
        <v>0.89163981929055303</v>
      </c>
      <c r="P52" s="216" t="s">
        <v>232</v>
      </c>
      <c r="Q52" s="219">
        <v>0.87321633959165657</v>
      </c>
    </row>
    <row r="53" spans="1:17" x14ac:dyDescent="0.3">
      <c r="A53" s="6" t="s">
        <v>158</v>
      </c>
      <c r="B53" s="241">
        <v>0.15011863431926853</v>
      </c>
      <c r="C53" s="212">
        <v>2.6629256021919664E-2</v>
      </c>
      <c r="D53" s="246">
        <v>8.6807501325619327</v>
      </c>
      <c r="E53" s="213">
        <v>0.8449551184516817</v>
      </c>
      <c r="F53" s="247">
        <v>57.825933282206208</v>
      </c>
      <c r="G53" s="207">
        <v>11.700424699080267</v>
      </c>
      <c r="H53" s="253"/>
      <c r="J53" s="228"/>
      <c r="K53" s="235"/>
      <c r="L53" s="228" t="s">
        <v>214</v>
      </c>
      <c r="M53" s="229" t="s">
        <v>212</v>
      </c>
      <c r="N53" s="231">
        <v>3.5699515385607956</v>
      </c>
      <c r="O53" s="231">
        <v>3.6834583317423393</v>
      </c>
      <c r="P53" s="228" t="s">
        <v>232</v>
      </c>
      <c r="Q53" s="231">
        <v>3.6267049351515674</v>
      </c>
    </row>
    <row r="54" spans="1:17" ht="14.5" thickBot="1" x14ac:dyDescent="0.35">
      <c r="A54" s="10" t="s">
        <v>160</v>
      </c>
      <c r="B54" s="244">
        <v>43.722595155159865</v>
      </c>
      <c r="C54" s="214">
        <v>8.3725744102802704</v>
      </c>
      <c r="D54" s="248">
        <v>31.569222151134053</v>
      </c>
      <c r="E54" s="214">
        <v>2.4644482328560824</v>
      </c>
      <c r="F54" s="251">
        <v>0.72203450044772677</v>
      </c>
      <c r="G54" s="209">
        <v>0.14931235039049112</v>
      </c>
      <c r="H54" s="254"/>
      <c r="J54" s="228"/>
      <c r="K54" s="235"/>
      <c r="L54" s="216" t="s">
        <v>214</v>
      </c>
      <c r="M54" s="217" t="s">
        <v>211</v>
      </c>
      <c r="N54" s="227">
        <v>1.0555728112393481</v>
      </c>
      <c r="O54" s="219">
        <v>0.94030027268648753</v>
      </c>
      <c r="P54" s="216" t="s">
        <v>232</v>
      </c>
      <c r="Q54" s="219">
        <v>0.99793654196291781</v>
      </c>
    </row>
    <row r="55" spans="1:17" ht="15" thickTop="1" thickBot="1" x14ac:dyDescent="0.35">
      <c r="J55" s="220"/>
      <c r="K55" s="237"/>
      <c r="L55" s="220" t="s">
        <v>226</v>
      </c>
      <c r="M55" s="221" t="s">
        <v>185</v>
      </c>
      <c r="N55" s="225">
        <v>5.9486736333010679</v>
      </c>
      <c r="O55" s="225">
        <v>7.4811325917435134</v>
      </c>
      <c r="P55" s="220" t="s">
        <v>232</v>
      </c>
      <c r="Q55" s="225">
        <v>6.7149031125222907</v>
      </c>
    </row>
    <row r="56" spans="1:17" x14ac:dyDescent="0.3">
      <c r="J56" s="229" t="s">
        <v>158</v>
      </c>
      <c r="K56" s="236">
        <v>10</v>
      </c>
      <c r="L56" s="228" t="s">
        <v>203</v>
      </c>
      <c r="M56" s="229" t="s">
        <v>212</v>
      </c>
      <c r="N56" s="232">
        <v>0.1689483618303205</v>
      </c>
      <c r="O56" s="232">
        <v>0.13128890680821659</v>
      </c>
      <c r="P56" s="228" t="s">
        <v>232</v>
      </c>
      <c r="Q56" s="232">
        <v>0.15011863431926853</v>
      </c>
    </row>
    <row r="57" spans="1:17" x14ac:dyDescent="0.3">
      <c r="A57" s="6" t="s">
        <v>231</v>
      </c>
      <c r="B57" s="259" t="s">
        <v>233</v>
      </c>
      <c r="C57" s="259"/>
      <c r="D57" s="259"/>
      <c r="E57" s="259"/>
      <c r="F57" s="259"/>
      <c r="G57" s="259"/>
      <c r="J57" s="228"/>
      <c r="K57" s="235"/>
      <c r="L57" s="216" t="s">
        <v>203</v>
      </c>
      <c r="M57" s="217" t="s">
        <v>211</v>
      </c>
      <c r="N57" s="219">
        <v>0.79361718334121556</v>
      </c>
      <c r="O57" s="219">
        <v>0.75654975080000986</v>
      </c>
      <c r="P57" s="216" t="s">
        <v>232</v>
      </c>
      <c r="Q57" s="219">
        <v>0.77508346707061271</v>
      </c>
    </row>
    <row r="58" spans="1:17" x14ac:dyDescent="0.3">
      <c r="A58" s="6"/>
      <c r="B58" s="6"/>
      <c r="C58" s="6"/>
      <c r="D58" s="6"/>
      <c r="E58" s="6"/>
      <c r="F58" s="6"/>
      <c r="G58" s="9"/>
      <c r="J58" s="228"/>
      <c r="K58" s="235"/>
      <c r="L58" s="228" t="s">
        <v>214</v>
      </c>
      <c r="M58" s="229" t="s">
        <v>212</v>
      </c>
      <c r="N58" s="231">
        <v>9.2782236266174003</v>
      </c>
      <c r="O58" s="231">
        <v>8.0832766385064669</v>
      </c>
      <c r="P58" s="228" t="s">
        <v>232</v>
      </c>
      <c r="Q58" s="231">
        <v>8.6807501325619327</v>
      </c>
    </row>
    <row r="59" spans="1:17" x14ac:dyDescent="0.3">
      <c r="A59" s="6" t="s">
        <v>230</v>
      </c>
      <c r="B59" s="14" t="s">
        <v>236</v>
      </c>
      <c r="C59" s="14"/>
      <c r="D59" s="14"/>
      <c r="E59" s="14"/>
      <c r="F59" s="6"/>
      <c r="G59" s="9"/>
      <c r="J59" s="228"/>
      <c r="K59" s="235"/>
      <c r="L59" s="216" t="s">
        <v>214</v>
      </c>
      <c r="M59" s="217" t="s">
        <v>211</v>
      </c>
      <c r="N59" s="219">
        <v>0.96368184864065043</v>
      </c>
      <c r="O59" s="219">
        <v>0.82568662488864564</v>
      </c>
      <c r="P59" s="216" t="s">
        <v>232</v>
      </c>
      <c r="Q59" s="219">
        <v>0.89468423676464803</v>
      </c>
    </row>
    <row r="60" spans="1:17" ht="14.5" thickBot="1" x14ac:dyDescent="0.35">
      <c r="A60" s="6"/>
      <c r="B60" s="6"/>
      <c r="C60" s="6"/>
      <c r="D60" s="6"/>
      <c r="E60" s="6"/>
      <c r="F60" s="6"/>
      <c r="G60" s="9"/>
      <c r="J60" s="220"/>
      <c r="K60" s="237"/>
      <c r="L60" s="220" t="s">
        <v>226</v>
      </c>
      <c r="M60" s="221" t="s">
        <v>185</v>
      </c>
      <c r="N60" s="224">
        <v>54.91751163551249</v>
      </c>
      <c r="O60" s="224">
        <v>61.568618667183408</v>
      </c>
      <c r="P60" s="220" t="s">
        <v>232</v>
      </c>
      <c r="Q60" s="224">
        <v>58.243065151347949</v>
      </c>
    </row>
    <row r="61" spans="1:17" x14ac:dyDescent="0.3">
      <c r="A61" s="6"/>
      <c r="B61" s="6"/>
      <c r="C61" s="6"/>
      <c r="D61" s="6"/>
      <c r="E61" s="6"/>
      <c r="F61" s="6"/>
      <c r="G61" s="9"/>
      <c r="J61" s="229" t="s">
        <v>160</v>
      </c>
      <c r="K61" s="236">
        <v>10</v>
      </c>
      <c r="L61" s="228" t="s">
        <v>203</v>
      </c>
      <c r="M61" s="229" t="s">
        <v>212</v>
      </c>
      <c r="N61" s="230">
        <v>49.642899296658008</v>
      </c>
      <c r="O61" s="230">
        <v>37.802291013661723</v>
      </c>
      <c r="P61" s="228" t="s">
        <v>232</v>
      </c>
      <c r="Q61" s="230">
        <v>43.722595155159865</v>
      </c>
    </row>
    <row r="62" spans="1:17" x14ac:dyDescent="0.3">
      <c r="J62" s="228"/>
      <c r="K62" s="235"/>
      <c r="L62" s="216" t="s">
        <v>203</v>
      </c>
      <c r="M62" s="217" t="s">
        <v>211</v>
      </c>
      <c r="N62" s="227">
        <v>1.0784826451208378</v>
      </c>
      <c r="O62" s="219">
        <v>0.96683652029689815</v>
      </c>
      <c r="P62" s="216" t="s">
        <v>232</v>
      </c>
      <c r="Q62" s="227">
        <v>1.022659582708868</v>
      </c>
    </row>
    <row r="63" spans="1:17" x14ac:dyDescent="0.3">
      <c r="J63" s="228"/>
      <c r="K63" s="235"/>
      <c r="L63" s="228" t="s">
        <v>214</v>
      </c>
      <c r="M63" s="229" t="s">
        <v>212</v>
      </c>
      <c r="N63" s="230">
        <v>29.826594093798313</v>
      </c>
      <c r="O63" s="230">
        <v>33.311850208469792</v>
      </c>
      <c r="P63" s="228" t="s">
        <v>232</v>
      </c>
      <c r="Q63" s="230">
        <v>31.569222151134053</v>
      </c>
    </row>
    <row r="64" spans="1:17" x14ac:dyDescent="0.3">
      <c r="J64" s="228"/>
      <c r="K64" s="235"/>
      <c r="L64" s="216" t="s">
        <v>214</v>
      </c>
      <c r="M64" s="217" t="s">
        <v>211</v>
      </c>
      <c r="N64" s="227">
        <v>1.0638554462204106</v>
      </c>
      <c r="O64" s="219">
        <v>0.91921887833135607</v>
      </c>
      <c r="P64" s="216" t="s">
        <v>232</v>
      </c>
      <c r="Q64" s="219">
        <v>0.99153716227588329</v>
      </c>
    </row>
    <row r="65" spans="10:17" ht="14.5" thickBot="1" x14ac:dyDescent="0.35">
      <c r="J65" s="210"/>
      <c r="K65" s="238"/>
      <c r="L65" s="210" t="s">
        <v>226</v>
      </c>
      <c r="M65" s="11" t="s">
        <v>185</v>
      </c>
      <c r="N65" s="209">
        <v>0.60082296796485168</v>
      </c>
      <c r="O65" s="209">
        <v>0.88121246927682007</v>
      </c>
      <c r="P65" s="210" t="s">
        <v>232</v>
      </c>
      <c r="Q65" s="209">
        <v>0.74101771862083587</v>
      </c>
    </row>
    <row r="66" spans="10:17" ht="14.5" thickTop="1" x14ac:dyDescent="0.3"/>
  </sheetData>
  <mergeCells count="3">
    <mergeCell ref="A1:A2"/>
    <mergeCell ref="A18:G18"/>
    <mergeCell ref="B57:G5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309"/>
  <sheetViews>
    <sheetView tabSelected="1" topLeftCell="B1" workbookViewId="0">
      <pane ySplit="1" topLeftCell="A290" activePane="bottomLeft" state="frozenSplit"/>
      <selection pane="bottomLeft" activeCell="G312" sqref="G312"/>
    </sheetView>
  </sheetViews>
  <sheetFormatPr defaultColWidth="9.1796875" defaultRowHeight="14.5" x14ac:dyDescent="0.35"/>
  <cols>
    <col min="1" max="1" width="70.26953125" style="1" bestFit="1" customWidth="1"/>
    <col min="2" max="2" width="16.1796875" style="1" bestFit="1" customWidth="1"/>
    <col min="3" max="3" width="11.81640625" style="1" bestFit="1" customWidth="1"/>
    <col min="4" max="4" width="10" style="1" bestFit="1" customWidth="1"/>
    <col min="5" max="5" width="23" style="1" bestFit="1" customWidth="1"/>
    <col min="6" max="7" width="8.7265625" style="1" customWidth="1"/>
    <col min="8" max="8" width="11.1796875" style="1" bestFit="1" customWidth="1"/>
    <col min="9" max="9" width="8" style="1" bestFit="1" customWidth="1"/>
    <col min="10" max="11" width="8.54296875" style="1" bestFit="1" customWidth="1"/>
    <col min="12" max="12" width="4.26953125" style="1" bestFit="1" customWidth="1"/>
    <col min="13" max="13" width="8.81640625" style="1" bestFit="1" customWidth="1"/>
    <col min="14" max="14" width="8.54296875" style="1" bestFit="1" customWidth="1"/>
    <col min="15" max="15" width="8.7265625" style="1" customWidth="1"/>
    <col min="16" max="16" width="11" style="1" bestFit="1" customWidth="1"/>
    <col min="17" max="17" width="14.453125" style="1" bestFit="1" customWidth="1"/>
    <col min="18" max="18" width="11.1796875" style="1" bestFit="1" customWidth="1"/>
    <col min="19" max="20" width="6.26953125" style="1" bestFit="1" customWidth="1"/>
    <col min="21" max="21" width="6.1796875" style="1" bestFit="1" customWidth="1"/>
    <col min="22" max="22" width="8.1796875" style="1" bestFit="1" customWidth="1"/>
    <col min="23" max="40" width="8.7265625" style="1" customWidth="1"/>
    <col min="41" max="16384" width="9.1796875" style="1"/>
  </cols>
  <sheetData>
    <row r="1" spans="1:18" s="2" customFormat="1" ht="15" thickBot="1" x14ac:dyDescent="0.4">
      <c r="A1" s="2" t="s">
        <v>0</v>
      </c>
      <c r="B1" s="2" t="s">
        <v>1</v>
      </c>
      <c r="C1" s="2" t="s">
        <v>2</v>
      </c>
      <c r="D1" s="2" t="s">
        <v>3</v>
      </c>
      <c r="E1" s="2" t="s">
        <v>5</v>
      </c>
      <c r="F1" s="2" t="s">
        <v>6</v>
      </c>
      <c r="H1" s="90" t="s">
        <v>203</v>
      </c>
      <c r="I1" s="2" t="s">
        <v>194</v>
      </c>
      <c r="J1" s="2" t="s">
        <v>195</v>
      </c>
      <c r="K1" s="2" t="s">
        <v>196</v>
      </c>
      <c r="L1" s="2" t="s">
        <v>197</v>
      </c>
      <c r="M1" s="2" t="s">
        <v>198</v>
      </c>
      <c r="N1" s="2" t="s">
        <v>199</v>
      </c>
    </row>
    <row r="2" spans="1:18" ht="15" thickTop="1" x14ac:dyDescent="0.35">
      <c r="A2" s="1" t="s">
        <v>7</v>
      </c>
      <c r="B2" s="1" t="s">
        <v>175</v>
      </c>
      <c r="C2" s="1" t="s">
        <v>176</v>
      </c>
      <c r="D2" s="1">
        <v>42.3</v>
      </c>
      <c r="E2" s="1">
        <v>9865000</v>
      </c>
      <c r="F2" s="1">
        <v>4.2881999999999999E-6</v>
      </c>
      <c r="H2" s="91" t="s">
        <v>204</v>
      </c>
      <c r="I2" s="34">
        <v>7.4999999999999997E-2</v>
      </c>
      <c r="J2" s="35">
        <v>3.4554320000000004E-4</v>
      </c>
      <c r="K2" s="35">
        <v>9.6147920000000007E-4</v>
      </c>
      <c r="L2" s="36"/>
      <c r="M2" s="44">
        <v>6.5351120000000003E-4</v>
      </c>
      <c r="N2" s="45">
        <v>4.3553252237691736E-4</v>
      </c>
      <c r="P2" s="1" t="s">
        <v>203</v>
      </c>
      <c r="Q2" s="15">
        <v>1.4578666360378267</v>
      </c>
      <c r="R2" s="16">
        <v>0.6986179222108605</v>
      </c>
    </row>
    <row r="3" spans="1:18" x14ac:dyDescent="0.35">
      <c r="A3" s="1" t="s">
        <v>11</v>
      </c>
      <c r="B3" s="1" t="s">
        <v>175</v>
      </c>
      <c r="C3" s="1" t="s">
        <v>176</v>
      </c>
      <c r="D3" s="1">
        <v>21.24</v>
      </c>
      <c r="E3" s="1">
        <v>9891000</v>
      </c>
      <c r="F3" s="1">
        <v>2.1474E-6</v>
      </c>
      <c r="H3" s="92" t="s">
        <v>205</v>
      </c>
      <c r="I3" s="29">
        <v>0.25</v>
      </c>
      <c r="J3" s="30">
        <v>2.270308E-4</v>
      </c>
      <c r="K3" s="30">
        <v>1.1625279999999999E-4</v>
      </c>
      <c r="L3" s="27"/>
      <c r="M3" s="46">
        <v>1.7164179999999999E-4</v>
      </c>
      <c r="N3" s="47">
        <v>7.8331875006283364E-5</v>
      </c>
      <c r="P3" s="1" t="s">
        <v>214</v>
      </c>
      <c r="Q3" s="18">
        <v>-2.6366008530628232E-2</v>
      </c>
      <c r="R3" s="18">
        <v>3.0385401971052096E-2</v>
      </c>
    </row>
    <row r="4" spans="1:18" x14ac:dyDescent="0.35">
      <c r="A4" s="1" t="s">
        <v>12</v>
      </c>
      <c r="B4" s="1" t="s">
        <v>175</v>
      </c>
      <c r="C4" s="1" t="s">
        <v>176</v>
      </c>
      <c r="D4" s="1">
        <v>160.69999999999999</v>
      </c>
      <c r="E4" s="1">
        <v>9685000</v>
      </c>
      <c r="F4" s="1">
        <v>1.65906E-5</v>
      </c>
      <c r="H4" s="92" t="s">
        <v>206</v>
      </c>
      <c r="I4" s="31">
        <v>7.4999999999999997E-2</v>
      </c>
      <c r="J4" s="32">
        <v>3.6715549200000003E-2</v>
      </c>
      <c r="K4" s="32">
        <v>3.8071515200000003E-2</v>
      </c>
      <c r="L4" s="27"/>
      <c r="M4" s="31">
        <v>3.7393532200000003E-2</v>
      </c>
      <c r="N4" s="48">
        <v>9.5881275365839824E-4</v>
      </c>
    </row>
    <row r="5" spans="1:18" x14ac:dyDescent="0.35">
      <c r="A5" s="1" t="s">
        <v>13</v>
      </c>
      <c r="B5" s="1" t="s">
        <v>175</v>
      </c>
      <c r="C5" s="1" t="s">
        <v>176</v>
      </c>
      <c r="D5" s="1">
        <v>262</v>
      </c>
      <c r="E5" s="1">
        <v>9708000</v>
      </c>
      <c r="F5" s="1">
        <v>2.6985999999999999E-5</v>
      </c>
      <c r="H5" s="92" t="s">
        <v>207</v>
      </c>
      <c r="I5" s="27"/>
      <c r="J5" s="27"/>
      <c r="K5" s="27"/>
      <c r="L5" s="27"/>
      <c r="M5" s="27"/>
      <c r="N5" s="38"/>
    </row>
    <row r="6" spans="1:18" ht="15" thickBot="1" x14ac:dyDescent="0.4">
      <c r="A6" s="1" t="s">
        <v>26</v>
      </c>
      <c r="B6" s="1" t="s">
        <v>175</v>
      </c>
      <c r="C6" s="1" t="s">
        <v>176</v>
      </c>
      <c r="D6" s="1">
        <v>574.29999999999995</v>
      </c>
      <c r="E6" s="1">
        <v>9576000</v>
      </c>
      <c r="F6" s="1">
        <v>5.9975500000000002E-5</v>
      </c>
      <c r="H6" s="93" t="s">
        <v>208</v>
      </c>
      <c r="I6" s="28"/>
      <c r="J6" s="33">
        <v>4.2881999999999999E-6</v>
      </c>
      <c r="K6" s="33">
        <v>2.1474E-6</v>
      </c>
      <c r="L6" s="28"/>
      <c r="M6" s="33">
        <v>3.2177999999999999E-6</v>
      </c>
      <c r="N6" s="49">
        <v>1.5137741971641608E-6</v>
      </c>
    </row>
    <row r="7" spans="1:18" x14ac:dyDescent="0.35">
      <c r="A7" s="1" t="s">
        <v>27</v>
      </c>
      <c r="B7" s="1" t="s">
        <v>175</v>
      </c>
      <c r="C7" s="1" t="s">
        <v>176</v>
      </c>
      <c r="D7" s="1">
        <v>313.89999999999998</v>
      </c>
      <c r="E7" s="1">
        <v>9724000</v>
      </c>
      <c r="F7" s="1">
        <v>3.2280999999999998E-5</v>
      </c>
      <c r="H7" s="94" t="s">
        <v>209</v>
      </c>
      <c r="I7" s="26"/>
      <c r="J7" s="53">
        <v>7.8830138888888895E-9</v>
      </c>
      <c r="K7" s="41">
        <v>4.0365555555555549E-9</v>
      </c>
      <c r="L7" s="26"/>
      <c r="M7" s="41">
        <v>5.9597847222222222E-9</v>
      </c>
      <c r="N7" s="50">
        <v>2.7198567710515062E-9</v>
      </c>
    </row>
    <row r="8" spans="1:18" ht="16.5" x14ac:dyDescent="0.45">
      <c r="A8" s="1" t="s">
        <v>122</v>
      </c>
      <c r="B8" s="1" t="s">
        <v>175</v>
      </c>
      <c r="C8" s="1" t="s">
        <v>176</v>
      </c>
      <c r="D8" s="1">
        <v>92150</v>
      </c>
      <c r="E8" s="1">
        <v>10040000</v>
      </c>
      <c r="F8" s="1">
        <v>9.1821051000000008E-3</v>
      </c>
      <c r="H8" s="92" t="s">
        <v>210</v>
      </c>
      <c r="I8" s="27"/>
      <c r="J8" s="54">
        <v>3.6715549200000003E-2</v>
      </c>
      <c r="K8" s="31">
        <v>3.8071515200000003E-2</v>
      </c>
      <c r="L8" s="27"/>
      <c r="M8" s="31">
        <v>3.7393532200000003E-2</v>
      </c>
      <c r="N8" s="48">
        <v>9.5881275365839824E-4</v>
      </c>
    </row>
    <row r="9" spans="1:18" x14ac:dyDescent="0.35">
      <c r="A9" s="1" t="s">
        <v>123</v>
      </c>
      <c r="B9" s="1" t="s">
        <v>175</v>
      </c>
      <c r="C9" s="1" t="s">
        <v>176</v>
      </c>
      <c r="D9" s="1">
        <v>94180</v>
      </c>
      <c r="E9" s="1">
        <v>9891000</v>
      </c>
      <c r="F9" s="1">
        <v>9.5210966000000008E-3</v>
      </c>
      <c r="H9" s="92" t="s">
        <v>211</v>
      </c>
      <c r="I9" s="27"/>
      <c r="J9" s="55">
        <v>3.0023043570143119E-2</v>
      </c>
      <c r="K9" s="42">
        <v>3.5433014059112977E-2</v>
      </c>
      <c r="L9" s="27" t="s">
        <v>232</v>
      </c>
      <c r="M9" s="42">
        <v>3.2728028814628052E-2</v>
      </c>
      <c r="N9" s="51">
        <v>3.8254268187696886E-3</v>
      </c>
    </row>
    <row r="10" spans="1:18" ht="17" thickBot="1" x14ac:dyDescent="0.5">
      <c r="A10" s="1" t="s">
        <v>74</v>
      </c>
      <c r="B10" s="1" t="s">
        <v>175</v>
      </c>
      <c r="C10" s="1" t="s">
        <v>176</v>
      </c>
      <c r="D10" s="1">
        <v>899.5</v>
      </c>
      <c r="E10" s="1">
        <v>10040000</v>
      </c>
      <c r="F10" s="1">
        <v>8.9603600000000004E-5</v>
      </c>
      <c r="H10" s="95" t="s">
        <v>213</v>
      </c>
      <c r="I10" s="40"/>
      <c r="J10" s="56">
        <v>1.9518641062915825</v>
      </c>
      <c r="K10" s="43">
        <v>0.96386916578407111</v>
      </c>
      <c r="L10" s="40" t="s">
        <v>232</v>
      </c>
      <c r="M10" s="43">
        <v>1.4578666360378267</v>
      </c>
      <c r="N10" s="52">
        <v>0.6986179222108605</v>
      </c>
    </row>
    <row r="11" spans="1:18" ht="15" thickTop="1" x14ac:dyDescent="0.35">
      <c r="A11" s="1" t="s">
        <v>75</v>
      </c>
      <c r="B11" s="1" t="s">
        <v>175</v>
      </c>
      <c r="C11" s="1" t="s">
        <v>176</v>
      </c>
      <c r="D11" s="1">
        <v>2370</v>
      </c>
      <c r="E11" s="1">
        <v>9729000</v>
      </c>
      <c r="F11" s="1">
        <v>2.4358760000000001E-4</v>
      </c>
      <c r="H11" s="89"/>
    </row>
    <row r="12" spans="1:18" ht="15" thickBot="1" x14ac:dyDescent="0.4">
      <c r="A12" s="1" t="s">
        <v>50</v>
      </c>
      <c r="B12" s="1" t="s">
        <v>175</v>
      </c>
      <c r="C12" s="1" t="s">
        <v>176</v>
      </c>
      <c r="D12" s="1">
        <v>209.4</v>
      </c>
      <c r="E12" s="1">
        <v>9804000</v>
      </c>
      <c r="F12" s="1">
        <v>2.1355499999999999E-5</v>
      </c>
      <c r="H12" s="90" t="s">
        <v>214</v>
      </c>
    </row>
    <row r="13" spans="1:18" ht="15" thickTop="1" x14ac:dyDescent="0.35">
      <c r="A13" s="1" t="s">
        <v>51</v>
      </c>
      <c r="B13" s="1" t="s">
        <v>175</v>
      </c>
      <c r="C13" s="1" t="s">
        <v>176</v>
      </c>
      <c r="D13" s="1">
        <v>166.8</v>
      </c>
      <c r="E13" s="1">
        <v>9891000</v>
      </c>
      <c r="F13" s="1">
        <v>1.6858999999999999E-5</v>
      </c>
      <c r="H13" s="96" t="s">
        <v>204</v>
      </c>
      <c r="I13" s="61">
        <v>0.25</v>
      </c>
      <c r="J13" s="62">
        <v>2.3011490000000002E-2</v>
      </c>
      <c r="K13" s="62">
        <v>2.0294842800000001E-2</v>
      </c>
      <c r="L13" s="63"/>
      <c r="M13" s="74">
        <v>2.16531664E-2</v>
      </c>
      <c r="N13" s="75">
        <v>1.9209596572114483E-3</v>
      </c>
    </row>
    <row r="14" spans="1:18" x14ac:dyDescent="0.35">
      <c r="A14" s="1" t="s">
        <v>146</v>
      </c>
      <c r="B14" s="1" t="s">
        <v>175</v>
      </c>
      <c r="C14" s="1" t="s">
        <v>176</v>
      </c>
      <c r="D14" s="1">
        <v>87620</v>
      </c>
      <c r="E14" s="1">
        <v>10410000</v>
      </c>
      <c r="F14" s="1">
        <v>8.4198328000000006E-3</v>
      </c>
      <c r="H14" s="97" t="s">
        <v>205</v>
      </c>
      <c r="I14" s="31">
        <v>7.4999999999999997E-2</v>
      </c>
      <c r="J14" s="59">
        <v>-1.7312000000000013E-6</v>
      </c>
      <c r="K14" s="59">
        <v>-1.9717200000000002E-5</v>
      </c>
      <c r="L14" s="27"/>
      <c r="M14" s="76">
        <v>-1.0724200000000001E-5</v>
      </c>
      <c r="N14" s="77">
        <v>1.2718022566421245E-5</v>
      </c>
    </row>
    <row r="15" spans="1:18" x14ac:dyDescent="0.35">
      <c r="A15" s="1" t="s">
        <v>147</v>
      </c>
      <c r="B15" s="1" t="s">
        <v>175</v>
      </c>
      <c r="C15" s="1" t="s">
        <v>176</v>
      </c>
      <c r="D15" s="1">
        <v>98680</v>
      </c>
      <c r="E15" s="1">
        <v>10090000</v>
      </c>
      <c r="F15" s="1">
        <v>9.7767072999999996E-3</v>
      </c>
      <c r="H15" s="97" t="s">
        <v>206</v>
      </c>
      <c r="I15" s="29">
        <v>0.25</v>
      </c>
      <c r="J15" s="32">
        <v>3.3592178E-2</v>
      </c>
      <c r="K15" s="32">
        <v>3.9019675999999996E-2</v>
      </c>
      <c r="L15" s="27"/>
      <c r="M15" s="31">
        <v>3.6305927000000002E-2</v>
      </c>
      <c r="N15" s="78">
        <v>3.8378206406764212E-3</v>
      </c>
    </row>
    <row r="16" spans="1:18" x14ac:dyDescent="0.35">
      <c r="A16" s="1" t="s">
        <v>98</v>
      </c>
      <c r="B16" s="1" t="s">
        <v>175</v>
      </c>
      <c r="C16" s="1" t="s">
        <v>176</v>
      </c>
      <c r="D16" s="1">
        <v>56130</v>
      </c>
      <c r="E16" s="1">
        <v>9719000</v>
      </c>
      <c r="F16" s="1">
        <v>5.7746608000000003E-3</v>
      </c>
      <c r="H16" s="97" t="s">
        <v>207</v>
      </c>
      <c r="I16" s="27"/>
      <c r="J16" s="27"/>
      <c r="K16" s="27"/>
      <c r="L16" s="27"/>
      <c r="M16" s="27"/>
      <c r="N16" s="64"/>
    </row>
    <row r="17" spans="1:22" ht="15" thickBot="1" x14ac:dyDescent="0.4">
      <c r="A17" s="1" t="s">
        <v>99</v>
      </c>
      <c r="B17" s="1" t="s">
        <v>175</v>
      </c>
      <c r="C17" s="1" t="s">
        <v>176</v>
      </c>
      <c r="D17" s="1">
        <v>49670</v>
      </c>
      <c r="E17" s="1">
        <v>9748000</v>
      </c>
      <c r="F17" s="1">
        <v>5.0954989999999999E-3</v>
      </c>
      <c r="H17" s="98" t="s">
        <v>208</v>
      </c>
      <c r="I17" s="58"/>
      <c r="J17" s="60">
        <v>1.65906E-5</v>
      </c>
      <c r="K17" s="60">
        <v>2.6985999999999999E-5</v>
      </c>
      <c r="L17" s="58"/>
      <c r="M17" s="60">
        <v>2.1788299999999999E-5</v>
      </c>
      <c r="N17" s="79">
        <v>7.3506578331466354E-6</v>
      </c>
    </row>
    <row r="18" spans="1:22" ht="63" thickTop="1" thickBot="1" x14ac:dyDescent="0.4">
      <c r="C18" s="90"/>
      <c r="E18" s="19" t="s">
        <v>4</v>
      </c>
      <c r="F18" s="20">
        <v>4</v>
      </c>
      <c r="H18" s="99" t="s">
        <v>209</v>
      </c>
      <c r="I18" s="57"/>
      <c r="J18" s="86">
        <v>-1.8033333333333346E-11</v>
      </c>
      <c r="K18" s="70">
        <v>-2.0538750000000001E-10</v>
      </c>
      <c r="L18" s="57"/>
      <c r="M18" s="70">
        <v>-1.1171041666666668E-10</v>
      </c>
      <c r="N18" s="80">
        <v>1.3247940173355462E-10</v>
      </c>
      <c r="P18" s="100" t="s">
        <v>215</v>
      </c>
      <c r="Q18" s="101" t="s">
        <v>216</v>
      </c>
      <c r="R18" s="102" t="s">
        <v>189</v>
      </c>
      <c r="S18" s="102" t="s">
        <v>217</v>
      </c>
      <c r="T18" s="102" t="s">
        <v>218</v>
      </c>
      <c r="U18" s="102" t="s">
        <v>219</v>
      </c>
      <c r="V18" s="102" t="s">
        <v>211</v>
      </c>
    </row>
    <row r="19" spans="1:22" ht="17" thickTop="1" x14ac:dyDescent="0.45">
      <c r="C19" s="90"/>
      <c r="E19" s="21" t="s">
        <v>200</v>
      </c>
      <c r="F19" s="22">
        <v>0.11</v>
      </c>
      <c r="H19" s="97" t="s">
        <v>210</v>
      </c>
      <c r="I19" s="27"/>
      <c r="J19" s="54">
        <v>3.3592178E-2</v>
      </c>
      <c r="K19" s="31">
        <v>3.9019675999999996E-2</v>
      </c>
      <c r="L19" s="27"/>
      <c r="M19" s="31">
        <v>3.6305927000000002E-2</v>
      </c>
      <c r="N19" s="78">
        <v>3.8378206406764212E-3</v>
      </c>
      <c r="Q19" s="103"/>
      <c r="R19" s="103" t="s">
        <v>203</v>
      </c>
      <c r="S19" s="107">
        <v>1.9518641062915825</v>
      </c>
      <c r="T19" s="107">
        <v>0.96386916578407111</v>
      </c>
      <c r="U19" s="103" t="s">
        <v>232</v>
      </c>
      <c r="V19" s="108">
        <v>3.2728028814628052E-2</v>
      </c>
    </row>
    <row r="20" spans="1:22" ht="29" x14ac:dyDescent="0.35">
      <c r="C20" s="90"/>
      <c r="E20" s="21" t="s">
        <v>201</v>
      </c>
      <c r="F20" s="23">
        <v>2</v>
      </c>
      <c r="H20" s="97" t="s">
        <v>211</v>
      </c>
      <c r="I20" s="27"/>
      <c r="J20" s="87">
        <v>0.68500978531371215</v>
      </c>
      <c r="K20" s="71">
        <v>0.51996658403826834</v>
      </c>
      <c r="L20" s="27" t="s">
        <v>232</v>
      </c>
      <c r="M20" s="71">
        <v>0.60248818467599019</v>
      </c>
      <c r="N20" s="81">
        <v>0.11670316681060269</v>
      </c>
      <c r="P20" s="104" t="s">
        <v>175</v>
      </c>
      <c r="Q20" s="109">
        <v>10</v>
      </c>
      <c r="R20" s="103" t="s">
        <v>214</v>
      </c>
      <c r="S20" s="110">
        <v>-4.8802847478181992E-3</v>
      </c>
      <c r="T20" s="110">
        <v>-4.7851732313438262E-2</v>
      </c>
      <c r="U20" s="103" t="s">
        <v>232</v>
      </c>
      <c r="V20" s="111">
        <v>0.60248818467599019</v>
      </c>
    </row>
    <row r="21" spans="1:22" ht="17" thickBot="1" x14ac:dyDescent="0.5">
      <c r="C21" s="90"/>
      <c r="E21" s="24" t="s">
        <v>202</v>
      </c>
      <c r="F21" s="25">
        <v>10</v>
      </c>
      <c r="H21" s="98" t="s">
        <v>213</v>
      </c>
      <c r="I21" s="58"/>
      <c r="J21" s="88">
        <v>-4.8802847478181992E-3</v>
      </c>
      <c r="K21" s="72">
        <v>-4.7851732313438262E-2</v>
      </c>
      <c r="L21" s="58" t="s">
        <v>232</v>
      </c>
      <c r="M21" s="82">
        <v>-2.6366008530628232E-2</v>
      </c>
      <c r="N21" s="83">
        <v>3.0385401971052096E-2</v>
      </c>
      <c r="P21" s="105"/>
      <c r="Q21" s="112"/>
      <c r="R21" s="113" t="s">
        <v>185</v>
      </c>
      <c r="S21" s="114">
        <v>-2.5003199413766719E-3</v>
      </c>
      <c r="T21" s="114">
        <v>-4.9645464355644875E-2</v>
      </c>
      <c r="U21" s="113" t="s">
        <v>232</v>
      </c>
      <c r="V21" s="113"/>
    </row>
    <row r="22" spans="1:22" ht="15" thickBot="1" x14ac:dyDescent="0.4">
      <c r="H22" s="67" t="s">
        <v>185</v>
      </c>
      <c r="I22" s="68"/>
      <c r="J22" s="73">
        <v>-2.5003199413766719E-3</v>
      </c>
      <c r="K22" s="73">
        <v>-4.9645464355644875E-2</v>
      </c>
      <c r="L22" s="68" t="s">
        <v>232</v>
      </c>
      <c r="M22" s="84">
        <v>-2.6072892148510773E-2</v>
      </c>
      <c r="N22" s="85">
        <v>3.3336651315348131E-2</v>
      </c>
      <c r="P22" s="106"/>
      <c r="Q22" s="115"/>
      <c r="R22" s="103"/>
      <c r="S22" s="103"/>
      <c r="T22" s="103"/>
      <c r="U22" s="103"/>
      <c r="V22" s="103"/>
    </row>
    <row r="23" spans="1:22" ht="15" thickTop="1" x14ac:dyDescent="0.35"/>
    <row r="27" spans="1:22" ht="15" thickBot="1" x14ac:dyDescent="0.4">
      <c r="H27" s="90" t="s">
        <v>203</v>
      </c>
    </row>
    <row r="28" spans="1:22" ht="15" thickTop="1" x14ac:dyDescent="0.35">
      <c r="A28" s="1" t="s">
        <v>7</v>
      </c>
      <c r="B28" s="1" t="s">
        <v>170</v>
      </c>
      <c r="C28" s="1" t="s">
        <v>171</v>
      </c>
      <c r="D28" s="1">
        <v>62.46</v>
      </c>
      <c r="E28" s="1">
        <v>9865000</v>
      </c>
      <c r="F28" s="1">
        <v>6.3315000000000003E-6</v>
      </c>
      <c r="H28" s="91" t="s">
        <v>204</v>
      </c>
      <c r="I28" s="34">
        <v>7.4999999999999997E-2</v>
      </c>
      <c r="J28" s="116">
        <v>6.8038700000000001E-3</v>
      </c>
      <c r="K28" s="116">
        <v>7.6118532000000001E-3</v>
      </c>
      <c r="L28" s="36"/>
      <c r="M28" s="118">
        <v>7.2078616000000005E-3</v>
      </c>
      <c r="N28" s="45">
        <v>5.7133039980480655E-4</v>
      </c>
      <c r="P28" s="1" t="s">
        <v>203</v>
      </c>
      <c r="Q28" s="16">
        <v>0.3672694198945915</v>
      </c>
      <c r="R28" s="16">
        <v>0.33226159711580533</v>
      </c>
    </row>
    <row r="29" spans="1:22" x14ac:dyDescent="0.35">
      <c r="A29" s="1" t="s">
        <v>11</v>
      </c>
      <c r="B29" s="1" t="s">
        <v>170</v>
      </c>
      <c r="C29" s="1" t="s">
        <v>171</v>
      </c>
      <c r="D29" s="1">
        <v>33.76</v>
      </c>
      <c r="E29" s="1">
        <v>9891000</v>
      </c>
      <c r="F29" s="1">
        <v>3.4137E-6</v>
      </c>
      <c r="H29" s="92" t="s">
        <v>205</v>
      </c>
      <c r="I29" s="29">
        <v>0.25</v>
      </c>
      <c r="J29" s="59">
        <v>5.4883999999999998E-6</v>
      </c>
      <c r="K29" s="59">
        <v>2.49424E-5</v>
      </c>
      <c r="L29" s="27"/>
      <c r="M29" s="76">
        <v>1.52154E-5</v>
      </c>
      <c r="N29" s="47">
        <v>1.3756055321203097E-5</v>
      </c>
      <c r="P29" s="1" t="s">
        <v>214</v>
      </c>
      <c r="Q29" s="15">
        <v>2.1850155940654474</v>
      </c>
      <c r="R29" s="16">
        <v>0.54503612137494351</v>
      </c>
    </row>
    <row r="30" spans="1:22" x14ac:dyDescent="0.35">
      <c r="A30" s="1" t="s">
        <v>12</v>
      </c>
      <c r="B30" s="1" t="s">
        <v>170</v>
      </c>
      <c r="C30" s="1" t="s">
        <v>171</v>
      </c>
      <c r="D30" s="1">
        <v>85.35</v>
      </c>
      <c r="E30" s="1">
        <v>9685000</v>
      </c>
      <c r="F30" s="1">
        <v>8.8127999999999997E-6</v>
      </c>
      <c r="H30" s="92" t="s">
        <v>206</v>
      </c>
      <c r="I30" s="31">
        <v>7.4999999999999997E-2</v>
      </c>
      <c r="J30" s="32">
        <v>1.30923832E-2</v>
      </c>
      <c r="K30" s="32">
        <v>1.30738148E-2</v>
      </c>
      <c r="L30" s="27"/>
      <c r="M30" s="31">
        <v>1.3083099000000001E-2</v>
      </c>
      <c r="N30" s="47">
        <v>1.3129841555784425E-5</v>
      </c>
    </row>
    <row r="31" spans="1:22" x14ac:dyDescent="0.35">
      <c r="A31" s="1" t="s">
        <v>13</v>
      </c>
      <c r="B31" s="1" t="s">
        <v>170</v>
      </c>
      <c r="C31" s="1" t="s">
        <v>171</v>
      </c>
      <c r="D31" s="1">
        <v>99.85</v>
      </c>
      <c r="E31" s="1">
        <v>9708000</v>
      </c>
      <c r="F31" s="1">
        <v>1.02848E-5</v>
      </c>
      <c r="H31" s="92" t="s">
        <v>207</v>
      </c>
      <c r="I31" s="27"/>
      <c r="J31" s="27"/>
      <c r="K31" s="27"/>
      <c r="L31" s="27"/>
      <c r="M31" s="27"/>
      <c r="N31" s="38"/>
    </row>
    <row r="32" spans="1:22" ht="15" thickBot="1" x14ac:dyDescent="0.4">
      <c r="A32" s="1" t="s">
        <v>24</v>
      </c>
      <c r="B32" s="1" t="s">
        <v>170</v>
      </c>
      <c r="C32" s="1" t="s">
        <v>171</v>
      </c>
      <c r="D32" s="1">
        <v>59.31</v>
      </c>
      <c r="E32" s="1">
        <v>9499000</v>
      </c>
      <c r="F32" s="1">
        <v>6.2446999999999997E-6</v>
      </c>
      <c r="H32" s="93" t="s">
        <v>208</v>
      </c>
      <c r="I32" s="28"/>
      <c r="J32" s="33">
        <v>6.3315000000000003E-6</v>
      </c>
      <c r="K32" s="33">
        <v>3.4137E-6</v>
      </c>
      <c r="L32" s="28"/>
      <c r="M32" s="33">
        <v>4.8725999999999997E-6</v>
      </c>
      <c r="N32" s="49">
        <v>2.0631961661461084E-6</v>
      </c>
    </row>
    <row r="33" spans="1:22" x14ac:dyDescent="0.35">
      <c r="A33" s="1" t="s">
        <v>25</v>
      </c>
      <c r="B33" s="1" t="s">
        <v>170</v>
      </c>
      <c r="C33" s="1" t="s">
        <v>171</v>
      </c>
      <c r="D33" s="1">
        <v>107.4</v>
      </c>
      <c r="E33" s="1">
        <v>9671000</v>
      </c>
      <c r="F33" s="1">
        <v>1.11082E-5</v>
      </c>
      <c r="H33" s="94" t="s">
        <v>209</v>
      </c>
      <c r="I33" s="26"/>
      <c r="J33" s="53">
        <v>1.9056944444444444E-10</v>
      </c>
      <c r="K33" s="41">
        <v>8.6605555555555555E-10</v>
      </c>
      <c r="L33" s="26"/>
      <c r="M33" s="41">
        <v>5.2831249999999998E-10</v>
      </c>
      <c r="N33" s="50">
        <v>4.7764080976399638E-10</v>
      </c>
    </row>
    <row r="34" spans="1:22" ht="16.5" x14ac:dyDescent="0.45">
      <c r="A34" s="1" t="s">
        <v>120</v>
      </c>
      <c r="B34" s="1" t="s">
        <v>170</v>
      </c>
      <c r="C34" s="1" t="s">
        <v>171</v>
      </c>
      <c r="D34" s="1">
        <v>32300</v>
      </c>
      <c r="E34" s="1">
        <v>9852000</v>
      </c>
      <c r="F34" s="1">
        <v>3.2779684000000002E-3</v>
      </c>
      <c r="H34" s="92" t="s">
        <v>210</v>
      </c>
      <c r="I34" s="27"/>
      <c r="J34" s="54">
        <v>1.30923832E-2</v>
      </c>
      <c r="K34" s="31">
        <v>1.30738148E-2</v>
      </c>
      <c r="L34" s="27"/>
      <c r="M34" s="31">
        <v>1.3083099000000001E-2</v>
      </c>
      <c r="N34" s="47">
        <v>1.3129841555784425E-5</v>
      </c>
    </row>
    <row r="35" spans="1:22" x14ac:dyDescent="0.35">
      <c r="A35" s="1" t="s">
        <v>121</v>
      </c>
      <c r="B35" s="1" t="s">
        <v>170</v>
      </c>
      <c r="C35" s="1" t="s">
        <v>171</v>
      </c>
      <c r="D35" s="1">
        <v>32240</v>
      </c>
      <c r="E35" s="1">
        <v>9849000</v>
      </c>
      <c r="F35" s="1">
        <v>3.2733263000000001E-3</v>
      </c>
      <c r="H35" s="92" t="s">
        <v>211</v>
      </c>
      <c r="I35" s="27"/>
      <c r="J35" s="87">
        <v>0.52107890232441922</v>
      </c>
      <c r="K35" s="71">
        <v>0.58858065920693137</v>
      </c>
      <c r="L35" s="27" t="s">
        <v>232</v>
      </c>
      <c r="M35" s="71">
        <v>0.55482978076567524</v>
      </c>
      <c r="N35" s="119">
        <v>4.7730950033630044E-2</v>
      </c>
    </row>
    <row r="36" spans="1:22" ht="17" thickBot="1" x14ac:dyDescent="0.5">
      <c r="A36" s="1" t="s">
        <v>72</v>
      </c>
      <c r="B36" s="1" t="s">
        <v>170</v>
      </c>
      <c r="C36" s="1" t="s">
        <v>171</v>
      </c>
      <c r="D36" s="1">
        <v>17060</v>
      </c>
      <c r="E36" s="1">
        <v>10000000</v>
      </c>
      <c r="F36" s="1">
        <v>1.7058401E-3</v>
      </c>
      <c r="H36" s="95" t="s">
        <v>213</v>
      </c>
      <c r="I36" s="40"/>
      <c r="J36" s="120">
        <v>0.13232499144613297</v>
      </c>
      <c r="K36" s="43">
        <v>0.60221384834305003</v>
      </c>
      <c r="L36" s="40" t="s">
        <v>232</v>
      </c>
      <c r="M36" s="117">
        <v>0.3672694198945915</v>
      </c>
      <c r="N36" s="52">
        <v>0.33226159711580533</v>
      </c>
    </row>
    <row r="37" spans="1:22" ht="15" thickTop="1" x14ac:dyDescent="0.35">
      <c r="A37" s="1" t="s">
        <v>73</v>
      </c>
      <c r="B37" s="1" t="s">
        <v>170</v>
      </c>
      <c r="C37" s="1" t="s">
        <v>171</v>
      </c>
      <c r="D37" s="1">
        <v>18880</v>
      </c>
      <c r="E37" s="1">
        <v>9896000</v>
      </c>
      <c r="F37" s="1">
        <v>1.9078359E-3</v>
      </c>
      <c r="H37" s="89"/>
    </row>
    <row r="38" spans="1:22" ht="15" thickBot="1" x14ac:dyDescent="0.4">
      <c r="A38" s="1" t="s">
        <v>48</v>
      </c>
      <c r="B38" s="1" t="s">
        <v>170</v>
      </c>
      <c r="C38" s="1" t="s">
        <v>171</v>
      </c>
      <c r="D38" s="1">
        <v>1030</v>
      </c>
      <c r="E38" s="1">
        <v>9522000</v>
      </c>
      <c r="F38" s="1">
        <v>1.08175E-4</v>
      </c>
      <c r="H38" s="90" t="s">
        <v>214</v>
      </c>
    </row>
    <row r="39" spans="1:22" ht="15" thickTop="1" x14ac:dyDescent="0.35">
      <c r="A39" s="1" t="s">
        <v>49</v>
      </c>
      <c r="B39" s="1" t="s">
        <v>170</v>
      </c>
      <c r="C39" s="1" t="s">
        <v>171</v>
      </c>
      <c r="D39" s="1">
        <v>731.4</v>
      </c>
      <c r="E39" s="1">
        <v>9620000</v>
      </c>
      <c r="F39" s="1">
        <v>7.6036099999999995E-5</v>
      </c>
      <c r="H39" s="96" t="s">
        <v>204</v>
      </c>
      <c r="I39" s="61">
        <v>0.25</v>
      </c>
      <c r="J39" s="62">
        <v>1.38736196E-2</v>
      </c>
      <c r="K39" s="62">
        <v>1.1656211999999999E-2</v>
      </c>
      <c r="L39" s="63"/>
      <c r="M39" s="74">
        <v>1.2764915799999998E-2</v>
      </c>
      <c r="N39" s="75">
        <v>1.5679439506145877E-3</v>
      </c>
    </row>
    <row r="40" spans="1:22" x14ac:dyDescent="0.35">
      <c r="A40" s="1" t="s">
        <v>144</v>
      </c>
      <c r="B40" s="1" t="s">
        <v>170</v>
      </c>
      <c r="C40" s="1" t="s">
        <v>171</v>
      </c>
      <c r="D40" s="1">
        <v>36510</v>
      </c>
      <c r="E40" s="1">
        <v>10020000</v>
      </c>
      <c r="F40" s="1">
        <v>3.6430494999999999E-3</v>
      </c>
      <c r="H40" s="97" t="s">
        <v>205</v>
      </c>
      <c r="I40" s="31">
        <v>7.4999999999999997E-2</v>
      </c>
      <c r="J40" s="30">
        <v>3.945048E-4</v>
      </c>
      <c r="K40" s="30">
        <v>2.6594919999999998E-4</v>
      </c>
      <c r="L40" s="27"/>
      <c r="M40" s="46">
        <v>3.3022699999999999E-4</v>
      </c>
      <c r="N40" s="77">
        <v>9.0902536519505342E-5</v>
      </c>
    </row>
    <row r="41" spans="1:22" x14ac:dyDescent="0.35">
      <c r="A41" s="1" t="s">
        <v>145</v>
      </c>
      <c r="B41" s="1" t="s">
        <v>170</v>
      </c>
      <c r="C41" s="1" t="s">
        <v>171</v>
      </c>
      <c r="D41" s="1">
        <v>36250</v>
      </c>
      <c r="E41" s="1">
        <v>10330000</v>
      </c>
      <c r="F41" s="1">
        <v>3.5081523000000002E-3</v>
      </c>
      <c r="H41" s="97" t="s">
        <v>206</v>
      </c>
      <c r="I41" s="29">
        <v>0.25</v>
      </c>
      <c r="J41" s="32">
        <v>1.4534002799999999E-2</v>
      </c>
      <c r="K41" s="32">
        <v>1.3994414E-2</v>
      </c>
      <c r="L41" s="27"/>
      <c r="M41" s="31">
        <v>1.4264208399999999E-2</v>
      </c>
      <c r="N41" s="124">
        <v>3.8154689953231113E-4</v>
      </c>
    </row>
    <row r="42" spans="1:22" x14ac:dyDescent="0.35">
      <c r="A42" s="1" t="s">
        <v>96</v>
      </c>
      <c r="B42" s="1" t="s">
        <v>170</v>
      </c>
      <c r="C42" s="1" t="s">
        <v>171</v>
      </c>
      <c r="D42" s="1">
        <v>34090</v>
      </c>
      <c r="E42" s="1">
        <v>9802000</v>
      </c>
      <c r="F42" s="1">
        <v>3.4779537E-3</v>
      </c>
      <c r="H42" s="97" t="s">
        <v>207</v>
      </c>
      <c r="I42" s="27"/>
      <c r="J42" s="27"/>
      <c r="K42" s="27"/>
      <c r="L42" s="27"/>
      <c r="M42" s="27"/>
      <c r="N42" s="64"/>
    </row>
    <row r="43" spans="1:22" ht="15" thickBot="1" x14ac:dyDescent="0.4">
      <c r="A43" s="1" t="s">
        <v>97</v>
      </c>
      <c r="B43" s="1" t="s">
        <v>170</v>
      </c>
      <c r="C43" s="1" t="s">
        <v>171</v>
      </c>
      <c r="D43" s="1">
        <v>28370</v>
      </c>
      <c r="E43" s="1">
        <v>9705000</v>
      </c>
      <c r="F43" s="1">
        <v>2.9236017999999999E-3</v>
      </c>
      <c r="H43" s="98" t="s">
        <v>208</v>
      </c>
      <c r="I43" s="58"/>
      <c r="J43" s="60">
        <v>8.8127999999999997E-6</v>
      </c>
      <c r="K43" s="60">
        <v>1.02848E-5</v>
      </c>
      <c r="L43" s="58"/>
      <c r="M43" s="60">
        <v>9.5487999999999991E-6</v>
      </c>
      <c r="N43" s="79">
        <v>1.0408611819065982E-6</v>
      </c>
    </row>
    <row r="44" spans="1:22" ht="63" thickTop="1" thickBot="1" x14ac:dyDescent="0.4">
      <c r="C44" s="90"/>
      <c r="E44" s="19" t="s">
        <v>4</v>
      </c>
      <c r="F44" s="20">
        <v>4</v>
      </c>
      <c r="H44" s="99" t="s">
        <v>209</v>
      </c>
      <c r="I44" s="57"/>
      <c r="J44" s="86">
        <v>4.1094249999999996E-9</v>
      </c>
      <c r="K44" s="70">
        <v>2.7703041666666664E-9</v>
      </c>
      <c r="L44" s="57"/>
      <c r="M44" s="70">
        <v>3.439864583333333E-9</v>
      </c>
      <c r="N44" s="80">
        <v>9.4690142207818027E-10</v>
      </c>
      <c r="P44" s="100" t="s">
        <v>215</v>
      </c>
      <c r="Q44" s="101" t="s">
        <v>216</v>
      </c>
      <c r="R44" s="102" t="s">
        <v>189</v>
      </c>
      <c r="S44" s="102" t="s">
        <v>217</v>
      </c>
      <c r="T44" s="102" t="s">
        <v>218</v>
      </c>
      <c r="U44" s="102" t="s">
        <v>219</v>
      </c>
      <c r="V44" s="102" t="s">
        <v>211</v>
      </c>
    </row>
    <row r="45" spans="1:22" ht="17" thickTop="1" x14ac:dyDescent="0.45">
      <c r="C45" s="90"/>
      <c r="E45" s="21" t="s">
        <v>200</v>
      </c>
      <c r="F45" s="22">
        <v>0.11</v>
      </c>
      <c r="H45" s="97" t="s">
        <v>210</v>
      </c>
      <c r="I45" s="27"/>
      <c r="J45" s="54">
        <v>1.4534002799999999E-2</v>
      </c>
      <c r="K45" s="31">
        <v>1.3994414E-2</v>
      </c>
      <c r="L45" s="27"/>
      <c r="M45" s="31">
        <v>1.4264208399999999E-2</v>
      </c>
      <c r="N45" s="124">
        <v>3.8154689953231113E-4</v>
      </c>
      <c r="Q45" s="103"/>
      <c r="R45" s="103" t="s">
        <v>203</v>
      </c>
      <c r="S45" s="110">
        <v>0.13232499144613297</v>
      </c>
      <c r="T45" s="107">
        <v>0.60221384834305003</v>
      </c>
      <c r="U45" s="103" t="s">
        <v>232</v>
      </c>
      <c r="V45" s="111">
        <v>0.55482978076567524</v>
      </c>
    </row>
    <row r="46" spans="1:22" ht="29" x14ac:dyDescent="0.35">
      <c r="C46" s="90"/>
      <c r="E46" s="21" t="s">
        <v>201</v>
      </c>
      <c r="F46" s="23">
        <v>2</v>
      </c>
      <c r="H46" s="97" t="s">
        <v>211</v>
      </c>
      <c r="I46" s="27"/>
      <c r="J46" s="87">
        <v>0.96270595461836561</v>
      </c>
      <c r="K46" s="71">
        <v>0.83862009227396006</v>
      </c>
      <c r="L46" s="27" t="s">
        <v>232</v>
      </c>
      <c r="M46" s="71">
        <v>0.90066302344616278</v>
      </c>
      <c r="N46" s="125">
        <v>8.7741954713109638E-2</v>
      </c>
      <c r="P46" s="104" t="s">
        <v>170</v>
      </c>
      <c r="Q46" s="109">
        <v>10</v>
      </c>
      <c r="R46" s="103" t="s">
        <v>214</v>
      </c>
      <c r="S46" s="107">
        <v>2.5704143314812828</v>
      </c>
      <c r="T46" s="107">
        <v>1.7996168566496125</v>
      </c>
      <c r="U46" s="103" t="s">
        <v>232</v>
      </c>
      <c r="V46" s="111">
        <v>0.90066302344616278</v>
      </c>
    </row>
    <row r="47" spans="1:22" ht="17" thickBot="1" x14ac:dyDescent="0.5">
      <c r="C47" s="90"/>
      <c r="E47" s="24" t="s">
        <v>202</v>
      </c>
      <c r="F47" s="25">
        <v>10</v>
      </c>
      <c r="H47" s="98" t="s">
        <v>213</v>
      </c>
      <c r="I47" s="58"/>
      <c r="J47" s="128">
        <v>2.5704143314812828</v>
      </c>
      <c r="K47" s="121">
        <v>1.7996168566496125</v>
      </c>
      <c r="L47" s="58" t="s">
        <v>232</v>
      </c>
      <c r="M47" s="121">
        <v>2.1850155940654474</v>
      </c>
      <c r="N47" s="126">
        <v>0.54503612137494351</v>
      </c>
      <c r="P47" s="105"/>
      <c r="Q47" s="112"/>
      <c r="R47" s="113" t="s">
        <v>185</v>
      </c>
      <c r="S47" s="129">
        <v>19.425010373249489</v>
      </c>
      <c r="T47" s="130">
        <v>2.9883352261013831</v>
      </c>
      <c r="U47" s="113" t="s">
        <v>232</v>
      </c>
      <c r="V47" s="113"/>
    </row>
    <row r="48" spans="1:22" ht="15" thickBot="1" x14ac:dyDescent="0.4">
      <c r="H48" s="67" t="s">
        <v>185</v>
      </c>
      <c r="I48" s="68"/>
      <c r="J48" s="122">
        <v>19.425010373249489</v>
      </c>
      <c r="K48" s="123">
        <v>2.9883352261013831</v>
      </c>
      <c r="L48" s="68" t="s">
        <v>232</v>
      </c>
      <c r="M48" s="122">
        <v>11.206672799675436</v>
      </c>
      <c r="N48" s="127">
        <v>11.622484456708818</v>
      </c>
      <c r="P48" s="106"/>
      <c r="Q48" s="115"/>
      <c r="R48" s="103"/>
      <c r="S48" s="103"/>
      <c r="T48" s="103"/>
      <c r="U48" s="103"/>
      <c r="V48" s="103"/>
    </row>
    <row r="49" spans="1:18" ht="15" thickTop="1" x14ac:dyDescent="0.35"/>
    <row r="53" spans="1:18" ht="15" thickBot="1" x14ac:dyDescent="0.4">
      <c r="H53" s="90" t="s">
        <v>203</v>
      </c>
    </row>
    <row r="54" spans="1:18" ht="15" thickTop="1" x14ac:dyDescent="0.35">
      <c r="A54" s="1" t="s">
        <v>7</v>
      </c>
      <c r="B54" s="1" t="s">
        <v>168</v>
      </c>
      <c r="C54" s="1" t="s">
        <v>169</v>
      </c>
      <c r="D54" s="1">
        <v>152.69999999999999</v>
      </c>
      <c r="E54" s="1">
        <v>9865000</v>
      </c>
      <c r="F54" s="1">
        <v>1.54749E-5</v>
      </c>
      <c r="H54" s="91" t="s">
        <v>204</v>
      </c>
      <c r="I54" s="34">
        <v>7.4999999999999997E-2</v>
      </c>
      <c r="J54" s="132">
        <v>1.6204315600000001E-2</v>
      </c>
      <c r="K54" s="116">
        <v>9.5299084000000003E-3</v>
      </c>
      <c r="L54" s="36"/>
      <c r="M54" s="34">
        <v>1.2867112E-2</v>
      </c>
      <c r="N54" s="134">
        <v>4.7195185915203247E-3</v>
      </c>
      <c r="P54" s="1" t="s">
        <v>203</v>
      </c>
      <c r="Q54" s="17">
        <v>23.882898627401225</v>
      </c>
      <c r="R54" s="18">
        <v>3.704309214012038E-2</v>
      </c>
    </row>
    <row r="55" spans="1:18" x14ac:dyDescent="0.35">
      <c r="A55" s="1" t="s">
        <v>11</v>
      </c>
      <c r="B55" s="1" t="s">
        <v>168</v>
      </c>
      <c r="C55" s="1" t="s">
        <v>169</v>
      </c>
      <c r="D55" s="1">
        <v>95.93</v>
      </c>
      <c r="E55" s="1">
        <v>9891000</v>
      </c>
      <c r="F55" s="1">
        <v>9.6985000000000004E-6</v>
      </c>
      <c r="H55" s="92" t="s">
        <v>205</v>
      </c>
      <c r="I55" s="29">
        <v>0.25</v>
      </c>
      <c r="J55" s="32">
        <v>1.0861922E-2</v>
      </c>
      <c r="K55" s="32">
        <v>1.07154196E-2</v>
      </c>
      <c r="L55" s="27"/>
      <c r="M55" s="31">
        <v>1.07886708E-2</v>
      </c>
      <c r="N55" s="48">
        <v>1.0359284050010398E-4</v>
      </c>
      <c r="P55" s="1" t="s">
        <v>214</v>
      </c>
      <c r="Q55" s="15">
        <v>9.9902127404052798</v>
      </c>
      <c r="R55" s="15">
        <v>1.0847957281745069</v>
      </c>
    </row>
    <row r="56" spans="1:18" x14ac:dyDescent="0.35">
      <c r="A56" s="1" t="s">
        <v>12</v>
      </c>
      <c r="B56" s="1" t="s">
        <v>168</v>
      </c>
      <c r="C56" s="1" t="s">
        <v>169</v>
      </c>
      <c r="D56" s="1">
        <v>106</v>
      </c>
      <c r="E56" s="1">
        <v>9685000</v>
      </c>
      <c r="F56" s="1">
        <v>1.0940900000000001E-5</v>
      </c>
      <c r="H56" s="92" t="s">
        <v>206</v>
      </c>
      <c r="I56" s="31">
        <v>7.4999999999999997E-2</v>
      </c>
      <c r="J56" s="131">
        <v>0.1437179596</v>
      </c>
      <c r="K56" s="131">
        <v>0.14146888320000001</v>
      </c>
      <c r="L56" s="27"/>
      <c r="M56" s="29">
        <v>0.1425934214</v>
      </c>
      <c r="N56" s="135">
        <v>1.590337173846624E-3</v>
      </c>
    </row>
    <row r="57" spans="1:18" x14ac:dyDescent="0.35">
      <c r="A57" s="1" t="s">
        <v>13</v>
      </c>
      <c r="B57" s="1" t="s">
        <v>168</v>
      </c>
      <c r="C57" s="1" t="s">
        <v>169</v>
      </c>
      <c r="D57" s="1">
        <v>666.3</v>
      </c>
      <c r="E57" s="1">
        <v>9708000</v>
      </c>
      <c r="F57" s="1">
        <v>6.8630100000000006E-5</v>
      </c>
      <c r="H57" s="92" t="s">
        <v>207</v>
      </c>
      <c r="I57" s="27"/>
      <c r="J57" s="27"/>
      <c r="K57" s="27"/>
      <c r="L57" s="27"/>
      <c r="M57" s="27"/>
      <c r="N57" s="38"/>
    </row>
    <row r="58" spans="1:18" ht="15" thickBot="1" x14ac:dyDescent="0.4">
      <c r="A58" s="1" t="s">
        <v>28</v>
      </c>
      <c r="B58" s="1" t="s">
        <v>168</v>
      </c>
      <c r="C58" s="1" t="s">
        <v>169</v>
      </c>
      <c r="D58" s="1">
        <v>24960</v>
      </c>
      <c r="E58" s="1">
        <v>9149000</v>
      </c>
      <c r="F58" s="1">
        <v>2.7280671999999999E-3</v>
      </c>
      <c r="H58" s="93" t="s">
        <v>208</v>
      </c>
      <c r="I58" s="28"/>
      <c r="J58" s="33">
        <v>1.54749E-5</v>
      </c>
      <c r="K58" s="33">
        <v>9.6985000000000004E-6</v>
      </c>
      <c r="L58" s="28"/>
      <c r="M58" s="33">
        <v>1.2586699999999999E-5</v>
      </c>
      <c r="N58" s="49">
        <v>4.0845316108459722E-6</v>
      </c>
    </row>
    <row r="59" spans="1:18" x14ac:dyDescent="0.35">
      <c r="A59" s="1" t="s">
        <v>37</v>
      </c>
      <c r="B59" s="1" t="s">
        <v>168</v>
      </c>
      <c r="C59" s="1" t="s">
        <v>169</v>
      </c>
      <c r="D59" s="1">
        <v>27920</v>
      </c>
      <c r="E59" s="1">
        <v>10380000</v>
      </c>
      <c r="F59" s="1">
        <v>2.6914415999999999E-3</v>
      </c>
      <c r="H59" s="94" t="s">
        <v>209</v>
      </c>
      <c r="I59" s="26"/>
      <c r="J59" s="53">
        <v>3.7715006944444443E-7</v>
      </c>
      <c r="K59" s="41">
        <v>3.7206318055555552E-7</v>
      </c>
      <c r="L59" s="26"/>
      <c r="M59" s="41">
        <v>3.7460662499999998E-7</v>
      </c>
      <c r="N59" s="50">
        <v>3.5969736284758503E-9</v>
      </c>
    </row>
    <row r="60" spans="1:18" ht="16.5" x14ac:dyDescent="0.45">
      <c r="A60" s="1" t="s">
        <v>124</v>
      </c>
      <c r="B60" s="1" t="s">
        <v>168</v>
      </c>
      <c r="C60" s="1" t="s">
        <v>169</v>
      </c>
      <c r="D60" s="1">
        <v>361500</v>
      </c>
      <c r="E60" s="1">
        <v>10060000</v>
      </c>
      <c r="F60" s="1">
        <v>3.5942076599999997E-2</v>
      </c>
      <c r="H60" s="92" t="s">
        <v>210</v>
      </c>
      <c r="I60" s="27"/>
      <c r="J60" s="137">
        <v>0.1437179596</v>
      </c>
      <c r="K60" s="29">
        <v>0.14146888320000001</v>
      </c>
      <c r="L60" s="27"/>
      <c r="M60" s="29">
        <v>0.1425934214</v>
      </c>
      <c r="N60" s="135">
        <v>1.590337173846624E-3</v>
      </c>
    </row>
    <row r="61" spans="1:18" x14ac:dyDescent="0.35">
      <c r="A61" s="1" t="s">
        <v>133</v>
      </c>
      <c r="B61" s="1" t="s">
        <v>168</v>
      </c>
      <c r="C61" s="1" t="s">
        <v>169</v>
      </c>
      <c r="D61" s="1">
        <v>408700</v>
      </c>
      <c r="E61" s="1">
        <v>11550000</v>
      </c>
      <c r="F61" s="1">
        <v>3.5379807499999999E-2</v>
      </c>
      <c r="H61" s="92" t="s">
        <v>211</v>
      </c>
      <c r="I61" s="27"/>
      <c r="J61" s="87">
        <v>0.36467761170933477</v>
      </c>
      <c r="K61" s="71">
        <v>0.31984400180331202</v>
      </c>
      <c r="L61" s="27" t="s">
        <v>232</v>
      </c>
      <c r="M61" s="71">
        <v>0.34226080675632342</v>
      </c>
      <c r="N61" s="119">
        <v>3.1702149589621059E-2</v>
      </c>
    </row>
    <row r="62" spans="1:18" ht="17" thickBot="1" x14ac:dyDescent="0.5">
      <c r="A62" s="1" t="s">
        <v>76</v>
      </c>
      <c r="B62" s="1" t="s">
        <v>168</v>
      </c>
      <c r="C62" s="1" t="s">
        <v>169</v>
      </c>
      <c r="D62" s="1">
        <v>40200</v>
      </c>
      <c r="E62" s="1">
        <v>9894000</v>
      </c>
      <c r="F62" s="1">
        <v>4.0636656000000004E-3</v>
      </c>
      <c r="H62" s="95" t="s">
        <v>213</v>
      </c>
      <c r="I62" s="40"/>
      <c r="J62" s="138">
        <v>23.856705205752828</v>
      </c>
      <c r="K62" s="133">
        <v>23.909092049049622</v>
      </c>
      <c r="L62" s="40" t="s">
        <v>232</v>
      </c>
      <c r="M62" s="133">
        <v>23.882898627401225</v>
      </c>
      <c r="N62" s="136">
        <v>3.704309214012038E-2</v>
      </c>
    </row>
    <row r="63" spans="1:18" ht="15" thickTop="1" x14ac:dyDescent="0.35">
      <c r="A63" s="1" t="s">
        <v>85</v>
      </c>
      <c r="B63" s="1" t="s">
        <v>168</v>
      </c>
      <c r="C63" s="1" t="s">
        <v>169</v>
      </c>
      <c r="D63" s="1">
        <v>24530</v>
      </c>
      <c r="E63" s="1">
        <v>10240000</v>
      </c>
      <c r="F63" s="1">
        <v>2.3950638000000001E-3</v>
      </c>
      <c r="H63" s="89"/>
    </row>
    <row r="64" spans="1:18" ht="15" thickBot="1" x14ac:dyDescent="0.4">
      <c r="A64" s="1" t="s">
        <v>52</v>
      </c>
      <c r="B64" s="1" t="s">
        <v>168</v>
      </c>
      <c r="C64" s="1" t="s">
        <v>169</v>
      </c>
      <c r="D64" s="1">
        <v>40400</v>
      </c>
      <c r="E64" s="1">
        <v>9692000</v>
      </c>
      <c r="F64" s="1">
        <v>4.1681098999999996E-3</v>
      </c>
      <c r="H64" s="90" t="s">
        <v>214</v>
      </c>
    </row>
    <row r="65" spans="1:22" ht="15" thickTop="1" x14ac:dyDescent="0.35">
      <c r="A65" s="1" t="s">
        <v>61</v>
      </c>
      <c r="B65" s="1" t="s">
        <v>168</v>
      </c>
      <c r="C65" s="1" t="s">
        <v>169</v>
      </c>
      <c r="D65" s="1">
        <v>40240</v>
      </c>
      <c r="E65" s="1">
        <v>10210000</v>
      </c>
      <c r="F65" s="1">
        <v>3.9392257999999996E-3</v>
      </c>
      <c r="H65" s="96" t="s">
        <v>204</v>
      </c>
      <c r="I65" s="61">
        <v>0.25</v>
      </c>
      <c r="J65" s="62">
        <v>9.9233268799999996E-2</v>
      </c>
      <c r="K65" s="62">
        <v>9.5545288399999997E-2</v>
      </c>
      <c r="L65" s="63"/>
      <c r="M65" s="74">
        <v>9.738927859999999E-2</v>
      </c>
      <c r="N65" s="75">
        <v>2.6077959497230749E-3</v>
      </c>
    </row>
    <row r="66" spans="1:22" x14ac:dyDescent="0.35">
      <c r="A66" s="1" t="s">
        <v>148</v>
      </c>
      <c r="B66" s="1" t="s">
        <v>168</v>
      </c>
      <c r="C66" s="1" t="s">
        <v>169</v>
      </c>
      <c r="D66" s="1">
        <v>372400</v>
      </c>
      <c r="E66" s="1">
        <v>10240000</v>
      </c>
      <c r="F66" s="1">
        <v>3.6381671300000001E-2</v>
      </c>
      <c r="H66" s="97" t="s">
        <v>205</v>
      </c>
      <c r="I66" s="31">
        <v>7.4999999999999997E-2</v>
      </c>
      <c r="J66" s="32">
        <v>1.6513297599999997E-2</v>
      </c>
      <c r="K66" s="32">
        <v>1.5597761199999999E-2</v>
      </c>
      <c r="L66" s="27"/>
      <c r="M66" s="31">
        <v>1.6055529399999997E-2</v>
      </c>
      <c r="N66" s="124">
        <v>6.4738199686311814E-4</v>
      </c>
    </row>
    <row r="67" spans="1:22" x14ac:dyDescent="0.35">
      <c r="A67" s="1" t="s">
        <v>157</v>
      </c>
      <c r="B67" s="1" t="s">
        <v>168</v>
      </c>
      <c r="C67" s="1" t="s">
        <v>169</v>
      </c>
      <c r="D67" s="1">
        <v>414000</v>
      </c>
      <c r="E67" s="1">
        <v>10330000</v>
      </c>
      <c r="F67" s="1">
        <v>4.00765763E-2</v>
      </c>
      <c r="H67" s="97" t="s">
        <v>206</v>
      </c>
      <c r="I67" s="29">
        <v>0.25</v>
      </c>
      <c r="J67" s="131">
        <v>0.1453675432</v>
      </c>
      <c r="K67" s="131">
        <v>0.1601471632</v>
      </c>
      <c r="L67" s="27"/>
      <c r="M67" s="29">
        <v>0.1527573532</v>
      </c>
      <c r="N67" s="140">
        <v>1.0450769525360316E-2</v>
      </c>
    </row>
    <row r="68" spans="1:22" x14ac:dyDescent="0.35">
      <c r="A68" s="1" t="s">
        <v>100</v>
      </c>
      <c r="B68" s="1" t="s">
        <v>168</v>
      </c>
      <c r="C68" s="1" t="s">
        <v>169</v>
      </c>
      <c r="D68" s="1">
        <v>243100</v>
      </c>
      <c r="E68" s="1">
        <v>9782000</v>
      </c>
      <c r="F68" s="1">
        <v>2.4848102699999999E-2</v>
      </c>
      <c r="H68" s="97" t="s">
        <v>207</v>
      </c>
      <c r="I68" s="27"/>
      <c r="J68" s="27"/>
      <c r="K68" s="27"/>
      <c r="L68" s="27"/>
      <c r="M68" s="27"/>
      <c r="N68" s="64"/>
    </row>
    <row r="69" spans="1:22" ht="15" thickBot="1" x14ac:dyDescent="0.4">
      <c r="A69" s="1" t="s">
        <v>109</v>
      </c>
      <c r="B69" s="1" t="s">
        <v>168</v>
      </c>
      <c r="C69" s="1" t="s">
        <v>169</v>
      </c>
      <c r="D69" s="1">
        <v>240900</v>
      </c>
      <c r="E69" s="1">
        <v>10070000</v>
      </c>
      <c r="F69" s="1">
        <v>2.39261076E-2</v>
      </c>
      <c r="H69" s="98" t="s">
        <v>208</v>
      </c>
      <c r="I69" s="58"/>
      <c r="J69" s="60">
        <v>1.0940900000000001E-5</v>
      </c>
      <c r="K69" s="60">
        <v>6.8630100000000006E-5</v>
      </c>
      <c r="L69" s="58"/>
      <c r="M69" s="60">
        <v>3.97855E-5</v>
      </c>
      <c r="N69" s="79">
        <v>4.0792424521226981E-5</v>
      </c>
    </row>
    <row r="70" spans="1:22" ht="63" thickTop="1" thickBot="1" x14ac:dyDescent="0.4">
      <c r="C70" s="90"/>
      <c r="E70" s="19" t="s">
        <v>4</v>
      </c>
      <c r="F70" s="20">
        <v>4</v>
      </c>
      <c r="H70" s="99" t="s">
        <v>209</v>
      </c>
      <c r="I70" s="57"/>
      <c r="J70" s="86">
        <v>1.7201351666666661E-7</v>
      </c>
      <c r="K70" s="70">
        <v>1.6247667916666666E-7</v>
      </c>
      <c r="L70" s="57"/>
      <c r="M70" s="70">
        <v>1.6724509791666665E-7</v>
      </c>
      <c r="N70" s="80">
        <v>6.7435624673241285E-9</v>
      </c>
      <c r="P70" s="100" t="s">
        <v>215</v>
      </c>
      <c r="Q70" s="101" t="s">
        <v>216</v>
      </c>
      <c r="R70" s="102" t="s">
        <v>189</v>
      </c>
      <c r="S70" s="102" t="s">
        <v>217</v>
      </c>
      <c r="T70" s="102" t="s">
        <v>218</v>
      </c>
      <c r="U70" s="102" t="s">
        <v>219</v>
      </c>
      <c r="V70" s="102" t="s">
        <v>211</v>
      </c>
    </row>
    <row r="71" spans="1:22" ht="17" thickTop="1" x14ac:dyDescent="0.45">
      <c r="C71" s="90"/>
      <c r="E71" s="21" t="s">
        <v>200</v>
      </c>
      <c r="F71" s="22">
        <v>0.11</v>
      </c>
      <c r="H71" s="97" t="s">
        <v>210</v>
      </c>
      <c r="I71" s="27"/>
      <c r="J71" s="137">
        <v>0.1453675432</v>
      </c>
      <c r="K71" s="29">
        <v>0.1601471632</v>
      </c>
      <c r="L71" s="27"/>
      <c r="M71" s="29">
        <v>0.1527573532</v>
      </c>
      <c r="N71" s="140">
        <v>1.0450769525360316E-2</v>
      </c>
      <c r="Q71" s="103"/>
      <c r="R71" s="103" t="s">
        <v>203</v>
      </c>
      <c r="S71" s="143">
        <v>23.856705205752828</v>
      </c>
      <c r="T71" s="143">
        <v>23.909092049049622</v>
      </c>
      <c r="U71" s="103" t="s">
        <v>232</v>
      </c>
      <c r="V71" s="111">
        <v>0.34226080675632342</v>
      </c>
    </row>
    <row r="72" spans="1:22" ht="29" x14ac:dyDescent="0.35">
      <c r="C72" s="90"/>
      <c r="E72" s="21" t="s">
        <v>201</v>
      </c>
      <c r="F72" s="23">
        <v>2</v>
      </c>
      <c r="H72" s="97" t="s">
        <v>211</v>
      </c>
      <c r="I72" s="27"/>
      <c r="J72" s="87">
        <v>0.71671609622415355</v>
      </c>
      <c r="K72" s="71">
        <v>0.6258282367127187</v>
      </c>
      <c r="L72" s="27" t="s">
        <v>232</v>
      </c>
      <c r="M72" s="71">
        <v>0.67127216646843613</v>
      </c>
      <c r="N72" s="125">
        <v>6.426742178806584E-2</v>
      </c>
      <c r="P72" s="104" t="s">
        <v>168</v>
      </c>
      <c r="Q72" s="109">
        <v>10</v>
      </c>
      <c r="R72" s="103" t="s">
        <v>214</v>
      </c>
      <c r="S72" s="143">
        <v>10.757279155999672</v>
      </c>
      <c r="T72" s="107">
        <v>9.2231463248108874</v>
      </c>
      <c r="U72" s="103" t="s">
        <v>232</v>
      </c>
      <c r="V72" s="111">
        <v>0.67127216646843613</v>
      </c>
    </row>
    <row r="73" spans="1:22" ht="17" thickBot="1" x14ac:dyDescent="0.5">
      <c r="C73" s="90"/>
      <c r="E73" s="24" t="s">
        <v>202</v>
      </c>
      <c r="F73" s="25">
        <v>10</v>
      </c>
      <c r="H73" s="98" t="s">
        <v>213</v>
      </c>
      <c r="I73" s="58"/>
      <c r="J73" s="142">
        <v>10.757279155999672</v>
      </c>
      <c r="K73" s="121">
        <v>9.2231463248108874</v>
      </c>
      <c r="L73" s="58" t="s">
        <v>232</v>
      </c>
      <c r="M73" s="121">
        <v>9.9902127404052798</v>
      </c>
      <c r="N73" s="141">
        <v>1.0847957281745069</v>
      </c>
      <c r="P73" s="105"/>
      <c r="Q73" s="112"/>
      <c r="R73" s="113" t="s">
        <v>185</v>
      </c>
      <c r="S73" s="114">
        <v>0.45091218855341569</v>
      </c>
      <c r="T73" s="114">
        <v>0.38575895336759575</v>
      </c>
      <c r="U73" s="113" t="s">
        <v>232</v>
      </c>
      <c r="V73" s="113"/>
    </row>
    <row r="74" spans="1:22" ht="15" thickBot="1" x14ac:dyDescent="0.4">
      <c r="H74" s="67" t="s">
        <v>185</v>
      </c>
      <c r="I74" s="68"/>
      <c r="J74" s="73">
        <v>0.45091218855341569</v>
      </c>
      <c r="K74" s="73">
        <v>0.38575895336759575</v>
      </c>
      <c r="L74" s="68" t="s">
        <v>232</v>
      </c>
      <c r="M74" s="73">
        <v>0.41833557096050572</v>
      </c>
      <c r="N74" s="85">
        <v>4.6070294416135256E-2</v>
      </c>
      <c r="P74" s="106"/>
      <c r="Q74" s="115"/>
      <c r="R74" s="103"/>
      <c r="S74" s="103"/>
      <c r="T74" s="103"/>
      <c r="U74" s="103"/>
      <c r="V74" s="103"/>
    </row>
    <row r="75" spans="1:22" ht="15" thickTop="1" x14ac:dyDescent="0.35"/>
    <row r="79" spans="1:22" ht="15" thickBot="1" x14ac:dyDescent="0.4">
      <c r="H79" s="90" t="s">
        <v>203</v>
      </c>
    </row>
    <row r="80" spans="1:22" ht="15" thickTop="1" x14ac:dyDescent="0.35">
      <c r="A80" s="1" t="s">
        <v>7</v>
      </c>
      <c r="B80" s="1" t="s">
        <v>174</v>
      </c>
      <c r="C80" s="1" t="s">
        <v>169</v>
      </c>
      <c r="D80" s="1">
        <v>229.6</v>
      </c>
      <c r="E80" s="1">
        <v>9865000</v>
      </c>
      <c r="F80" s="1">
        <v>2.3274599999999999E-5</v>
      </c>
      <c r="H80" s="91" t="s">
        <v>204</v>
      </c>
      <c r="I80" s="34">
        <v>7.4999999999999997E-2</v>
      </c>
      <c r="J80" s="116">
        <v>4.0001836000000002E-3</v>
      </c>
      <c r="K80" s="116">
        <v>4.2131360000000001E-3</v>
      </c>
      <c r="L80" s="36"/>
      <c r="M80" s="118">
        <v>4.1066598000000006E-3</v>
      </c>
      <c r="N80" s="45">
        <v>1.5058008610995007E-4</v>
      </c>
      <c r="P80" s="1" t="s">
        <v>203</v>
      </c>
      <c r="Q80" s="17">
        <v>37.632301164841195</v>
      </c>
      <c r="R80" s="15">
        <v>2.5291377036238649</v>
      </c>
    </row>
    <row r="81" spans="1:22" x14ac:dyDescent="0.35">
      <c r="A81" s="1" t="s">
        <v>11</v>
      </c>
      <c r="B81" s="1" t="s">
        <v>174</v>
      </c>
      <c r="C81" s="1" t="s">
        <v>169</v>
      </c>
      <c r="D81" s="1">
        <v>185</v>
      </c>
      <c r="E81" s="1">
        <v>9891000</v>
      </c>
      <c r="F81" s="1">
        <v>1.8700200000000001E-5</v>
      </c>
      <c r="H81" s="92" t="s">
        <v>205</v>
      </c>
      <c r="I81" s="29">
        <v>0.25</v>
      </c>
      <c r="J81" s="144">
        <v>1.5095015999999999E-3</v>
      </c>
      <c r="K81" s="144">
        <v>1.4124535999999999E-3</v>
      </c>
      <c r="L81" s="27"/>
      <c r="M81" s="145">
        <v>1.4609775999999998E-3</v>
      </c>
      <c r="N81" s="47">
        <v>6.8623298900592045E-5</v>
      </c>
      <c r="P81" s="1" t="s">
        <v>214</v>
      </c>
      <c r="Q81" s="17">
        <v>33.924620156466332</v>
      </c>
      <c r="R81" s="15">
        <v>7.8338969850734967</v>
      </c>
    </row>
    <row r="82" spans="1:22" x14ac:dyDescent="0.35">
      <c r="A82" s="1" t="s">
        <v>12</v>
      </c>
      <c r="B82" s="1" t="s">
        <v>174</v>
      </c>
      <c r="C82" s="1" t="s">
        <v>169</v>
      </c>
      <c r="D82" s="1">
        <v>380.4</v>
      </c>
      <c r="E82" s="1">
        <v>9685000</v>
      </c>
      <c r="F82" s="1">
        <v>3.9273600000000003E-5</v>
      </c>
      <c r="H82" s="92" t="s">
        <v>206</v>
      </c>
      <c r="I82" s="31">
        <v>7.4999999999999997E-2</v>
      </c>
      <c r="J82" s="32">
        <v>1.2087163200000001E-2</v>
      </c>
      <c r="K82" s="32">
        <v>1.2438654E-2</v>
      </c>
      <c r="L82" s="27"/>
      <c r="M82" s="31">
        <v>1.2262908600000001E-2</v>
      </c>
      <c r="N82" s="48">
        <v>2.4854152820468433E-4</v>
      </c>
    </row>
    <row r="83" spans="1:22" x14ac:dyDescent="0.35">
      <c r="A83" s="1" t="s">
        <v>13</v>
      </c>
      <c r="B83" s="1" t="s">
        <v>174</v>
      </c>
      <c r="C83" s="1" t="s">
        <v>169</v>
      </c>
      <c r="D83" s="1">
        <v>156.30000000000001</v>
      </c>
      <c r="E83" s="1">
        <v>9708000</v>
      </c>
      <c r="F83" s="1">
        <v>1.6104600000000002E-5</v>
      </c>
      <c r="H83" s="92" t="s">
        <v>207</v>
      </c>
      <c r="I83" s="27"/>
      <c r="J83" s="27"/>
      <c r="K83" s="27"/>
      <c r="L83" s="27"/>
      <c r="M83" s="27"/>
      <c r="N83" s="38"/>
    </row>
    <row r="84" spans="1:22" ht="15" thickBot="1" x14ac:dyDescent="0.4">
      <c r="A84" s="1" t="s">
        <v>20</v>
      </c>
      <c r="B84" s="1" t="s">
        <v>174</v>
      </c>
      <c r="C84" s="1" t="s">
        <v>169</v>
      </c>
      <c r="D84" s="1">
        <v>3809</v>
      </c>
      <c r="E84" s="1">
        <v>9562000</v>
      </c>
      <c r="F84" s="1">
        <v>3.9836279999999998E-4</v>
      </c>
      <c r="H84" s="93" t="s">
        <v>208</v>
      </c>
      <c r="I84" s="28"/>
      <c r="J84" s="33">
        <v>2.3274599999999999E-5</v>
      </c>
      <c r="K84" s="33">
        <v>1.8700200000000001E-5</v>
      </c>
      <c r="L84" s="28"/>
      <c r="M84" s="33">
        <v>2.0987400000000002E-5</v>
      </c>
      <c r="N84" s="49">
        <v>3.2345892598597418E-6</v>
      </c>
    </row>
    <row r="85" spans="1:22" x14ac:dyDescent="0.35">
      <c r="A85" s="1" t="s">
        <v>21</v>
      </c>
      <c r="B85" s="1" t="s">
        <v>174</v>
      </c>
      <c r="C85" s="1" t="s">
        <v>169</v>
      </c>
      <c r="D85" s="1">
        <v>3631</v>
      </c>
      <c r="E85" s="1">
        <v>9706000</v>
      </c>
      <c r="F85" s="1">
        <v>3.7410079999999999E-4</v>
      </c>
      <c r="H85" s="94" t="s">
        <v>209</v>
      </c>
      <c r="I85" s="26"/>
      <c r="J85" s="53">
        <v>5.2413249999999995E-8</v>
      </c>
      <c r="K85" s="41">
        <v>4.9043527777777777E-8</v>
      </c>
      <c r="L85" s="26"/>
      <c r="M85" s="41">
        <v>5.0728388888888889E-8</v>
      </c>
      <c r="N85" s="50">
        <v>2.3827534340483324E-9</v>
      </c>
    </row>
    <row r="86" spans="1:22" ht="16.5" x14ac:dyDescent="0.45">
      <c r="A86" s="1" t="s">
        <v>116</v>
      </c>
      <c r="B86" s="1" t="s">
        <v>174</v>
      </c>
      <c r="C86" s="1" t="s">
        <v>169</v>
      </c>
      <c r="D86" s="1">
        <v>30770</v>
      </c>
      <c r="E86" s="1">
        <v>10110000</v>
      </c>
      <c r="F86" s="1">
        <v>3.0427782E-3</v>
      </c>
      <c r="H86" s="92" t="s">
        <v>210</v>
      </c>
      <c r="I86" s="27"/>
      <c r="J86" s="54">
        <v>1.2087163200000001E-2</v>
      </c>
      <c r="K86" s="31">
        <v>1.2438654E-2</v>
      </c>
      <c r="L86" s="27"/>
      <c r="M86" s="31">
        <v>1.2262908600000001E-2</v>
      </c>
      <c r="N86" s="48">
        <v>2.4854152820468433E-4</v>
      </c>
    </row>
    <row r="87" spans="1:22" x14ac:dyDescent="0.35">
      <c r="A87" s="1" t="s">
        <v>117</v>
      </c>
      <c r="B87" s="1" t="s">
        <v>174</v>
      </c>
      <c r="C87" s="1" t="s">
        <v>169</v>
      </c>
      <c r="D87" s="1">
        <v>32320</v>
      </c>
      <c r="E87" s="1">
        <v>10330000</v>
      </c>
      <c r="F87" s="1">
        <v>3.1306508999999999E-3</v>
      </c>
      <c r="H87" s="92" t="s">
        <v>211</v>
      </c>
      <c r="I87" s="27"/>
      <c r="J87" s="87">
        <v>0.74722707475315631</v>
      </c>
      <c r="K87" s="71">
        <v>0.71722508453620981</v>
      </c>
      <c r="L87" s="27" t="s">
        <v>232</v>
      </c>
      <c r="M87" s="71">
        <v>0.73222607964468311</v>
      </c>
      <c r="N87" s="119">
        <v>2.1214610731495324E-2</v>
      </c>
    </row>
    <row r="88" spans="1:22" ht="17" thickBot="1" x14ac:dyDescent="0.5">
      <c r="A88" s="1" t="s">
        <v>68</v>
      </c>
      <c r="B88" s="1" t="s">
        <v>174</v>
      </c>
      <c r="C88" s="1" t="s">
        <v>169</v>
      </c>
      <c r="D88" s="1">
        <v>10460</v>
      </c>
      <c r="E88" s="1">
        <v>10240000</v>
      </c>
      <c r="F88" s="1">
        <v>1.0210333000000001E-3</v>
      </c>
      <c r="H88" s="95" t="s">
        <v>213</v>
      </c>
      <c r="I88" s="40"/>
      <c r="J88" s="138">
        <v>39.420671585628199</v>
      </c>
      <c r="K88" s="133">
        <v>35.843930744054184</v>
      </c>
      <c r="L88" s="40" t="s">
        <v>232</v>
      </c>
      <c r="M88" s="133">
        <v>37.632301164841195</v>
      </c>
      <c r="N88" s="146">
        <v>2.5291377036238649</v>
      </c>
    </row>
    <row r="89" spans="1:22" ht="15" thickTop="1" x14ac:dyDescent="0.35">
      <c r="A89" s="1" t="s">
        <v>69</v>
      </c>
      <c r="B89" s="1" t="s">
        <v>174</v>
      </c>
      <c r="C89" s="1" t="s">
        <v>169</v>
      </c>
      <c r="D89" s="1">
        <v>10570</v>
      </c>
      <c r="E89" s="1">
        <v>9842000</v>
      </c>
      <c r="F89" s="1">
        <v>1.0742714E-3</v>
      </c>
      <c r="H89" s="89"/>
    </row>
    <row r="90" spans="1:22" ht="15" thickBot="1" x14ac:dyDescent="0.4">
      <c r="A90" s="1" t="s">
        <v>44</v>
      </c>
      <c r="B90" s="1" t="s">
        <v>174</v>
      </c>
      <c r="C90" s="1" t="s">
        <v>169</v>
      </c>
      <c r="D90" s="1">
        <v>9889</v>
      </c>
      <c r="E90" s="1">
        <v>9690000</v>
      </c>
      <c r="F90" s="1">
        <v>1.0205234999999999E-3</v>
      </c>
      <c r="H90" s="90" t="s">
        <v>214</v>
      </c>
    </row>
    <row r="91" spans="1:22" ht="15" thickTop="1" x14ac:dyDescent="0.35">
      <c r="A91" s="1" t="s">
        <v>45</v>
      </c>
      <c r="B91" s="1" t="s">
        <v>174</v>
      </c>
      <c r="C91" s="1" t="s">
        <v>169</v>
      </c>
      <c r="D91" s="1">
        <v>12510</v>
      </c>
      <c r="E91" s="1">
        <v>9784000</v>
      </c>
      <c r="F91" s="1">
        <v>1.2782207000000001E-3</v>
      </c>
      <c r="H91" s="96" t="s">
        <v>204</v>
      </c>
      <c r="I91" s="61">
        <v>0.25</v>
      </c>
      <c r="J91" s="147">
        <v>5.6638484000000001E-3</v>
      </c>
      <c r="K91" s="147">
        <v>8.4355876000000007E-3</v>
      </c>
      <c r="L91" s="63"/>
      <c r="M91" s="148">
        <v>7.049718E-3</v>
      </c>
      <c r="N91" s="75">
        <v>1.9599155840005766E-3</v>
      </c>
    </row>
    <row r="92" spans="1:22" x14ac:dyDescent="0.35">
      <c r="A92" s="1" t="s">
        <v>140</v>
      </c>
      <c r="B92" s="1" t="s">
        <v>174</v>
      </c>
      <c r="C92" s="1" t="s">
        <v>169</v>
      </c>
      <c r="D92" s="1">
        <v>33480</v>
      </c>
      <c r="E92" s="1">
        <v>10020000</v>
      </c>
      <c r="F92" s="1">
        <v>3.3399203999999998E-3</v>
      </c>
      <c r="H92" s="97" t="s">
        <v>205</v>
      </c>
      <c r="I92" s="31">
        <v>7.4999999999999997E-2</v>
      </c>
      <c r="J92" s="144">
        <v>3.9713375999999995E-3</v>
      </c>
      <c r="K92" s="144">
        <v>5.0021264000000001E-3</v>
      </c>
      <c r="L92" s="27"/>
      <c r="M92" s="145">
        <v>4.4867320000000002E-3</v>
      </c>
      <c r="N92" s="124">
        <v>7.2887775045114432E-4</v>
      </c>
    </row>
    <row r="93" spans="1:22" x14ac:dyDescent="0.35">
      <c r="A93" s="1" t="s">
        <v>141</v>
      </c>
      <c r="B93" s="1" t="s">
        <v>174</v>
      </c>
      <c r="C93" s="1" t="s">
        <v>169</v>
      </c>
      <c r="D93" s="1">
        <v>30560</v>
      </c>
      <c r="E93" s="1">
        <v>10090000</v>
      </c>
      <c r="F93" s="1">
        <v>3.0284362999999999E-3</v>
      </c>
      <c r="H93" s="97" t="s">
        <v>206</v>
      </c>
      <c r="I93" s="29">
        <v>0.25</v>
      </c>
      <c r="J93" s="32">
        <v>1.3248925199999999E-2</v>
      </c>
      <c r="K93" s="32">
        <v>1.2002988799999999E-2</v>
      </c>
      <c r="L93" s="27"/>
      <c r="M93" s="31">
        <v>1.2625957E-2</v>
      </c>
      <c r="N93" s="124">
        <v>8.8101007736715456E-4</v>
      </c>
    </row>
    <row r="94" spans="1:22" x14ac:dyDescent="0.35">
      <c r="A94" s="1" t="s">
        <v>92</v>
      </c>
      <c r="B94" s="1" t="s">
        <v>174</v>
      </c>
      <c r="C94" s="1" t="s">
        <v>169</v>
      </c>
      <c r="D94" s="1">
        <v>14020</v>
      </c>
      <c r="E94" s="1">
        <v>9710000</v>
      </c>
      <c r="F94" s="1">
        <v>1.4436512000000001E-3</v>
      </c>
      <c r="H94" s="97" t="s">
        <v>207</v>
      </c>
      <c r="I94" s="27"/>
      <c r="J94" s="27"/>
      <c r="K94" s="27"/>
      <c r="L94" s="27"/>
      <c r="M94" s="27"/>
      <c r="N94" s="64"/>
    </row>
    <row r="95" spans="1:22" ht="15" thickBot="1" x14ac:dyDescent="0.4">
      <c r="A95" s="1" t="s">
        <v>93</v>
      </c>
      <c r="B95" s="1" t="s">
        <v>174</v>
      </c>
      <c r="C95" s="1" t="s">
        <v>169</v>
      </c>
      <c r="D95" s="1">
        <v>20780</v>
      </c>
      <c r="E95" s="1">
        <v>9728000</v>
      </c>
      <c r="F95" s="1">
        <v>2.1365860000000002E-3</v>
      </c>
      <c r="H95" s="98" t="s">
        <v>208</v>
      </c>
      <c r="I95" s="58"/>
      <c r="J95" s="60">
        <v>3.9273600000000003E-5</v>
      </c>
      <c r="K95" s="60">
        <v>1.6104600000000002E-5</v>
      </c>
      <c r="L95" s="58"/>
      <c r="M95" s="60">
        <v>2.7689100000000002E-5</v>
      </c>
      <c r="N95" s="79">
        <v>1.6382957013311121E-5</v>
      </c>
    </row>
    <row r="96" spans="1:22" ht="63" thickTop="1" thickBot="1" x14ac:dyDescent="0.4">
      <c r="C96" s="90"/>
      <c r="E96" s="19" t="s">
        <v>4</v>
      </c>
      <c r="F96" s="20">
        <v>4</v>
      </c>
      <c r="H96" s="99" t="s">
        <v>209</v>
      </c>
      <c r="I96" s="57"/>
      <c r="J96" s="86">
        <v>4.1368099999999996E-8</v>
      </c>
      <c r="K96" s="70">
        <v>5.2105483333333333E-8</v>
      </c>
      <c r="L96" s="57"/>
      <c r="M96" s="70">
        <v>4.6736791666666664E-8</v>
      </c>
      <c r="N96" s="80">
        <v>7.5924765671994175E-9</v>
      </c>
      <c r="P96" s="100" t="s">
        <v>215</v>
      </c>
      <c r="Q96" s="101" t="s">
        <v>216</v>
      </c>
      <c r="R96" s="102" t="s">
        <v>189</v>
      </c>
      <c r="S96" s="102" t="s">
        <v>217</v>
      </c>
      <c r="T96" s="102" t="s">
        <v>218</v>
      </c>
      <c r="U96" s="102" t="s">
        <v>219</v>
      </c>
      <c r="V96" s="102" t="s">
        <v>211</v>
      </c>
    </row>
    <row r="97" spans="1:22" ht="17" thickTop="1" x14ac:dyDescent="0.45">
      <c r="C97" s="90"/>
      <c r="E97" s="21" t="s">
        <v>200</v>
      </c>
      <c r="F97" s="22">
        <v>0.11</v>
      </c>
      <c r="H97" s="97" t="s">
        <v>210</v>
      </c>
      <c r="I97" s="27"/>
      <c r="J97" s="54">
        <v>1.3248925199999999E-2</v>
      </c>
      <c r="K97" s="31">
        <v>1.2002988799999999E-2</v>
      </c>
      <c r="L97" s="27"/>
      <c r="M97" s="31">
        <v>1.2625957E-2</v>
      </c>
      <c r="N97" s="124">
        <v>8.8101007736715456E-4</v>
      </c>
      <c r="Q97" s="103"/>
      <c r="R97" s="103" t="s">
        <v>203</v>
      </c>
      <c r="S97" s="143">
        <v>39.420671585628199</v>
      </c>
      <c r="T97" s="143">
        <v>35.843930744054184</v>
      </c>
      <c r="U97" s="103" t="s">
        <v>232</v>
      </c>
      <c r="V97" s="111">
        <v>0.73222607964468311</v>
      </c>
    </row>
    <row r="98" spans="1:22" ht="29" x14ac:dyDescent="0.35">
      <c r="C98" s="90"/>
      <c r="E98" s="21" t="s">
        <v>201</v>
      </c>
      <c r="F98" s="23">
        <v>2</v>
      </c>
      <c r="H98" s="97" t="s">
        <v>211</v>
      </c>
      <c r="I98" s="27"/>
      <c r="J98" s="87">
        <v>0.51741930583169116</v>
      </c>
      <c r="K98" s="71">
        <v>0.82781261280523744</v>
      </c>
      <c r="L98" s="27" t="s">
        <v>232</v>
      </c>
      <c r="M98" s="71">
        <v>0.6726159593184643</v>
      </c>
      <c r="N98" s="81">
        <v>0.21948121219591224</v>
      </c>
      <c r="P98" s="104" t="s">
        <v>174</v>
      </c>
      <c r="Q98" s="109">
        <v>10</v>
      </c>
      <c r="R98" s="103" t="s">
        <v>214</v>
      </c>
      <c r="S98" s="143">
        <v>28.385218475204038</v>
      </c>
      <c r="T98" s="143">
        <v>39.46402183772863</v>
      </c>
      <c r="U98" s="103" t="s">
        <v>232</v>
      </c>
      <c r="V98" s="111">
        <v>0.6726159593184643</v>
      </c>
    </row>
    <row r="99" spans="1:22" ht="17" thickBot="1" x14ac:dyDescent="0.5">
      <c r="C99" s="90"/>
      <c r="E99" s="24" t="s">
        <v>202</v>
      </c>
      <c r="F99" s="25">
        <v>10</v>
      </c>
      <c r="H99" s="98" t="s">
        <v>213</v>
      </c>
      <c r="I99" s="58"/>
      <c r="J99" s="142">
        <v>28.385218475204038</v>
      </c>
      <c r="K99" s="139">
        <v>39.46402183772863</v>
      </c>
      <c r="L99" s="58" t="s">
        <v>232</v>
      </c>
      <c r="M99" s="139">
        <v>33.924620156466332</v>
      </c>
      <c r="N99" s="141">
        <v>7.8338969850734967</v>
      </c>
      <c r="P99" s="105"/>
      <c r="Q99" s="112"/>
      <c r="R99" s="113" t="s">
        <v>185</v>
      </c>
      <c r="S99" s="114">
        <v>0.72005923119667459</v>
      </c>
      <c r="T99" s="130">
        <v>1.1009959292557485</v>
      </c>
      <c r="U99" s="113" t="s">
        <v>232</v>
      </c>
      <c r="V99" s="113"/>
    </row>
    <row r="100" spans="1:22" ht="15" thickBot="1" x14ac:dyDescent="0.4">
      <c r="H100" s="67" t="s">
        <v>185</v>
      </c>
      <c r="I100" s="68"/>
      <c r="J100" s="73">
        <v>0.72005923119667459</v>
      </c>
      <c r="K100" s="123">
        <v>1.1009959292557485</v>
      </c>
      <c r="L100" s="68" t="s">
        <v>232</v>
      </c>
      <c r="M100" s="73">
        <v>0.91052758022621161</v>
      </c>
      <c r="N100" s="149">
        <v>0.26936292240038312</v>
      </c>
      <c r="P100" s="106"/>
      <c r="Q100" s="115"/>
      <c r="R100" s="103"/>
      <c r="S100" s="103"/>
      <c r="T100" s="103"/>
      <c r="U100" s="103"/>
      <c r="V100" s="103"/>
    </row>
    <row r="101" spans="1:22" ht="15" thickTop="1" x14ac:dyDescent="0.35"/>
    <row r="105" spans="1:22" ht="15" thickBot="1" x14ac:dyDescent="0.4">
      <c r="H105" s="90" t="s">
        <v>203</v>
      </c>
    </row>
    <row r="106" spans="1:22" ht="15" thickTop="1" x14ac:dyDescent="0.35">
      <c r="A106" s="1" t="s">
        <v>7</v>
      </c>
      <c r="B106" s="1" t="s">
        <v>164</v>
      </c>
      <c r="C106" s="1" t="s">
        <v>165</v>
      </c>
      <c r="D106" s="1">
        <v>102200</v>
      </c>
      <c r="E106" s="1">
        <v>9865000</v>
      </c>
      <c r="F106" s="1">
        <v>1.03586671E-2</v>
      </c>
      <c r="H106" s="91" t="s">
        <v>204</v>
      </c>
      <c r="I106" s="34">
        <v>7.4999999999999997E-2</v>
      </c>
      <c r="J106" s="153">
        <v>0.90534114880000005</v>
      </c>
      <c r="K106" s="154">
        <v>1.0307242748000001</v>
      </c>
      <c r="L106" s="36"/>
      <c r="M106" s="157">
        <v>0.96803271180000006</v>
      </c>
      <c r="N106" s="158">
        <v>8.8659258640967326E-2</v>
      </c>
      <c r="P106" s="1" t="s">
        <v>203</v>
      </c>
      <c r="Q106" s="17">
        <v>41.699142330668849</v>
      </c>
      <c r="R106" s="16">
        <v>0.65751766352195729</v>
      </c>
    </row>
    <row r="107" spans="1:22" x14ac:dyDescent="0.35">
      <c r="A107" s="1" t="s">
        <v>11</v>
      </c>
      <c r="B107" s="1" t="s">
        <v>164</v>
      </c>
      <c r="C107" s="1" t="s">
        <v>165</v>
      </c>
      <c r="D107" s="1">
        <v>82320</v>
      </c>
      <c r="E107" s="1">
        <v>9891000</v>
      </c>
      <c r="F107" s="1">
        <v>8.3231789000000004E-3</v>
      </c>
      <c r="H107" s="92" t="s">
        <v>205</v>
      </c>
      <c r="I107" s="29">
        <v>0.25</v>
      </c>
      <c r="J107" s="131">
        <v>0.24553635359999998</v>
      </c>
      <c r="K107" s="131">
        <v>0.25565913080000002</v>
      </c>
      <c r="L107" s="27"/>
      <c r="M107" s="29">
        <v>0.25059774219999997</v>
      </c>
      <c r="N107" s="135">
        <v>7.1578844025606027E-3</v>
      </c>
      <c r="P107" s="1" t="s">
        <v>214</v>
      </c>
      <c r="Q107" s="17">
        <v>31.518642019482972</v>
      </c>
      <c r="R107" s="15">
        <v>5.184141611366238</v>
      </c>
    </row>
    <row r="108" spans="1:22" x14ac:dyDescent="0.35">
      <c r="A108" s="1" t="s">
        <v>12</v>
      </c>
      <c r="B108" s="1" t="s">
        <v>164</v>
      </c>
      <c r="C108" s="1" t="s">
        <v>165</v>
      </c>
      <c r="D108" s="1">
        <v>81620</v>
      </c>
      <c r="E108" s="1">
        <v>9685000</v>
      </c>
      <c r="F108" s="1">
        <v>8.4276257999999996E-3</v>
      </c>
      <c r="H108" s="92" t="s">
        <v>206</v>
      </c>
      <c r="I108" s="31">
        <v>7.4999999999999997E-2</v>
      </c>
      <c r="J108" s="150">
        <v>1.8796326524</v>
      </c>
      <c r="K108" s="150">
        <v>1.9139629735999999</v>
      </c>
      <c r="L108" s="27"/>
      <c r="M108" s="155">
        <v>1.8967978130000001</v>
      </c>
      <c r="N108" s="159">
        <v>2.4275202920832222E-2</v>
      </c>
    </row>
    <row r="109" spans="1:22" x14ac:dyDescent="0.35">
      <c r="A109" s="1" t="s">
        <v>13</v>
      </c>
      <c r="B109" s="1" t="s">
        <v>164</v>
      </c>
      <c r="C109" s="1" t="s">
        <v>165</v>
      </c>
      <c r="D109" s="1">
        <v>76960</v>
      </c>
      <c r="E109" s="1">
        <v>9708000</v>
      </c>
      <c r="F109" s="1">
        <v>7.9269696999999997E-3</v>
      </c>
      <c r="H109" s="92" t="s">
        <v>207</v>
      </c>
      <c r="I109" s="27"/>
      <c r="J109" s="27"/>
      <c r="K109" s="27"/>
      <c r="L109" s="27"/>
      <c r="M109" s="27"/>
      <c r="N109" s="38"/>
    </row>
    <row r="110" spans="1:22" ht="15" thickBot="1" x14ac:dyDescent="0.4">
      <c r="A110" s="1" t="s">
        <v>22</v>
      </c>
      <c r="B110" s="1" t="s">
        <v>164</v>
      </c>
      <c r="C110" s="1" t="s">
        <v>165</v>
      </c>
      <c r="D110" s="1">
        <v>678300</v>
      </c>
      <c r="E110" s="1">
        <v>9590000</v>
      </c>
      <c r="F110" s="1">
        <v>7.0725011399999996E-2</v>
      </c>
      <c r="H110" s="93" t="s">
        <v>208</v>
      </c>
      <c r="I110" s="28"/>
      <c r="J110" s="151">
        <v>1.03586671E-2</v>
      </c>
      <c r="K110" s="152">
        <v>8.3231789000000004E-3</v>
      </c>
      <c r="L110" s="28"/>
      <c r="M110" s="152">
        <v>9.340923000000001E-3</v>
      </c>
      <c r="N110" s="160">
        <v>1.4393075092451991E-3</v>
      </c>
    </row>
    <row r="111" spans="1:22" x14ac:dyDescent="0.35">
      <c r="A111" s="1" t="s">
        <v>23</v>
      </c>
      <c r="B111" s="1" t="s">
        <v>164</v>
      </c>
      <c r="C111" s="1" t="s">
        <v>165</v>
      </c>
      <c r="D111" s="1">
        <v>684500</v>
      </c>
      <c r="E111" s="1">
        <v>9344000</v>
      </c>
      <c r="F111" s="1">
        <v>7.3255705700000007E-2</v>
      </c>
      <c r="H111" s="94" t="s">
        <v>209</v>
      </c>
      <c r="I111" s="26"/>
      <c r="J111" s="53">
        <v>8.5255678333333327E-6</v>
      </c>
      <c r="K111" s="41">
        <v>8.8770531527777791E-6</v>
      </c>
      <c r="L111" s="26"/>
      <c r="M111" s="41">
        <v>8.7013104930555559E-6</v>
      </c>
      <c r="N111" s="50">
        <v>2.485376528666879E-7</v>
      </c>
    </row>
    <row r="112" spans="1:22" ht="16.5" x14ac:dyDescent="0.45">
      <c r="A112" s="1" t="s">
        <v>118</v>
      </c>
      <c r="B112" s="1" t="s">
        <v>164</v>
      </c>
      <c r="C112" s="1" t="s">
        <v>165</v>
      </c>
      <c r="D112" s="1">
        <v>4851000</v>
      </c>
      <c r="E112" s="1">
        <v>10120000</v>
      </c>
      <c r="F112" s="1">
        <v>0.4792490861</v>
      </c>
      <c r="H112" s="92" t="s">
        <v>210</v>
      </c>
      <c r="I112" s="27"/>
      <c r="J112" s="161">
        <v>1.8796326524</v>
      </c>
      <c r="K112" s="155">
        <v>1.9139629735999999</v>
      </c>
      <c r="L112" s="27"/>
      <c r="M112" s="155">
        <v>1.8967978130000001</v>
      </c>
      <c r="N112" s="159">
        <v>2.4275202920832222E-2</v>
      </c>
    </row>
    <row r="113" spans="1:22" x14ac:dyDescent="0.35">
      <c r="A113" s="1" t="s">
        <v>119</v>
      </c>
      <c r="B113" s="1" t="s">
        <v>164</v>
      </c>
      <c r="C113" s="1" t="s">
        <v>165</v>
      </c>
      <c r="D113" s="1">
        <v>4753000</v>
      </c>
      <c r="E113" s="1">
        <v>9743000</v>
      </c>
      <c r="F113" s="1">
        <v>0.48783166639999997</v>
      </c>
      <c r="H113" s="92" t="s">
        <v>211</v>
      </c>
      <c r="I113" s="27"/>
      <c r="J113" s="87">
        <v>0.91709178311995143</v>
      </c>
      <c r="K113" s="156">
        <v>0.98378150645466955</v>
      </c>
      <c r="L113" s="27" t="s">
        <v>232</v>
      </c>
      <c r="M113" s="71">
        <v>0.95043664478731049</v>
      </c>
      <c r="N113" s="119">
        <v>4.715675560543392E-2</v>
      </c>
    </row>
    <row r="114" spans="1:22" ht="17" thickBot="1" x14ac:dyDescent="0.5">
      <c r="A114" s="1" t="s">
        <v>70</v>
      </c>
      <c r="B114" s="1" t="s">
        <v>164</v>
      </c>
      <c r="C114" s="1" t="s">
        <v>165</v>
      </c>
      <c r="D114" s="1">
        <v>2392000</v>
      </c>
      <c r="E114" s="1">
        <v>10150000</v>
      </c>
      <c r="F114" s="1">
        <v>0.23567621020000001</v>
      </c>
      <c r="H114" s="95" t="s">
        <v>213</v>
      </c>
      <c r="I114" s="40"/>
      <c r="J114" s="138">
        <v>41.234207132042542</v>
      </c>
      <c r="K114" s="133">
        <v>42.164077529295163</v>
      </c>
      <c r="L114" s="40" t="s">
        <v>232</v>
      </c>
      <c r="M114" s="133">
        <v>41.699142330668849</v>
      </c>
      <c r="N114" s="52">
        <v>0.65751766352195729</v>
      </c>
    </row>
    <row r="115" spans="1:22" ht="15" thickTop="1" x14ac:dyDescent="0.35">
      <c r="A115" s="1" t="s">
        <v>71</v>
      </c>
      <c r="B115" s="1" t="s">
        <v>164</v>
      </c>
      <c r="C115" s="1" t="s">
        <v>165</v>
      </c>
      <c r="D115" s="1">
        <v>2555000</v>
      </c>
      <c r="E115" s="1">
        <v>9567000</v>
      </c>
      <c r="F115" s="1">
        <v>0.26702199170000002</v>
      </c>
      <c r="H115" s="89"/>
    </row>
    <row r="116" spans="1:22" ht="15" thickBot="1" x14ac:dyDescent="0.4">
      <c r="A116" s="1" t="s">
        <v>46</v>
      </c>
      <c r="B116" s="1" t="s">
        <v>164</v>
      </c>
      <c r="C116" s="1" t="s">
        <v>165</v>
      </c>
      <c r="D116" s="1">
        <v>1594000</v>
      </c>
      <c r="E116" s="1">
        <v>9708000</v>
      </c>
      <c r="F116" s="1">
        <v>0.16420858199999999</v>
      </c>
      <c r="H116" s="90" t="s">
        <v>214</v>
      </c>
    </row>
    <row r="117" spans="1:22" ht="15" thickTop="1" x14ac:dyDescent="0.35">
      <c r="A117" s="1" t="s">
        <v>47</v>
      </c>
      <c r="B117" s="1" t="s">
        <v>164</v>
      </c>
      <c r="C117" s="1" t="s">
        <v>165</v>
      </c>
      <c r="D117" s="1">
        <v>1433000</v>
      </c>
      <c r="E117" s="1">
        <v>9821000</v>
      </c>
      <c r="F117" s="1">
        <v>0.1458823279</v>
      </c>
      <c r="H117" s="96" t="s">
        <v>204</v>
      </c>
      <c r="I117" s="61">
        <v>0.25</v>
      </c>
      <c r="J117" s="163">
        <v>1.452733397</v>
      </c>
      <c r="K117" s="163">
        <v>1.3973304086</v>
      </c>
      <c r="L117" s="63"/>
      <c r="M117" s="164">
        <v>1.4250319028</v>
      </c>
      <c r="N117" s="165">
        <v>3.917582879563964E-2</v>
      </c>
    </row>
    <row r="118" spans="1:22" x14ac:dyDescent="0.35">
      <c r="A118" s="1" t="s">
        <v>142</v>
      </c>
      <c r="B118" s="1" t="s">
        <v>164</v>
      </c>
      <c r="C118" s="1" t="s">
        <v>165</v>
      </c>
      <c r="D118" s="1">
        <v>4370000</v>
      </c>
      <c r="E118" s="1">
        <v>10210000</v>
      </c>
      <c r="F118" s="1">
        <v>0.42812752110000002</v>
      </c>
      <c r="H118" s="97" t="s">
        <v>205</v>
      </c>
      <c r="I118" s="31">
        <v>7.4999999999999997E-2</v>
      </c>
      <c r="J118" s="131">
        <v>0.62412513699999994</v>
      </c>
      <c r="K118" s="131">
        <v>0.55082012059999996</v>
      </c>
      <c r="L118" s="27"/>
      <c r="M118" s="29">
        <v>0.58747262879999995</v>
      </c>
      <c r="N118" s="140">
        <v>5.1834474191431064E-2</v>
      </c>
    </row>
    <row r="119" spans="1:22" x14ac:dyDescent="0.35">
      <c r="A119" s="1" t="s">
        <v>143</v>
      </c>
      <c r="B119" s="1" t="s">
        <v>164</v>
      </c>
      <c r="C119" s="1" t="s">
        <v>165</v>
      </c>
      <c r="D119" s="1">
        <v>4669000</v>
      </c>
      <c r="E119" s="1">
        <v>9802000</v>
      </c>
      <c r="F119" s="1">
        <v>0.47636010499999998</v>
      </c>
      <c r="H119" s="97" t="s">
        <v>206</v>
      </c>
      <c r="I119" s="29">
        <v>0.25</v>
      </c>
      <c r="J119" s="150">
        <v>1.6798008934000002</v>
      </c>
      <c r="K119" s="150">
        <v>1.872731229</v>
      </c>
      <c r="L119" s="27"/>
      <c r="M119" s="155">
        <v>1.7762660612000001</v>
      </c>
      <c r="N119" s="166">
        <v>0.13642234859935626</v>
      </c>
    </row>
    <row r="120" spans="1:22" x14ac:dyDescent="0.35">
      <c r="A120" s="1" t="s">
        <v>94</v>
      </c>
      <c r="B120" s="1" t="s">
        <v>164</v>
      </c>
      <c r="C120" s="1" t="s">
        <v>165</v>
      </c>
      <c r="D120" s="1">
        <v>3631000</v>
      </c>
      <c r="E120" s="1">
        <v>9778000</v>
      </c>
      <c r="F120" s="1">
        <v>0.37136064699999999</v>
      </c>
      <c r="H120" s="97" t="s">
        <v>207</v>
      </c>
      <c r="I120" s="27"/>
      <c r="J120" s="27"/>
      <c r="K120" s="27"/>
      <c r="L120" s="27"/>
      <c r="M120" s="27"/>
      <c r="N120" s="64"/>
    </row>
    <row r="121" spans="1:22" ht="15" thickBot="1" x14ac:dyDescent="0.4">
      <c r="A121" s="1" t="s">
        <v>95</v>
      </c>
      <c r="B121" s="1" t="s">
        <v>164</v>
      </c>
      <c r="C121" s="1" t="s">
        <v>165</v>
      </c>
      <c r="D121" s="1">
        <v>3530000</v>
      </c>
      <c r="E121" s="1">
        <v>9875000</v>
      </c>
      <c r="F121" s="1">
        <v>0.35750989989999998</v>
      </c>
      <c r="H121" s="98" t="s">
        <v>208</v>
      </c>
      <c r="I121" s="58"/>
      <c r="J121" s="162">
        <v>8.4276257999999996E-3</v>
      </c>
      <c r="K121" s="162">
        <v>7.9269696999999997E-3</v>
      </c>
      <c r="L121" s="58"/>
      <c r="M121" s="162">
        <v>8.1772977499999996E-3</v>
      </c>
      <c r="N121" s="167">
        <v>3.5401732335241026E-4</v>
      </c>
    </row>
    <row r="122" spans="1:22" ht="63" thickTop="1" thickBot="1" x14ac:dyDescent="0.4">
      <c r="C122" s="90"/>
      <c r="E122" s="19" t="s">
        <v>4</v>
      </c>
      <c r="F122" s="20">
        <v>4</v>
      </c>
      <c r="H122" s="99" t="s">
        <v>209</v>
      </c>
      <c r="I122" s="57"/>
      <c r="J122" s="86">
        <v>6.5013035104166667E-6</v>
      </c>
      <c r="K122" s="70">
        <v>5.7377095895833322E-6</v>
      </c>
      <c r="L122" s="57"/>
      <c r="M122" s="70">
        <v>6.1195065499999999E-6</v>
      </c>
      <c r="N122" s="80">
        <v>5.3994243949407454E-7</v>
      </c>
      <c r="P122" s="100" t="s">
        <v>215</v>
      </c>
      <c r="Q122" s="101" t="s">
        <v>216</v>
      </c>
      <c r="R122" s="102" t="s">
        <v>189</v>
      </c>
      <c r="S122" s="102" t="s">
        <v>217</v>
      </c>
      <c r="T122" s="102" t="s">
        <v>218</v>
      </c>
      <c r="U122" s="102" t="s">
        <v>219</v>
      </c>
      <c r="V122" s="102" t="s">
        <v>211</v>
      </c>
    </row>
    <row r="123" spans="1:22" ht="17" thickTop="1" x14ac:dyDescent="0.45">
      <c r="C123" s="90"/>
      <c r="E123" s="21" t="s">
        <v>200</v>
      </c>
      <c r="F123" s="22">
        <v>0.11</v>
      </c>
      <c r="H123" s="97" t="s">
        <v>210</v>
      </c>
      <c r="I123" s="27"/>
      <c r="J123" s="161">
        <v>1.6798008934000002</v>
      </c>
      <c r="K123" s="155">
        <v>1.872731229</v>
      </c>
      <c r="L123" s="27"/>
      <c r="M123" s="155">
        <v>1.7762660612000001</v>
      </c>
      <c r="N123" s="166">
        <v>0.13642234859935626</v>
      </c>
      <c r="Q123" s="103"/>
      <c r="R123" s="103" t="s">
        <v>203</v>
      </c>
      <c r="S123" s="143">
        <v>41.234207132042542</v>
      </c>
      <c r="T123" s="143">
        <v>42.164077529295163</v>
      </c>
      <c r="U123" s="103" t="s">
        <v>232</v>
      </c>
      <c r="V123" s="111">
        <v>0.95043664478731049</v>
      </c>
    </row>
    <row r="124" spans="1:22" ht="29" x14ac:dyDescent="0.35">
      <c r="C124" s="90"/>
      <c r="E124" s="21" t="s">
        <v>201</v>
      </c>
      <c r="F124" s="23">
        <v>2</v>
      </c>
      <c r="H124" s="97" t="s">
        <v>211</v>
      </c>
      <c r="I124" s="27"/>
      <c r="J124" s="87">
        <v>0.97628888313103446</v>
      </c>
      <c r="K124" s="71">
        <v>0.83438371752597063</v>
      </c>
      <c r="L124" s="27" t="s">
        <v>232</v>
      </c>
      <c r="M124" s="71">
        <v>0.90533630032850254</v>
      </c>
      <c r="N124" s="81">
        <v>0.10034210488474066</v>
      </c>
      <c r="P124" s="104" t="s">
        <v>164</v>
      </c>
      <c r="Q124" s="109">
        <v>10</v>
      </c>
      <c r="R124" s="103" t="s">
        <v>214</v>
      </c>
      <c r="S124" s="143">
        <v>35.184383707511394</v>
      </c>
      <c r="T124" s="143">
        <v>27.852900331454549</v>
      </c>
      <c r="U124" s="103" t="s">
        <v>232</v>
      </c>
      <c r="V124" s="111">
        <v>0.90533630032850254</v>
      </c>
    </row>
    <row r="125" spans="1:22" ht="17" thickBot="1" x14ac:dyDescent="0.5">
      <c r="C125" s="90"/>
      <c r="E125" s="24" t="s">
        <v>202</v>
      </c>
      <c r="F125" s="25">
        <v>10</v>
      </c>
      <c r="H125" s="98" t="s">
        <v>213</v>
      </c>
      <c r="I125" s="58"/>
      <c r="J125" s="142">
        <v>35.184383707511394</v>
      </c>
      <c r="K125" s="139">
        <v>27.852900331454549</v>
      </c>
      <c r="L125" s="58" t="s">
        <v>232</v>
      </c>
      <c r="M125" s="139">
        <v>31.518642019482972</v>
      </c>
      <c r="N125" s="141">
        <v>5.184141611366238</v>
      </c>
      <c r="P125" s="105"/>
      <c r="Q125" s="112"/>
      <c r="R125" s="113" t="s">
        <v>185</v>
      </c>
      <c r="S125" s="114">
        <v>0.85328144166424602</v>
      </c>
      <c r="T125" s="114">
        <v>0.66058365233065142</v>
      </c>
      <c r="U125" s="113" t="s">
        <v>232</v>
      </c>
      <c r="V125" s="113"/>
    </row>
    <row r="126" spans="1:22" ht="15" thickBot="1" x14ac:dyDescent="0.4">
      <c r="H126" s="67" t="s">
        <v>185</v>
      </c>
      <c r="I126" s="68"/>
      <c r="J126" s="73">
        <v>0.85328144166424602</v>
      </c>
      <c r="K126" s="73">
        <v>0.66058365233065142</v>
      </c>
      <c r="L126" s="68" t="s">
        <v>232</v>
      </c>
      <c r="M126" s="73">
        <v>0.75693254699744872</v>
      </c>
      <c r="N126" s="149">
        <v>0.13625791355744174</v>
      </c>
      <c r="P126" s="106"/>
      <c r="Q126" s="115"/>
      <c r="R126" s="103"/>
      <c r="S126" s="103"/>
      <c r="T126" s="103"/>
      <c r="U126" s="103"/>
      <c r="V126" s="103"/>
    </row>
    <row r="127" spans="1:22" ht="15" thickTop="1" x14ac:dyDescent="0.35"/>
    <row r="131" spans="1:18" ht="15" thickBot="1" x14ac:dyDescent="0.4">
      <c r="H131" s="90" t="s">
        <v>203</v>
      </c>
    </row>
    <row r="132" spans="1:18" ht="15" thickTop="1" x14ac:dyDescent="0.35">
      <c r="A132" s="1" t="s">
        <v>7</v>
      </c>
      <c r="B132" s="1" t="s">
        <v>162</v>
      </c>
      <c r="C132" s="1" t="s">
        <v>163</v>
      </c>
      <c r="D132" s="1">
        <v>85.82</v>
      </c>
      <c r="E132" s="1">
        <v>9865000</v>
      </c>
      <c r="F132" s="1">
        <v>8.6997000000000007E-6</v>
      </c>
      <c r="H132" s="91" t="s">
        <v>204</v>
      </c>
      <c r="I132" s="34">
        <v>7.4999999999999997E-2</v>
      </c>
      <c r="J132" s="169"/>
      <c r="K132" s="36"/>
      <c r="L132" s="36"/>
      <c r="M132" s="36"/>
      <c r="N132" s="37"/>
      <c r="P132" s="1" t="s">
        <v>203</v>
      </c>
      <c r="Q132" s="17">
        <v>0</v>
      </c>
      <c r="R132" s="17">
        <v>0</v>
      </c>
    </row>
    <row r="133" spans="1:18" x14ac:dyDescent="0.35">
      <c r="A133" s="1" t="s">
        <v>11</v>
      </c>
      <c r="B133" s="1" t="s">
        <v>162</v>
      </c>
      <c r="C133" s="1" t="s">
        <v>163</v>
      </c>
      <c r="D133" s="1">
        <v>73.010000000000005</v>
      </c>
      <c r="E133" s="1">
        <v>9891000</v>
      </c>
      <c r="F133" s="1">
        <v>7.3817E-6</v>
      </c>
      <c r="H133" s="92" t="s">
        <v>205</v>
      </c>
      <c r="I133" s="29">
        <v>0.25</v>
      </c>
      <c r="J133" s="168"/>
      <c r="K133" s="27"/>
      <c r="L133" s="27"/>
      <c r="M133" s="27"/>
      <c r="N133" s="38"/>
      <c r="P133" s="1" t="s">
        <v>214</v>
      </c>
      <c r="Q133" s="17">
        <v>0</v>
      </c>
      <c r="R133" s="17">
        <v>0</v>
      </c>
    </row>
    <row r="134" spans="1:18" x14ac:dyDescent="0.35">
      <c r="A134" s="1" t="s">
        <v>12</v>
      </c>
      <c r="B134" s="1" t="s">
        <v>162</v>
      </c>
      <c r="C134" s="1" t="s">
        <v>163</v>
      </c>
      <c r="D134" s="1">
        <v>8.8829999999999991</v>
      </c>
      <c r="E134" s="1">
        <v>9685000</v>
      </c>
      <c r="F134" s="1">
        <v>9.1719999999999998E-7</v>
      </c>
      <c r="H134" s="92" t="s">
        <v>206</v>
      </c>
      <c r="I134" s="31">
        <v>7.4999999999999997E-2</v>
      </c>
      <c r="J134" s="32">
        <v>1.9645235600000002E-2</v>
      </c>
      <c r="K134" s="32">
        <v>1.6161727600000002E-2</v>
      </c>
      <c r="L134" s="27"/>
      <c r="M134" s="31">
        <v>1.79034816E-2</v>
      </c>
      <c r="N134" s="135">
        <v>2.4632121291175875E-3</v>
      </c>
    </row>
    <row r="135" spans="1:18" x14ac:dyDescent="0.35">
      <c r="A135" s="1" t="s">
        <v>13</v>
      </c>
      <c r="B135" s="1" t="s">
        <v>162</v>
      </c>
      <c r="C135" s="1" t="s">
        <v>163</v>
      </c>
      <c r="D135" s="1">
        <v>91.26</v>
      </c>
      <c r="E135" s="1">
        <v>9708000</v>
      </c>
      <c r="F135" s="1">
        <v>9.3999999999999998E-6</v>
      </c>
      <c r="H135" s="92" t="s">
        <v>207</v>
      </c>
      <c r="I135" s="27"/>
      <c r="J135" s="27"/>
      <c r="K135" s="27"/>
      <c r="L135" s="27"/>
      <c r="M135" s="27"/>
      <c r="N135" s="38"/>
    </row>
    <row r="136" spans="1:18" ht="15" thickBot="1" x14ac:dyDescent="0.4">
      <c r="A136" s="1" t="s">
        <v>31</v>
      </c>
      <c r="B136" s="1" t="s">
        <v>162</v>
      </c>
      <c r="C136" s="1" t="s">
        <v>163</v>
      </c>
      <c r="D136" s="1" t="s">
        <v>9</v>
      </c>
      <c r="E136" s="1">
        <v>9489000</v>
      </c>
      <c r="F136" s="1" t="s">
        <v>9</v>
      </c>
      <c r="H136" s="93" t="s">
        <v>208</v>
      </c>
      <c r="I136" s="28"/>
      <c r="J136" s="33">
        <v>8.6997000000000007E-6</v>
      </c>
      <c r="K136" s="33">
        <v>7.3817E-6</v>
      </c>
      <c r="L136" s="28"/>
      <c r="M136" s="33">
        <v>8.0407000000000008E-6</v>
      </c>
      <c r="N136" s="49">
        <v>9.3196673760387019E-7</v>
      </c>
    </row>
    <row r="137" spans="1:18" x14ac:dyDescent="0.35">
      <c r="A137" s="1" t="s">
        <v>32</v>
      </c>
      <c r="B137" s="1" t="s">
        <v>162</v>
      </c>
      <c r="C137" s="1" t="s">
        <v>163</v>
      </c>
      <c r="D137" s="1" t="s">
        <v>9</v>
      </c>
      <c r="E137" s="1">
        <v>9574000</v>
      </c>
      <c r="F137" s="1" t="s">
        <v>9</v>
      </c>
      <c r="H137" s="94" t="s">
        <v>209</v>
      </c>
      <c r="I137" s="26"/>
      <c r="J137" s="172"/>
      <c r="K137" s="26"/>
      <c r="L137" s="26"/>
      <c r="M137" s="26"/>
      <c r="N137" s="39"/>
    </row>
    <row r="138" spans="1:18" ht="16.5" x14ac:dyDescent="0.45">
      <c r="A138" s="1" t="s">
        <v>127</v>
      </c>
      <c r="B138" s="1" t="s">
        <v>162</v>
      </c>
      <c r="C138" s="1" t="s">
        <v>163</v>
      </c>
      <c r="D138" s="1">
        <v>48920</v>
      </c>
      <c r="E138" s="1">
        <v>9944000</v>
      </c>
      <c r="F138" s="1">
        <v>4.9193496000000001E-3</v>
      </c>
      <c r="H138" s="92" t="s">
        <v>210</v>
      </c>
      <c r="I138" s="27"/>
      <c r="J138" s="54">
        <v>1.9645235600000002E-2</v>
      </c>
      <c r="K138" s="31">
        <v>1.6161727600000002E-2</v>
      </c>
      <c r="L138" s="27"/>
      <c r="M138" s="31">
        <v>1.79034816E-2</v>
      </c>
      <c r="N138" s="135">
        <v>2.4632121291175875E-3</v>
      </c>
    </row>
    <row r="139" spans="1:18" x14ac:dyDescent="0.35">
      <c r="A139" s="1" t="s">
        <v>128</v>
      </c>
      <c r="B139" s="1" t="s">
        <v>162</v>
      </c>
      <c r="C139" s="1" t="s">
        <v>163</v>
      </c>
      <c r="D139" s="1">
        <v>40620</v>
      </c>
      <c r="E139" s="1">
        <v>10030000</v>
      </c>
      <c r="F139" s="1">
        <v>4.0484726000000002E-3</v>
      </c>
      <c r="H139" s="92" t="s">
        <v>211</v>
      </c>
      <c r="I139" s="27"/>
      <c r="J139" s="87">
        <v>0</v>
      </c>
      <c r="K139" s="71">
        <v>0</v>
      </c>
      <c r="L139" s="27" t="s">
        <v>232</v>
      </c>
      <c r="M139" s="71">
        <v>0</v>
      </c>
      <c r="N139" s="170">
        <v>0</v>
      </c>
    </row>
    <row r="140" spans="1:18" ht="17" thickBot="1" x14ac:dyDescent="0.5">
      <c r="A140" s="1" t="s">
        <v>79</v>
      </c>
      <c r="B140" s="1" t="s">
        <v>162</v>
      </c>
      <c r="C140" s="1" t="s">
        <v>163</v>
      </c>
      <c r="D140" s="1" t="s">
        <v>9</v>
      </c>
      <c r="E140" s="1">
        <v>9921000</v>
      </c>
      <c r="F140" s="1" t="s">
        <v>9</v>
      </c>
      <c r="H140" s="95" t="s">
        <v>213</v>
      </c>
      <c r="I140" s="40"/>
      <c r="J140" s="138">
        <v>0</v>
      </c>
      <c r="K140" s="133">
        <v>0</v>
      </c>
      <c r="L140" s="40" t="s">
        <v>232</v>
      </c>
      <c r="M140" s="133">
        <v>0</v>
      </c>
      <c r="N140" s="171">
        <v>0</v>
      </c>
    </row>
    <row r="141" spans="1:18" ht="15" thickTop="1" x14ac:dyDescent="0.35">
      <c r="A141" s="1" t="s">
        <v>80</v>
      </c>
      <c r="B141" s="1" t="s">
        <v>162</v>
      </c>
      <c r="C141" s="1" t="s">
        <v>163</v>
      </c>
      <c r="D141" s="1" t="s">
        <v>9</v>
      </c>
      <c r="E141" s="1">
        <v>9946000</v>
      </c>
      <c r="F141" s="1" t="s">
        <v>9</v>
      </c>
      <c r="H141" s="89"/>
    </row>
    <row r="142" spans="1:18" ht="15" thickBot="1" x14ac:dyDescent="0.4">
      <c r="A142" s="1" t="s">
        <v>55</v>
      </c>
      <c r="B142" s="1" t="s">
        <v>162</v>
      </c>
      <c r="C142" s="1" t="s">
        <v>163</v>
      </c>
      <c r="D142" s="1" t="s">
        <v>9</v>
      </c>
      <c r="E142" s="1">
        <v>9871000</v>
      </c>
      <c r="F142" s="1" t="s">
        <v>9</v>
      </c>
      <c r="H142" s="90" t="s">
        <v>214</v>
      </c>
    </row>
    <row r="143" spans="1:18" ht="15" thickTop="1" x14ac:dyDescent="0.35">
      <c r="A143" s="1" t="s">
        <v>56</v>
      </c>
      <c r="B143" s="1" t="s">
        <v>162</v>
      </c>
      <c r="C143" s="1" t="s">
        <v>163</v>
      </c>
      <c r="D143" s="1" t="s">
        <v>9</v>
      </c>
      <c r="E143" s="1">
        <v>9951000</v>
      </c>
      <c r="F143" s="1" t="s">
        <v>9</v>
      </c>
      <c r="H143" s="96" t="s">
        <v>204</v>
      </c>
      <c r="I143" s="61">
        <v>0.25</v>
      </c>
      <c r="J143" s="147">
        <v>9.0541127999999998E-3</v>
      </c>
      <c r="K143" s="147">
        <v>9.7992519999999996E-3</v>
      </c>
      <c r="L143" s="63"/>
      <c r="M143" s="148">
        <v>9.4266824000000006E-3</v>
      </c>
      <c r="N143" s="173">
        <v>5.2689298124791891E-4</v>
      </c>
    </row>
    <row r="144" spans="1:18" x14ac:dyDescent="0.35">
      <c r="A144" s="1" t="s">
        <v>151</v>
      </c>
      <c r="B144" s="1" t="s">
        <v>162</v>
      </c>
      <c r="C144" s="1" t="s">
        <v>163</v>
      </c>
      <c r="D144" s="1">
        <v>50410</v>
      </c>
      <c r="E144" s="1">
        <v>9812000</v>
      </c>
      <c r="F144" s="1">
        <v>5.1373499999999997E-3</v>
      </c>
      <c r="H144" s="97" t="s">
        <v>205</v>
      </c>
      <c r="I144" s="31">
        <v>7.4999999999999997E-2</v>
      </c>
      <c r="J144" s="168"/>
      <c r="K144" s="27"/>
      <c r="L144" s="27"/>
      <c r="M144" s="27"/>
      <c r="N144" s="64"/>
    </row>
    <row r="145" spans="1:22" x14ac:dyDescent="0.35">
      <c r="A145" s="1" t="s">
        <v>152</v>
      </c>
      <c r="B145" s="1" t="s">
        <v>162</v>
      </c>
      <c r="C145" s="1" t="s">
        <v>163</v>
      </c>
      <c r="D145" s="1">
        <v>41170</v>
      </c>
      <c r="E145" s="1">
        <v>10180000</v>
      </c>
      <c r="F145" s="1">
        <v>4.0432541000000001E-3</v>
      </c>
      <c r="H145" s="97" t="s">
        <v>206</v>
      </c>
      <c r="I145" s="29">
        <v>0.25</v>
      </c>
      <c r="J145" s="32">
        <v>2.0528765599999999E-2</v>
      </c>
      <c r="K145" s="32">
        <v>1.6152382E-2</v>
      </c>
      <c r="L145" s="27"/>
      <c r="M145" s="31">
        <v>1.8340573799999999E-2</v>
      </c>
      <c r="N145" s="78">
        <v>3.094570520633594E-3</v>
      </c>
    </row>
    <row r="146" spans="1:22" x14ac:dyDescent="0.35">
      <c r="A146" s="1" t="s">
        <v>103</v>
      </c>
      <c r="B146" s="1" t="s">
        <v>162</v>
      </c>
      <c r="C146" s="1" t="s">
        <v>163</v>
      </c>
      <c r="D146" s="1">
        <v>22420</v>
      </c>
      <c r="E146" s="1">
        <v>9883000</v>
      </c>
      <c r="F146" s="1">
        <v>2.2686868000000001E-3</v>
      </c>
      <c r="H146" s="97" t="s">
        <v>207</v>
      </c>
      <c r="I146" s="27"/>
      <c r="J146" s="27"/>
      <c r="K146" s="27"/>
      <c r="L146" s="27"/>
      <c r="M146" s="27"/>
      <c r="N146" s="64"/>
    </row>
    <row r="147" spans="1:22" ht="15" thickBot="1" x14ac:dyDescent="0.4">
      <c r="A147" s="1" t="s">
        <v>104</v>
      </c>
      <c r="B147" s="1" t="s">
        <v>162</v>
      </c>
      <c r="C147" s="1" t="s">
        <v>163</v>
      </c>
      <c r="D147" s="1">
        <v>23440</v>
      </c>
      <c r="E147" s="1">
        <v>9547000</v>
      </c>
      <c r="F147" s="1">
        <v>2.4549716E-3</v>
      </c>
      <c r="H147" s="98" t="s">
        <v>208</v>
      </c>
      <c r="I147" s="58"/>
      <c r="J147" s="60">
        <v>9.1719999999999998E-7</v>
      </c>
      <c r="K147" s="60">
        <v>9.3999999999999998E-6</v>
      </c>
      <c r="L147" s="58"/>
      <c r="M147" s="60">
        <v>5.1586E-6</v>
      </c>
      <c r="N147" s="79">
        <v>5.9982454034492452E-6</v>
      </c>
    </row>
    <row r="148" spans="1:22" ht="63" thickTop="1" thickBot="1" x14ac:dyDescent="0.4">
      <c r="C148" s="90"/>
      <c r="E148" s="19" t="s">
        <v>4</v>
      </c>
      <c r="F148" s="20">
        <v>4</v>
      </c>
      <c r="H148" s="99" t="s">
        <v>209</v>
      </c>
      <c r="I148" s="57"/>
      <c r="J148" s="175"/>
      <c r="K148" s="57"/>
      <c r="L148" s="57"/>
      <c r="M148" s="57"/>
      <c r="N148" s="66"/>
      <c r="P148" s="100" t="s">
        <v>215</v>
      </c>
      <c r="Q148" s="101" t="s">
        <v>216</v>
      </c>
      <c r="R148" s="102" t="s">
        <v>189</v>
      </c>
      <c r="S148" s="102" t="s">
        <v>217</v>
      </c>
      <c r="T148" s="102" t="s">
        <v>218</v>
      </c>
      <c r="U148" s="102" t="s">
        <v>219</v>
      </c>
      <c r="V148" s="102" t="s">
        <v>211</v>
      </c>
    </row>
    <row r="149" spans="1:22" ht="17" thickTop="1" x14ac:dyDescent="0.45">
      <c r="C149" s="90"/>
      <c r="E149" s="21" t="s">
        <v>200</v>
      </c>
      <c r="F149" s="22">
        <v>0.11</v>
      </c>
      <c r="H149" s="97" t="s">
        <v>210</v>
      </c>
      <c r="I149" s="27"/>
      <c r="J149" s="54">
        <v>2.0528765599999999E-2</v>
      </c>
      <c r="K149" s="31">
        <v>1.6152382E-2</v>
      </c>
      <c r="L149" s="27"/>
      <c r="M149" s="31">
        <v>1.8340573799999999E-2</v>
      </c>
      <c r="N149" s="78">
        <v>3.094570520633594E-3</v>
      </c>
      <c r="Q149" s="103"/>
      <c r="R149" s="103" t="s">
        <v>203</v>
      </c>
      <c r="S149" s="143">
        <v>0</v>
      </c>
      <c r="T149" s="143">
        <v>0</v>
      </c>
      <c r="U149" s="103" t="s">
        <v>232</v>
      </c>
      <c r="V149" s="111">
        <v>0</v>
      </c>
    </row>
    <row r="150" spans="1:22" ht="29" x14ac:dyDescent="0.35">
      <c r="C150" s="90"/>
      <c r="E150" s="21" t="s">
        <v>201</v>
      </c>
      <c r="F150" s="23">
        <v>2</v>
      </c>
      <c r="H150" s="97" t="s">
        <v>211</v>
      </c>
      <c r="I150" s="27"/>
      <c r="J150" s="87">
        <v>0.44104516444963454</v>
      </c>
      <c r="K150" s="71">
        <v>0.60667534980289595</v>
      </c>
      <c r="L150" s="27" t="s">
        <v>232</v>
      </c>
      <c r="M150" s="71">
        <v>0.52386025712626527</v>
      </c>
      <c r="N150" s="81">
        <v>0.11711822723247561</v>
      </c>
      <c r="P150" s="104" t="s">
        <v>162</v>
      </c>
      <c r="Q150" s="109">
        <v>10</v>
      </c>
      <c r="R150" s="103" t="s">
        <v>214</v>
      </c>
      <c r="S150" s="143">
        <v>0</v>
      </c>
      <c r="T150" s="143">
        <v>0</v>
      </c>
      <c r="U150" s="103" t="s">
        <v>232</v>
      </c>
      <c r="V150" s="111">
        <v>0.52386025712626527</v>
      </c>
    </row>
    <row r="151" spans="1:22" ht="17" thickBot="1" x14ac:dyDescent="0.5">
      <c r="C151" s="90"/>
      <c r="E151" s="24" t="s">
        <v>202</v>
      </c>
      <c r="F151" s="25">
        <v>10</v>
      </c>
      <c r="H151" s="98" t="s">
        <v>213</v>
      </c>
      <c r="I151" s="58"/>
      <c r="J151" s="142">
        <v>0</v>
      </c>
      <c r="K151" s="139">
        <v>0</v>
      </c>
      <c r="L151" s="58" t="s">
        <v>232</v>
      </c>
      <c r="M151" s="139">
        <v>0</v>
      </c>
      <c r="N151" s="174">
        <v>0</v>
      </c>
      <c r="P151" s="105"/>
      <c r="Q151" s="112"/>
      <c r="R151" s="113" t="s">
        <v>185</v>
      </c>
      <c r="S151" s="113" t="s">
        <v>232</v>
      </c>
      <c r="T151" s="113" t="s">
        <v>232</v>
      </c>
      <c r="U151" s="113" t="s">
        <v>232</v>
      </c>
      <c r="V151" s="113"/>
    </row>
    <row r="152" spans="1:22" ht="15" thickBot="1" x14ac:dyDescent="0.4">
      <c r="H152" s="67" t="s">
        <v>185</v>
      </c>
      <c r="I152" s="68"/>
      <c r="J152" s="68" t="s">
        <v>232</v>
      </c>
      <c r="K152" s="68" t="s">
        <v>232</v>
      </c>
      <c r="L152" s="68" t="s">
        <v>232</v>
      </c>
      <c r="M152" s="68"/>
      <c r="N152" s="69"/>
      <c r="P152" s="106"/>
      <c r="Q152" s="115"/>
      <c r="R152" s="103"/>
      <c r="S152" s="103"/>
      <c r="T152" s="103"/>
      <c r="U152" s="103"/>
      <c r="V152" s="103"/>
    </row>
    <row r="153" spans="1:22" ht="15" thickTop="1" x14ac:dyDescent="0.35"/>
    <row r="157" spans="1:22" ht="15" thickBot="1" x14ac:dyDescent="0.4">
      <c r="H157" s="90" t="s">
        <v>203</v>
      </c>
    </row>
    <row r="158" spans="1:22" ht="15" thickTop="1" x14ac:dyDescent="0.35">
      <c r="A158" s="1" t="s">
        <v>7</v>
      </c>
      <c r="B158" s="1" t="s">
        <v>177</v>
      </c>
      <c r="C158" s="1" t="s">
        <v>178</v>
      </c>
      <c r="D158" s="1">
        <v>72.8</v>
      </c>
      <c r="E158" s="1">
        <v>9865000</v>
      </c>
      <c r="F158" s="1">
        <v>7.3795000000000002E-6</v>
      </c>
      <c r="H158" s="91" t="s">
        <v>204</v>
      </c>
      <c r="I158" s="34">
        <v>7.4999999999999997E-2</v>
      </c>
      <c r="J158" s="132">
        <v>1.24786164E-2</v>
      </c>
      <c r="K158" s="116">
        <v>6.1534851999999994E-3</v>
      </c>
      <c r="L158" s="36"/>
      <c r="M158" s="118">
        <v>9.3160507999999996E-3</v>
      </c>
      <c r="N158" s="134">
        <v>4.4725431634146055E-3</v>
      </c>
      <c r="P158" s="1" t="s">
        <v>203</v>
      </c>
      <c r="Q158" s="15">
        <v>1.1260591223329293</v>
      </c>
      <c r="R158" s="16">
        <v>0.33859687581367792</v>
      </c>
    </row>
    <row r="159" spans="1:22" x14ac:dyDescent="0.35">
      <c r="A159" s="1" t="s">
        <v>11</v>
      </c>
      <c r="B159" s="1" t="s">
        <v>177</v>
      </c>
      <c r="C159" s="1" t="s">
        <v>178</v>
      </c>
      <c r="D159" s="1">
        <v>84.36</v>
      </c>
      <c r="E159" s="1">
        <v>9891000</v>
      </c>
      <c r="F159" s="1">
        <v>8.5295000000000002E-6</v>
      </c>
      <c r="H159" s="92" t="s">
        <v>205</v>
      </c>
      <c r="I159" s="29">
        <v>0.25</v>
      </c>
      <c r="J159" s="30">
        <v>1.718484E-4</v>
      </c>
      <c r="K159" s="30">
        <v>1.527856E-4</v>
      </c>
      <c r="L159" s="27"/>
      <c r="M159" s="46">
        <v>1.6231699999999998E-4</v>
      </c>
      <c r="N159" s="47">
        <v>1.3479435148402921E-5</v>
      </c>
      <c r="P159" s="1" t="s">
        <v>214</v>
      </c>
      <c r="Q159" s="17">
        <v>21.048328316298154</v>
      </c>
      <c r="R159" s="15">
        <v>2.6544648283050281</v>
      </c>
    </row>
    <row r="160" spans="1:22" x14ac:dyDescent="0.35">
      <c r="A160" s="1" t="s">
        <v>12</v>
      </c>
      <c r="B160" s="1" t="s">
        <v>177</v>
      </c>
      <c r="C160" s="1" t="s">
        <v>178</v>
      </c>
      <c r="D160" s="1">
        <v>59.14</v>
      </c>
      <c r="E160" s="1">
        <v>9685000</v>
      </c>
      <c r="F160" s="1">
        <v>6.1066000000000001E-6</v>
      </c>
      <c r="H160" s="92" t="s">
        <v>206</v>
      </c>
      <c r="I160" s="31">
        <v>7.4999999999999997E-2</v>
      </c>
      <c r="J160" s="32">
        <v>6.11808436E-2</v>
      </c>
      <c r="K160" s="32">
        <v>3.5319200799999999E-2</v>
      </c>
      <c r="L160" s="27"/>
      <c r="M160" s="31">
        <v>4.8250022199999999E-2</v>
      </c>
      <c r="N160" s="159">
        <v>1.8286942996504268E-2</v>
      </c>
    </row>
    <row r="161" spans="1:22" x14ac:dyDescent="0.35">
      <c r="A161" s="1" t="s">
        <v>13</v>
      </c>
      <c r="B161" s="1" t="s">
        <v>177</v>
      </c>
      <c r="C161" s="1" t="s">
        <v>178</v>
      </c>
      <c r="D161" s="1">
        <v>86.63</v>
      </c>
      <c r="E161" s="1">
        <v>9708000</v>
      </c>
      <c r="F161" s="1">
        <v>8.9235000000000002E-6</v>
      </c>
      <c r="H161" s="92" t="s">
        <v>207</v>
      </c>
      <c r="I161" s="27"/>
      <c r="J161" s="27"/>
      <c r="K161" s="27"/>
      <c r="L161" s="27"/>
      <c r="M161" s="27"/>
      <c r="N161" s="38"/>
    </row>
    <row r="162" spans="1:22" ht="15" thickBot="1" x14ac:dyDescent="0.4">
      <c r="A162" s="1" t="s">
        <v>29</v>
      </c>
      <c r="B162" s="1" t="s">
        <v>177</v>
      </c>
      <c r="C162" s="1" t="s">
        <v>178</v>
      </c>
      <c r="D162" s="1">
        <v>475.1</v>
      </c>
      <c r="E162" s="1">
        <v>9331000</v>
      </c>
      <c r="F162" s="1">
        <v>5.09166E-5</v>
      </c>
      <c r="H162" s="93" t="s">
        <v>208</v>
      </c>
      <c r="I162" s="28"/>
      <c r="J162" s="33">
        <v>7.3795000000000002E-6</v>
      </c>
      <c r="K162" s="33">
        <v>8.5295000000000002E-6</v>
      </c>
      <c r="L162" s="28"/>
      <c r="M162" s="33">
        <v>7.9544999999999998E-6</v>
      </c>
      <c r="N162" s="49">
        <v>8.1317279836452964E-7</v>
      </c>
    </row>
    <row r="163" spans="1:22" x14ac:dyDescent="0.35">
      <c r="A163" s="1" t="s">
        <v>30</v>
      </c>
      <c r="B163" s="1" t="s">
        <v>177</v>
      </c>
      <c r="C163" s="1" t="s">
        <v>178</v>
      </c>
      <c r="D163" s="1">
        <v>439.7</v>
      </c>
      <c r="E163" s="1">
        <v>9527000</v>
      </c>
      <c r="F163" s="1">
        <v>4.6150899999999999E-5</v>
      </c>
      <c r="H163" s="94" t="s">
        <v>209</v>
      </c>
      <c r="I163" s="26"/>
      <c r="J163" s="53">
        <v>5.9669583333333336E-9</v>
      </c>
      <c r="K163" s="41">
        <v>5.3050555555555556E-9</v>
      </c>
      <c r="L163" s="26"/>
      <c r="M163" s="41">
        <v>5.6360069444444446E-9</v>
      </c>
      <c r="N163" s="50">
        <v>4.6803594265287925E-10</v>
      </c>
    </row>
    <row r="164" spans="1:22" ht="16.5" x14ac:dyDescent="0.45">
      <c r="A164" s="1" t="s">
        <v>125</v>
      </c>
      <c r="B164" s="1" t="s">
        <v>177</v>
      </c>
      <c r="C164" s="1" t="s">
        <v>178</v>
      </c>
      <c r="D164" s="1">
        <v>154000</v>
      </c>
      <c r="E164" s="1">
        <v>10060000</v>
      </c>
      <c r="F164" s="1">
        <v>1.5303165400000001E-2</v>
      </c>
      <c r="H164" s="92" t="s">
        <v>210</v>
      </c>
      <c r="I164" s="27"/>
      <c r="J164" s="54">
        <v>6.11808436E-2</v>
      </c>
      <c r="K164" s="31">
        <v>3.5319200799999999E-2</v>
      </c>
      <c r="L164" s="27"/>
      <c r="M164" s="31">
        <v>4.8250022199999999E-2</v>
      </c>
      <c r="N164" s="159">
        <v>1.8286942996504268E-2</v>
      </c>
    </row>
    <row r="165" spans="1:22" x14ac:dyDescent="0.35">
      <c r="A165" s="1" t="s">
        <v>126</v>
      </c>
      <c r="B165" s="1" t="s">
        <v>177</v>
      </c>
      <c r="C165" s="1" t="s">
        <v>178</v>
      </c>
      <c r="D165" s="1">
        <v>87070</v>
      </c>
      <c r="E165" s="1">
        <v>9852000</v>
      </c>
      <c r="F165" s="1">
        <v>8.8377547000000004E-3</v>
      </c>
      <c r="H165" s="92" t="s">
        <v>211</v>
      </c>
      <c r="I165" s="27"/>
      <c r="J165" s="87">
        <v>0.2133256691478507</v>
      </c>
      <c r="K165" s="71">
        <v>0.18864443085963975</v>
      </c>
      <c r="L165" s="27" t="s">
        <v>232</v>
      </c>
      <c r="M165" s="71">
        <v>0.20098505000374522</v>
      </c>
      <c r="N165" s="119">
        <v>1.745227096167502E-2</v>
      </c>
    </row>
    <row r="166" spans="1:22" ht="17" thickBot="1" x14ac:dyDescent="0.5">
      <c r="A166" s="1" t="s">
        <v>77</v>
      </c>
      <c r="B166" s="1" t="s">
        <v>177</v>
      </c>
      <c r="C166" s="1" t="s">
        <v>178</v>
      </c>
      <c r="D166" s="1">
        <v>31960</v>
      </c>
      <c r="E166" s="1">
        <v>10220000</v>
      </c>
      <c r="F166" s="1">
        <v>3.1276085999999998E-3</v>
      </c>
      <c r="H166" s="95" t="s">
        <v>213</v>
      </c>
      <c r="I166" s="40"/>
      <c r="J166" s="56">
        <v>0.88663497535649805</v>
      </c>
      <c r="K166" s="43">
        <v>1.3654832693093604</v>
      </c>
      <c r="L166" s="40" t="s">
        <v>232</v>
      </c>
      <c r="M166" s="43">
        <v>1.1260591223329293</v>
      </c>
      <c r="N166" s="52">
        <v>0.33859687581367792</v>
      </c>
    </row>
    <row r="167" spans="1:22" ht="15" thickTop="1" x14ac:dyDescent="0.35">
      <c r="A167" s="1" t="s">
        <v>78</v>
      </c>
      <c r="B167" s="1" t="s">
        <v>177</v>
      </c>
      <c r="C167" s="1" t="s">
        <v>178</v>
      </c>
      <c r="D167" s="1">
        <v>15580</v>
      </c>
      <c r="E167" s="1">
        <v>10080000</v>
      </c>
      <c r="F167" s="1">
        <v>1.5463257999999999E-3</v>
      </c>
      <c r="H167" s="89"/>
    </row>
    <row r="168" spans="1:22" ht="15" thickBot="1" x14ac:dyDescent="0.4">
      <c r="A168" s="1" t="s">
        <v>53</v>
      </c>
      <c r="B168" s="1" t="s">
        <v>177</v>
      </c>
      <c r="C168" s="1" t="s">
        <v>178</v>
      </c>
      <c r="D168" s="1">
        <v>25150</v>
      </c>
      <c r="E168" s="1">
        <v>9855000</v>
      </c>
      <c r="F168" s="1">
        <v>2.5517046999999999E-3</v>
      </c>
      <c r="H168" s="90" t="s">
        <v>214</v>
      </c>
    </row>
    <row r="169" spans="1:22" ht="15" thickTop="1" x14ac:dyDescent="0.35">
      <c r="A169" s="1" t="s">
        <v>54</v>
      </c>
      <c r="B169" s="1" t="s">
        <v>177</v>
      </c>
      <c r="C169" s="1" t="s">
        <v>178</v>
      </c>
      <c r="D169" s="1">
        <v>20310</v>
      </c>
      <c r="E169" s="1">
        <v>9538000</v>
      </c>
      <c r="F169" s="1">
        <v>2.1293318999999998E-3</v>
      </c>
      <c r="H169" s="96" t="s">
        <v>204</v>
      </c>
      <c r="I169" s="61">
        <v>0.25</v>
      </c>
      <c r="J169" s="62">
        <v>6.7891951800000003E-2</v>
      </c>
      <c r="K169" s="62">
        <v>6.2865052199999993E-2</v>
      </c>
      <c r="L169" s="63"/>
      <c r="M169" s="74">
        <v>6.5378502000000005E-2</v>
      </c>
      <c r="N169" s="75">
        <v>3.5545547955039497E-3</v>
      </c>
    </row>
    <row r="170" spans="1:22" x14ac:dyDescent="0.35">
      <c r="A170" s="1" t="s">
        <v>149</v>
      </c>
      <c r="B170" s="1" t="s">
        <v>177</v>
      </c>
      <c r="C170" s="1" t="s">
        <v>178</v>
      </c>
      <c r="D170" s="1">
        <v>127800</v>
      </c>
      <c r="E170" s="1">
        <v>10160000</v>
      </c>
      <c r="F170" s="1">
        <v>1.2574559000000001E-2</v>
      </c>
      <c r="H170" s="97" t="s">
        <v>205</v>
      </c>
      <c r="I170" s="31">
        <v>7.4999999999999997E-2</v>
      </c>
      <c r="J170" s="32">
        <v>1.01767586E-2</v>
      </c>
      <c r="K170" s="144">
        <v>8.4872673999999999E-3</v>
      </c>
      <c r="L170" s="27"/>
      <c r="M170" s="145">
        <v>9.3320130000000001E-3</v>
      </c>
      <c r="N170" s="78">
        <v>1.194650684274998E-3</v>
      </c>
    </row>
    <row r="171" spans="1:22" x14ac:dyDescent="0.35">
      <c r="A171" s="1" t="s">
        <v>150</v>
      </c>
      <c r="B171" s="1" t="s">
        <v>177</v>
      </c>
      <c r="C171" s="1" t="s">
        <v>178</v>
      </c>
      <c r="D171" s="1">
        <v>89700</v>
      </c>
      <c r="E171" s="1">
        <v>10230000</v>
      </c>
      <c r="F171" s="1">
        <v>8.7720443999999998E-3</v>
      </c>
      <c r="H171" s="97" t="s">
        <v>206</v>
      </c>
      <c r="I171" s="29">
        <v>0.25</v>
      </c>
      <c r="J171" s="32">
        <v>5.0268175800000002E-2</v>
      </c>
      <c r="K171" s="32">
        <v>3.5058117399999998E-2</v>
      </c>
      <c r="L171" s="27"/>
      <c r="M171" s="31">
        <v>4.26631466E-2</v>
      </c>
      <c r="N171" s="140">
        <v>1.0755135436883416E-2</v>
      </c>
    </row>
    <row r="172" spans="1:22" x14ac:dyDescent="0.35">
      <c r="A172" s="1" t="s">
        <v>101</v>
      </c>
      <c r="B172" s="1" t="s">
        <v>177</v>
      </c>
      <c r="C172" s="1" t="s">
        <v>178</v>
      </c>
      <c r="D172" s="1">
        <v>166200</v>
      </c>
      <c r="E172" s="1">
        <v>9790000</v>
      </c>
      <c r="F172" s="1">
        <v>1.6980503000000001E-2</v>
      </c>
      <c r="H172" s="97" t="s">
        <v>207</v>
      </c>
      <c r="I172" s="27"/>
      <c r="J172" s="27"/>
      <c r="K172" s="27"/>
      <c r="L172" s="27"/>
      <c r="M172" s="27"/>
      <c r="N172" s="64"/>
    </row>
    <row r="173" spans="1:22" ht="15" thickBot="1" x14ac:dyDescent="0.4">
      <c r="A173" s="1" t="s">
        <v>102</v>
      </c>
      <c r="B173" s="1" t="s">
        <v>177</v>
      </c>
      <c r="C173" s="1" t="s">
        <v>178</v>
      </c>
      <c r="D173" s="1">
        <v>153800</v>
      </c>
      <c r="E173" s="1">
        <v>9780000</v>
      </c>
      <c r="F173" s="1">
        <v>1.5723778099999999E-2</v>
      </c>
      <c r="H173" s="98" t="s">
        <v>208</v>
      </c>
      <c r="I173" s="58"/>
      <c r="J173" s="60">
        <v>6.1066000000000001E-6</v>
      </c>
      <c r="K173" s="60">
        <v>8.9235000000000002E-6</v>
      </c>
      <c r="L173" s="58"/>
      <c r="M173" s="60">
        <v>7.5150500000000002E-6</v>
      </c>
      <c r="N173" s="79">
        <v>1.9918490919243857E-6</v>
      </c>
    </row>
    <row r="174" spans="1:22" ht="63" thickTop="1" thickBot="1" x14ac:dyDescent="0.4">
      <c r="C174" s="90"/>
      <c r="E174" s="19" t="s">
        <v>4</v>
      </c>
      <c r="F174" s="20">
        <v>4</v>
      </c>
      <c r="H174" s="99" t="s">
        <v>209</v>
      </c>
      <c r="I174" s="57"/>
      <c r="J174" s="86">
        <v>1.0600790208333333E-7</v>
      </c>
      <c r="K174" s="70">
        <v>8.8409035416666666E-8</v>
      </c>
      <c r="L174" s="57"/>
      <c r="M174" s="70">
        <v>9.7208468749999999E-8</v>
      </c>
      <c r="N174" s="80">
        <v>1.2444277961197892E-8</v>
      </c>
      <c r="P174" s="100" t="s">
        <v>215</v>
      </c>
      <c r="Q174" s="101" t="s">
        <v>216</v>
      </c>
      <c r="R174" s="102" t="s">
        <v>189</v>
      </c>
      <c r="S174" s="102" t="s">
        <v>217</v>
      </c>
      <c r="T174" s="102" t="s">
        <v>218</v>
      </c>
      <c r="U174" s="102" t="s">
        <v>219</v>
      </c>
      <c r="V174" s="102" t="s">
        <v>211</v>
      </c>
    </row>
    <row r="175" spans="1:22" ht="17" thickTop="1" x14ac:dyDescent="0.45">
      <c r="C175" s="90"/>
      <c r="E175" s="21" t="s">
        <v>200</v>
      </c>
      <c r="F175" s="22">
        <v>0.11</v>
      </c>
      <c r="H175" s="97" t="s">
        <v>210</v>
      </c>
      <c r="I175" s="27"/>
      <c r="J175" s="54">
        <v>5.0268175800000002E-2</v>
      </c>
      <c r="K175" s="31">
        <v>3.5058117399999998E-2</v>
      </c>
      <c r="L175" s="27"/>
      <c r="M175" s="31">
        <v>4.26631466E-2</v>
      </c>
      <c r="N175" s="140">
        <v>1.0755135436883416E-2</v>
      </c>
      <c r="Q175" s="103"/>
      <c r="R175" s="103" t="s">
        <v>203</v>
      </c>
      <c r="S175" s="107">
        <v>0.88663497535649805</v>
      </c>
      <c r="T175" s="107">
        <v>1.3654832693093604</v>
      </c>
      <c r="U175" s="103" t="s">
        <v>232</v>
      </c>
      <c r="V175" s="111">
        <v>0.20098505000374522</v>
      </c>
    </row>
    <row r="176" spans="1:22" ht="29" x14ac:dyDescent="0.35">
      <c r="C176" s="90"/>
      <c r="E176" s="21" t="s">
        <v>201</v>
      </c>
      <c r="F176" s="23">
        <v>2</v>
      </c>
      <c r="H176" s="97" t="s">
        <v>211</v>
      </c>
      <c r="I176" s="27"/>
      <c r="J176" s="177">
        <v>1.4113298971155426</v>
      </c>
      <c r="K176" s="156">
        <v>1.8657942089040982</v>
      </c>
      <c r="L176" s="27" t="s">
        <v>232</v>
      </c>
      <c r="M176" s="156">
        <v>1.6385620530098204</v>
      </c>
      <c r="N176" s="81">
        <v>0.32135479667296496</v>
      </c>
      <c r="P176" s="104" t="s">
        <v>177</v>
      </c>
      <c r="Q176" s="109">
        <v>10</v>
      </c>
      <c r="R176" s="103" t="s">
        <v>214</v>
      </c>
      <c r="S176" s="143">
        <v>19.171338235782486</v>
      </c>
      <c r="T176" s="143">
        <v>22.925318396813825</v>
      </c>
      <c r="U176" s="103" t="s">
        <v>232</v>
      </c>
      <c r="V176" s="178">
        <v>1.6385620530098204</v>
      </c>
    </row>
    <row r="177" spans="1:22" ht="17" thickBot="1" x14ac:dyDescent="0.5">
      <c r="C177" s="90"/>
      <c r="E177" s="24" t="s">
        <v>202</v>
      </c>
      <c r="F177" s="25">
        <v>10</v>
      </c>
      <c r="H177" s="98" t="s">
        <v>213</v>
      </c>
      <c r="I177" s="58"/>
      <c r="J177" s="142">
        <v>19.171338235782486</v>
      </c>
      <c r="K177" s="139">
        <v>22.925318396813825</v>
      </c>
      <c r="L177" s="58" t="s">
        <v>232</v>
      </c>
      <c r="M177" s="139">
        <v>21.048328316298154</v>
      </c>
      <c r="N177" s="141">
        <v>2.6544648283050281</v>
      </c>
      <c r="P177" s="105"/>
      <c r="Q177" s="112"/>
      <c r="R177" s="113" t="s">
        <v>185</v>
      </c>
      <c r="S177" s="129">
        <v>21.622582876424513</v>
      </c>
      <c r="T177" s="129">
        <v>16.78916096014057</v>
      </c>
      <c r="U177" s="113" t="s">
        <v>232</v>
      </c>
      <c r="V177" s="113"/>
    </row>
    <row r="178" spans="1:22" ht="15" thickBot="1" x14ac:dyDescent="0.4">
      <c r="H178" s="67" t="s">
        <v>185</v>
      </c>
      <c r="I178" s="68"/>
      <c r="J178" s="122">
        <v>21.622582876424513</v>
      </c>
      <c r="K178" s="122">
        <v>16.78916096014057</v>
      </c>
      <c r="L178" s="68" t="s">
        <v>232</v>
      </c>
      <c r="M178" s="122">
        <v>19.20587191828254</v>
      </c>
      <c r="N178" s="176">
        <v>3.4177454133400684</v>
      </c>
      <c r="P178" s="106"/>
      <c r="Q178" s="115"/>
      <c r="R178" s="103"/>
      <c r="S178" s="103"/>
      <c r="T178" s="103"/>
      <c r="U178" s="103"/>
      <c r="V178" s="103"/>
    </row>
    <row r="179" spans="1:22" ht="15" thickTop="1" x14ac:dyDescent="0.35"/>
    <row r="183" spans="1:22" ht="15" thickBot="1" x14ac:dyDescent="0.4">
      <c r="H183" s="90" t="s">
        <v>203</v>
      </c>
    </row>
    <row r="184" spans="1:22" ht="15" thickTop="1" x14ac:dyDescent="0.35">
      <c r="A184" s="1" t="s">
        <v>7</v>
      </c>
      <c r="B184" s="1" t="s">
        <v>166</v>
      </c>
      <c r="C184" s="1" t="s">
        <v>167</v>
      </c>
      <c r="D184" s="1">
        <v>82.66</v>
      </c>
      <c r="E184" s="1">
        <v>9865000</v>
      </c>
      <c r="F184" s="1">
        <v>8.3790000000000006E-6</v>
      </c>
      <c r="H184" s="91" t="s">
        <v>204</v>
      </c>
      <c r="I184" s="34">
        <v>7.4999999999999997E-2</v>
      </c>
      <c r="J184" s="35">
        <v>7.4023019999999999E-4</v>
      </c>
      <c r="K184" s="35">
        <v>6.3708459999999999E-4</v>
      </c>
      <c r="L184" s="36"/>
      <c r="M184" s="44">
        <v>6.8865739999999999E-4</v>
      </c>
      <c r="N184" s="179">
        <v>7.2934953209555155E-5</v>
      </c>
      <c r="P184" s="1" t="s">
        <v>203</v>
      </c>
      <c r="Q184" s="15">
        <v>5.3973603816259415</v>
      </c>
      <c r="R184" s="16">
        <v>0.31569914226763868</v>
      </c>
    </row>
    <row r="185" spans="1:22" x14ac:dyDescent="0.35">
      <c r="A185" s="1" t="s">
        <v>11</v>
      </c>
      <c r="B185" s="1" t="s">
        <v>166</v>
      </c>
      <c r="C185" s="1" t="s">
        <v>167</v>
      </c>
      <c r="D185" s="1">
        <v>105.7</v>
      </c>
      <c r="E185" s="1">
        <v>9891000</v>
      </c>
      <c r="F185" s="1">
        <v>1.06835E-5</v>
      </c>
      <c r="H185" s="92" t="s">
        <v>205</v>
      </c>
      <c r="I185" s="29">
        <v>0.25</v>
      </c>
      <c r="J185" s="30">
        <v>3.307098E-4</v>
      </c>
      <c r="K185" s="30">
        <v>4.0538459999999999E-4</v>
      </c>
      <c r="L185" s="27"/>
      <c r="M185" s="46">
        <v>3.680472E-4</v>
      </c>
      <c r="N185" s="47">
        <v>5.2803057463749202E-5</v>
      </c>
      <c r="P185" s="1" t="s">
        <v>214</v>
      </c>
      <c r="Q185" s="15">
        <v>2.3816204371153429</v>
      </c>
      <c r="R185" s="16">
        <v>0.17754841451775616</v>
      </c>
    </row>
    <row r="186" spans="1:22" x14ac:dyDescent="0.35">
      <c r="A186" s="1" t="s">
        <v>12</v>
      </c>
      <c r="B186" s="1" t="s">
        <v>166</v>
      </c>
      <c r="C186" s="1" t="s">
        <v>167</v>
      </c>
      <c r="D186" s="1">
        <v>170.3</v>
      </c>
      <c r="E186" s="1">
        <v>9685000</v>
      </c>
      <c r="F186" s="1">
        <v>1.7585199999999999E-5</v>
      </c>
      <c r="H186" s="92" t="s">
        <v>206</v>
      </c>
      <c r="I186" s="31">
        <v>7.4999999999999997E-2</v>
      </c>
      <c r="J186" s="32">
        <v>2.0175521799999999E-2</v>
      </c>
      <c r="K186" s="32">
        <v>2.27666906E-2</v>
      </c>
      <c r="L186" s="27"/>
      <c r="M186" s="31">
        <v>2.1471106199999999E-2</v>
      </c>
      <c r="N186" s="135">
        <v>1.8322330296790101E-3</v>
      </c>
    </row>
    <row r="187" spans="1:22" x14ac:dyDescent="0.35">
      <c r="A187" s="1" t="s">
        <v>13</v>
      </c>
      <c r="B187" s="1" t="s">
        <v>166</v>
      </c>
      <c r="C187" s="1" t="s">
        <v>167</v>
      </c>
      <c r="D187" s="1">
        <v>57.16</v>
      </c>
      <c r="E187" s="1">
        <v>9708000</v>
      </c>
      <c r="F187" s="1">
        <v>5.8877000000000004E-6</v>
      </c>
      <c r="H187" s="92" t="s">
        <v>207</v>
      </c>
      <c r="I187" s="27"/>
      <c r="J187" s="27"/>
      <c r="K187" s="27"/>
      <c r="L187" s="27"/>
      <c r="M187" s="27"/>
      <c r="N187" s="38"/>
    </row>
    <row r="188" spans="1:22" ht="15" thickBot="1" x14ac:dyDescent="0.4">
      <c r="A188" s="1" t="s">
        <v>33</v>
      </c>
      <c r="B188" s="1" t="s">
        <v>166</v>
      </c>
      <c r="C188" s="1" t="s">
        <v>167</v>
      </c>
      <c r="D188" s="1">
        <v>896.7</v>
      </c>
      <c r="E188" s="1">
        <v>9725000</v>
      </c>
      <c r="F188" s="1">
        <v>9.2208700000000004E-5</v>
      </c>
      <c r="H188" s="93" t="s">
        <v>208</v>
      </c>
      <c r="I188" s="28"/>
      <c r="J188" s="33">
        <v>8.3790000000000006E-6</v>
      </c>
      <c r="K188" s="33">
        <v>1.06835E-5</v>
      </c>
      <c r="L188" s="28"/>
      <c r="M188" s="33">
        <v>9.5312500000000013E-6</v>
      </c>
      <c r="N188" s="49">
        <v>1.6295275772443987E-6</v>
      </c>
    </row>
    <row r="189" spans="1:22" x14ac:dyDescent="0.35">
      <c r="A189" s="1" t="s">
        <v>34</v>
      </c>
      <c r="B189" s="1" t="s">
        <v>166</v>
      </c>
      <c r="C189" s="1" t="s">
        <v>167</v>
      </c>
      <c r="D189" s="1">
        <v>1071</v>
      </c>
      <c r="E189" s="1">
        <v>9662000</v>
      </c>
      <c r="F189" s="1">
        <v>1.108774E-4</v>
      </c>
      <c r="H189" s="94" t="s">
        <v>209</v>
      </c>
      <c r="I189" s="26"/>
      <c r="J189" s="53">
        <v>1.1482979166666667E-8</v>
      </c>
      <c r="K189" s="41">
        <v>1.4075854166666666E-8</v>
      </c>
      <c r="L189" s="26"/>
      <c r="M189" s="41">
        <v>1.2779416666666666E-8</v>
      </c>
      <c r="N189" s="50">
        <v>1.8334394952690684E-9</v>
      </c>
    </row>
    <row r="190" spans="1:22" ht="16.5" x14ac:dyDescent="0.45">
      <c r="A190" s="1" t="s">
        <v>129</v>
      </c>
      <c r="B190" s="1" t="s">
        <v>166</v>
      </c>
      <c r="C190" s="1" t="s">
        <v>167</v>
      </c>
      <c r="D190" s="1">
        <v>51970</v>
      </c>
      <c r="E190" s="1">
        <v>10280000</v>
      </c>
      <c r="F190" s="1">
        <v>5.0534116999999996E-3</v>
      </c>
      <c r="H190" s="92" t="s">
        <v>210</v>
      </c>
      <c r="I190" s="27"/>
      <c r="J190" s="54">
        <v>2.0175521799999999E-2</v>
      </c>
      <c r="K190" s="31">
        <v>2.27666906E-2</v>
      </c>
      <c r="L190" s="27"/>
      <c r="M190" s="31">
        <v>2.1471106199999999E-2</v>
      </c>
      <c r="N190" s="135">
        <v>1.8322330296790101E-3</v>
      </c>
    </row>
    <row r="191" spans="1:22" x14ac:dyDescent="0.35">
      <c r="A191" s="1" t="s">
        <v>130</v>
      </c>
      <c r="B191" s="1" t="s">
        <v>166</v>
      </c>
      <c r="C191" s="1" t="s">
        <v>167</v>
      </c>
      <c r="D191" s="1">
        <v>57170</v>
      </c>
      <c r="E191" s="1">
        <v>10030000</v>
      </c>
      <c r="F191" s="1">
        <v>5.7012039E-3</v>
      </c>
      <c r="H191" s="92" t="s">
        <v>211</v>
      </c>
      <c r="I191" s="27"/>
      <c r="J191" s="55">
        <v>9.1328304579463226E-2</v>
      </c>
      <c r="K191" s="42">
        <v>8.7336654893531179E-2</v>
      </c>
      <c r="L191" s="27" t="s">
        <v>232</v>
      </c>
      <c r="M191" s="42">
        <v>8.9332479736497203E-2</v>
      </c>
      <c r="N191" s="51">
        <v>2.8225225610437033E-3</v>
      </c>
    </row>
    <row r="192" spans="1:22" ht="17" thickBot="1" x14ac:dyDescent="0.5">
      <c r="A192" s="1" t="s">
        <v>81</v>
      </c>
      <c r="B192" s="1" t="s">
        <v>166</v>
      </c>
      <c r="C192" s="1" t="s">
        <v>167</v>
      </c>
      <c r="D192" s="1">
        <v>1918</v>
      </c>
      <c r="E192" s="1">
        <v>9854000</v>
      </c>
      <c r="F192" s="1">
        <v>1.9458879999999999E-4</v>
      </c>
      <c r="H192" s="95" t="s">
        <v>213</v>
      </c>
      <c r="I192" s="40"/>
      <c r="J192" s="56">
        <v>5.1741273773137175</v>
      </c>
      <c r="K192" s="43">
        <v>5.6205933859381654</v>
      </c>
      <c r="L192" s="40" t="s">
        <v>232</v>
      </c>
      <c r="M192" s="43">
        <v>5.3973603816259415</v>
      </c>
      <c r="N192" s="52">
        <v>0.31569914226763868</v>
      </c>
    </row>
    <row r="193" spans="1:22" ht="15" thickTop="1" x14ac:dyDescent="0.35">
      <c r="A193" s="1" t="s">
        <v>82</v>
      </c>
      <c r="B193" s="1" t="s">
        <v>166</v>
      </c>
      <c r="C193" s="1" t="s">
        <v>167</v>
      </c>
      <c r="D193" s="1">
        <v>1653</v>
      </c>
      <c r="E193" s="1">
        <v>9793000</v>
      </c>
      <c r="F193" s="1">
        <v>1.6880239999999999E-4</v>
      </c>
      <c r="H193" s="89"/>
    </row>
    <row r="194" spans="1:22" ht="15" thickBot="1" x14ac:dyDescent="0.4">
      <c r="A194" s="1" t="s">
        <v>57</v>
      </c>
      <c r="B194" s="1" t="s">
        <v>166</v>
      </c>
      <c r="C194" s="1" t="s">
        <v>167</v>
      </c>
      <c r="D194" s="1">
        <v>1588</v>
      </c>
      <c r="E194" s="1">
        <v>9688000</v>
      </c>
      <c r="F194" s="1">
        <v>1.6386490000000001E-4</v>
      </c>
      <c r="H194" s="90" t="s">
        <v>214</v>
      </c>
    </row>
    <row r="195" spans="1:22" ht="15" thickTop="1" x14ac:dyDescent="0.35">
      <c r="A195" s="1" t="s">
        <v>58</v>
      </c>
      <c r="B195" s="1" t="s">
        <v>166</v>
      </c>
      <c r="C195" s="1" t="s">
        <v>167</v>
      </c>
      <c r="D195" s="1">
        <v>1232</v>
      </c>
      <c r="E195" s="1">
        <v>9297000</v>
      </c>
      <c r="F195" s="1">
        <v>1.3248559999999999E-4</v>
      </c>
      <c r="H195" s="96" t="s">
        <v>204</v>
      </c>
      <c r="I195" s="61">
        <v>0.25</v>
      </c>
      <c r="J195" s="62">
        <v>1.57267806E-2</v>
      </c>
      <c r="K195" s="62">
        <v>1.41320934E-2</v>
      </c>
      <c r="L195" s="63"/>
      <c r="M195" s="74">
        <v>1.4929437E-2</v>
      </c>
      <c r="N195" s="75">
        <v>1.1276141329913882E-3</v>
      </c>
    </row>
    <row r="196" spans="1:22" x14ac:dyDescent="0.35">
      <c r="A196" s="1" t="s">
        <v>153</v>
      </c>
      <c r="B196" s="1" t="s">
        <v>166</v>
      </c>
      <c r="C196" s="1" t="s">
        <v>167</v>
      </c>
      <c r="D196" s="1">
        <v>55310</v>
      </c>
      <c r="E196" s="1">
        <v>9607000</v>
      </c>
      <c r="F196" s="1">
        <v>5.7577072E-3</v>
      </c>
      <c r="H196" s="97" t="s">
        <v>205</v>
      </c>
      <c r="I196" s="31">
        <v>7.4999999999999997E-2</v>
      </c>
      <c r="J196" s="30">
        <v>6.0851380000000004E-4</v>
      </c>
      <c r="K196" s="30">
        <v>4.8299659999999996E-4</v>
      </c>
      <c r="L196" s="27"/>
      <c r="M196" s="46">
        <v>5.4575520000000005E-4</v>
      </c>
      <c r="N196" s="77">
        <v>8.8754063275548183E-5</v>
      </c>
    </row>
    <row r="197" spans="1:22" x14ac:dyDescent="0.35">
      <c r="A197" s="1" t="s">
        <v>154</v>
      </c>
      <c r="B197" s="1" t="s">
        <v>166</v>
      </c>
      <c r="C197" s="1" t="s">
        <v>167</v>
      </c>
      <c r="D197" s="1">
        <v>50880</v>
      </c>
      <c r="E197" s="1">
        <v>10020000</v>
      </c>
      <c r="F197" s="1">
        <v>5.0800873999999998E-3</v>
      </c>
      <c r="H197" s="97" t="s">
        <v>206</v>
      </c>
      <c r="I197" s="29">
        <v>0.25</v>
      </c>
      <c r="J197" s="32">
        <v>2.2983883E-2</v>
      </c>
      <c r="K197" s="32">
        <v>2.0273403799999999E-2</v>
      </c>
      <c r="L197" s="27"/>
      <c r="M197" s="31">
        <v>2.1628643400000001E-2</v>
      </c>
      <c r="N197" s="78">
        <v>1.9165982225850891E-3</v>
      </c>
    </row>
    <row r="198" spans="1:22" x14ac:dyDescent="0.35">
      <c r="A198" s="1" t="s">
        <v>105</v>
      </c>
      <c r="B198" s="1" t="s">
        <v>166</v>
      </c>
      <c r="C198" s="1" t="s">
        <v>167</v>
      </c>
      <c r="D198" s="1">
        <v>39100</v>
      </c>
      <c r="E198" s="1">
        <v>9915000</v>
      </c>
      <c r="F198" s="1">
        <v>3.9434316000000001E-3</v>
      </c>
      <c r="H198" s="97" t="s">
        <v>207</v>
      </c>
      <c r="I198" s="27"/>
      <c r="J198" s="27"/>
      <c r="K198" s="27"/>
      <c r="L198" s="27"/>
      <c r="M198" s="27"/>
      <c r="N198" s="64"/>
    </row>
    <row r="199" spans="1:22" ht="15" thickBot="1" x14ac:dyDescent="0.4">
      <c r="A199" s="1" t="s">
        <v>106</v>
      </c>
      <c r="B199" s="1" t="s">
        <v>166</v>
      </c>
      <c r="C199" s="1" t="s">
        <v>167</v>
      </c>
      <c r="D199" s="1">
        <v>35520</v>
      </c>
      <c r="E199" s="1">
        <v>10020000</v>
      </c>
      <c r="F199" s="1">
        <v>3.5447598E-3</v>
      </c>
      <c r="H199" s="98" t="s">
        <v>208</v>
      </c>
      <c r="I199" s="58"/>
      <c r="J199" s="60">
        <v>1.7585199999999999E-5</v>
      </c>
      <c r="K199" s="60">
        <v>5.8877000000000004E-6</v>
      </c>
      <c r="L199" s="58"/>
      <c r="M199" s="60">
        <v>1.173645E-5</v>
      </c>
      <c r="N199" s="79">
        <v>8.2713815729296396E-6</v>
      </c>
    </row>
    <row r="200" spans="1:22" ht="63" thickTop="1" thickBot="1" x14ac:dyDescent="0.4">
      <c r="C200" s="90"/>
      <c r="E200" s="19" t="s">
        <v>4</v>
      </c>
      <c r="F200" s="20">
        <v>4</v>
      </c>
      <c r="H200" s="99" t="s">
        <v>209</v>
      </c>
      <c r="I200" s="57"/>
      <c r="J200" s="86">
        <v>6.3386854166666673E-9</v>
      </c>
      <c r="K200" s="70">
        <v>5.0312145833333325E-9</v>
      </c>
      <c r="L200" s="57"/>
      <c r="M200" s="70">
        <v>5.6849499999999999E-9</v>
      </c>
      <c r="N200" s="80">
        <v>9.2452149245362733E-10</v>
      </c>
      <c r="P200" s="100" t="s">
        <v>215</v>
      </c>
      <c r="Q200" s="101" t="s">
        <v>216</v>
      </c>
      <c r="R200" s="102" t="s">
        <v>189</v>
      </c>
      <c r="S200" s="102" t="s">
        <v>217</v>
      </c>
      <c r="T200" s="102" t="s">
        <v>218</v>
      </c>
      <c r="U200" s="102" t="s">
        <v>219</v>
      </c>
      <c r="V200" s="102" t="s">
        <v>211</v>
      </c>
    </row>
    <row r="201" spans="1:22" ht="17" thickTop="1" x14ac:dyDescent="0.45">
      <c r="C201" s="90"/>
      <c r="E201" s="21" t="s">
        <v>200</v>
      </c>
      <c r="F201" s="22">
        <v>0.11</v>
      </c>
      <c r="H201" s="97" t="s">
        <v>210</v>
      </c>
      <c r="I201" s="27"/>
      <c r="J201" s="54">
        <v>2.2983883E-2</v>
      </c>
      <c r="K201" s="31">
        <v>2.0273403799999999E-2</v>
      </c>
      <c r="L201" s="27"/>
      <c r="M201" s="31">
        <v>2.1628643400000001E-2</v>
      </c>
      <c r="N201" s="78">
        <v>1.9165982225850891E-3</v>
      </c>
      <c r="Q201" s="103"/>
      <c r="R201" s="103" t="s">
        <v>203</v>
      </c>
      <c r="S201" s="107">
        <v>5.1741273773137175</v>
      </c>
      <c r="T201" s="107">
        <v>5.6205933859381654</v>
      </c>
      <c r="U201" s="103" t="s">
        <v>232</v>
      </c>
      <c r="V201" s="108">
        <v>8.9332479736497203E-2</v>
      </c>
    </row>
    <row r="202" spans="1:22" ht="29" x14ac:dyDescent="0.35">
      <c r="C202" s="90"/>
      <c r="E202" s="21" t="s">
        <v>201</v>
      </c>
      <c r="F202" s="23">
        <v>2</v>
      </c>
      <c r="H202" s="97" t="s">
        <v>211</v>
      </c>
      <c r="I202" s="27"/>
      <c r="J202" s="87">
        <v>0.6921952543876071</v>
      </c>
      <c r="K202" s="71">
        <v>0.70422276006755224</v>
      </c>
      <c r="L202" s="27" t="s">
        <v>232</v>
      </c>
      <c r="M202" s="71">
        <v>0.69820900722757973</v>
      </c>
      <c r="N202" s="180">
        <v>8.5047308270489314E-3</v>
      </c>
      <c r="P202" s="104" t="s">
        <v>166</v>
      </c>
      <c r="Q202" s="109">
        <v>10</v>
      </c>
      <c r="R202" s="103" t="s">
        <v>214</v>
      </c>
      <c r="S202" s="107">
        <v>2.5071661250097681</v>
      </c>
      <c r="T202" s="107">
        <v>2.2560747492209172</v>
      </c>
      <c r="U202" s="103" t="s">
        <v>232</v>
      </c>
      <c r="V202" s="111">
        <v>0.69820900722757973</v>
      </c>
    </row>
    <row r="203" spans="1:22" ht="17" thickBot="1" x14ac:dyDescent="0.5">
      <c r="C203" s="90"/>
      <c r="E203" s="24" t="s">
        <v>202</v>
      </c>
      <c r="F203" s="25">
        <v>10</v>
      </c>
      <c r="H203" s="98" t="s">
        <v>213</v>
      </c>
      <c r="I203" s="58"/>
      <c r="J203" s="128">
        <v>2.5071661250097681</v>
      </c>
      <c r="K203" s="121">
        <v>2.2560747492209172</v>
      </c>
      <c r="L203" s="58" t="s">
        <v>232</v>
      </c>
      <c r="M203" s="121">
        <v>2.3816204371153429</v>
      </c>
      <c r="N203" s="126">
        <v>0.17754841451775616</v>
      </c>
      <c r="P203" s="105"/>
      <c r="Q203" s="112"/>
      <c r="R203" s="113" t="s">
        <v>185</v>
      </c>
      <c r="S203" s="114">
        <v>0.48455825343662651</v>
      </c>
      <c r="T203" s="114">
        <v>0.40139440701497087</v>
      </c>
      <c r="U203" s="113" t="s">
        <v>232</v>
      </c>
      <c r="V203" s="113"/>
    </row>
    <row r="204" spans="1:22" ht="15" thickBot="1" x14ac:dyDescent="0.4">
      <c r="H204" s="67" t="s">
        <v>185</v>
      </c>
      <c r="I204" s="68"/>
      <c r="J204" s="73">
        <v>0.48455825343662651</v>
      </c>
      <c r="K204" s="73">
        <v>0.40139440701497087</v>
      </c>
      <c r="L204" s="68" t="s">
        <v>232</v>
      </c>
      <c r="M204" s="73">
        <v>0.44297633022579869</v>
      </c>
      <c r="N204" s="85">
        <v>5.8805719754309295E-2</v>
      </c>
      <c r="P204" s="106"/>
      <c r="Q204" s="115"/>
      <c r="R204" s="103"/>
      <c r="S204" s="103"/>
      <c r="T204" s="103"/>
      <c r="U204" s="103"/>
      <c r="V204" s="103"/>
    </row>
    <row r="205" spans="1:22" ht="15" thickTop="1" x14ac:dyDescent="0.35"/>
    <row r="209" spans="1:18" ht="15" thickBot="1" x14ac:dyDescent="0.4">
      <c r="H209" s="90" t="s">
        <v>203</v>
      </c>
    </row>
    <row r="210" spans="1:18" ht="15" thickTop="1" x14ac:dyDescent="0.35">
      <c r="A210" s="1" t="s">
        <v>7</v>
      </c>
      <c r="B210" s="1" t="s">
        <v>172</v>
      </c>
      <c r="C210" s="1" t="s">
        <v>173</v>
      </c>
      <c r="D210" s="1">
        <v>148.80000000000001</v>
      </c>
      <c r="E210" s="1">
        <v>9865000</v>
      </c>
      <c r="F210" s="1">
        <v>1.5084499999999999E-5</v>
      </c>
      <c r="H210" s="91" t="s">
        <v>204</v>
      </c>
      <c r="I210" s="34">
        <v>7.4999999999999997E-2</v>
      </c>
      <c r="J210" s="169"/>
      <c r="K210" s="36"/>
      <c r="L210" s="36"/>
      <c r="M210" s="36"/>
      <c r="N210" s="37"/>
      <c r="P210" s="1" t="s">
        <v>203</v>
      </c>
      <c r="Q210" s="17">
        <v>0</v>
      </c>
      <c r="R210" s="17">
        <v>0</v>
      </c>
    </row>
    <row r="211" spans="1:18" x14ac:dyDescent="0.35">
      <c r="A211" s="1" t="s">
        <v>11</v>
      </c>
      <c r="B211" s="1" t="s">
        <v>172</v>
      </c>
      <c r="C211" s="1" t="s">
        <v>173</v>
      </c>
      <c r="D211" s="1">
        <v>249.6</v>
      </c>
      <c r="E211" s="1">
        <v>9891000</v>
      </c>
      <c r="F211" s="1">
        <v>2.5239E-5</v>
      </c>
      <c r="H211" s="92" t="s">
        <v>205</v>
      </c>
      <c r="I211" s="29">
        <v>0.25</v>
      </c>
      <c r="J211" s="168"/>
      <c r="K211" s="27"/>
      <c r="L211" s="27"/>
      <c r="M211" s="27"/>
      <c r="N211" s="38"/>
      <c r="P211" s="1" t="s">
        <v>214</v>
      </c>
      <c r="Q211" s="17">
        <v>0</v>
      </c>
      <c r="R211" s="17">
        <v>0</v>
      </c>
    </row>
    <row r="212" spans="1:18" x14ac:dyDescent="0.35">
      <c r="A212" s="1" t="s">
        <v>12</v>
      </c>
      <c r="B212" s="1" t="s">
        <v>172</v>
      </c>
      <c r="C212" s="1" t="s">
        <v>173</v>
      </c>
      <c r="D212" s="1">
        <v>271.2</v>
      </c>
      <c r="E212" s="1">
        <v>9685000</v>
      </c>
      <c r="F212" s="1">
        <v>2.8007199999999998E-5</v>
      </c>
      <c r="H212" s="92" t="s">
        <v>206</v>
      </c>
      <c r="I212" s="31">
        <v>7.4999999999999997E-2</v>
      </c>
      <c r="J212" s="144">
        <v>1.6316053999999999E-3</v>
      </c>
      <c r="K212" s="144">
        <v>1.5996701999999999E-3</v>
      </c>
      <c r="L212" s="27"/>
      <c r="M212" s="145">
        <v>1.6156377999999999E-3</v>
      </c>
      <c r="N212" s="47">
        <v>2.2581596478548583E-5</v>
      </c>
    </row>
    <row r="213" spans="1:18" x14ac:dyDescent="0.35">
      <c r="A213" s="1" t="s">
        <v>13</v>
      </c>
      <c r="B213" s="1" t="s">
        <v>172</v>
      </c>
      <c r="C213" s="1" t="s">
        <v>173</v>
      </c>
      <c r="D213" s="1">
        <v>206.8</v>
      </c>
      <c r="E213" s="1">
        <v>9708000</v>
      </c>
      <c r="F213" s="1">
        <v>2.13034E-5</v>
      </c>
      <c r="H213" s="92" t="s">
        <v>207</v>
      </c>
      <c r="I213" s="27"/>
      <c r="J213" s="27"/>
      <c r="K213" s="27"/>
      <c r="L213" s="27"/>
      <c r="M213" s="27"/>
      <c r="N213" s="38"/>
    </row>
    <row r="214" spans="1:18" ht="15" thickBot="1" x14ac:dyDescent="0.4">
      <c r="A214" s="1" t="s">
        <v>35</v>
      </c>
      <c r="B214" s="1" t="s">
        <v>172</v>
      </c>
      <c r="C214" s="1" t="s">
        <v>173</v>
      </c>
      <c r="D214" s="1" t="s">
        <v>9</v>
      </c>
      <c r="E214" s="1">
        <v>10440000</v>
      </c>
      <c r="F214" s="1" t="s">
        <v>9</v>
      </c>
      <c r="H214" s="93" t="s">
        <v>208</v>
      </c>
      <c r="I214" s="28"/>
      <c r="J214" s="33">
        <v>1.5084499999999999E-5</v>
      </c>
      <c r="K214" s="33">
        <v>2.5239E-5</v>
      </c>
      <c r="L214" s="28"/>
      <c r="M214" s="33">
        <v>2.0161750000000001E-5</v>
      </c>
      <c r="N214" s="49">
        <v>7.1803158095587975E-6</v>
      </c>
    </row>
    <row r="215" spans="1:18" x14ac:dyDescent="0.35">
      <c r="A215" s="1" t="s">
        <v>36</v>
      </c>
      <c r="B215" s="1" t="s">
        <v>172</v>
      </c>
      <c r="C215" s="1" t="s">
        <v>173</v>
      </c>
      <c r="D215" s="1" t="s">
        <v>9</v>
      </c>
      <c r="E215" s="1">
        <v>9396000</v>
      </c>
      <c r="F215" s="1" t="s">
        <v>9</v>
      </c>
      <c r="H215" s="94" t="s">
        <v>209</v>
      </c>
      <c r="I215" s="26"/>
      <c r="J215" s="172"/>
      <c r="K215" s="26"/>
      <c r="L215" s="26"/>
      <c r="M215" s="26"/>
      <c r="N215" s="39"/>
    </row>
    <row r="216" spans="1:18" ht="16.5" x14ac:dyDescent="0.45">
      <c r="A216" s="1" t="s">
        <v>131</v>
      </c>
      <c r="B216" s="1" t="s">
        <v>172</v>
      </c>
      <c r="C216" s="1" t="s">
        <v>173</v>
      </c>
      <c r="D216" s="1">
        <v>4689</v>
      </c>
      <c r="E216" s="1">
        <v>10950000</v>
      </c>
      <c r="F216" s="1">
        <v>4.2806309999999999E-4</v>
      </c>
      <c r="H216" s="92" t="s">
        <v>210</v>
      </c>
      <c r="I216" s="27"/>
      <c r="J216" s="181">
        <v>1.6316053999999999E-3</v>
      </c>
      <c r="K216" s="145">
        <v>1.5996701999999999E-3</v>
      </c>
      <c r="L216" s="27"/>
      <c r="M216" s="145">
        <v>1.6156377999999999E-3</v>
      </c>
      <c r="N216" s="47">
        <v>2.2581596478548583E-5</v>
      </c>
    </row>
    <row r="217" spans="1:18" x14ac:dyDescent="0.35">
      <c r="A217" s="1" t="s">
        <v>132</v>
      </c>
      <c r="B217" s="1" t="s">
        <v>172</v>
      </c>
      <c r="C217" s="1" t="s">
        <v>173</v>
      </c>
      <c r="D217" s="1">
        <v>4942</v>
      </c>
      <c r="E217" s="1">
        <v>11760000</v>
      </c>
      <c r="F217" s="1">
        <v>4.2007930000000001E-4</v>
      </c>
      <c r="H217" s="92" t="s">
        <v>211</v>
      </c>
      <c r="I217" s="27"/>
      <c r="J217" s="87">
        <v>0</v>
      </c>
      <c r="K217" s="71">
        <v>0</v>
      </c>
      <c r="L217" s="27" t="s">
        <v>232</v>
      </c>
      <c r="M217" s="71">
        <v>0</v>
      </c>
      <c r="N217" s="170">
        <v>0</v>
      </c>
    </row>
    <row r="218" spans="1:18" ht="17" thickBot="1" x14ac:dyDescent="0.5">
      <c r="A218" s="1" t="s">
        <v>83</v>
      </c>
      <c r="B218" s="1" t="s">
        <v>172</v>
      </c>
      <c r="C218" s="1" t="s">
        <v>173</v>
      </c>
      <c r="D218" s="1" t="s">
        <v>9</v>
      </c>
      <c r="E218" s="1">
        <v>10240000</v>
      </c>
      <c r="F218" s="1" t="s">
        <v>9</v>
      </c>
      <c r="H218" s="95" t="s">
        <v>213</v>
      </c>
      <c r="I218" s="40"/>
      <c r="J218" s="138">
        <v>0</v>
      </c>
      <c r="K218" s="133">
        <v>0</v>
      </c>
      <c r="L218" s="40" t="s">
        <v>232</v>
      </c>
      <c r="M218" s="133">
        <v>0</v>
      </c>
      <c r="N218" s="171">
        <v>0</v>
      </c>
    </row>
    <row r="219" spans="1:18" ht="15" thickTop="1" x14ac:dyDescent="0.35">
      <c r="A219" s="1" t="s">
        <v>84</v>
      </c>
      <c r="B219" s="1" t="s">
        <v>172</v>
      </c>
      <c r="C219" s="1" t="s">
        <v>173</v>
      </c>
      <c r="D219" s="1" t="s">
        <v>9</v>
      </c>
      <c r="E219" s="1">
        <v>10340000</v>
      </c>
      <c r="F219" s="1" t="s">
        <v>9</v>
      </c>
      <c r="H219" s="89"/>
    </row>
    <row r="220" spans="1:18" ht="15" thickBot="1" x14ac:dyDescent="0.4">
      <c r="A220" s="1" t="s">
        <v>59</v>
      </c>
      <c r="B220" s="1" t="s">
        <v>172</v>
      </c>
      <c r="C220" s="1" t="s">
        <v>173</v>
      </c>
      <c r="D220" s="1" t="s">
        <v>9</v>
      </c>
      <c r="E220" s="1">
        <v>10080000</v>
      </c>
      <c r="F220" s="1" t="s">
        <v>9</v>
      </c>
      <c r="H220" s="90" t="s">
        <v>214</v>
      </c>
    </row>
    <row r="221" spans="1:18" ht="15" thickTop="1" x14ac:dyDescent="0.35">
      <c r="A221" s="1" t="s">
        <v>60</v>
      </c>
      <c r="B221" s="1" t="s">
        <v>172</v>
      </c>
      <c r="C221" s="1" t="s">
        <v>173</v>
      </c>
      <c r="D221" s="1" t="s">
        <v>9</v>
      </c>
      <c r="E221" s="1">
        <v>10490000</v>
      </c>
      <c r="F221" s="1" t="s">
        <v>9</v>
      </c>
      <c r="H221" s="96" t="s">
        <v>204</v>
      </c>
      <c r="I221" s="61">
        <v>0.25</v>
      </c>
      <c r="J221" s="182">
        <v>5.2503720000000008E-4</v>
      </c>
      <c r="K221" s="182">
        <v>4.5620320000000004E-4</v>
      </c>
      <c r="L221" s="63"/>
      <c r="M221" s="183">
        <v>4.9062020000000006E-4</v>
      </c>
      <c r="N221" s="184">
        <v>4.867298817619484E-5</v>
      </c>
    </row>
    <row r="222" spans="1:18" x14ac:dyDescent="0.35">
      <c r="A222" s="1" t="s">
        <v>155</v>
      </c>
      <c r="B222" s="1" t="s">
        <v>172</v>
      </c>
      <c r="C222" s="1" t="s">
        <v>173</v>
      </c>
      <c r="D222" s="1">
        <v>4122</v>
      </c>
      <c r="E222" s="1">
        <v>10520000</v>
      </c>
      <c r="F222" s="1">
        <v>3.9189450000000001E-4</v>
      </c>
      <c r="H222" s="97" t="s">
        <v>205</v>
      </c>
      <c r="I222" s="31">
        <v>7.4999999999999997E-2</v>
      </c>
      <c r="J222" s="168"/>
      <c r="K222" s="27"/>
      <c r="L222" s="27"/>
      <c r="M222" s="27"/>
      <c r="N222" s="64"/>
    </row>
    <row r="223" spans="1:18" x14ac:dyDescent="0.35">
      <c r="A223" s="1" t="s">
        <v>156</v>
      </c>
      <c r="B223" s="1" t="s">
        <v>172</v>
      </c>
      <c r="C223" s="1" t="s">
        <v>173</v>
      </c>
      <c r="D223" s="1">
        <v>3031</v>
      </c>
      <c r="E223" s="1">
        <v>10610000</v>
      </c>
      <c r="F223" s="1">
        <v>2.857758E-4</v>
      </c>
      <c r="H223" s="97" t="s">
        <v>206</v>
      </c>
      <c r="I223" s="29">
        <v>0.25</v>
      </c>
      <c r="J223" s="144">
        <v>1.4689568000000001E-3</v>
      </c>
      <c r="K223" s="144">
        <v>1.044482E-3</v>
      </c>
      <c r="L223" s="27"/>
      <c r="M223" s="145">
        <v>1.2567194E-3</v>
      </c>
      <c r="N223" s="124">
        <v>3.0014900952280354E-4</v>
      </c>
    </row>
    <row r="224" spans="1:18" x14ac:dyDescent="0.35">
      <c r="A224" s="1" t="s">
        <v>107</v>
      </c>
      <c r="B224" s="1" t="s">
        <v>172</v>
      </c>
      <c r="C224" s="1" t="s">
        <v>173</v>
      </c>
      <c r="D224" s="1">
        <v>1514</v>
      </c>
      <c r="E224" s="1">
        <v>9713000</v>
      </c>
      <c r="F224" s="1">
        <v>1.5591460000000001E-4</v>
      </c>
      <c r="H224" s="97" t="s">
        <v>207</v>
      </c>
      <c r="I224" s="27"/>
      <c r="J224" s="27"/>
      <c r="K224" s="27"/>
      <c r="L224" s="27"/>
      <c r="M224" s="27"/>
      <c r="N224" s="64"/>
    </row>
    <row r="225" spans="1:22" ht="15" thickBot="1" x14ac:dyDescent="0.4">
      <c r="A225" s="1" t="s">
        <v>108</v>
      </c>
      <c r="B225" s="1" t="s">
        <v>172</v>
      </c>
      <c r="C225" s="1" t="s">
        <v>173</v>
      </c>
      <c r="D225" s="1">
        <v>1332</v>
      </c>
      <c r="E225" s="1">
        <v>9604000</v>
      </c>
      <c r="F225" s="1">
        <v>1.387061E-4</v>
      </c>
      <c r="H225" s="98" t="s">
        <v>208</v>
      </c>
      <c r="I225" s="58"/>
      <c r="J225" s="60">
        <v>2.8007199999999998E-5</v>
      </c>
      <c r="K225" s="60">
        <v>2.13034E-5</v>
      </c>
      <c r="L225" s="58"/>
      <c r="M225" s="60">
        <v>2.4655300000000001E-5</v>
      </c>
      <c r="N225" s="79">
        <v>4.7403024397183765E-6</v>
      </c>
    </row>
    <row r="226" spans="1:22" ht="63" thickTop="1" thickBot="1" x14ac:dyDescent="0.4">
      <c r="C226" s="90"/>
      <c r="E226" s="19" t="s">
        <v>4</v>
      </c>
      <c r="F226" s="20">
        <v>4</v>
      </c>
      <c r="H226" s="99" t="s">
        <v>209</v>
      </c>
      <c r="I226" s="57"/>
      <c r="J226" s="175"/>
      <c r="K226" s="57"/>
      <c r="L226" s="57"/>
      <c r="M226" s="57"/>
      <c r="N226" s="66"/>
      <c r="P226" s="100" t="s">
        <v>215</v>
      </c>
      <c r="Q226" s="101" t="s">
        <v>216</v>
      </c>
      <c r="R226" s="102" t="s">
        <v>189</v>
      </c>
      <c r="S226" s="102" t="s">
        <v>217</v>
      </c>
      <c r="T226" s="102" t="s">
        <v>218</v>
      </c>
      <c r="U226" s="102" t="s">
        <v>219</v>
      </c>
      <c r="V226" s="102" t="s">
        <v>211</v>
      </c>
    </row>
    <row r="227" spans="1:22" ht="17" thickTop="1" x14ac:dyDescent="0.45">
      <c r="C227" s="90"/>
      <c r="E227" s="21" t="s">
        <v>200</v>
      </c>
      <c r="F227" s="22">
        <v>0.11</v>
      </c>
      <c r="H227" s="97" t="s">
        <v>210</v>
      </c>
      <c r="I227" s="27"/>
      <c r="J227" s="181">
        <v>1.4689568000000001E-3</v>
      </c>
      <c r="K227" s="145">
        <v>1.044482E-3</v>
      </c>
      <c r="L227" s="27"/>
      <c r="M227" s="145">
        <v>1.2567194E-3</v>
      </c>
      <c r="N227" s="124">
        <v>3.0014900952280354E-4</v>
      </c>
      <c r="Q227" s="103"/>
      <c r="R227" s="103" t="s">
        <v>203</v>
      </c>
      <c r="S227" s="143">
        <v>0</v>
      </c>
      <c r="T227" s="143">
        <v>0</v>
      </c>
      <c r="U227" s="103" t="s">
        <v>232</v>
      </c>
      <c r="V227" s="111">
        <v>0</v>
      </c>
    </row>
    <row r="228" spans="1:22" ht="29" x14ac:dyDescent="0.35">
      <c r="C228" s="90"/>
      <c r="E228" s="21" t="s">
        <v>201</v>
      </c>
      <c r="F228" s="23">
        <v>2</v>
      </c>
      <c r="H228" s="97" t="s">
        <v>211</v>
      </c>
      <c r="I228" s="27"/>
      <c r="J228" s="87">
        <v>0.3574218111791988</v>
      </c>
      <c r="K228" s="71">
        <v>0.4367745925731607</v>
      </c>
      <c r="L228" s="27" t="s">
        <v>232</v>
      </c>
      <c r="M228" s="71">
        <v>0.39709820187617972</v>
      </c>
      <c r="N228" s="125">
        <v>5.6110889829684159E-2</v>
      </c>
      <c r="P228" s="104" t="s">
        <v>172</v>
      </c>
      <c r="Q228" s="109">
        <v>10</v>
      </c>
      <c r="R228" s="103" t="s">
        <v>214</v>
      </c>
      <c r="S228" s="143">
        <v>0</v>
      </c>
      <c r="T228" s="143">
        <v>0</v>
      </c>
      <c r="U228" s="103" t="s">
        <v>232</v>
      </c>
      <c r="V228" s="111">
        <v>0.39709820187617972</v>
      </c>
    </row>
    <row r="229" spans="1:22" ht="17" thickBot="1" x14ac:dyDescent="0.5">
      <c r="C229" s="90"/>
      <c r="E229" s="24" t="s">
        <v>202</v>
      </c>
      <c r="F229" s="25">
        <v>10</v>
      </c>
      <c r="H229" s="98" t="s">
        <v>213</v>
      </c>
      <c r="I229" s="58"/>
      <c r="J229" s="142">
        <v>0</v>
      </c>
      <c r="K229" s="139">
        <v>0</v>
      </c>
      <c r="L229" s="58" t="s">
        <v>232</v>
      </c>
      <c r="M229" s="139">
        <v>0</v>
      </c>
      <c r="N229" s="174">
        <v>0</v>
      </c>
      <c r="P229" s="105"/>
      <c r="Q229" s="112"/>
      <c r="R229" s="113" t="s">
        <v>185</v>
      </c>
      <c r="S229" s="113" t="s">
        <v>232</v>
      </c>
      <c r="T229" s="113" t="s">
        <v>232</v>
      </c>
      <c r="U229" s="113" t="s">
        <v>232</v>
      </c>
      <c r="V229" s="113"/>
    </row>
    <row r="230" spans="1:22" ht="15" thickBot="1" x14ac:dyDescent="0.4">
      <c r="H230" s="67" t="s">
        <v>185</v>
      </c>
      <c r="I230" s="68"/>
      <c r="J230" s="68" t="s">
        <v>232</v>
      </c>
      <c r="K230" s="68" t="s">
        <v>232</v>
      </c>
      <c r="L230" s="68" t="s">
        <v>232</v>
      </c>
      <c r="M230" s="68"/>
      <c r="N230" s="69"/>
      <c r="P230" s="106"/>
      <c r="Q230" s="115"/>
      <c r="R230" s="103"/>
      <c r="S230" s="103"/>
      <c r="T230" s="103"/>
      <c r="U230" s="103"/>
      <c r="V230" s="103"/>
    </row>
    <row r="231" spans="1:22" ht="15" thickTop="1" x14ac:dyDescent="0.35"/>
    <row r="235" spans="1:22" ht="15" thickBot="1" x14ac:dyDescent="0.4">
      <c r="H235" s="90" t="s">
        <v>203</v>
      </c>
    </row>
    <row r="236" spans="1:22" ht="15" thickTop="1" x14ac:dyDescent="0.35">
      <c r="A236" s="1" t="s">
        <v>7</v>
      </c>
      <c r="B236" s="1" t="s">
        <v>8</v>
      </c>
      <c r="C236" s="1" t="s">
        <v>10</v>
      </c>
      <c r="D236" s="1">
        <v>218.9</v>
      </c>
      <c r="E236" s="1">
        <v>9865000</v>
      </c>
      <c r="F236" s="1">
        <v>2.2190600000000001E-5</v>
      </c>
      <c r="H236" s="91" t="s">
        <v>204</v>
      </c>
      <c r="I236" s="34">
        <v>7.4999999999999997E-2</v>
      </c>
      <c r="J236" s="186">
        <v>13.392100952</v>
      </c>
      <c r="K236" s="186">
        <v>13.631068238400001</v>
      </c>
      <c r="L236" s="36"/>
      <c r="M236" s="188">
        <v>13.5115845952</v>
      </c>
      <c r="N236" s="189">
        <v>0.16897538869518869</v>
      </c>
      <c r="P236" s="1" t="s">
        <v>203</v>
      </c>
      <c r="Q236" s="16">
        <v>0.54624601788831872</v>
      </c>
      <c r="R236" s="18">
        <v>7.619728453404967E-2</v>
      </c>
    </row>
    <row r="237" spans="1:22" x14ac:dyDescent="0.35">
      <c r="A237" s="1" t="s">
        <v>11</v>
      </c>
      <c r="B237" s="1" t="s">
        <v>8</v>
      </c>
      <c r="C237" s="1" t="s">
        <v>10</v>
      </c>
      <c r="D237" s="1">
        <v>300.89999999999998</v>
      </c>
      <c r="E237" s="1">
        <v>9891000</v>
      </c>
      <c r="F237" s="1">
        <v>3.0417999999999999E-5</v>
      </c>
      <c r="H237" s="92" t="s">
        <v>205</v>
      </c>
      <c r="I237" s="29">
        <v>0.25</v>
      </c>
      <c r="J237" s="32">
        <v>3.0008686E-2</v>
      </c>
      <c r="K237" s="32">
        <v>2.3985784E-2</v>
      </c>
      <c r="L237" s="27"/>
      <c r="M237" s="31">
        <v>2.6997235000000001E-2</v>
      </c>
      <c r="N237" s="135">
        <v>4.2588348466220194E-3</v>
      </c>
      <c r="P237" s="1" t="s">
        <v>214</v>
      </c>
      <c r="Q237" s="15">
        <v>3.6267049351515674</v>
      </c>
      <c r="R237" s="18">
        <v>8.02614231694085E-2</v>
      </c>
    </row>
    <row r="238" spans="1:22" x14ac:dyDescent="0.35">
      <c r="A238" s="1" t="s">
        <v>12</v>
      </c>
      <c r="B238" s="1" t="s">
        <v>8</v>
      </c>
      <c r="C238" s="1" t="s">
        <v>10</v>
      </c>
      <c r="D238" s="1">
        <v>86.1</v>
      </c>
      <c r="E238" s="1">
        <v>9685000</v>
      </c>
      <c r="F238" s="1">
        <v>8.8903000000000002E-6</v>
      </c>
      <c r="H238" s="92" t="s">
        <v>206</v>
      </c>
      <c r="I238" s="31">
        <v>7.4999999999999997E-2</v>
      </c>
      <c r="J238" s="185">
        <v>15.7840928936</v>
      </c>
      <c r="K238" s="185">
        <v>15.377308813600001</v>
      </c>
      <c r="L238" s="27"/>
      <c r="M238" s="187">
        <v>15.5807008536</v>
      </c>
      <c r="N238" s="190">
        <v>0.28763978144673075</v>
      </c>
    </row>
    <row r="239" spans="1:22" x14ac:dyDescent="0.35">
      <c r="A239" s="1" t="s">
        <v>13</v>
      </c>
      <c r="B239" s="1" t="s">
        <v>8</v>
      </c>
      <c r="C239" s="1" t="s">
        <v>10</v>
      </c>
      <c r="D239" s="1">
        <v>261.2</v>
      </c>
      <c r="E239" s="1">
        <v>9708000</v>
      </c>
      <c r="F239" s="1">
        <v>2.6900799999999998E-5</v>
      </c>
      <c r="H239" s="92" t="s">
        <v>207</v>
      </c>
      <c r="I239" s="27"/>
      <c r="J239" s="27"/>
      <c r="K239" s="27"/>
      <c r="L239" s="27"/>
      <c r="M239" s="27"/>
      <c r="N239" s="38"/>
    </row>
    <row r="240" spans="1:22" ht="15" thickBot="1" x14ac:dyDescent="0.4">
      <c r="A240" s="1" t="s">
        <v>14</v>
      </c>
      <c r="B240" s="1" t="s">
        <v>8</v>
      </c>
      <c r="C240" s="1" t="s">
        <v>10</v>
      </c>
      <c r="D240" s="1">
        <v>73030</v>
      </c>
      <c r="E240" s="1">
        <v>9701000</v>
      </c>
      <c r="F240" s="1">
        <v>7.5284758E-3</v>
      </c>
      <c r="H240" s="93" t="s">
        <v>208</v>
      </c>
      <c r="I240" s="28"/>
      <c r="J240" s="33">
        <v>2.2190600000000001E-5</v>
      </c>
      <c r="K240" s="33">
        <v>3.0417999999999999E-5</v>
      </c>
      <c r="L240" s="28"/>
      <c r="M240" s="33">
        <v>2.6304299999999998E-5</v>
      </c>
      <c r="N240" s="49">
        <v>5.8176503315341997E-6</v>
      </c>
    </row>
    <row r="241" spans="1:22" x14ac:dyDescent="0.35">
      <c r="A241" s="1" t="s">
        <v>15</v>
      </c>
      <c r="B241" s="1" t="s">
        <v>8</v>
      </c>
      <c r="C241" s="1" t="s">
        <v>10</v>
      </c>
      <c r="D241" s="1">
        <v>56060</v>
      </c>
      <c r="E241" s="1">
        <v>9308000</v>
      </c>
      <c r="F241" s="1">
        <v>6.0227503E-3</v>
      </c>
      <c r="H241" s="94" t="s">
        <v>209</v>
      </c>
      <c r="I241" s="26"/>
      <c r="J241" s="53">
        <v>1.041968263888889E-6</v>
      </c>
      <c r="K241" s="41">
        <v>8.3283972222222225E-7</v>
      </c>
      <c r="L241" s="26"/>
      <c r="M241" s="41">
        <v>9.3740399305555562E-7</v>
      </c>
      <c r="N241" s="50">
        <v>1.4787620995215351E-7</v>
      </c>
    </row>
    <row r="242" spans="1:22" ht="16.5" x14ac:dyDescent="0.45">
      <c r="A242" s="1" t="s">
        <v>110</v>
      </c>
      <c r="B242" s="1" t="s">
        <v>8</v>
      </c>
      <c r="C242" s="1" t="s">
        <v>10</v>
      </c>
      <c r="D242" s="1">
        <v>38440000</v>
      </c>
      <c r="E242" s="1">
        <v>9741000</v>
      </c>
      <c r="F242" s="1">
        <v>3.9460495277000001</v>
      </c>
      <c r="H242" s="92" t="s">
        <v>210</v>
      </c>
      <c r="I242" s="27"/>
      <c r="J242" s="191">
        <v>15.7840928936</v>
      </c>
      <c r="K242" s="187">
        <v>15.377308813600001</v>
      </c>
      <c r="L242" s="27"/>
      <c r="M242" s="187">
        <v>15.5807008536</v>
      </c>
      <c r="N242" s="190">
        <v>0.28763978144673075</v>
      </c>
    </row>
    <row r="243" spans="1:22" x14ac:dyDescent="0.35">
      <c r="A243" s="1" t="s">
        <v>111</v>
      </c>
      <c r="B243" s="1" t="s">
        <v>8</v>
      </c>
      <c r="C243" s="1" t="s">
        <v>10</v>
      </c>
      <c r="D243" s="1">
        <v>38620000</v>
      </c>
      <c r="E243" s="1">
        <v>10040000</v>
      </c>
      <c r="F243" s="1">
        <v>3.8443535077000002</v>
      </c>
      <c r="H243" s="92" t="s">
        <v>211</v>
      </c>
      <c r="I243" s="27"/>
      <c r="J243" s="87">
        <v>0.8547928598927601</v>
      </c>
      <c r="K243" s="71">
        <v>0.89163981929055303</v>
      </c>
      <c r="L243" s="27" t="s">
        <v>232</v>
      </c>
      <c r="M243" s="71">
        <v>0.87321633959165657</v>
      </c>
      <c r="N243" s="119">
        <v>2.6054734856284761E-2</v>
      </c>
    </row>
    <row r="244" spans="1:22" ht="17" thickBot="1" x14ac:dyDescent="0.5">
      <c r="A244" s="1" t="s">
        <v>62</v>
      </c>
      <c r="B244" s="1" t="s">
        <v>8</v>
      </c>
      <c r="C244" s="1" t="s">
        <v>10</v>
      </c>
      <c r="D244" s="1">
        <v>34780000</v>
      </c>
      <c r="E244" s="1">
        <v>10390000</v>
      </c>
      <c r="F244" s="1">
        <v>3.3480515422999999</v>
      </c>
      <c r="H244" s="95" t="s">
        <v>213</v>
      </c>
      <c r="I244" s="40"/>
      <c r="J244" s="120">
        <v>0.60012563449034606</v>
      </c>
      <c r="K244" s="117">
        <v>0.49236640128629133</v>
      </c>
      <c r="L244" s="40" t="s">
        <v>232</v>
      </c>
      <c r="M244" s="117">
        <v>0.54624601788831872</v>
      </c>
      <c r="N244" s="136">
        <v>7.619728453404967E-2</v>
      </c>
    </row>
    <row r="245" spans="1:22" ht="15" thickTop="1" x14ac:dyDescent="0.35">
      <c r="A245" s="1" t="s">
        <v>63</v>
      </c>
      <c r="B245" s="1" t="s">
        <v>8</v>
      </c>
      <c r="C245" s="1" t="s">
        <v>10</v>
      </c>
      <c r="D245" s="1">
        <v>33150000</v>
      </c>
      <c r="E245" s="1">
        <v>9726000</v>
      </c>
      <c r="F245" s="1">
        <v>3.4077933639000002</v>
      </c>
      <c r="H245" s="89"/>
    </row>
    <row r="246" spans="1:22" ht="15" thickBot="1" x14ac:dyDescent="0.4">
      <c r="A246" s="1" t="s">
        <v>38</v>
      </c>
      <c r="B246" s="1" t="s">
        <v>8</v>
      </c>
      <c r="C246" s="1" t="s">
        <v>10</v>
      </c>
      <c r="D246" s="1">
        <v>1293000</v>
      </c>
      <c r="E246" s="1">
        <v>9518000</v>
      </c>
      <c r="F246" s="1">
        <v>0.1358971662</v>
      </c>
      <c r="H246" s="90" t="s">
        <v>214</v>
      </c>
    </row>
    <row r="247" spans="1:22" ht="15" thickTop="1" x14ac:dyDescent="0.35">
      <c r="A247" s="1" t="s">
        <v>39</v>
      </c>
      <c r="B247" s="1" t="s">
        <v>8</v>
      </c>
      <c r="C247" s="1" t="s">
        <v>10</v>
      </c>
      <c r="D247" s="1">
        <v>1504000</v>
      </c>
      <c r="E247" s="1">
        <v>10000000</v>
      </c>
      <c r="F247" s="1">
        <v>0.15034229499999999</v>
      </c>
      <c r="H247" s="96" t="s">
        <v>204</v>
      </c>
      <c r="I247" s="61">
        <v>0.25</v>
      </c>
      <c r="J247" s="192">
        <v>15.0555607346</v>
      </c>
      <c r="K247" s="192">
        <v>14.3553241174</v>
      </c>
      <c r="L247" s="63"/>
      <c r="M247" s="193">
        <v>14.705442426000001</v>
      </c>
      <c r="N247" s="194">
        <v>0.49514206045724857</v>
      </c>
    </row>
    <row r="248" spans="1:22" x14ac:dyDescent="0.35">
      <c r="A248" s="1" t="s">
        <v>134</v>
      </c>
      <c r="B248" s="1" t="s">
        <v>8</v>
      </c>
      <c r="C248" s="1" t="s">
        <v>10</v>
      </c>
      <c r="D248" s="1">
        <v>37380000</v>
      </c>
      <c r="E248" s="1">
        <v>10370000</v>
      </c>
      <c r="F248" s="1">
        <v>3.6043679927999999</v>
      </c>
      <c r="H248" s="97" t="s">
        <v>205</v>
      </c>
      <c r="I248" s="31">
        <v>7.4999999999999997E-2</v>
      </c>
      <c r="J248" s="131">
        <v>0.54351708259999998</v>
      </c>
      <c r="K248" s="131">
        <v>0.60129759779999992</v>
      </c>
      <c r="L248" s="27"/>
      <c r="M248" s="29">
        <v>0.57240734019999995</v>
      </c>
      <c r="N248" s="140">
        <v>4.085699411837234E-2</v>
      </c>
    </row>
    <row r="249" spans="1:22" x14ac:dyDescent="0.35">
      <c r="A249" s="1" t="s">
        <v>135</v>
      </c>
      <c r="B249" s="1" t="s">
        <v>8</v>
      </c>
      <c r="C249" s="1" t="s">
        <v>10</v>
      </c>
      <c r="D249" s="1">
        <v>38070000</v>
      </c>
      <c r="E249" s="1">
        <v>9851000</v>
      </c>
      <c r="F249" s="1">
        <v>3.8646645991000002</v>
      </c>
      <c r="H249" s="97" t="s">
        <v>206</v>
      </c>
      <c r="I249" s="29">
        <v>0.25</v>
      </c>
      <c r="J249" s="185">
        <v>14.417400388999999</v>
      </c>
      <c r="K249" s="185">
        <v>15.4585868142</v>
      </c>
      <c r="L249" s="27"/>
      <c r="M249" s="187">
        <v>14.937993601599999</v>
      </c>
      <c r="N249" s="166">
        <v>0.7362299817383009</v>
      </c>
    </row>
    <row r="250" spans="1:22" x14ac:dyDescent="0.35">
      <c r="A250" s="1" t="s">
        <v>86</v>
      </c>
      <c r="B250" s="1" t="s">
        <v>8</v>
      </c>
      <c r="C250" s="1" t="s">
        <v>10</v>
      </c>
      <c r="D250" s="1">
        <v>37100000</v>
      </c>
      <c r="E250" s="1">
        <v>9857000</v>
      </c>
      <c r="F250" s="1">
        <v>3.7639080792000001</v>
      </c>
      <c r="H250" s="97" t="s">
        <v>207</v>
      </c>
      <c r="I250" s="27"/>
      <c r="J250" s="27"/>
      <c r="K250" s="27"/>
      <c r="L250" s="27"/>
      <c r="M250" s="27"/>
      <c r="N250" s="64"/>
    </row>
    <row r="251" spans="1:22" ht="15" thickBot="1" x14ac:dyDescent="0.4">
      <c r="A251" s="1" t="s">
        <v>87</v>
      </c>
      <c r="B251" s="1" t="s">
        <v>8</v>
      </c>
      <c r="C251" s="1" t="s">
        <v>10</v>
      </c>
      <c r="D251" s="1">
        <v>35250000</v>
      </c>
      <c r="E251" s="1">
        <v>9823000</v>
      </c>
      <c r="F251" s="1">
        <v>3.5888489249000002</v>
      </c>
      <c r="H251" s="98" t="s">
        <v>208</v>
      </c>
      <c r="I251" s="58"/>
      <c r="J251" s="60">
        <v>8.8903000000000002E-6</v>
      </c>
      <c r="K251" s="60">
        <v>2.6900799999999998E-5</v>
      </c>
      <c r="L251" s="58"/>
      <c r="M251" s="60">
        <v>1.7895549999999998E-5</v>
      </c>
      <c r="N251" s="79">
        <v>1.2735346682560314E-5</v>
      </c>
    </row>
    <row r="252" spans="1:22" ht="63" thickTop="1" thickBot="1" x14ac:dyDescent="0.4">
      <c r="C252" s="90"/>
      <c r="E252" s="19" t="s">
        <v>4</v>
      </c>
      <c r="F252" s="20">
        <v>4</v>
      </c>
      <c r="H252" s="99" t="s">
        <v>209</v>
      </c>
      <c r="I252" s="57"/>
      <c r="J252" s="86">
        <v>5.6616362770833323E-6</v>
      </c>
      <c r="K252" s="70">
        <v>6.2635166437499983E-6</v>
      </c>
      <c r="L252" s="57"/>
      <c r="M252" s="70">
        <v>5.9625764604166649E-6</v>
      </c>
      <c r="N252" s="80">
        <v>4.2559368873304521E-7</v>
      </c>
      <c r="P252" s="100" t="s">
        <v>215</v>
      </c>
      <c r="Q252" s="101" t="s">
        <v>216</v>
      </c>
      <c r="R252" s="102" t="s">
        <v>189</v>
      </c>
      <c r="S252" s="102" t="s">
        <v>217</v>
      </c>
      <c r="T252" s="102" t="s">
        <v>218</v>
      </c>
      <c r="U252" s="102" t="s">
        <v>219</v>
      </c>
      <c r="V252" s="102" t="s">
        <v>211</v>
      </c>
    </row>
    <row r="253" spans="1:22" ht="17" thickTop="1" x14ac:dyDescent="0.45">
      <c r="C253" s="90"/>
      <c r="E253" s="21" t="s">
        <v>200</v>
      </c>
      <c r="F253" s="22">
        <v>0.11</v>
      </c>
      <c r="H253" s="97" t="s">
        <v>210</v>
      </c>
      <c r="I253" s="27"/>
      <c r="J253" s="191">
        <v>14.417400388999999</v>
      </c>
      <c r="K253" s="187">
        <v>15.4585868142</v>
      </c>
      <c r="L253" s="27"/>
      <c r="M253" s="187">
        <v>14.937993601599999</v>
      </c>
      <c r="N253" s="166">
        <v>0.7362299817383009</v>
      </c>
      <c r="Q253" s="103"/>
      <c r="R253" s="103" t="s">
        <v>203</v>
      </c>
      <c r="S253" s="110">
        <v>0.60012563449034606</v>
      </c>
      <c r="T253" s="110">
        <v>0.49236640128629133</v>
      </c>
      <c r="U253" s="103" t="s">
        <v>232</v>
      </c>
      <c r="V253" s="111">
        <v>0.87321633959165657</v>
      </c>
    </row>
    <row r="254" spans="1:22" x14ac:dyDescent="0.35">
      <c r="C254" s="90"/>
      <c r="E254" s="21" t="s">
        <v>201</v>
      </c>
      <c r="F254" s="23">
        <v>2</v>
      </c>
      <c r="H254" s="97" t="s">
        <v>211</v>
      </c>
      <c r="I254" s="27"/>
      <c r="J254" s="177">
        <v>1.0555728112393481</v>
      </c>
      <c r="K254" s="71">
        <v>0.94030027268648753</v>
      </c>
      <c r="L254" s="27" t="s">
        <v>232</v>
      </c>
      <c r="M254" s="71">
        <v>0.99793654196291781</v>
      </c>
      <c r="N254" s="125">
        <v>8.1509993695315447E-2</v>
      </c>
      <c r="P254" s="104" t="s">
        <v>8</v>
      </c>
      <c r="Q254" s="109">
        <v>10</v>
      </c>
      <c r="R254" s="103" t="s">
        <v>214</v>
      </c>
      <c r="S254" s="107">
        <v>3.5699515385607956</v>
      </c>
      <c r="T254" s="107">
        <v>3.6834583317423393</v>
      </c>
      <c r="U254" s="103" t="s">
        <v>232</v>
      </c>
      <c r="V254" s="111">
        <v>0.99793654196291781</v>
      </c>
    </row>
    <row r="255" spans="1:22" ht="17" thickBot="1" x14ac:dyDescent="0.5">
      <c r="C255" s="90"/>
      <c r="E255" s="24" t="s">
        <v>202</v>
      </c>
      <c r="F255" s="25">
        <v>10</v>
      </c>
      <c r="H255" s="98" t="s">
        <v>213</v>
      </c>
      <c r="I255" s="58"/>
      <c r="J255" s="128">
        <v>3.5699515385607956</v>
      </c>
      <c r="K255" s="121">
        <v>3.6834583317423393</v>
      </c>
      <c r="L255" s="58" t="s">
        <v>232</v>
      </c>
      <c r="M255" s="121">
        <v>3.6267049351515674</v>
      </c>
      <c r="N255" s="83">
        <v>8.02614231694085E-2</v>
      </c>
      <c r="P255" s="105"/>
      <c r="Q255" s="112"/>
      <c r="R255" s="113" t="s">
        <v>185</v>
      </c>
      <c r="S255" s="130">
        <v>5.9486736333010679</v>
      </c>
      <c r="T255" s="130">
        <v>7.4811325917435134</v>
      </c>
      <c r="U255" s="113" t="s">
        <v>232</v>
      </c>
      <c r="V255" s="113"/>
    </row>
    <row r="256" spans="1:22" ht="15" thickBot="1" x14ac:dyDescent="0.4">
      <c r="H256" s="67" t="s">
        <v>185</v>
      </c>
      <c r="I256" s="68"/>
      <c r="J256" s="123">
        <v>5.9486736333010679</v>
      </c>
      <c r="K256" s="123">
        <v>7.4811325917435134</v>
      </c>
      <c r="L256" s="68" t="s">
        <v>232</v>
      </c>
      <c r="M256" s="123">
        <v>6.7149031125222907</v>
      </c>
      <c r="N256" s="176">
        <v>1.0836121214047305</v>
      </c>
      <c r="P256" s="106"/>
      <c r="Q256" s="115"/>
      <c r="R256" s="103"/>
      <c r="S256" s="103"/>
      <c r="T256" s="103"/>
      <c r="U256" s="103"/>
      <c r="V256" s="103"/>
    </row>
    <row r="257" spans="1:18" ht="15" thickTop="1" x14ac:dyDescent="0.35"/>
    <row r="261" spans="1:18" ht="15" thickBot="1" x14ac:dyDescent="0.4">
      <c r="H261" s="90" t="s">
        <v>203</v>
      </c>
    </row>
    <row r="262" spans="1:18" ht="15" thickTop="1" x14ac:dyDescent="0.35">
      <c r="A262" s="1" t="s">
        <v>7</v>
      </c>
      <c r="B262" s="1" t="s">
        <v>158</v>
      </c>
      <c r="C262" s="1" t="s">
        <v>159</v>
      </c>
      <c r="D262" s="1">
        <v>153.30000000000001</v>
      </c>
      <c r="E262" s="1">
        <v>9865000</v>
      </c>
      <c r="F262" s="1">
        <v>1.55367E-5</v>
      </c>
      <c r="H262" s="91" t="s">
        <v>204</v>
      </c>
      <c r="I262" s="34">
        <v>7.4999999999999997E-2</v>
      </c>
      <c r="J262" s="186">
        <v>39.186254579</v>
      </c>
      <c r="K262" s="186">
        <v>35.034479747000006</v>
      </c>
      <c r="L262" s="36"/>
      <c r="M262" s="188">
        <v>37.110367163000006</v>
      </c>
      <c r="N262" s="195">
        <v>2.9357481376668351</v>
      </c>
      <c r="P262" s="1" t="s">
        <v>203</v>
      </c>
      <c r="Q262" s="16">
        <v>0.15011863431926853</v>
      </c>
      <c r="R262" s="18">
        <v>2.6629256021919664E-2</v>
      </c>
    </row>
    <row r="263" spans="1:18" x14ac:dyDescent="0.35">
      <c r="A263" s="1" t="s">
        <v>11</v>
      </c>
      <c r="B263" s="1" t="s">
        <v>158</v>
      </c>
      <c r="C263" s="1" t="s">
        <v>159</v>
      </c>
      <c r="D263" s="1">
        <v>164.1</v>
      </c>
      <c r="E263" s="1">
        <v>9891000</v>
      </c>
      <c r="F263" s="1">
        <v>1.65874E-5</v>
      </c>
      <c r="H263" s="92" t="s">
        <v>205</v>
      </c>
      <c r="I263" s="29">
        <v>0.25</v>
      </c>
      <c r="J263" s="32">
        <v>2.6487396200000003E-2</v>
      </c>
      <c r="K263" s="32">
        <v>1.92960306E-2</v>
      </c>
      <c r="L263" s="27"/>
      <c r="M263" s="31">
        <v>2.2891713399999999E-2</v>
      </c>
      <c r="N263" s="135">
        <v>5.0850633817516944E-3</v>
      </c>
      <c r="P263" s="1" t="s">
        <v>214</v>
      </c>
      <c r="Q263" s="15">
        <v>8.6807501325619327</v>
      </c>
      <c r="R263" s="16">
        <v>0.8449551184516817</v>
      </c>
    </row>
    <row r="264" spans="1:18" x14ac:dyDescent="0.35">
      <c r="A264" s="1" t="s">
        <v>12</v>
      </c>
      <c r="B264" s="1" t="s">
        <v>158</v>
      </c>
      <c r="C264" s="1" t="s">
        <v>159</v>
      </c>
      <c r="D264" s="1">
        <v>179.4</v>
      </c>
      <c r="E264" s="1">
        <v>9685000</v>
      </c>
      <c r="F264" s="1">
        <v>1.85282E-5</v>
      </c>
      <c r="H264" s="92" t="s">
        <v>206</v>
      </c>
      <c r="I264" s="31">
        <v>7.4999999999999997E-2</v>
      </c>
      <c r="J264" s="185">
        <v>49.488023601400002</v>
      </c>
      <c r="K264" s="185">
        <v>46.393247518599999</v>
      </c>
      <c r="L264" s="27"/>
      <c r="M264" s="187">
        <v>47.940635560000004</v>
      </c>
      <c r="N264" s="196">
        <v>2.1883371544018222</v>
      </c>
    </row>
    <row r="265" spans="1:18" x14ac:dyDescent="0.35">
      <c r="A265" s="1" t="s">
        <v>13</v>
      </c>
      <c r="B265" s="1" t="s">
        <v>158</v>
      </c>
      <c r="C265" s="1" t="s">
        <v>159</v>
      </c>
      <c r="D265" s="1" t="s">
        <v>9</v>
      </c>
      <c r="E265" s="1">
        <v>9708000</v>
      </c>
      <c r="F265" s="1" t="s">
        <v>9</v>
      </c>
      <c r="H265" s="92" t="s">
        <v>207</v>
      </c>
      <c r="I265" s="27"/>
      <c r="J265" s="27"/>
      <c r="K265" s="27"/>
      <c r="L265" s="27"/>
      <c r="M265" s="27"/>
      <c r="N265" s="38"/>
    </row>
    <row r="266" spans="1:18" ht="15" thickBot="1" x14ac:dyDescent="0.4">
      <c r="A266" s="1" t="s">
        <v>16</v>
      </c>
      <c r="B266" s="1" t="s">
        <v>158</v>
      </c>
      <c r="C266" s="1" t="s">
        <v>159</v>
      </c>
      <c r="D266" s="1">
        <v>64560</v>
      </c>
      <c r="E266" s="1">
        <v>9727000</v>
      </c>
      <c r="F266" s="1">
        <v>6.6379111000000003E-3</v>
      </c>
      <c r="H266" s="93" t="s">
        <v>208</v>
      </c>
      <c r="I266" s="28"/>
      <c r="J266" s="33">
        <v>1.55367E-5</v>
      </c>
      <c r="K266" s="33">
        <v>1.65874E-5</v>
      </c>
      <c r="L266" s="28"/>
      <c r="M266" s="33">
        <v>1.606205E-5</v>
      </c>
      <c r="N266" s="49">
        <v>7.4295709499270549E-7</v>
      </c>
    </row>
    <row r="267" spans="1:18" x14ac:dyDescent="0.35">
      <c r="A267" s="1" t="s">
        <v>17</v>
      </c>
      <c r="B267" s="1" t="s">
        <v>158</v>
      </c>
      <c r="C267" s="1" t="s">
        <v>159</v>
      </c>
      <c r="D267" s="1">
        <v>46260</v>
      </c>
      <c r="E267" s="1">
        <v>9559000</v>
      </c>
      <c r="F267" s="1">
        <v>4.8400696999999996E-3</v>
      </c>
      <c r="H267" s="94" t="s">
        <v>209</v>
      </c>
      <c r="I267" s="26"/>
      <c r="J267" s="53">
        <v>9.1970125694444456E-7</v>
      </c>
      <c r="K267" s="41">
        <v>6.7000106250000003E-7</v>
      </c>
      <c r="L267" s="26"/>
      <c r="M267" s="41">
        <v>7.9485115972222229E-7</v>
      </c>
      <c r="N267" s="50">
        <v>1.7656470075526621E-7</v>
      </c>
    </row>
    <row r="268" spans="1:18" ht="16.5" x14ac:dyDescent="0.45">
      <c r="A268" s="1" t="s">
        <v>112</v>
      </c>
      <c r="B268" s="1" t="s">
        <v>158</v>
      </c>
      <c r="C268" s="1" t="s">
        <v>159</v>
      </c>
      <c r="D268" s="1">
        <v>123100000</v>
      </c>
      <c r="E268" s="1">
        <v>9951000</v>
      </c>
      <c r="F268" s="1">
        <v>12.3720219624</v>
      </c>
      <c r="H268" s="92" t="s">
        <v>210</v>
      </c>
      <c r="I268" s="27"/>
      <c r="J268" s="191">
        <v>49.488023601400002</v>
      </c>
      <c r="K268" s="187">
        <v>46.393247518599999</v>
      </c>
      <c r="L268" s="27"/>
      <c r="M268" s="187">
        <v>47.940635560000004</v>
      </c>
      <c r="N268" s="196">
        <v>2.1883371544018222</v>
      </c>
    </row>
    <row r="269" spans="1:18" x14ac:dyDescent="0.35">
      <c r="A269" s="1" t="s">
        <v>113</v>
      </c>
      <c r="B269" s="1" t="s">
        <v>158</v>
      </c>
      <c r="C269" s="1" t="s">
        <v>159</v>
      </c>
      <c r="D269" s="1">
        <v>114500000</v>
      </c>
      <c r="E269" s="1">
        <v>9875000</v>
      </c>
      <c r="F269" s="1">
        <v>11.598327941699999</v>
      </c>
      <c r="H269" s="92" t="s">
        <v>211</v>
      </c>
      <c r="I269" s="27"/>
      <c r="J269" s="87">
        <v>0.79361718334121556</v>
      </c>
      <c r="K269" s="71">
        <v>0.75654975080000986</v>
      </c>
      <c r="L269" s="27" t="s">
        <v>232</v>
      </c>
      <c r="M269" s="71">
        <v>0.77508346707061271</v>
      </c>
      <c r="N269" s="119">
        <v>2.6210632911061453E-2</v>
      </c>
    </row>
    <row r="270" spans="1:18" ht="17" thickBot="1" x14ac:dyDescent="0.5">
      <c r="A270" s="1" t="s">
        <v>64</v>
      </c>
      <c r="B270" s="1" t="s">
        <v>158</v>
      </c>
      <c r="C270" s="1" t="s">
        <v>159</v>
      </c>
      <c r="D270" s="1">
        <v>98390000</v>
      </c>
      <c r="E270" s="1">
        <v>10040000</v>
      </c>
      <c r="F270" s="1">
        <v>9.7965797067999993</v>
      </c>
      <c r="H270" s="95" t="s">
        <v>213</v>
      </c>
      <c r="I270" s="40"/>
      <c r="J270" s="120">
        <v>0.1689483618303205</v>
      </c>
      <c r="K270" s="117">
        <v>0.13128890680821659</v>
      </c>
      <c r="L270" s="40" t="s">
        <v>232</v>
      </c>
      <c r="M270" s="117">
        <v>0.15011863431926853</v>
      </c>
      <c r="N270" s="136">
        <v>2.6629256021919664E-2</v>
      </c>
    </row>
    <row r="271" spans="1:18" ht="15" thickTop="1" x14ac:dyDescent="0.35">
      <c r="A271" s="1" t="s">
        <v>65</v>
      </c>
      <c r="B271" s="1" t="s">
        <v>158</v>
      </c>
      <c r="C271" s="1" t="s">
        <v>159</v>
      </c>
      <c r="D271" s="1">
        <v>84460000</v>
      </c>
      <c r="E271" s="1">
        <v>9643000</v>
      </c>
      <c r="F271" s="1">
        <v>8.7586359988000009</v>
      </c>
      <c r="H271" s="89"/>
    </row>
    <row r="272" spans="1:18" ht="15" thickBot="1" x14ac:dyDescent="0.4">
      <c r="A272" s="1" t="s">
        <v>40</v>
      </c>
      <c r="B272" s="1" t="s">
        <v>158</v>
      </c>
      <c r="C272" s="1" t="s">
        <v>159</v>
      </c>
      <c r="D272" s="1">
        <v>11000000</v>
      </c>
      <c r="E272" s="1">
        <v>10090000</v>
      </c>
      <c r="F272" s="1">
        <v>1.090282717</v>
      </c>
      <c r="H272" s="90" t="s">
        <v>214</v>
      </c>
    </row>
    <row r="273" spans="1:22" ht="15" thickTop="1" x14ac:dyDescent="0.35">
      <c r="A273" s="1" t="s">
        <v>41</v>
      </c>
      <c r="B273" s="1" t="s">
        <v>158</v>
      </c>
      <c r="C273" s="1" t="s">
        <v>159</v>
      </c>
      <c r="D273" s="1">
        <v>10560000</v>
      </c>
      <c r="E273" s="1">
        <v>9970000</v>
      </c>
      <c r="F273" s="1">
        <v>1.0592700351</v>
      </c>
      <c r="H273" s="96" t="s">
        <v>204</v>
      </c>
      <c r="I273" s="61">
        <v>0.25</v>
      </c>
      <c r="J273" s="192">
        <v>41.585694444399998</v>
      </c>
      <c r="K273" s="192">
        <v>39.713712438000002</v>
      </c>
      <c r="L273" s="63"/>
      <c r="M273" s="193">
        <v>40.649703441200003</v>
      </c>
      <c r="N273" s="197">
        <v>1.3236911709846362</v>
      </c>
    </row>
    <row r="274" spans="1:22" x14ac:dyDescent="0.35">
      <c r="A274" s="1" t="s">
        <v>136</v>
      </c>
      <c r="B274" s="1" t="s">
        <v>158</v>
      </c>
      <c r="C274" s="1" t="s">
        <v>159</v>
      </c>
      <c r="D274" s="1">
        <v>115400000</v>
      </c>
      <c r="E274" s="1">
        <v>10370000</v>
      </c>
      <c r="F274" s="1">
        <v>11.1276566412</v>
      </c>
      <c r="H274" s="97" t="s">
        <v>205</v>
      </c>
      <c r="I274" s="31">
        <v>7.4999999999999997E-2</v>
      </c>
      <c r="J274" s="150">
        <v>4.3610567551999999</v>
      </c>
      <c r="K274" s="150">
        <v>4.2370060275999997</v>
      </c>
      <c r="L274" s="27"/>
      <c r="M274" s="155">
        <v>4.2990313913999998</v>
      </c>
      <c r="N274" s="140">
        <v>8.7717110697085376E-2</v>
      </c>
    </row>
    <row r="275" spans="1:22" x14ac:dyDescent="0.35">
      <c r="A275" s="1" t="s">
        <v>137</v>
      </c>
      <c r="B275" s="1" t="s">
        <v>158</v>
      </c>
      <c r="C275" s="1" t="s">
        <v>159</v>
      </c>
      <c r="D275" s="1">
        <v>121900000</v>
      </c>
      <c r="E275" s="1">
        <v>9821000</v>
      </c>
      <c r="F275" s="1">
        <v>12.409331278</v>
      </c>
      <c r="H275" s="97" t="s">
        <v>206</v>
      </c>
      <c r="I275" s="29">
        <v>0.25</v>
      </c>
      <c r="J275" s="185">
        <v>44.510552451999999</v>
      </c>
      <c r="K275" s="185">
        <v>49.637250999199999</v>
      </c>
      <c r="L275" s="27"/>
      <c r="M275" s="187">
        <v>47.073901725599995</v>
      </c>
      <c r="N275" s="198">
        <v>3.6251233078243414</v>
      </c>
    </row>
    <row r="276" spans="1:22" x14ac:dyDescent="0.35">
      <c r="A276" s="1" t="s">
        <v>88</v>
      </c>
      <c r="B276" s="1" t="s">
        <v>158</v>
      </c>
      <c r="C276" s="1" t="s">
        <v>159</v>
      </c>
      <c r="D276" s="1">
        <v>97950000</v>
      </c>
      <c r="E276" s="1">
        <v>9422000</v>
      </c>
      <c r="F276" s="1">
        <v>10.396442139299999</v>
      </c>
      <c r="H276" s="97" t="s">
        <v>207</v>
      </c>
      <c r="I276" s="27"/>
      <c r="J276" s="27"/>
      <c r="K276" s="27"/>
      <c r="L276" s="27"/>
      <c r="M276" s="27"/>
      <c r="N276" s="64"/>
    </row>
    <row r="277" spans="1:22" ht="15" thickBot="1" x14ac:dyDescent="0.4">
      <c r="A277" s="1" t="s">
        <v>89</v>
      </c>
      <c r="B277" s="1" t="s">
        <v>158</v>
      </c>
      <c r="C277" s="1" t="s">
        <v>159</v>
      </c>
      <c r="D277" s="1">
        <v>96270000</v>
      </c>
      <c r="E277" s="1">
        <v>9697000</v>
      </c>
      <c r="F277" s="1">
        <v>9.9284466377000005</v>
      </c>
      <c r="H277" s="98" t="s">
        <v>208</v>
      </c>
      <c r="I277" s="58"/>
      <c r="J277" s="60">
        <v>1.85282E-5</v>
      </c>
      <c r="K277" s="58" t="s">
        <v>9</v>
      </c>
      <c r="L277" s="58"/>
      <c r="M277" s="60">
        <v>1.85282E-5</v>
      </c>
      <c r="N277" s="65" t="s">
        <v>232</v>
      </c>
    </row>
    <row r="278" spans="1:22" ht="63" thickTop="1" thickBot="1" x14ac:dyDescent="0.4">
      <c r="C278" s="90"/>
      <c r="E278" s="19" t="s">
        <v>4</v>
      </c>
      <c r="F278" s="20">
        <v>4</v>
      </c>
      <c r="H278" s="99" t="s">
        <v>209</v>
      </c>
      <c r="I278" s="57"/>
      <c r="J278" s="86">
        <v>4.5427674533333334E-5</v>
      </c>
      <c r="K278" s="70">
        <v>4.4135479454166659E-5</v>
      </c>
      <c r="L278" s="57"/>
      <c r="M278" s="70">
        <v>4.4781576993749997E-5</v>
      </c>
      <c r="N278" s="80">
        <v>9.1371990309464325E-7</v>
      </c>
      <c r="P278" s="100" t="s">
        <v>215</v>
      </c>
      <c r="Q278" s="101" t="s">
        <v>216</v>
      </c>
      <c r="R278" s="102" t="s">
        <v>189</v>
      </c>
      <c r="S278" s="102" t="s">
        <v>217</v>
      </c>
      <c r="T278" s="102" t="s">
        <v>218</v>
      </c>
      <c r="U278" s="102" t="s">
        <v>219</v>
      </c>
      <c r="V278" s="102" t="s">
        <v>211</v>
      </c>
    </row>
    <row r="279" spans="1:22" ht="17" thickTop="1" x14ac:dyDescent="0.45">
      <c r="C279" s="90"/>
      <c r="E279" s="21" t="s">
        <v>200</v>
      </c>
      <c r="F279" s="22">
        <v>0.11</v>
      </c>
      <c r="H279" s="97" t="s">
        <v>210</v>
      </c>
      <c r="I279" s="27"/>
      <c r="J279" s="191">
        <v>44.510552451999999</v>
      </c>
      <c r="K279" s="187">
        <v>49.637250999199999</v>
      </c>
      <c r="L279" s="27"/>
      <c r="M279" s="187">
        <v>47.073901725599995</v>
      </c>
      <c r="N279" s="198">
        <v>3.6251233078243414</v>
      </c>
      <c r="Q279" s="103"/>
      <c r="R279" s="103" t="s">
        <v>203</v>
      </c>
      <c r="S279" s="110">
        <v>0.1689483618303205</v>
      </c>
      <c r="T279" s="110">
        <v>0.13128890680821659</v>
      </c>
      <c r="U279" s="103" t="s">
        <v>232</v>
      </c>
      <c r="V279" s="111">
        <v>0.77508346707061271</v>
      </c>
    </row>
    <row r="280" spans="1:22" x14ac:dyDescent="0.35">
      <c r="C280" s="90"/>
      <c r="E280" s="21" t="s">
        <v>201</v>
      </c>
      <c r="F280" s="23">
        <v>2</v>
      </c>
      <c r="H280" s="97" t="s">
        <v>211</v>
      </c>
      <c r="I280" s="27"/>
      <c r="J280" s="87">
        <v>0.96368184864065043</v>
      </c>
      <c r="K280" s="71">
        <v>0.82568662488864564</v>
      </c>
      <c r="L280" s="27" t="s">
        <v>232</v>
      </c>
      <c r="M280" s="71">
        <v>0.89468423676464803</v>
      </c>
      <c r="N280" s="125">
        <v>9.7577358486397522E-2</v>
      </c>
      <c r="P280" s="104" t="s">
        <v>158</v>
      </c>
      <c r="Q280" s="109">
        <v>10</v>
      </c>
      <c r="R280" s="103" t="s">
        <v>214</v>
      </c>
      <c r="S280" s="107">
        <v>9.2782236266174003</v>
      </c>
      <c r="T280" s="107">
        <v>8.0832766385064669</v>
      </c>
      <c r="U280" s="103" t="s">
        <v>232</v>
      </c>
      <c r="V280" s="111">
        <v>0.89468423676464803</v>
      </c>
    </row>
    <row r="281" spans="1:22" ht="17" thickBot="1" x14ac:dyDescent="0.5">
      <c r="C281" s="90"/>
      <c r="E281" s="24" t="s">
        <v>202</v>
      </c>
      <c r="F281" s="25">
        <v>10</v>
      </c>
      <c r="H281" s="98" t="s">
        <v>213</v>
      </c>
      <c r="I281" s="58"/>
      <c r="J281" s="128">
        <v>9.2782236266174003</v>
      </c>
      <c r="K281" s="121">
        <v>8.0832766385064669</v>
      </c>
      <c r="L281" s="58" t="s">
        <v>232</v>
      </c>
      <c r="M281" s="121">
        <v>8.6807501325619327</v>
      </c>
      <c r="N281" s="126">
        <v>0.8449551184516817</v>
      </c>
      <c r="P281" s="105"/>
      <c r="Q281" s="112"/>
      <c r="R281" s="113" t="s">
        <v>185</v>
      </c>
      <c r="S281" s="129">
        <v>54.91751163551249</v>
      </c>
      <c r="T281" s="129">
        <v>61.568618667183408</v>
      </c>
      <c r="U281" s="113" t="s">
        <v>232</v>
      </c>
      <c r="V281" s="113"/>
    </row>
    <row r="282" spans="1:22" ht="15" thickBot="1" x14ac:dyDescent="0.4">
      <c r="H282" s="67" t="s">
        <v>185</v>
      </c>
      <c r="I282" s="68"/>
      <c r="J282" s="122">
        <v>54.91751163551249</v>
      </c>
      <c r="K282" s="122">
        <v>61.568618667183408</v>
      </c>
      <c r="L282" s="68" t="s">
        <v>232</v>
      </c>
      <c r="M282" s="122">
        <v>58.243065151347949</v>
      </c>
      <c r="N282" s="176">
        <v>4.7030428844920351</v>
      </c>
      <c r="P282" s="106"/>
      <c r="Q282" s="115"/>
      <c r="R282" s="103"/>
      <c r="S282" s="103"/>
      <c r="T282" s="103"/>
      <c r="U282" s="103"/>
      <c r="V282" s="103"/>
    </row>
    <row r="283" spans="1:22" ht="15" thickTop="1" x14ac:dyDescent="0.35"/>
    <row r="287" spans="1:22" ht="15" thickBot="1" x14ac:dyDescent="0.4">
      <c r="H287" s="90" t="s">
        <v>203</v>
      </c>
    </row>
    <row r="288" spans="1:22" ht="15" thickTop="1" x14ac:dyDescent="0.35">
      <c r="A288" s="1" t="s">
        <v>7</v>
      </c>
      <c r="B288" s="1" t="s">
        <v>160</v>
      </c>
      <c r="C288" s="1" t="s">
        <v>161</v>
      </c>
      <c r="D288" s="1">
        <v>226.1</v>
      </c>
      <c r="E288" s="1">
        <v>9865000</v>
      </c>
      <c r="F288" s="1">
        <v>2.2914599999999999E-5</v>
      </c>
      <c r="H288" s="91" t="s">
        <v>204</v>
      </c>
      <c r="I288" s="34">
        <v>7.4999999999999997E-2</v>
      </c>
      <c r="J288" s="186">
        <v>21.568515525199999</v>
      </c>
      <c r="K288" s="186">
        <v>22.186167391199998</v>
      </c>
      <c r="L288" s="36"/>
      <c r="M288" s="188">
        <v>21.8773414582</v>
      </c>
      <c r="N288" s="189">
        <v>0.43674582286112423</v>
      </c>
      <c r="P288" s="1" t="s">
        <v>203</v>
      </c>
      <c r="Q288" s="17">
        <v>43.722595155159865</v>
      </c>
      <c r="R288" s="15">
        <v>8.3725744102802704</v>
      </c>
    </row>
    <row r="289" spans="1:22" x14ac:dyDescent="0.35">
      <c r="A289" s="1" t="s">
        <v>11</v>
      </c>
      <c r="B289" s="1" t="s">
        <v>160</v>
      </c>
      <c r="C289" s="1" t="s">
        <v>161</v>
      </c>
      <c r="D289" s="1">
        <v>147.5</v>
      </c>
      <c r="E289" s="1">
        <v>9891000</v>
      </c>
      <c r="F289" s="1">
        <v>1.49166E-5</v>
      </c>
      <c r="H289" s="92" t="s">
        <v>205</v>
      </c>
      <c r="I289" s="29">
        <v>0.25</v>
      </c>
      <c r="J289" s="150">
        <v>6.1200366224000007</v>
      </c>
      <c r="K289" s="150">
        <v>4.6806835160000002</v>
      </c>
      <c r="L289" s="27"/>
      <c r="M289" s="155">
        <v>5.4003600692000004</v>
      </c>
      <c r="N289" s="196">
        <v>1.0177763420573618</v>
      </c>
      <c r="P289" s="1" t="s">
        <v>214</v>
      </c>
      <c r="Q289" s="17">
        <v>31.569222151134053</v>
      </c>
      <c r="R289" s="15">
        <v>2.4644482328560824</v>
      </c>
    </row>
    <row r="290" spans="1:22" x14ac:dyDescent="0.35">
      <c r="A290" s="1" t="s">
        <v>12</v>
      </c>
      <c r="B290" s="1" t="s">
        <v>160</v>
      </c>
      <c r="C290" s="1" t="s">
        <v>161</v>
      </c>
      <c r="D290" s="1">
        <v>510.7</v>
      </c>
      <c r="E290" s="1">
        <v>9685000</v>
      </c>
      <c r="F290" s="1">
        <v>5.2732300000000003E-5</v>
      </c>
      <c r="H290" s="92" t="s">
        <v>206</v>
      </c>
      <c r="I290" s="31">
        <v>7.4999999999999997E-2</v>
      </c>
      <c r="J290" s="185">
        <v>38.914522908400002</v>
      </c>
      <c r="K290" s="185">
        <v>39.084628046799999</v>
      </c>
      <c r="L290" s="27"/>
      <c r="M290" s="187">
        <v>38.999575477600004</v>
      </c>
      <c r="N290" s="190">
        <v>0.12028249687731388</v>
      </c>
    </row>
    <row r="291" spans="1:22" x14ac:dyDescent="0.35">
      <c r="A291" s="1" t="s">
        <v>13</v>
      </c>
      <c r="B291" s="1" t="s">
        <v>160</v>
      </c>
      <c r="C291" s="1" t="s">
        <v>161</v>
      </c>
      <c r="D291" s="1">
        <v>120.5</v>
      </c>
      <c r="E291" s="1">
        <v>9708000</v>
      </c>
      <c r="F291" s="1">
        <v>1.2417400000000001E-5</v>
      </c>
      <c r="H291" s="92" t="s">
        <v>207</v>
      </c>
      <c r="I291" s="27"/>
      <c r="J291" s="27"/>
      <c r="K291" s="27"/>
      <c r="L291" s="27"/>
      <c r="M291" s="27"/>
      <c r="N291" s="38"/>
    </row>
    <row r="292" spans="1:22" ht="15" thickBot="1" x14ac:dyDescent="0.4">
      <c r="A292" s="1" t="s">
        <v>18</v>
      </c>
      <c r="B292" s="1" t="s">
        <v>160</v>
      </c>
      <c r="C292" s="1" t="s">
        <v>161</v>
      </c>
      <c r="D292" s="1">
        <v>14680000</v>
      </c>
      <c r="E292" s="1">
        <v>9597000</v>
      </c>
      <c r="F292" s="1">
        <v>1.5300280712000001</v>
      </c>
      <c r="H292" s="93" t="s">
        <v>208</v>
      </c>
      <c r="I292" s="28"/>
      <c r="J292" s="33">
        <v>2.2914599999999999E-5</v>
      </c>
      <c r="K292" s="33">
        <v>1.49166E-5</v>
      </c>
      <c r="L292" s="28"/>
      <c r="M292" s="33">
        <v>1.8915599999999999E-5</v>
      </c>
      <c r="N292" s="49">
        <v>5.6554400359300055E-6</v>
      </c>
    </row>
    <row r="293" spans="1:22" x14ac:dyDescent="0.35">
      <c r="A293" s="1" t="s">
        <v>19</v>
      </c>
      <c r="B293" s="1" t="s">
        <v>160</v>
      </c>
      <c r="C293" s="1" t="s">
        <v>161</v>
      </c>
      <c r="D293" s="1">
        <v>11130000</v>
      </c>
      <c r="E293" s="1">
        <v>9514000</v>
      </c>
      <c r="F293" s="1">
        <v>1.1701897945999999</v>
      </c>
      <c r="H293" s="94" t="s">
        <v>209</v>
      </c>
      <c r="I293" s="26"/>
      <c r="J293" s="200">
        <v>2.1250127161111113E-4</v>
      </c>
      <c r="K293" s="199">
        <v>1.6252373319444445E-4</v>
      </c>
      <c r="L293" s="26"/>
      <c r="M293" s="199">
        <v>1.8751250240277778E-4</v>
      </c>
      <c r="N293" s="50">
        <v>3.5339456321436199E-5</v>
      </c>
    </row>
    <row r="294" spans="1:22" ht="16.5" x14ac:dyDescent="0.45">
      <c r="A294" s="1" t="s">
        <v>114</v>
      </c>
      <c r="B294" s="1" t="s">
        <v>160</v>
      </c>
      <c r="C294" s="1" t="s">
        <v>161</v>
      </c>
      <c r="D294" s="1">
        <v>97090000</v>
      </c>
      <c r="E294" s="1">
        <v>9980000</v>
      </c>
      <c r="F294" s="1">
        <v>9.7286496427000007</v>
      </c>
      <c r="H294" s="92" t="s">
        <v>210</v>
      </c>
      <c r="I294" s="27"/>
      <c r="J294" s="191">
        <v>38.914522908400002</v>
      </c>
      <c r="K294" s="187">
        <v>39.084628046799999</v>
      </c>
      <c r="L294" s="27"/>
      <c r="M294" s="187">
        <v>38.999575477600004</v>
      </c>
      <c r="N294" s="190">
        <v>0.12028249687731388</v>
      </c>
    </row>
    <row r="295" spans="1:22" x14ac:dyDescent="0.35">
      <c r="A295" s="1" t="s">
        <v>115</v>
      </c>
      <c r="B295" s="1" t="s">
        <v>160</v>
      </c>
      <c r="C295" s="1" t="s">
        <v>161</v>
      </c>
      <c r="D295" s="1">
        <v>99890000</v>
      </c>
      <c r="E295" s="1">
        <v>10220000</v>
      </c>
      <c r="F295" s="1">
        <v>9.7711759272999998</v>
      </c>
      <c r="H295" s="92" t="s">
        <v>211</v>
      </c>
      <c r="I295" s="27"/>
      <c r="J295" s="177">
        <v>1.0784826451208378</v>
      </c>
      <c r="K295" s="71">
        <v>0.96683652029689815</v>
      </c>
      <c r="L295" s="27" t="s">
        <v>232</v>
      </c>
      <c r="M295" s="156">
        <v>1.022659582708868</v>
      </c>
      <c r="N295" s="119">
        <v>7.8945731956207466E-2</v>
      </c>
    </row>
    <row r="296" spans="1:22" ht="17" thickBot="1" x14ac:dyDescent="0.5">
      <c r="A296" s="1" t="s">
        <v>66</v>
      </c>
      <c r="B296" s="1" t="s">
        <v>160</v>
      </c>
      <c r="C296" s="1" t="s">
        <v>161</v>
      </c>
      <c r="D296" s="1">
        <v>54680000</v>
      </c>
      <c r="E296" s="1">
        <v>10140000</v>
      </c>
      <c r="F296" s="1">
        <v>5.3921477968999998</v>
      </c>
      <c r="H296" s="95" t="s">
        <v>213</v>
      </c>
      <c r="I296" s="40"/>
      <c r="J296" s="138">
        <v>49.642899296658008</v>
      </c>
      <c r="K296" s="133">
        <v>37.802291013661723</v>
      </c>
      <c r="L296" s="40" t="s">
        <v>232</v>
      </c>
      <c r="M296" s="133">
        <v>43.722595155159865</v>
      </c>
      <c r="N296" s="146">
        <v>8.3725744102802704</v>
      </c>
    </row>
    <row r="297" spans="1:22" ht="15" thickTop="1" x14ac:dyDescent="0.35">
      <c r="A297" s="1" t="s">
        <v>67</v>
      </c>
      <c r="B297" s="1" t="s">
        <v>160</v>
      </c>
      <c r="C297" s="1" t="s">
        <v>161</v>
      </c>
      <c r="D297" s="1">
        <v>54190000</v>
      </c>
      <c r="E297" s="1">
        <v>9769000</v>
      </c>
      <c r="F297" s="1">
        <v>5.5465607633999996</v>
      </c>
      <c r="H297" s="89"/>
    </row>
    <row r="298" spans="1:22" ht="15" thickBot="1" x14ac:dyDescent="0.4">
      <c r="A298" s="1" t="s">
        <v>42</v>
      </c>
      <c r="B298" s="1" t="s">
        <v>160</v>
      </c>
      <c r="C298" s="1" t="s">
        <v>161</v>
      </c>
      <c r="D298" s="1">
        <v>28080000</v>
      </c>
      <c r="E298" s="1">
        <v>9822000</v>
      </c>
      <c r="F298" s="1">
        <v>2.8587616211000002</v>
      </c>
      <c r="H298" s="90" t="s">
        <v>214</v>
      </c>
    </row>
    <row r="299" spans="1:22" ht="15" thickTop="1" x14ac:dyDescent="0.35">
      <c r="A299" s="1" t="s">
        <v>43</v>
      </c>
      <c r="B299" s="1" t="s">
        <v>160</v>
      </c>
      <c r="C299" s="1" t="s">
        <v>161</v>
      </c>
      <c r="D299" s="1">
        <v>34270000</v>
      </c>
      <c r="E299" s="1">
        <v>9799000</v>
      </c>
      <c r="F299" s="1">
        <v>3.4977033991000002</v>
      </c>
      <c r="H299" s="96" t="s">
        <v>204</v>
      </c>
      <c r="I299" s="61">
        <v>0.25</v>
      </c>
      <c r="J299" s="192">
        <v>35.192704842200001</v>
      </c>
      <c r="K299" s="192">
        <v>32.3618690582</v>
      </c>
      <c r="L299" s="63"/>
      <c r="M299" s="193">
        <v>33.777286950200001</v>
      </c>
      <c r="N299" s="197">
        <v>2.0017031792919378</v>
      </c>
    </row>
    <row r="300" spans="1:22" x14ac:dyDescent="0.35">
      <c r="A300" s="1" t="s">
        <v>138</v>
      </c>
      <c r="B300" s="1" t="s">
        <v>160</v>
      </c>
      <c r="C300" s="1" t="s">
        <v>161</v>
      </c>
      <c r="D300" s="1">
        <v>96100000</v>
      </c>
      <c r="E300" s="1">
        <v>10590000</v>
      </c>
      <c r="F300" s="1">
        <v>9.0762608902000004</v>
      </c>
      <c r="H300" s="97" t="s">
        <v>205</v>
      </c>
      <c r="I300" s="31">
        <v>7.4999999999999997E-2</v>
      </c>
      <c r="J300" s="185">
        <v>11.434916185000001</v>
      </c>
      <c r="K300" s="185">
        <v>13.990683297</v>
      </c>
      <c r="L300" s="27"/>
      <c r="M300" s="187">
        <v>12.712799741000001</v>
      </c>
      <c r="N300" s="198">
        <v>1.8072002560287599</v>
      </c>
    </row>
    <row r="301" spans="1:22" x14ac:dyDescent="0.35">
      <c r="A301" s="1" t="s">
        <v>139</v>
      </c>
      <c r="B301" s="1" t="s">
        <v>160</v>
      </c>
      <c r="C301" s="1" t="s">
        <v>161</v>
      </c>
      <c r="D301" s="1">
        <v>99160000</v>
      </c>
      <c r="E301" s="1">
        <v>9972000</v>
      </c>
      <c r="F301" s="1">
        <v>9.9430056003999994</v>
      </c>
      <c r="H301" s="97" t="s">
        <v>206</v>
      </c>
      <c r="I301" s="29">
        <v>0.25</v>
      </c>
      <c r="J301" s="185">
        <v>36.304913261400003</v>
      </c>
      <c r="K301" s="185">
        <v>39.771892102199999</v>
      </c>
      <c r="L301" s="27"/>
      <c r="M301" s="187">
        <v>38.038402681800001</v>
      </c>
      <c r="N301" s="198">
        <v>2.4515242485599527</v>
      </c>
    </row>
    <row r="302" spans="1:22" x14ac:dyDescent="0.35">
      <c r="A302" s="1" t="s">
        <v>90</v>
      </c>
      <c r="B302" s="1" t="s">
        <v>160</v>
      </c>
      <c r="C302" s="1" t="s">
        <v>161</v>
      </c>
      <c r="D302" s="1">
        <v>83940000</v>
      </c>
      <c r="E302" s="1">
        <v>9541000</v>
      </c>
      <c r="F302" s="1">
        <v>8.7982087854</v>
      </c>
      <c r="H302" s="97" t="s">
        <v>207</v>
      </c>
      <c r="I302" s="27"/>
      <c r="J302" s="27"/>
      <c r="K302" s="27"/>
      <c r="L302" s="27"/>
      <c r="M302" s="27"/>
      <c r="N302" s="64"/>
    </row>
    <row r="303" spans="1:22" ht="15" thickBot="1" x14ac:dyDescent="0.4">
      <c r="A303" s="1" t="s">
        <v>91</v>
      </c>
      <c r="B303" s="1" t="s">
        <v>160</v>
      </c>
      <c r="C303" s="1" t="s">
        <v>161</v>
      </c>
      <c r="D303" s="1">
        <v>80350000</v>
      </c>
      <c r="E303" s="1">
        <v>9931000</v>
      </c>
      <c r="F303" s="1">
        <v>8.0904998393999996</v>
      </c>
      <c r="H303" s="98" t="s">
        <v>208</v>
      </c>
      <c r="I303" s="58"/>
      <c r="J303" s="60">
        <v>5.2732300000000003E-5</v>
      </c>
      <c r="K303" s="60">
        <v>1.2417400000000001E-5</v>
      </c>
      <c r="L303" s="58"/>
      <c r="M303" s="60">
        <v>3.2574850000000002E-5</v>
      </c>
      <c r="N303" s="79">
        <v>2.8506939172857547E-5</v>
      </c>
    </row>
    <row r="304" spans="1:22" ht="63" thickTop="1" thickBot="1" x14ac:dyDescent="0.4">
      <c r="C304" s="90"/>
      <c r="E304" s="19" t="s">
        <v>4</v>
      </c>
      <c r="F304" s="20">
        <v>4</v>
      </c>
      <c r="H304" s="99" t="s">
        <v>209</v>
      </c>
      <c r="I304" s="57"/>
      <c r="J304" s="202">
        <v>1.1911371026041667E-4</v>
      </c>
      <c r="K304" s="201">
        <v>1.4573628434375E-4</v>
      </c>
      <c r="L304" s="57"/>
      <c r="M304" s="201">
        <v>1.3242499730208333E-4</v>
      </c>
      <c r="N304" s="80">
        <v>1.8825002666966237E-5</v>
      </c>
      <c r="P304" s="100" t="s">
        <v>215</v>
      </c>
      <c r="Q304" s="101" t="s">
        <v>216</v>
      </c>
      <c r="R304" s="102" t="s">
        <v>189</v>
      </c>
      <c r="S304" s="102" t="s">
        <v>217</v>
      </c>
      <c r="T304" s="102" t="s">
        <v>218</v>
      </c>
      <c r="U304" s="102" t="s">
        <v>219</v>
      </c>
      <c r="V304" s="102" t="s">
        <v>211</v>
      </c>
    </row>
    <row r="305" spans="3:22" ht="17" thickTop="1" x14ac:dyDescent="0.45">
      <c r="C305" s="90"/>
      <c r="E305" s="21" t="s">
        <v>200</v>
      </c>
      <c r="F305" s="22">
        <v>0.11</v>
      </c>
      <c r="H305" s="97" t="s">
        <v>210</v>
      </c>
      <c r="I305" s="27"/>
      <c r="J305" s="191">
        <v>36.304913261400003</v>
      </c>
      <c r="K305" s="187">
        <v>39.771892102199999</v>
      </c>
      <c r="L305" s="27"/>
      <c r="M305" s="187">
        <v>38.038402681800001</v>
      </c>
      <c r="N305" s="198">
        <v>2.4515242485599527</v>
      </c>
      <c r="Q305" s="103"/>
      <c r="R305" s="103" t="s">
        <v>203</v>
      </c>
      <c r="S305" s="143">
        <v>49.642899296658008</v>
      </c>
      <c r="T305" s="143">
        <v>37.802291013661723</v>
      </c>
      <c r="U305" s="103" t="s">
        <v>232</v>
      </c>
      <c r="V305" s="178">
        <v>1.022659582708868</v>
      </c>
    </row>
    <row r="306" spans="3:22" x14ac:dyDescent="0.35">
      <c r="C306" s="90"/>
      <c r="E306" s="21" t="s">
        <v>201</v>
      </c>
      <c r="F306" s="23">
        <v>2</v>
      </c>
      <c r="H306" s="97" t="s">
        <v>211</v>
      </c>
      <c r="I306" s="27"/>
      <c r="J306" s="177">
        <v>1.0638554462204106</v>
      </c>
      <c r="K306" s="71">
        <v>0.91921887833135607</v>
      </c>
      <c r="L306" s="27" t="s">
        <v>232</v>
      </c>
      <c r="M306" s="71">
        <v>0.99153716227588329</v>
      </c>
      <c r="N306" s="81">
        <v>0.10227349796189891</v>
      </c>
      <c r="P306" s="104" t="s">
        <v>160</v>
      </c>
      <c r="Q306" s="109">
        <v>10</v>
      </c>
      <c r="R306" s="103" t="s">
        <v>214</v>
      </c>
      <c r="S306" s="143">
        <v>29.826594093798313</v>
      </c>
      <c r="T306" s="143">
        <v>33.311850208469792</v>
      </c>
      <c r="U306" s="103" t="s">
        <v>232</v>
      </c>
      <c r="V306" s="111">
        <v>0.99153716227588329</v>
      </c>
    </row>
    <row r="307" spans="3:22" ht="17" thickBot="1" x14ac:dyDescent="0.5">
      <c r="C307" s="90"/>
      <c r="E307" s="24" t="s">
        <v>202</v>
      </c>
      <c r="F307" s="25">
        <v>10</v>
      </c>
      <c r="H307" s="98" t="s">
        <v>213</v>
      </c>
      <c r="I307" s="58"/>
      <c r="J307" s="142">
        <v>29.826594093798313</v>
      </c>
      <c r="K307" s="139">
        <v>33.311850208469792</v>
      </c>
      <c r="L307" s="58" t="s">
        <v>232</v>
      </c>
      <c r="M307" s="139">
        <v>31.569222151134053</v>
      </c>
      <c r="N307" s="141">
        <v>2.4644482328560824</v>
      </c>
      <c r="P307" s="105"/>
      <c r="Q307" s="112"/>
      <c r="R307" s="113" t="s">
        <v>185</v>
      </c>
      <c r="S307" s="114">
        <v>0.60082296796485168</v>
      </c>
      <c r="T307" s="114">
        <v>0.88121246927682007</v>
      </c>
      <c r="U307" s="113" t="s">
        <v>232</v>
      </c>
      <c r="V307" s="113"/>
    </row>
    <row r="308" spans="3:22" ht="15" thickBot="1" x14ac:dyDescent="0.4">
      <c r="H308" s="67" t="s">
        <v>185</v>
      </c>
      <c r="I308" s="68"/>
      <c r="J308" s="73">
        <v>0.60082296796485168</v>
      </c>
      <c r="K308" s="73">
        <v>0.88121246927682007</v>
      </c>
      <c r="L308" s="68" t="s">
        <v>232</v>
      </c>
      <c r="M308" s="73">
        <v>0.74101771862083587</v>
      </c>
      <c r="N308" s="149">
        <v>0.19826531775120776</v>
      </c>
      <c r="P308" s="106"/>
      <c r="Q308" s="115"/>
      <c r="R308" s="103"/>
      <c r="S308" s="103"/>
      <c r="T308" s="103"/>
      <c r="U308" s="103"/>
      <c r="V308" s="103"/>
    </row>
    <row r="309" spans="3:22" ht="15" thickTop="1" x14ac:dyDescent="0.35"/>
  </sheetData>
  <sortState ref="A2:X193">
    <sortCondition ref="K2:K193"/>
    <sortCondition ref="B2:B193"/>
    <sortCondition ref="G2:G193"/>
    <sortCondition ref="H2:H193"/>
    <sortCondition descending="1" ref="I2:I193"/>
    <sortCondition ref="J2:J193"/>
  </sortState>
  <conditionalFormatting sqref="J6">
    <cfRule type="expression" dxfId="185" priority="192">
      <formula>ISTEXT($J$6)</formula>
    </cfRule>
  </conditionalFormatting>
  <conditionalFormatting sqref="K6">
    <cfRule type="expression" dxfId="184" priority="191">
      <formula>ISTEXT($K$6)</formula>
    </cfRule>
  </conditionalFormatting>
  <conditionalFormatting sqref="J17">
    <cfRule type="expression" dxfId="183" priority="190">
      <formula>ISTEXT($J$17)</formula>
    </cfRule>
  </conditionalFormatting>
  <conditionalFormatting sqref="K17">
    <cfRule type="expression" dxfId="182" priority="189">
      <formula>ISTEXT($K$17)</formula>
    </cfRule>
  </conditionalFormatting>
  <conditionalFormatting sqref="J3">
    <cfRule type="expression" dxfId="181" priority="188">
      <formula>ISTEXT($J$3)</formula>
    </cfRule>
  </conditionalFormatting>
  <conditionalFormatting sqref="K3">
    <cfRule type="expression" dxfId="180" priority="187">
      <formula>ISTEXT($K$3)</formula>
    </cfRule>
  </conditionalFormatting>
  <conditionalFormatting sqref="J4">
    <cfRule type="expression" dxfId="179" priority="186">
      <formula>ISTEXT($J$4)</formula>
    </cfRule>
  </conditionalFormatting>
  <conditionalFormatting sqref="K4">
    <cfRule type="expression" dxfId="178" priority="185">
      <formula>ISTEXT($K$4)</formula>
    </cfRule>
  </conditionalFormatting>
  <conditionalFormatting sqref="J2">
    <cfRule type="expression" dxfId="177" priority="184">
      <formula>ISTEXT($J$2)</formula>
    </cfRule>
  </conditionalFormatting>
  <conditionalFormatting sqref="K2">
    <cfRule type="expression" dxfId="176" priority="183">
      <formula>ISTEXT($K$2)</formula>
    </cfRule>
  </conditionalFormatting>
  <conditionalFormatting sqref="J14">
    <cfRule type="expression" dxfId="175" priority="182">
      <formula>ISTEXT($J$14)</formula>
    </cfRule>
  </conditionalFormatting>
  <conditionalFormatting sqref="K14">
    <cfRule type="expression" dxfId="174" priority="181">
      <formula>ISTEXT($K$14)</formula>
    </cfRule>
  </conditionalFormatting>
  <conditionalFormatting sqref="J15">
    <cfRule type="expression" dxfId="173" priority="180">
      <formula>ISTEXT($J$15)</formula>
    </cfRule>
  </conditionalFormatting>
  <conditionalFormatting sqref="K15">
    <cfRule type="expression" dxfId="172" priority="179">
      <formula>ISTEXT($K$15)</formula>
    </cfRule>
  </conditionalFormatting>
  <conditionalFormatting sqref="J13">
    <cfRule type="expression" dxfId="171" priority="178">
      <formula>ISTEXT($J$13)</formula>
    </cfRule>
  </conditionalFormatting>
  <conditionalFormatting sqref="K13">
    <cfRule type="expression" dxfId="170" priority="177">
      <formula>ISTEXT($K$13)</formula>
    </cfRule>
  </conditionalFormatting>
  <conditionalFormatting sqref="J32">
    <cfRule type="expression" dxfId="169" priority="176">
      <formula>ISTEXT($J$32)</formula>
    </cfRule>
  </conditionalFormatting>
  <conditionalFormatting sqref="K32">
    <cfRule type="expression" dxfId="168" priority="175">
      <formula>ISTEXT($K$32)</formula>
    </cfRule>
  </conditionalFormatting>
  <conditionalFormatting sqref="J43">
    <cfRule type="expression" dxfId="167" priority="174">
      <formula>ISTEXT($J$43)</formula>
    </cfRule>
  </conditionalFormatting>
  <conditionalFormatting sqref="K43">
    <cfRule type="expression" dxfId="166" priority="173">
      <formula>ISTEXT($K$43)</formula>
    </cfRule>
  </conditionalFormatting>
  <conditionalFormatting sqref="J29">
    <cfRule type="expression" dxfId="165" priority="172">
      <formula>ISTEXT($J$29)</formula>
    </cfRule>
  </conditionalFormatting>
  <conditionalFormatting sqref="K29">
    <cfRule type="expression" dxfId="164" priority="171">
      <formula>ISTEXT($K$29)</formula>
    </cfRule>
  </conditionalFormatting>
  <conditionalFormatting sqref="J30">
    <cfRule type="expression" dxfId="163" priority="170">
      <formula>ISTEXT($J$30)</formula>
    </cfRule>
  </conditionalFormatting>
  <conditionalFormatting sqref="K30">
    <cfRule type="expression" dxfId="162" priority="169">
      <formula>ISTEXT($K$30)</formula>
    </cfRule>
  </conditionalFormatting>
  <conditionalFormatting sqref="J28">
    <cfRule type="expression" dxfId="161" priority="168">
      <formula>ISTEXT($J$28)</formula>
    </cfRule>
  </conditionalFormatting>
  <conditionalFormatting sqref="K28">
    <cfRule type="expression" dxfId="160" priority="167">
      <formula>ISTEXT($K$28)</formula>
    </cfRule>
  </conditionalFormatting>
  <conditionalFormatting sqref="J40">
    <cfRule type="expression" dxfId="159" priority="166">
      <formula>ISTEXT($J$40)</formula>
    </cfRule>
  </conditionalFormatting>
  <conditionalFormatting sqref="K40">
    <cfRule type="expression" dxfId="158" priority="165">
      <formula>ISTEXT($K$40)</formula>
    </cfRule>
  </conditionalFormatting>
  <conditionalFormatting sqref="J41">
    <cfRule type="expression" dxfId="157" priority="164">
      <formula>ISTEXT($J$41)</formula>
    </cfRule>
  </conditionalFormatting>
  <conditionalFormatting sqref="K41">
    <cfRule type="expression" dxfId="156" priority="163">
      <formula>ISTEXT($K$41)</formula>
    </cfRule>
  </conditionalFormatting>
  <conditionalFormatting sqref="J39">
    <cfRule type="expression" dxfId="155" priority="162">
      <formula>ISTEXT($J$39)</formula>
    </cfRule>
  </conditionalFormatting>
  <conditionalFormatting sqref="K39">
    <cfRule type="expression" dxfId="154" priority="161">
      <formula>ISTEXT($K$39)</formula>
    </cfRule>
  </conditionalFormatting>
  <conditionalFormatting sqref="J58">
    <cfRule type="expression" dxfId="153" priority="160">
      <formula>ISTEXT($J$58)</formula>
    </cfRule>
  </conditionalFormatting>
  <conditionalFormatting sqref="K58">
    <cfRule type="expression" dxfId="152" priority="159">
      <formula>ISTEXT($K$58)</formula>
    </cfRule>
  </conditionalFormatting>
  <conditionalFormatting sqref="J69">
    <cfRule type="expression" dxfId="151" priority="158">
      <formula>ISTEXT($J$69)</formula>
    </cfRule>
  </conditionalFormatting>
  <conditionalFormatting sqref="K69">
    <cfRule type="expression" dxfId="150" priority="157">
      <formula>ISTEXT($K$69)</formula>
    </cfRule>
  </conditionalFormatting>
  <conditionalFormatting sqref="J55">
    <cfRule type="expression" dxfId="149" priority="156">
      <formula>ISTEXT($J$55)</formula>
    </cfRule>
  </conditionalFormatting>
  <conditionalFormatting sqref="K55">
    <cfRule type="expression" dxfId="148" priority="155">
      <formula>ISTEXT($K$55)</formula>
    </cfRule>
  </conditionalFormatting>
  <conditionalFormatting sqref="J56">
    <cfRule type="expression" dxfId="147" priority="154">
      <formula>ISTEXT($J$56)</formula>
    </cfRule>
  </conditionalFormatting>
  <conditionalFormatting sqref="K56">
    <cfRule type="expression" dxfId="146" priority="153">
      <formula>ISTEXT($K$56)</formula>
    </cfRule>
  </conditionalFormatting>
  <conditionalFormatting sqref="J54">
    <cfRule type="expression" dxfId="145" priority="152">
      <formula>ISTEXT($J$54)</formula>
    </cfRule>
  </conditionalFormatting>
  <conditionalFormatting sqref="K54">
    <cfRule type="expression" dxfId="144" priority="151">
      <formula>ISTEXT($K$54)</formula>
    </cfRule>
  </conditionalFormatting>
  <conditionalFormatting sqref="J66">
    <cfRule type="expression" dxfId="143" priority="150">
      <formula>ISTEXT($J$66)</formula>
    </cfRule>
  </conditionalFormatting>
  <conditionalFormatting sqref="K66">
    <cfRule type="expression" dxfId="142" priority="149">
      <formula>ISTEXT($K$66)</formula>
    </cfRule>
  </conditionalFormatting>
  <conditionalFormatting sqref="J67">
    <cfRule type="expression" dxfId="141" priority="148">
      <formula>ISTEXT($J$67)</formula>
    </cfRule>
  </conditionalFormatting>
  <conditionalFormatting sqref="K67">
    <cfRule type="expression" dxfId="140" priority="147">
      <formula>ISTEXT($K$67)</formula>
    </cfRule>
  </conditionalFormatting>
  <conditionalFormatting sqref="J65">
    <cfRule type="expression" dxfId="139" priority="146">
      <formula>ISTEXT($J$65)</formula>
    </cfRule>
  </conditionalFormatting>
  <conditionalFormatting sqref="K65">
    <cfRule type="expression" dxfId="138" priority="145">
      <formula>ISTEXT($K$65)</formula>
    </cfRule>
  </conditionalFormatting>
  <conditionalFormatting sqref="J84">
    <cfRule type="expression" dxfId="137" priority="144">
      <formula>ISTEXT($J$84)</formula>
    </cfRule>
  </conditionalFormatting>
  <conditionalFormatting sqref="K84">
    <cfRule type="expression" dxfId="136" priority="143">
      <formula>ISTEXT($K$84)</formula>
    </cfRule>
  </conditionalFormatting>
  <conditionalFormatting sqref="J95">
    <cfRule type="expression" dxfId="135" priority="142">
      <formula>ISTEXT($J$95)</formula>
    </cfRule>
  </conditionalFormatting>
  <conditionalFormatting sqref="K95">
    <cfRule type="expression" dxfId="134" priority="141">
      <formula>ISTEXT($K$95)</formula>
    </cfRule>
  </conditionalFormatting>
  <conditionalFormatting sqref="J81">
    <cfRule type="expression" dxfId="133" priority="140">
      <formula>ISTEXT($J$81)</formula>
    </cfRule>
  </conditionalFormatting>
  <conditionalFormatting sqref="K81">
    <cfRule type="expression" dxfId="132" priority="139">
      <formula>ISTEXT($K$81)</formula>
    </cfRule>
  </conditionalFormatting>
  <conditionalFormatting sqref="J82">
    <cfRule type="expression" dxfId="131" priority="138">
      <formula>ISTEXT($J$82)</formula>
    </cfRule>
  </conditionalFormatting>
  <conditionalFormatting sqref="K82">
    <cfRule type="expression" dxfId="130" priority="137">
      <formula>ISTEXT($K$82)</formula>
    </cfRule>
  </conditionalFormatting>
  <conditionalFormatting sqref="J80">
    <cfRule type="expression" dxfId="129" priority="136">
      <formula>ISTEXT($J$80)</formula>
    </cfRule>
  </conditionalFormatting>
  <conditionalFormatting sqref="K80">
    <cfRule type="expression" dxfId="128" priority="135">
      <formula>ISTEXT($K$80)</formula>
    </cfRule>
  </conditionalFormatting>
  <conditionalFormatting sqref="J92">
    <cfRule type="expression" dxfId="127" priority="134">
      <formula>ISTEXT($J$92)</formula>
    </cfRule>
  </conditionalFormatting>
  <conditionalFormatting sqref="K92">
    <cfRule type="expression" dxfId="126" priority="133">
      <formula>ISTEXT($K$92)</formula>
    </cfRule>
  </conditionalFormatting>
  <conditionalFormatting sqref="J93">
    <cfRule type="expression" dxfId="125" priority="132">
      <formula>ISTEXT($J$93)</formula>
    </cfRule>
  </conditionalFormatting>
  <conditionalFormatting sqref="K93">
    <cfRule type="expression" dxfId="124" priority="131">
      <formula>ISTEXT($K$93)</formula>
    </cfRule>
  </conditionalFormatting>
  <conditionalFormatting sqref="J91">
    <cfRule type="expression" dxfId="123" priority="130">
      <formula>ISTEXT($J$91)</formula>
    </cfRule>
  </conditionalFormatting>
  <conditionalFormatting sqref="K91">
    <cfRule type="expression" dxfId="122" priority="129">
      <formula>ISTEXT($K$91)</formula>
    </cfRule>
  </conditionalFormatting>
  <conditionalFormatting sqref="J110">
    <cfRule type="expression" dxfId="121" priority="128">
      <formula>ISTEXT($J$110)</formula>
    </cfRule>
  </conditionalFormatting>
  <conditionalFormatting sqref="K110">
    <cfRule type="expression" dxfId="120" priority="127">
      <formula>ISTEXT($K$110)</formula>
    </cfRule>
  </conditionalFormatting>
  <conditionalFormatting sqref="J121">
    <cfRule type="expression" dxfId="119" priority="126">
      <formula>ISTEXT($J$121)</formula>
    </cfRule>
  </conditionalFormatting>
  <conditionalFormatting sqref="K121">
    <cfRule type="expression" dxfId="118" priority="125">
      <formula>ISTEXT($K$121)</formula>
    </cfRule>
  </conditionalFormatting>
  <conditionalFormatting sqref="J107">
    <cfRule type="expression" dxfId="117" priority="124">
      <formula>ISTEXT($J$107)</formula>
    </cfRule>
  </conditionalFormatting>
  <conditionalFormatting sqref="K107">
    <cfRule type="expression" dxfId="116" priority="123">
      <formula>ISTEXT($K$107)</formula>
    </cfRule>
  </conditionalFormatting>
  <conditionalFormatting sqref="J108">
    <cfRule type="expression" dxfId="115" priority="122">
      <formula>ISTEXT($J$108)</formula>
    </cfRule>
  </conditionalFormatting>
  <conditionalFormatting sqref="K108">
    <cfRule type="expression" dxfId="114" priority="121">
      <formula>ISTEXT($K$108)</formula>
    </cfRule>
  </conditionalFormatting>
  <conditionalFormatting sqref="J106">
    <cfRule type="expression" dxfId="113" priority="120">
      <formula>ISTEXT($J$106)</formula>
    </cfRule>
  </conditionalFormatting>
  <conditionalFormatting sqref="K106">
    <cfRule type="expression" dxfId="112" priority="119">
      <formula>ISTEXT($K$106)</formula>
    </cfRule>
  </conditionalFormatting>
  <conditionalFormatting sqref="J118">
    <cfRule type="expression" dxfId="111" priority="118">
      <formula>ISTEXT($J$118)</formula>
    </cfRule>
  </conditionalFormatting>
  <conditionalFormatting sqref="K118">
    <cfRule type="expression" dxfId="110" priority="117">
      <formula>ISTEXT($K$118)</formula>
    </cfRule>
  </conditionalFormatting>
  <conditionalFormatting sqref="J119">
    <cfRule type="expression" dxfId="109" priority="116">
      <formula>ISTEXT($J$119)</formula>
    </cfRule>
  </conditionalFormatting>
  <conditionalFormatting sqref="K119">
    <cfRule type="expression" dxfId="108" priority="115">
      <formula>ISTEXT($K$119)</formula>
    </cfRule>
  </conditionalFormatting>
  <conditionalFormatting sqref="J117">
    <cfRule type="expression" dxfId="107" priority="114">
      <formula>ISTEXT($J$117)</formula>
    </cfRule>
  </conditionalFormatting>
  <conditionalFormatting sqref="K117">
    <cfRule type="expression" dxfId="106" priority="113">
      <formula>ISTEXT($K$117)</formula>
    </cfRule>
  </conditionalFormatting>
  <conditionalFormatting sqref="J136">
    <cfRule type="expression" dxfId="105" priority="112">
      <formula>ISTEXT($J$136)</formula>
    </cfRule>
  </conditionalFormatting>
  <conditionalFormatting sqref="K136">
    <cfRule type="expression" dxfId="104" priority="111">
      <formula>ISTEXT($K$136)</formula>
    </cfRule>
  </conditionalFormatting>
  <conditionalFormatting sqref="J147">
    <cfRule type="expression" dxfId="103" priority="110">
      <formula>ISTEXT($J$147)</formula>
    </cfRule>
  </conditionalFormatting>
  <conditionalFormatting sqref="K147">
    <cfRule type="expression" dxfId="102" priority="109">
      <formula>ISTEXT($K$147)</formula>
    </cfRule>
  </conditionalFormatting>
  <conditionalFormatting sqref="J133">
    <cfRule type="expression" dxfId="101" priority="107">
      <formula>ISTEXT($J$133)</formula>
    </cfRule>
  </conditionalFormatting>
  <conditionalFormatting sqref="J134">
    <cfRule type="expression" dxfId="100" priority="106">
      <formula>ISTEXT($J$134)</formula>
    </cfRule>
  </conditionalFormatting>
  <conditionalFormatting sqref="K134">
    <cfRule type="expression" dxfId="99" priority="105">
      <formula>ISTEXT($K$134)</formula>
    </cfRule>
  </conditionalFormatting>
  <conditionalFormatting sqref="J132">
    <cfRule type="expression" dxfId="98" priority="103">
      <formula>ISTEXT($J$132)</formula>
    </cfRule>
  </conditionalFormatting>
  <conditionalFormatting sqref="J144">
    <cfRule type="expression" dxfId="97" priority="101">
      <formula>ISTEXT($J$144)</formula>
    </cfRule>
  </conditionalFormatting>
  <conditionalFormatting sqref="J145">
    <cfRule type="expression" dxfId="96" priority="100">
      <formula>ISTEXT($J$145)</formula>
    </cfRule>
  </conditionalFormatting>
  <conditionalFormatting sqref="K145">
    <cfRule type="expression" dxfId="95" priority="99">
      <formula>ISTEXT($K$145)</formula>
    </cfRule>
  </conditionalFormatting>
  <conditionalFormatting sqref="J143">
    <cfRule type="expression" dxfId="94" priority="98">
      <formula>ISTEXT($J$143)</formula>
    </cfRule>
  </conditionalFormatting>
  <conditionalFormatting sqref="K143">
    <cfRule type="expression" dxfId="93" priority="97">
      <formula>ISTEXT($K$143)</formula>
    </cfRule>
  </conditionalFormatting>
  <conditionalFormatting sqref="J162">
    <cfRule type="expression" dxfId="92" priority="96">
      <formula>ISTEXT($J$162)</formula>
    </cfRule>
  </conditionalFormatting>
  <conditionalFormatting sqref="K162">
    <cfRule type="expression" dxfId="91" priority="95">
      <formula>ISTEXT($K$162)</formula>
    </cfRule>
  </conditionalFormatting>
  <conditionalFormatting sqref="J173">
    <cfRule type="expression" dxfId="90" priority="94">
      <formula>ISTEXT($J$173)</formula>
    </cfRule>
  </conditionalFormatting>
  <conditionalFormatting sqref="K173">
    <cfRule type="expression" dxfId="89" priority="93">
      <formula>ISTEXT($K$173)</formula>
    </cfRule>
  </conditionalFormatting>
  <conditionalFormatting sqref="J159">
    <cfRule type="expression" dxfId="88" priority="92">
      <formula>ISTEXT($J$159)</formula>
    </cfRule>
  </conditionalFormatting>
  <conditionalFormatting sqref="K159">
    <cfRule type="expression" dxfId="87" priority="91">
      <formula>ISTEXT($K$159)</formula>
    </cfRule>
  </conditionalFormatting>
  <conditionalFormatting sqref="J160">
    <cfRule type="expression" dxfId="86" priority="90">
      <formula>ISTEXT($J$160)</formula>
    </cfRule>
  </conditionalFormatting>
  <conditionalFormatting sqref="K160">
    <cfRule type="expression" dxfId="85" priority="89">
      <formula>ISTEXT($K$160)</formula>
    </cfRule>
  </conditionalFormatting>
  <conditionalFormatting sqref="J158">
    <cfRule type="expression" dxfId="84" priority="88">
      <formula>ISTEXT($J$158)</formula>
    </cfRule>
  </conditionalFormatting>
  <conditionalFormatting sqref="K158">
    <cfRule type="expression" dxfId="83" priority="87">
      <formula>ISTEXT($K$158)</formula>
    </cfRule>
  </conditionalFormatting>
  <conditionalFormatting sqref="J170">
    <cfRule type="expression" dxfId="82" priority="86">
      <formula>ISTEXT($J$170)</formula>
    </cfRule>
  </conditionalFormatting>
  <conditionalFormatting sqref="K170">
    <cfRule type="expression" dxfId="81" priority="85">
      <formula>ISTEXT($K$170)</formula>
    </cfRule>
  </conditionalFormatting>
  <conditionalFormatting sqref="J171">
    <cfRule type="expression" dxfId="80" priority="84">
      <formula>ISTEXT($J$171)</formula>
    </cfRule>
  </conditionalFormatting>
  <conditionalFormatting sqref="K171">
    <cfRule type="expression" dxfId="79" priority="83">
      <formula>ISTEXT($K$171)</formula>
    </cfRule>
  </conditionalFormatting>
  <conditionalFormatting sqref="J169">
    <cfRule type="expression" dxfId="78" priority="82">
      <formula>ISTEXT($J$169)</formula>
    </cfRule>
  </conditionalFormatting>
  <conditionalFormatting sqref="K169">
    <cfRule type="expression" dxfId="77" priority="81">
      <formula>ISTEXT($K$169)</formula>
    </cfRule>
  </conditionalFormatting>
  <conditionalFormatting sqref="J188">
    <cfRule type="expression" dxfId="76" priority="80">
      <formula>ISTEXT($J$188)</formula>
    </cfRule>
  </conditionalFormatting>
  <conditionalFormatting sqref="K188">
    <cfRule type="expression" dxfId="75" priority="79">
      <formula>ISTEXT($K$188)</formula>
    </cfRule>
  </conditionalFormatting>
  <conditionalFormatting sqref="J199">
    <cfRule type="expression" dxfId="74" priority="78">
      <formula>ISTEXT($J$199)</formula>
    </cfRule>
  </conditionalFormatting>
  <conditionalFormatting sqref="K199">
    <cfRule type="expression" dxfId="73" priority="77">
      <formula>ISTEXT($K$199)</formula>
    </cfRule>
  </conditionalFormatting>
  <conditionalFormatting sqref="J185">
    <cfRule type="expression" dxfId="72" priority="76">
      <formula>ISTEXT($J$185)</formula>
    </cfRule>
  </conditionalFormatting>
  <conditionalFormatting sqref="K185">
    <cfRule type="expression" dxfId="71" priority="75">
      <formula>ISTEXT($K$185)</formula>
    </cfRule>
  </conditionalFormatting>
  <conditionalFormatting sqref="J186">
    <cfRule type="expression" dxfId="70" priority="74">
      <formula>ISTEXT($J$186)</formula>
    </cfRule>
  </conditionalFormatting>
  <conditionalFormatting sqref="K186">
    <cfRule type="expression" dxfId="69" priority="73">
      <formula>ISTEXT($K$186)</formula>
    </cfRule>
  </conditionalFormatting>
  <conditionalFormatting sqref="J184">
    <cfRule type="expression" dxfId="68" priority="72">
      <formula>ISTEXT($J$184)</formula>
    </cfRule>
  </conditionalFormatting>
  <conditionalFormatting sqref="K184">
    <cfRule type="expression" dxfId="67" priority="71">
      <formula>ISTEXT($K$184)</formula>
    </cfRule>
  </conditionalFormatting>
  <conditionalFormatting sqref="J196">
    <cfRule type="expression" dxfId="66" priority="70">
      <formula>ISTEXT($J$196)</formula>
    </cfRule>
  </conditionalFormatting>
  <conditionalFormatting sqref="K196">
    <cfRule type="expression" dxfId="65" priority="69">
      <formula>ISTEXT($K$196)</formula>
    </cfRule>
  </conditionalFormatting>
  <conditionalFormatting sqref="J197">
    <cfRule type="expression" dxfId="64" priority="68">
      <formula>ISTEXT($J$197)</formula>
    </cfRule>
  </conditionalFormatting>
  <conditionalFormatting sqref="K197">
    <cfRule type="expression" dxfId="63" priority="67">
      <formula>ISTEXT($K$197)</formula>
    </cfRule>
  </conditionalFormatting>
  <conditionalFormatting sqref="J195">
    <cfRule type="expression" dxfId="62" priority="66">
      <formula>ISTEXT($J$195)</formula>
    </cfRule>
  </conditionalFormatting>
  <conditionalFormatting sqref="K195">
    <cfRule type="expression" dxfId="61" priority="65">
      <formula>ISTEXT($K$195)</formula>
    </cfRule>
  </conditionalFormatting>
  <conditionalFormatting sqref="J214">
    <cfRule type="expression" dxfId="60" priority="64">
      <formula>ISTEXT($J$214)</formula>
    </cfRule>
  </conditionalFormatting>
  <conditionalFormatting sqref="K214">
    <cfRule type="expression" dxfId="59" priority="63">
      <formula>ISTEXT($K$214)</formula>
    </cfRule>
  </conditionalFormatting>
  <conditionalFormatting sqref="J225">
    <cfRule type="expression" dxfId="58" priority="62">
      <formula>ISTEXT($J$225)</formula>
    </cfRule>
  </conditionalFormatting>
  <conditionalFormatting sqref="K225">
    <cfRule type="expression" dxfId="57" priority="61">
      <formula>ISTEXT($K$225)</formula>
    </cfRule>
  </conditionalFormatting>
  <conditionalFormatting sqref="J211">
    <cfRule type="expression" dxfId="56" priority="59">
      <formula>ISTEXT($J$211)</formula>
    </cfRule>
  </conditionalFormatting>
  <conditionalFormatting sqref="J212">
    <cfRule type="expression" dxfId="55" priority="58">
      <formula>ISTEXT($J$212)</formula>
    </cfRule>
  </conditionalFormatting>
  <conditionalFormatting sqref="K212">
    <cfRule type="expression" dxfId="54" priority="57">
      <formula>ISTEXT($K$212)</formula>
    </cfRule>
  </conditionalFormatting>
  <conditionalFormatting sqref="J210">
    <cfRule type="expression" dxfId="53" priority="55">
      <formula>ISTEXT($J$210)</formula>
    </cfRule>
  </conditionalFormatting>
  <conditionalFormatting sqref="J222">
    <cfRule type="expression" dxfId="52" priority="53">
      <formula>ISTEXT($J$222)</formula>
    </cfRule>
  </conditionalFormatting>
  <conditionalFormatting sqref="J223">
    <cfRule type="expression" dxfId="51" priority="52">
      <formula>ISTEXT($J$223)</formula>
    </cfRule>
  </conditionalFormatting>
  <conditionalFormatting sqref="K223">
    <cfRule type="expression" dxfId="50" priority="51">
      <formula>ISTEXT($K$223)</formula>
    </cfRule>
  </conditionalFormatting>
  <conditionalFormatting sqref="J221">
    <cfRule type="expression" dxfId="49" priority="50">
      <formula>ISTEXT($J$221)</formula>
    </cfRule>
  </conditionalFormatting>
  <conditionalFormatting sqref="K221">
    <cfRule type="expression" dxfId="48" priority="49">
      <formula>ISTEXT($K$221)</formula>
    </cfRule>
  </conditionalFormatting>
  <conditionalFormatting sqref="J240">
    <cfRule type="expression" dxfId="47" priority="48">
      <formula>ISTEXT($J$240)</formula>
    </cfRule>
  </conditionalFormatting>
  <conditionalFormatting sqref="K240">
    <cfRule type="expression" dxfId="46" priority="47">
      <formula>ISTEXT($K$240)</formula>
    </cfRule>
  </conditionalFormatting>
  <conditionalFormatting sqref="J251">
    <cfRule type="expression" dxfId="45" priority="46">
      <formula>ISTEXT($J$251)</formula>
    </cfRule>
  </conditionalFormatting>
  <conditionalFormatting sqref="K251">
    <cfRule type="expression" dxfId="44" priority="45">
      <formula>ISTEXT($K$251)</formula>
    </cfRule>
  </conditionalFormatting>
  <conditionalFormatting sqref="J237">
    <cfRule type="expression" dxfId="43" priority="44">
      <formula>ISTEXT($J$237)</formula>
    </cfRule>
  </conditionalFormatting>
  <conditionalFormatting sqref="K237">
    <cfRule type="expression" dxfId="42" priority="43">
      <formula>ISTEXT($K$237)</formula>
    </cfRule>
  </conditionalFormatting>
  <conditionalFormatting sqref="J238">
    <cfRule type="expression" dxfId="41" priority="42">
      <formula>ISTEXT($J$238)</formula>
    </cfRule>
  </conditionalFormatting>
  <conditionalFormatting sqref="K238">
    <cfRule type="expression" dxfId="40" priority="41">
      <formula>ISTEXT($K$238)</formula>
    </cfRule>
  </conditionalFormatting>
  <conditionalFormatting sqref="J236">
    <cfRule type="expression" dxfId="39" priority="40">
      <formula>ISTEXT($J$236)</formula>
    </cfRule>
  </conditionalFormatting>
  <conditionalFormatting sqref="K236">
    <cfRule type="expression" dxfId="38" priority="39">
      <formula>ISTEXT($K$236)</formula>
    </cfRule>
  </conditionalFormatting>
  <conditionalFormatting sqref="J248">
    <cfRule type="expression" dxfId="37" priority="38">
      <formula>ISTEXT($J$248)</formula>
    </cfRule>
  </conditionalFormatting>
  <conditionalFormatting sqref="K248">
    <cfRule type="expression" dxfId="36" priority="37">
      <formula>ISTEXT($K$248)</formula>
    </cfRule>
  </conditionalFormatting>
  <conditionalFormatting sqref="J249">
    <cfRule type="expression" dxfId="35" priority="36">
      <formula>ISTEXT($J$249)</formula>
    </cfRule>
  </conditionalFormatting>
  <conditionalFormatting sqref="K249">
    <cfRule type="expression" dxfId="34" priority="35">
      <formula>ISTEXT($K$249)</formula>
    </cfRule>
  </conditionalFormatting>
  <conditionalFormatting sqref="J247">
    <cfRule type="expression" dxfId="33" priority="34">
      <formula>ISTEXT($J$247)</formula>
    </cfRule>
  </conditionalFormatting>
  <conditionalFormatting sqref="K247">
    <cfRule type="expression" dxfId="32" priority="33">
      <formula>ISTEXT($K$247)</formula>
    </cfRule>
  </conditionalFormatting>
  <conditionalFormatting sqref="J266">
    <cfRule type="expression" dxfId="31" priority="32">
      <formula>ISTEXT($J$266)</formula>
    </cfRule>
  </conditionalFormatting>
  <conditionalFormatting sqref="K266">
    <cfRule type="expression" dxfId="30" priority="31">
      <formula>ISTEXT($K$266)</formula>
    </cfRule>
  </conditionalFormatting>
  <conditionalFormatting sqref="J277">
    <cfRule type="expression" dxfId="29" priority="30">
      <formula>ISTEXT($J$277)</formula>
    </cfRule>
  </conditionalFormatting>
  <conditionalFormatting sqref="K277">
    <cfRule type="expression" dxfId="28" priority="29">
      <formula>ISTEXT($K$277)</formula>
    </cfRule>
  </conditionalFormatting>
  <conditionalFormatting sqref="J263">
    <cfRule type="expression" dxfId="27" priority="28">
      <formula>ISTEXT($J$263)</formula>
    </cfRule>
  </conditionalFormatting>
  <conditionalFormatting sqref="K263">
    <cfRule type="expression" dxfId="26" priority="27">
      <formula>ISTEXT($K$263)</formula>
    </cfRule>
  </conditionalFormatting>
  <conditionalFormatting sqref="J264">
    <cfRule type="expression" dxfId="25" priority="26">
      <formula>ISTEXT($J$264)</formula>
    </cfRule>
  </conditionalFormatting>
  <conditionalFormatting sqref="K264">
    <cfRule type="expression" dxfId="24" priority="25">
      <formula>ISTEXT($K$264)</formula>
    </cfRule>
  </conditionalFormatting>
  <conditionalFormatting sqref="J262">
    <cfRule type="expression" dxfId="23" priority="24">
      <formula>ISTEXT($J$262)</formula>
    </cfRule>
  </conditionalFormatting>
  <conditionalFormatting sqref="K262">
    <cfRule type="expression" dxfId="22" priority="23">
      <formula>ISTEXT($K$262)</formula>
    </cfRule>
  </conditionalFormatting>
  <conditionalFormatting sqref="J274">
    <cfRule type="expression" dxfId="21" priority="22">
      <formula>ISTEXT($J$274)</formula>
    </cfRule>
  </conditionalFormatting>
  <conditionalFormatting sqref="K274">
    <cfRule type="expression" dxfId="20" priority="21">
      <formula>ISTEXT($K$274)</formula>
    </cfRule>
  </conditionalFormatting>
  <conditionalFormatting sqref="J275">
    <cfRule type="expression" dxfId="19" priority="20">
      <formula>ISTEXT($J$275)</formula>
    </cfRule>
  </conditionalFormatting>
  <conditionalFormatting sqref="K275">
    <cfRule type="expression" dxfId="18" priority="19">
      <formula>ISTEXT($K$275)</formula>
    </cfRule>
  </conditionalFormatting>
  <conditionalFormatting sqref="J273">
    <cfRule type="expression" dxfId="17" priority="18">
      <formula>ISTEXT($J$273)</formula>
    </cfRule>
  </conditionalFormatting>
  <conditionalFormatting sqref="K273">
    <cfRule type="expression" dxfId="16" priority="17">
      <formula>ISTEXT($K$273)</formula>
    </cfRule>
  </conditionalFormatting>
  <conditionalFormatting sqref="J292">
    <cfRule type="expression" dxfId="15" priority="16">
      <formula>ISTEXT($J$292)</formula>
    </cfRule>
  </conditionalFormatting>
  <conditionalFormatting sqref="K292">
    <cfRule type="expression" dxfId="14" priority="15">
      <formula>ISTEXT($K$292)</formula>
    </cfRule>
  </conditionalFormatting>
  <conditionalFormatting sqref="J303">
    <cfRule type="expression" dxfId="13" priority="14">
      <formula>ISTEXT($J$303)</formula>
    </cfRule>
  </conditionalFormatting>
  <conditionalFormatting sqref="K303">
    <cfRule type="expression" dxfId="12" priority="13">
      <formula>ISTEXT($K$303)</formula>
    </cfRule>
  </conditionalFormatting>
  <conditionalFormatting sqref="J289">
    <cfRule type="expression" dxfId="11" priority="12">
      <formula>ISTEXT($J$289)</formula>
    </cfRule>
  </conditionalFormatting>
  <conditionalFormatting sqref="K289">
    <cfRule type="expression" dxfId="10" priority="11">
      <formula>ISTEXT($K$289)</formula>
    </cfRule>
  </conditionalFormatting>
  <conditionalFormatting sqref="J290">
    <cfRule type="expression" dxfId="9" priority="10">
      <formula>ISTEXT($J$290)</formula>
    </cfRule>
  </conditionalFormatting>
  <conditionalFormatting sqref="K290">
    <cfRule type="expression" dxfId="8" priority="9">
      <formula>ISTEXT($K$290)</formula>
    </cfRule>
  </conditionalFormatting>
  <conditionalFormatting sqref="J288">
    <cfRule type="expression" dxfId="7" priority="8">
      <formula>ISTEXT($J$288)</formula>
    </cfRule>
  </conditionalFormatting>
  <conditionalFormatting sqref="K288">
    <cfRule type="expression" dxfId="6" priority="7">
      <formula>ISTEXT($K$288)</formula>
    </cfRule>
  </conditionalFormatting>
  <conditionalFormatting sqref="J300">
    <cfRule type="expression" dxfId="5" priority="6">
      <formula>ISTEXT($J$300)</formula>
    </cfRule>
  </conditionalFormatting>
  <conditionalFormatting sqref="K300">
    <cfRule type="expression" dxfId="4" priority="5">
      <formula>ISTEXT($K$300)</formula>
    </cfRule>
  </conditionalFormatting>
  <conditionalFormatting sqref="J301">
    <cfRule type="expression" dxfId="3" priority="4">
      <formula>ISTEXT($J$301)</formula>
    </cfRule>
  </conditionalFormatting>
  <conditionalFormatting sqref="K301">
    <cfRule type="expression" dxfId="2" priority="3">
      <formula>ISTEXT($K$301)</formula>
    </cfRule>
  </conditionalFormatting>
  <conditionalFormatting sqref="J299">
    <cfRule type="expression" dxfId="1" priority="2">
      <formula>ISTEXT($J$299)</formula>
    </cfRule>
  </conditionalFormatting>
  <conditionalFormatting sqref="K299">
    <cfRule type="expression" dxfId="0" priority="1">
      <formula>ISTEXT($K$299)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Summary</vt:lpstr>
      <vt:lpstr>Data</vt:lpstr>
      <vt:lpstr>Individual1</vt:lpstr>
      <vt:lpstr>Summary1</vt:lpstr>
      <vt:lpstr>Summary2G1</vt:lpstr>
      <vt:lpstr>Summary3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Anshika Parashar</dc:creator>
  <cp:lastModifiedBy>Lau, Janice</cp:lastModifiedBy>
  <dcterms:created xsi:type="dcterms:W3CDTF">2020-09-30T18:02:19Z</dcterms:created>
  <dcterms:modified xsi:type="dcterms:W3CDTF">2020-10-01T01:56:04Z</dcterms:modified>
</cp:coreProperties>
</file>