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July 2020\"/>
    </mc:Choice>
  </mc:AlternateContent>
  <bookViews>
    <workbookView xWindow="0" yWindow="0" windowWidth="25200" windowHeight="11850" tabRatio="485"/>
  </bookViews>
  <sheets>
    <sheet name="EPA Hepatocyte Stability 072120" sheetId="6" r:id="rId1"/>
    <sheet name="5500 1uM Active" sheetId="11" r:id="rId2"/>
    <sheet name="5500 1uM Control" sheetId="12" r:id="rId3"/>
    <sheet name="5500 10uM Active" sheetId="13" r:id="rId4"/>
    <sheet name="5500 10uM Control" sheetId="14" r:id="rId5"/>
  </sheets>
  <definedNames>
    <definedName name="_xlnm.Print_Area" localSheetId="0">'EPA Hepatocyte Stability 072120'!$A$1:$J$23</definedName>
    <definedName name="Summary1">#REF!</definedName>
    <definedName name="Table1">#REF!</definedName>
    <definedName name="Table10">#REF!</definedName>
    <definedName name="Table11">#REF!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2">#REF!</definedName>
    <definedName name="Table3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<sst xmlns="http://schemas.openxmlformats.org/spreadsheetml/2006/main" count="2058" uniqueCount="434">
  <si>
    <t>Transition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</si>
  <si>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</si>
  <si>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</si>
  <si>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</si>
  <si>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</si>
  <si>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</si>
  <si>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</si>
  <si>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</si>
  <si>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</si>
  <si>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</si>
  <si>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Task ID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</si>
  <si>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</si>
  <si>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</si>
  <si>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</si>
  <si>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</si>
  <si>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</si>
  <si>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</si>
  <si>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</si>
  <si>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Human</t>
  </si>
  <si>
    <t>DTXSID1032648</t>
  </si>
  <si>
    <t>364.8 / 127.0</t>
  </si>
  <si>
    <t>DTXSID2020268</t>
  </si>
  <si>
    <t xml:space="preserve"> &gt; 480</t>
  </si>
  <si>
    <t>384.8 / 276.9</t>
  </si>
  <si>
    <t>DTXSID7022120</t>
  </si>
  <si>
    <t>342.9 / 157.1</t>
  </si>
  <si>
    <t>DTXSID7034250</t>
  </si>
  <si>
    <t>358.9 / 170.0</t>
  </si>
  <si>
    <t>DTXSID8020591</t>
  </si>
  <si>
    <t>207.1 / 105.0</t>
  </si>
  <si>
    <t>DTXSID8040278</t>
  </si>
  <si>
    <t>412.7 / 125.0</t>
  </si>
  <si>
    <t>DTXSID8040721</t>
  </si>
  <si>
    <t>181.0 / 81.0</t>
  </si>
  <si>
    <t>DTXSID9026922</t>
  </si>
  <si>
    <t>195.1 / 89.0</t>
  </si>
  <si>
    <t>Midazolam</t>
  </si>
  <si>
    <t>326.2 / 291.0</t>
  </si>
  <si>
    <t>SampleName</t>
  </si>
  <si>
    <t>CompoundName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</si>
  <si>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</si>
  <si>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</si>
  <si>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</si>
  <si>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</si>
  <si>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</si>
  <si>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</si>
  <si>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</si>
  <si>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</si>
  <si>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 xml:space="preserve">Blank_Human___1_____5P5_Inj 2020Jul21_EPA_003  </t>
  </si>
  <si>
    <t>Time (Mins)</t>
  </si>
  <si>
    <t>% Remaining Replica 1</t>
  </si>
  <si>
    <t>% Remaining Replica 2</t>
  </si>
  <si>
    <t>% Remaining Replica 3</t>
  </si>
  <si>
    <t>Average</t>
  </si>
  <si>
    <t xml:space="preserve">Blank_Human___2_____5P5_Inj 2020Jul21_EPA_004  </t>
  </si>
  <si>
    <t xml:space="preserve">Blank_Human___3_____5P5_Inj 2020Jul21_EPA_005  </t>
  </si>
  <si>
    <t>ln Percent Remaining</t>
  </si>
  <si>
    <t>Slope</t>
  </si>
  <si>
    <t>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</si>
  <si>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</si>
  <si>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</si>
  <si>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</si>
  <si>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 xml:space="preserve"> </t>
  </si>
  <si>
    <t>DTXSID1032648 - Human</t>
  </si>
  <si>
    <t>DTXSID1032648_Human__120_1_____5P8_Inj 2020Jul21_EPA_262  1uM</t>
  </si>
  <si>
    <t>DTXSID1032648_Human__120_2_____5P8_Inj 2020Jul21_EPA_263  1uM</t>
  </si>
  <si>
    <t>DTXSID1032648_Human__120_3_____5P8_Inj 2020Jul21_EPA_264  1uM</t>
  </si>
  <si>
    <t>DTXSID1032648_Human__60_1_____5P9_Inj 2020Jul21_EPA_265  1uM</t>
  </si>
  <si>
    <t>DTXSID1032648_Human__60_2_____5P9_Inj 2020Jul21_EPA_266  1uM</t>
  </si>
  <si>
    <t>DTXSID1032648_Human__60_3_____5P9_Inj 2020Jul21_EPA_267  1uM</t>
  </si>
  <si>
    <t>DTXSID1032648_Human__30_1_____5P1-_Inj 2020Jul21_EPA_268  1uM</t>
  </si>
  <si>
    <t>DTXSID1032648_Human__30_2_____5P1-_Inj 2020Jul21_EPA_269  1uM</t>
  </si>
  <si>
    <t>DTXSID1032648_Human__30_3_____5P1-_Inj 2020Jul21_EPA_270  1uM</t>
  </si>
  <si>
    <t>DTXSID1032648_Human__15_1_____5P1-_Inj 2020Jul21_EPA_271  1uM</t>
  </si>
  <si>
    <t>DTXSID1032648_Human__15_2_____5P1-_Inj 2020Jul21_EPA_272  1uM</t>
  </si>
  <si>
    <t>DTXSID1032648_Human__15_3_____5P1-_Inj 2020Jul21_EPA_273  1uM</t>
  </si>
  <si>
    <t>DTXSID1032648_Human__0_1_____5P1-_Inj 2020Jul21_EPA_274  1uM</t>
  </si>
  <si>
    <t>DTXSID1032648_Human__0_2_____5P1-_Inj 2020Jul21_EPA_275  1uM</t>
  </si>
  <si>
    <t>DTXSID1032648_Human__0_3_____5P1-_Inj 2020Jul21_EPA_276  1uM</t>
  </si>
  <si>
    <t>DTXSID2020268 - Human</t>
  </si>
  <si>
    <t>DTXSID2020268_Human__120_1_____5P8_Inj 2020Jul21_EPA_294  1uM</t>
  </si>
  <si>
    <t>DTXSID2020268_Human__120_2_____5P8_Inj 2020Jul21_EPA_295  1uM</t>
  </si>
  <si>
    <t>DTXSID2020268_Human__120_3_____5P8_Inj 2020Jul21_EPA_296  1uM</t>
  </si>
  <si>
    <t>DTXSID2020268_Human__60_1_____5P9_Inj 2020Jul21_EPA_297  1uM</t>
  </si>
  <si>
    <t>DTXSID2020268_Human__60_2_____5P9_Inj 2020Jul21_EPA_298  1uM</t>
  </si>
  <si>
    <t>DTXSID2020268_Human__60_3_____5P9_Inj 2020Jul21_EPA_299  1uM</t>
  </si>
  <si>
    <t>DTXSID2020268_Human__30_1_____5P1-_Inj 2020Jul21_EPA_300  1uM</t>
  </si>
  <si>
    <t>DTXSID2020268_Human__30_2_____5P1-_Inj 2020Jul21_EPA_301  1uM</t>
  </si>
  <si>
    <t>DTXSID2020268_Human__30_3_____5P1-_Inj 2020Jul21_EPA_302  1uM</t>
  </si>
  <si>
    <t>DTXSID2020268_Human__15_1_____5P1-_Inj 2020Jul21_EPA_303  1uM</t>
  </si>
  <si>
    <t>DTXSID2020268_Human__15_2_____5P1-_Inj 2020Jul21_EPA_304  1uM</t>
  </si>
  <si>
    <t>DTXSID2020268_Human__15_3_____5P1-_Inj 2020Jul21_EPA_305  1uM</t>
  </si>
  <si>
    <t>DTXSID2020268_Human__0_1_____5P1-_Inj 2020Jul21_EPA_306  1uM</t>
  </si>
  <si>
    <t>DTXSID2020268_Human__0_2_____5P1-_Inj 2020Jul21_EPA_307  1uM</t>
  </si>
  <si>
    <t>DTXSID2020268_Human__0_3_____5P1-_Inj 2020Jul21_EPA_308  1uM</t>
  </si>
  <si>
    <t>DTXSID7022120 - Human</t>
  </si>
  <si>
    <t>DTXSID7022120_Human__120_1_____5P8_Inj 2020Jul21_EPA_358  1uM</t>
  </si>
  <si>
    <t>DTXSID7022120_Human__120_2_____5P8_Inj 2020Jul21_EPA_359  1uM</t>
  </si>
  <si>
    <t>DTXSID7022120_Human__120_3_____5P8_Inj 2020Jul21_EPA_360  1uM</t>
  </si>
  <si>
    <t>DTXSID7022120_Human__60_1_____5P9_Inj 2020Jul21_EPA_361  1uM</t>
  </si>
  <si>
    <t>DTXSID7022120_Human__60_2_____5P9_Inj 2020Jul21_EPA_362  1uM</t>
  </si>
  <si>
    <t>DTXSID7022120_Human__60_3_____5P9_Inj 2020Jul21_EPA_363  1uM</t>
  </si>
  <si>
    <t>DTXSID7022120_Human__30_1_____5P1-_Inj 2020Jul21_EPA_364  1uM</t>
  </si>
  <si>
    <t>DTXSID7022120_Human__30_2_____5P1-_Inj 2020Jul21_EPA_365  1uM</t>
  </si>
  <si>
    <t>DTXSID7022120_Human__30_3_____5P1-_Inj 2020Jul21_EPA_366  1uM</t>
  </si>
  <si>
    <t>DTXSID7022120_Human__15_1_____5P1-_Inj 2020Jul21_EPA_367  1uM</t>
  </si>
  <si>
    <t xml:space="preserve">Points Deleted: (120,2.9520) (120,) (120,) (60,) (60,) (60,) (30,) (15,) </t>
  </si>
  <si>
    <t>DTXSID7022120_Human__15_2_____5P1-_Inj 2020Jul21_EPA_368  1uM</t>
  </si>
  <si>
    <t>DTXSID7022120_Human__15_3_____5P1-_Inj 2020Jul21_EPA_369  1uM</t>
  </si>
  <si>
    <t>DTXSID7022120_Human__0_1_____5P1-_Inj 2020Jul21_EPA_370  1uM</t>
  </si>
  <si>
    <t>DTXSID7022120_Human__0_2_____5P1-_Inj 2020Jul21_EPA_371  1uM</t>
  </si>
  <si>
    <t>DTXSID7022120_Human__0_3_____5P1-_Inj 2020Jul21_EPA_372  1uM</t>
  </si>
  <si>
    <t>DTXSID7034250 - Human</t>
  </si>
  <si>
    <t>DTXSID7034250_Human__120_1_____5P8_Inj 2020Jul21_EPA_198  1uM</t>
  </si>
  <si>
    <t>DTXSID7034250_Human__120_2_____5P8_Inj 2020Jul21_EPA_199  1uM</t>
  </si>
  <si>
    <t>DTXSID7034250_Human__120_3_____5P8_Inj 2020Jul21_EPA_200  1uM</t>
  </si>
  <si>
    <t>DTXSID7034250_Human__60_1_____5P9_Inj 2020Jul21_EPA_201  1uM</t>
  </si>
  <si>
    <t>DTXSID7034250_Human__60_2_____5P9_Inj 2020Jul21_EPA_202  1uM</t>
  </si>
  <si>
    <t>DTXSID7034250_Human__60_3_____5P9_Inj 2020Jul21_EPA_203  1uM</t>
  </si>
  <si>
    <t>DTXSID7034250_Human__30_1_____5P1-_Inj 2020Jul21_EPA_204  1uM</t>
  </si>
  <si>
    <t>DTXSID7034250_Human__30_2_____5P1-_Inj 2020Jul21_EPA_205  1uM</t>
  </si>
  <si>
    <t>DTXSID7034250_Human__30_3_____5P1-_Inj 2020Jul21_EPA_206  1uM</t>
  </si>
  <si>
    <t>DTXSID7034250_Human__15_1_____5P1-_Inj 2020Jul21_EPA_207  1uM</t>
  </si>
  <si>
    <t>DTXSID7034250_Human__15_2_____5P1-_Inj 2020Jul21_EPA_208  1uM</t>
  </si>
  <si>
    <t>DTXSID7034250_Human__15_3_____5P1-_Inj 2020Jul21_EPA_209  1uM</t>
  </si>
  <si>
    <t>DTXSID7034250_Human__0_1_____5P1-_Inj 2020Jul21_EPA_210  1uM</t>
  </si>
  <si>
    <t>DTXSID7034250_Human__0_2_____5P1-_Inj 2020Jul21_EPA_211  1uM</t>
  </si>
  <si>
    <t>DTXSID7034250_Human__0_3_____5P1-_Inj 2020Jul21_EPA_212  1uM</t>
  </si>
  <si>
    <t>DTXSID8020591 - Human</t>
  </si>
  <si>
    <t>DTXSID8020591_Human__120_1_____5P8_Inj 2020Jul21_EPA_102  1uM</t>
  </si>
  <si>
    <t>DTXSID8020591_Human__120_2_____5P8_Inj 2020Jul21_EPA_103  1uM</t>
  </si>
  <si>
    <t>DTXSID8020591_Human__120_3_____5P8_Inj 2020Jul21_EPA_104  1uM</t>
  </si>
  <si>
    <t>DTXSID8020591_Human__60_1_____5P9_Inj 2020Jul21_EPA_105  1uM</t>
  </si>
  <si>
    <t>DTXSID8020591_Human__60_2_____5P9_Inj 2020Jul21_EPA_106  1uM</t>
  </si>
  <si>
    <t>DTXSID8020591_Human__60_3_____5P9_Inj 2020Jul21_EPA_107  1uM</t>
  </si>
  <si>
    <t>DTXSID8020591_Human__30_1_____5P1-_Inj 2020Jul21_EPA_108  1uM</t>
  </si>
  <si>
    <t>DTXSID8020591_Human__30_2_____5P1-_Inj 2020Jul21_EPA_109  1uM</t>
  </si>
  <si>
    <t>DTXSID8020591_Human__30_3_____5P1-_Inj 2020Jul21_EPA_110  1uM</t>
  </si>
  <si>
    <t>DTXSID8020591_Human__15_1_____5P1-_Inj 2020Jul21_EPA_111  1uM</t>
  </si>
  <si>
    <t xml:space="preserve">Points Deleted: (120,) (120,) (120,) (60,) (60,2.1260) (60,) (30,1.4190) (30,) (30,1.3630) </t>
  </si>
  <si>
    <t>DTXSID8020591_Human__15_2_____5P1-_Inj 2020Jul21_EPA_112  1uM</t>
  </si>
  <si>
    <t>DTXSID8020591_Human__15_3_____5P1-_Inj 2020Jul21_EPA_113  1uM</t>
  </si>
  <si>
    <t>DTXSID8020591_Human__0_1_____5P1-_Inj 2020Jul21_EPA_114  1uM</t>
  </si>
  <si>
    <t>DTXSID8020591_Human__0_2_____5P1-_Inj 2020Jul21_EPA_115  1uM</t>
  </si>
  <si>
    <t>DTXSID8020591_Human__0_3_____5P1-_Inj 2020Jul21_EPA_116  1uM</t>
  </si>
  <si>
    <t>DTXSID8040278 - Human</t>
  </si>
  <si>
    <t>DTXSID8040721 - Human</t>
  </si>
  <si>
    <t>DTXSID9026922 - Human</t>
  </si>
  <si>
    <t>DTXSID9026922_Human__120_1_____5P8_Inj 2020Jul21_EPA_486  1uM</t>
  </si>
  <si>
    <t>DTXSID9026922_Human__120_2_____5P8_Inj 2020Jul21_EPA_487  1uM</t>
  </si>
  <si>
    <t>DTXSID9026922_Human__120_3_____5P8_Inj 2020Jul21_EPA_488  1uM</t>
  </si>
  <si>
    <t>DTXSID9026922_Human__60_1_____5P9_Inj 2020Jul21_EPA_489  1uM</t>
  </si>
  <si>
    <t>DTXSID9026922_Human__60_2_____5P9_Inj 2020Jul21_EPA_490  1uM</t>
  </si>
  <si>
    <t>DTXSID9026922_Human__60_3_____5P9_Inj 2020Jul21_EPA_491  1uM</t>
  </si>
  <si>
    <t>DTXSID9026922_Human__30_1_____5P1-_Inj 2020Jul21_EPA_492  1uM</t>
  </si>
  <si>
    <t>DTXSID9026922_Human__30_2_____5P1-_Inj 2020Jul21_EPA_493  1uM</t>
  </si>
  <si>
    <t>DTXSID9026922_Human__30_3_____5P1-_Inj 2020Jul21_EPA_494  1uM</t>
  </si>
  <si>
    <t>DTXSID9026922_Human__15_1_____5P1-_Inj 2020Jul21_EPA_495  1uM</t>
  </si>
  <si>
    <t>DTXSID9026922_Human__15_2_____5P1-_Inj 2020Jul21_EPA_496  1uM</t>
  </si>
  <si>
    <t>DTXSID9026922_Human__15_3_____5P1-_Inj 2020Jul21_EPA_497  1uM</t>
  </si>
  <si>
    <t>DTXSID9026922_Human__0_1_____5P1-_Inj 2020Jul21_EPA_498  1uM</t>
  </si>
  <si>
    <t>DTXSID9026922_Human__0_2_____5P1-_Inj 2020Jul21_EPA_499  1uM</t>
  </si>
  <si>
    <t>DTXSID9026922_Human__0_3_____5P1-_Inj 2020Jul21_EPA_500  1uM</t>
  </si>
  <si>
    <t>Midazolam - Human</t>
  </si>
  <si>
    <t>Midazolam_Human__120_1_____5P8_Inj 2020Jul21_EPA_006  1uM</t>
  </si>
  <si>
    <t>Midazolam_Human__120_2_____5P8_Inj 2020Jul21_EPA_007  1uM</t>
  </si>
  <si>
    <t>Midazolam_Human__120_3_____5P8_Inj 2020Jul21_EPA_008  1uM</t>
  </si>
  <si>
    <t>Midazolam_Human__60_1_____5P9_Inj 2020Jul21_EPA_009  1uM</t>
  </si>
  <si>
    <t>Midazolam_Human__60_2_____5P9_Inj 2020Jul21_EPA_010  1uM</t>
  </si>
  <si>
    <t>Midazolam_Human__60_3_____5P9_Inj 2020Jul21_EPA_011  1uM</t>
  </si>
  <si>
    <t>Midazolam_Human__30_1_____5P1-_Inj 2020Jul21_EPA_012  1uM</t>
  </si>
  <si>
    <t>Midazolam_Human__30_2_____5P1-_Inj 2020Jul21_EPA_013  1uM</t>
  </si>
  <si>
    <t>Midazolam_Human__30_3_____5P1-_Inj 2020Jul21_EPA_014  1uM</t>
  </si>
  <si>
    <t>Midazolam_Human__15_1_____5P1-_Inj 2020Jul21_EPA_015  1uM</t>
  </si>
  <si>
    <t>Midazolam_Human__15_2_____5P1-_Inj 2020Jul21_EPA_016  1uM</t>
  </si>
  <si>
    <t>Midazolam_Human__15_3_____5P1-_Inj 2020Jul21_EPA_017  1uM</t>
  </si>
  <si>
    <t>Midazolam_Human__0_1_____5P1-_Inj 2020Jul21_EPA_018  1uM</t>
  </si>
  <si>
    <t>Midazolam_Human__0_2_____5P1-_Inj 2020Jul21_EPA_019  1uM</t>
  </si>
  <si>
    <t>Midazolam_Human__0_3_____5P1-_Inj 2020Jul21_EPA_020  1uM</t>
  </si>
  <si>
    <t/>
  </si>
  <si>
    <t>0.00%</t>
  </si>
  <si>
    <t>19.14%</t>
  </si>
  <si>
    <t>-0.02%</t>
  </si>
  <si>
    <t>-0.01%</t>
  </si>
  <si>
    <t>2.952</t>
  </si>
  <si>
    <t>8.38%</t>
  </si>
  <si>
    <t>4.13%</t>
  </si>
  <si>
    <t>3.91%</t>
  </si>
  <si>
    <t>2.126</t>
  </si>
  <si>
    <t>1.419</t>
  </si>
  <si>
    <t>1.363</t>
  </si>
  <si>
    <t xml:space="preserve"> &gt;480</t>
  </si>
  <si>
    <t>DTXSID1032648_Human__120_1_____5P8_Inj 2020Jul21_EPA_278  10uM</t>
  </si>
  <si>
    <t>DTXSID1032648_Human__120_2_____5P8_Inj 2020Jul21_EPA_279  10uM</t>
  </si>
  <si>
    <t>DTXSID1032648_Human__120_3_____5P8_Inj 2020Jul21_EPA_280  10uM</t>
  </si>
  <si>
    <t>DTXSID1032648_Human__60_1_____5P9_Inj 2020Jul21_EPA_281  10uM</t>
  </si>
  <si>
    <t>DTXSID1032648_Human__60_2_____5P9_Inj 2020Jul21_EPA_282  10uM</t>
  </si>
  <si>
    <t>DTXSID1032648_Human__60_3_____5P9_Inj 2020Jul21_EPA_283  10uM</t>
  </si>
  <si>
    <t>DTXSID1032648_Human__30_1_____5P1-_Inj 2020Jul21_EPA_284  10uM</t>
  </si>
  <si>
    <t>DTXSID1032648_Human__30_2_____5P1-_Inj 2020Jul21_EPA_285  10uM</t>
  </si>
  <si>
    <t>DTXSID1032648_Human__30_3_____5P1-_Inj 2020Jul21_EPA_286  10uM</t>
  </si>
  <si>
    <t>DTXSID1032648_Human__15_1_____5P1-_Inj 2020Jul21_EPA_287  10uM</t>
  </si>
  <si>
    <t>DTXSID1032648_Human__15_2_____5P1-_Inj 2020Jul21_EPA_288  10uM</t>
  </si>
  <si>
    <t>DTXSID1032648_Human__15_3_____5P1-_Inj 2020Jul21_EPA_289  10uM</t>
  </si>
  <si>
    <t>DTXSID1032648_Human__0_1_____5P1-_Inj 2020Jul21_EPA_290  10uM</t>
  </si>
  <si>
    <t>DTXSID1032648_Human__0_2_____5P1-_Inj 2020Jul21_EPA_291  10uM</t>
  </si>
  <si>
    <t>DTXSID1032648_Human__0_3_____5P1-_Inj 2020Jul21_EPA_292  10uM</t>
  </si>
  <si>
    <t>DTXSID2020268_Human__120_1_____5P8_Inj 2020Jul21_EPA_310  10uM</t>
  </si>
  <si>
    <t>DTXSID2020268_Human__120_2_____5P8_Inj 2020Jul21_EPA_311  10uM</t>
  </si>
  <si>
    <t>DTXSID2020268_Human__120_3_____5P8_Inj 2020Jul21_EPA_312  10uM</t>
  </si>
  <si>
    <t>DTXSID2020268_Human__60_1_____5P9_Inj 2020Jul21_EPA_313  10uM</t>
  </si>
  <si>
    <t>DTXSID2020268_Human__60_2_____5P9_Inj 2020Jul21_EPA_314  10uM</t>
  </si>
  <si>
    <t>DTXSID2020268_Human__60_3_____5P9_Inj 2020Jul21_EPA_315  10uM</t>
  </si>
  <si>
    <t>DTXSID2020268_Human__30_1_____5P1-_Inj 2020Jul21_EPA_316  10uM</t>
  </si>
  <si>
    <t>DTXSID2020268_Human__30_2_____5P1-_Inj 2020Jul21_EPA_317  10uM</t>
  </si>
  <si>
    <t>DTXSID2020268_Human__30_3_____5P1-_Inj 2020Jul21_EPA_318  10uM</t>
  </si>
  <si>
    <t>DTXSID2020268_Human__15_1_____5P1-_Inj 2020Jul21_EPA_319  10uM</t>
  </si>
  <si>
    <t>DTXSID2020268_Human__15_2_____5P1-_Inj 2020Jul21_EPA_320  10uM</t>
  </si>
  <si>
    <t>DTXSID2020268_Human__15_3_____5P1-_Inj 2020Jul21_EPA_321  10uM</t>
  </si>
  <si>
    <t>DTXSID2020268_Human__0_1_____5P1-_Inj 2020Jul21_EPA_322  10uM</t>
  </si>
  <si>
    <t>DTXSID2020268_Human__0_2_____5P1-_Inj 2020Jul21_EPA_323  10uM</t>
  </si>
  <si>
    <t>DTXSID2020268_Human__0_3_____5P1-_Inj 2020Jul21_EPA_324  10uM</t>
  </si>
  <si>
    <t>DTXSID7022120_Human__120_1_____5P8_Inj 2020Jul21_EPA_374  10uM</t>
  </si>
  <si>
    <t>DTXSID7022120_Human__120_2_____5P8_Inj 2020Jul21_EPA_375  10uM</t>
  </si>
  <si>
    <t>DTXSID7022120_Human__120_3_____5P8_Inj 2020Jul21_EPA_376  10uM</t>
  </si>
  <si>
    <t>DTXSID7022120_Human__60_1_____5P9_Inj 2020Jul21_EPA_377  10uM</t>
  </si>
  <si>
    <t>DTXSID7022120_Human__60_2_____5P9_Inj 2020Jul21_EPA_378  10uM</t>
  </si>
  <si>
    <t>DTXSID7022120_Human__60_3_____5P9_Inj 2020Jul21_EPA_379  10uM</t>
  </si>
  <si>
    <t>DTXSID7022120_Human__30_1_____5P1-_Inj 2020Jul21_EPA_380  10uM</t>
  </si>
  <si>
    <t>DTXSID7022120_Human__30_2_____5P1-_Inj 2020Jul21_EPA_381  10uM</t>
  </si>
  <si>
    <t>DTXSID7022120_Human__30_3_____5P1-_Inj 2020Jul21_EPA_382  10uM</t>
  </si>
  <si>
    <t>DTXSID7022120_Human__15_1_____5P1-_Inj 2020Jul21_EPA_383  10uM</t>
  </si>
  <si>
    <t>DTXSID7022120_Human__15_2_____5P1-_Inj 2020Jul21_EPA_384  10uM</t>
  </si>
  <si>
    <t>DTXSID7022120_Human__15_3_____5P1-_Inj 2020Jul21_EPA_385  10uM</t>
  </si>
  <si>
    <t>DTXSID7022120_Human__0_1_____5P1-_Inj 2020Jul21_EPA_386  10uM</t>
  </si>
  <si>
    <t>DTXSID7022120_Human__0_2_____5P1-_Inj 2020Jul21_EPA_387  10uM</t>
  </si>
  <si>
    <t>DTXSID7022120_Human__0_3_____5P1-_Inj 2020Jul21_EPA_388  10uM</t>
  </si>
  <si>
    <t>DTXSID7034250_Human__120_1_____5P8_Inj 2020Jul21_EPA_214  10uM</t>
  </si>
  <si>
    <t>DTXSID7034250_Human__120_2_____5P8_Inj 2020Jul21_EPA_215  10uM</t>
  </si>
  <si>
    <t>DTXSID7034250_Human__120_3_____5P8_Inj 2020Jul21_EPA_216  10uM</t>
  </si>
  <si>
    <t>DTXSID7034250_Human__60_1_____5P9_Inj 2020Jul21_EPA_217  10uM</t>
  </si>
  <si>
    <t>DTXSID7034250_Human__60_2_____5P9_Inj 2020Jul21_EPA_218  10uM</t>
  </si>
  <si>
    <t>DTXSID7034250_Human__60_3_____5P9_Inj 2020Jul21_EPA_219  10uM</t>
  </si>
  <si>
    <t>DTXSID7034250_Human__30_1_____5P1-_Inj 2020Jul21_EPA_220  10uM</t>
  </si>
  <si>
    <t>DTXSID7034250_Human__30_2_____5P1-_Inj 2020Jul21_EPA_221  10uM</t>
  </si>
  <si>
    <t>DTXSID7034250_Human__30_3_____5P1-_Inj 2020Jul21_EPA_222  10uM</t>
  </si>
  <si>
    <t>DTXSID7034250_Human__15_1_____5P1-_Inj 2020Jul21_EPA_223  10uM</t>
  </si>
  <si>
    <t>DTXSID7034250_Human__15_2_____5P1-_Inj 2020Jul21_EPA_224  10uM</t>
  </si>
  <si>
    <t>DTXSID7034250_Human__15_3_____5P1-_Inj 2020Jul21_EPA_225  10uM</t>
  </si>
  <si>
    <t>DTXSID7034250_Human__0_1_____5P1-_Inj 2020Jul21_EPA_226  10uM</t>
  </si>
  <si>
    <t>DTXSID7034250_Human__0_2_____5P1-_Inj 2020Jul21_EPA_227  10uM</t>
  </si>
  <si>
    <t>DTXSID7034250_Human__0_3_____5P1-_Inj 2020Jul21_EPA_228  10uM</t>
  </si>
  <si>
    <t>DTXSID8020591_Human__120_1_____5P8_Inj 2020Jul21_EPA_118  10uM</t>
  </si>
  <si>
    <t>DTXSID8020591_Human__120_2_____5P8_Inj 2020Jul21_EPA_119  10uM</t>
  </si>
  <si>
    <t>DTXSID8020591_Human__120_3_____5P8_Inj 2020Jul21_EPA_120  10uM</t>
  </si>
  <si>
    <t>DTXSID8020591_Human__60_1_____5P9_Inj 2020Jul21_EPA_121  10uM</t>
  </si>
  <si>
    <t>DTXSID8020591_Human__60_2_____5P9_Inj 2020Jul21_EPA_122  10uM</t>
  </si>
  <si>
    <t>DTXSID8020591_Human__60_3_____5P9_Inj 2020Jul21_EPA_123  10uM</t>
  </si>
  <si>
    <t>DTXSID8020591_Human__30_1_____5P1-_Inj 2020Jul21_EPA_124  10uM</t>
  </si>
  <si>
    <t>DTXSID8020591_Human__30_2_____5P1-_Inj 2020Jul21_EPA_125  10uM</t>
  </si>
  <si>
    <t>DTXSID8020591_Human__30_3_____5P1-_Inj 2020Jul21_EPA_126  10uM</t>
  </si>
  <si>
    <t>DTXSID8020591_Human__15_1_____5P1-_Inj 2020Jul21_EPA_127  10uM</t>
  </si>
  <si>
    <t>DTXSID8020591_Human__15_2_____5P1-_Inj 2020Jul21_EPA_128  10uM</t>
  </si>
  <si>
    <t>DTXSID8020591_Human__15_3_____5P1-_Inj 2020Jul21_EPA_129  10uM</t>
  </si>
  <si>
    <t>DTXSID8020591_Human__0_1_____5P1-_Inj 2020Jul21_EPA_130  10uM</t>
  </si>
  <si>
    <t>DTXSID8020591_Human__0_2_____5P1-_Inj 2020Jul21_EPA_131  10uM</t>
  </si>
  <si>
    <t>DTXSID8020591_Human__0_3_____5P1-_Inj 2020Jul21_EPA_132  10uM</t>
  </si>
  <si>
    <t>DTXSID8040278_Human__120_1_____5P8_Inj 2020Jul21_EPA_342  10uM</t>
  </si>
  <si>
    <t>DTXSID8040278_Human__120_2_____5P8_Inj 2020Jul21_EPA_343  10uM</t>
  </si>
  <si>
    <t>DTXSID8040278_Human__120_3_____5P8_Inj 2020Jul21_EPA_344  10uM</t>
  </si>
  <si>
    <t>DTXSID8040278_Human__60_1_____5P9_Inj 2020Jul21_EPA_345  10uM</t>
  </si>
  <si>
    <t>DTXSID8040278_Human__60_2_____5P9_Inj 2020Jul21_EPA_346  10uM</t>
  </si>
  <si>
    <t>DTXSID8040278_Human__60_3_____5P9_Inj 2020Jul21_EPA_347  10uM</t>
  </si>
  <si>
    <t>DTXSID8040278_Human__30_1_____5P1-_Inj 2020Jul21_EPA_348  10uM</t>
  </si>
  <si>
    <t>DTXSID8040278_Human__30_2_____5P1-_Inj 2020Jul21_EPA_349  10uM</t>
  </si>
  <si>
    <t>DTXSID8040278_Human__30_3_____5P1-_Inj 2020Jul21_EPA_350  10uM</t>
  </si>
  <si>
    <t>DTXSID8040278_Human__15_1_____5P1-_Inj 2020Jul21_EPA_351  10uM</t>
  </si>
  <si>
    <t xml:space="preserve">Points Deleted: (120,2.7790) (120,) (120,2.4520) (60,2.5120) (60,) (60,3.2270) (30,) (30,) (30,) (15,) (15,) </t>
  </si>
  <si>
    <t>DTXSID8040278_Human__15_2_____5P1-_Inj 2020Jul21_EPA_352  10uM</t>
  </si>
  <si>
    <t>DTXSID8040278_Human__15_3_____5P1-_Inj 2020Jul21_EPA_353  10uM</t>
  </si>
  <si>
    <t>DTXSID8040278_Human__0_1_____5P1-_Inj 2020Jul21_EPA_354  10uM</t>
  </si>
  <si>
    <t>DTXSID8040278_Human__0_2_____5P1-_Inj 2020Jul21_EPA_355  10uM</t>
  </si>
  <si>
    <t>DTXSID8040278_Human__0_3_____5P1-_Inj 2020Jul21_EPA_356  10uM</t>
  </si>
  <si>
    <t>DTXSID8040721_Human__120_1_____5P8_Inj 2020Jul21_EPA_054  10uM</t>
  </si>
  <si>
    <t>DTXSID8040721_Human__120_2_____5P8_Inj 2020Jul21_EPA_055  10uM</t>
  </si>
  <si>
    <t>DTXSID8040721_Human__120_3_____5P8_Inj 2020Jul21_EPA_056  10uM</t>
  </si>
  <si>
    <t>DTXSID8040721_Human__60_1_____5P9_Inj 2020Jul21_EPA_057  10uM</t>
  </si>
  <si>
    <t>DTXSID8040721_Human__60_2_____5P9_Inj 2020Jul21_EPA_058  10uM</t>
  </si>
  <si>
    <t>DTXSID8040721_Human__60_3_____5P9_Inj 2020Jul21_EPA_059  10uM</t>
  </si>
  <si>
    <t>DTXSID8040721_Human__30_1_____5P1-_Inj 2020Jul21_EPA_060  10uM</t>
  </si>
  <si>
    <t>DTXSID8040721_Human__30_2_____5P1-_Inj 2020Jul21_EPA_061  10uM</t>
  </si>
  <si>
    <t>DTXSID8040721_Human__30_3_____5P1-_Inj 2020Jul21_EPA_062  10uM</t>
  </si>
  <si>
    <t>DTXSID8040721_Human__15_1_____5P1-_Inj 2020Jul21_EPA_063  10uM</t>
  </si>
  <si>
    <t xml:space="preserve">Points Deleted: (120,2.8630) (120,) (120,3.1700) (60,) (60,) (60,2.8600) (30,2.8480) (30,) (30,) </t>
  </si>
  <si>
    <t>DTXSID8040721_Human__15_2_____5P1-_Inj 2020Jul21_EPA_064  10uM</t>
  </si>
  <si>
    <t>DTXSID8040721_Human__15_3_____5P1-_Inj 2020Jul21_EPA_065  10uM</t>
  </si>
  <si>
    <t>DTXSID8040721_Human__0_1_____5P1-_Inj 2020Jul21_EPA_066  10uM</t>
  </si>
  <si>
    <t>DTXSID8040721_Human__0_2_____5P1-_Inj 2020Jul21_EPA_067  10uM</t>
  </si>
  <si>
    <t>DTXSID8040721_Human__0_3_____5P1-_Inj 2020Jul21_EPA_068  10uM</t>
  </si>
  <si>
    <t>DTXSID9026922_Human__120_1_____5P8_Inj 2020Jul21_EPA_502  10uM</t>
  </si>
  <si>
    <t>DTXSID9026922_Human__120_2_____5P8_Inj 2020Jul21_EPA_503  10uM</t>
  </si>
  <si>
    <t>DTXSID9026922_Human__120_3_____5P8_Inj 2020Jul21_EPA_504  10uM</t>
  </si>
  <si>
    <t>DTXSID9026922_Human__60_1_____5P9_Inj 2020Jul21_EPA_505  10uM</t>
  </si>
  <si>
    <t>DTXSID9026922_Human__60_2_____5P9_Inj 2020Jul21_EPA_506  10uM</t>
  </si>
  <si>
    <t>DTXSID9026922_Human__60_3_____5P9_Inj 2020Jul21_EPA_507  10uM</t>
  </si>
  <si>
    <t>DTXSID9026922_Human__30_1_____5P1-_Inj 2020Jul21_EPA_508  10uM</t>
  </si>
  <si>
    <t>DTXSID9026922_Human__30_2_____5P1-_Inj 2020Jul21_EPA_509  10uM</t>
  </si>
  <si>
    <t>DTXSID9026922_Human__30_3_____5P1-_Inj 2020Jul21_EPA_510  10uM</t>
  </si>
  <si>
    <t>DTXSID9026922_Human__15_1_____5P1-_Inj 2020Jul21_EPA_511  10uM</t>
  </si>
  <si>
    <t>DTXSID9026922_Human__15_2_____5P1-_Inj 2020Jul21_EPA_512  10uM</t>
  </si>
  <si>
    <t>DTXSID9026922_Human__15_3_____5P1-_Inj 2020Jul21_EPA_513  10uM</t>
  </si>
  <si>
    <t>DTXSID9026922_Human__0_1_____5P1-_Inj 2020Jul21_EPA_514  10uM</t>
  </si>
  <si>
    <t>DTXSID9026922_Human__0_2_____5P1-_Inj 2020Jul21_EPA_515  10uM</t>
  </si>
  <si>
    <t>DTXSID9026922_Human__0_3_____5P1-_Inj 2020Jul21_EPA_516  10uM</t>
  </si>
  <si>
    <t>0.51%</t>
  </si>
  <si>
    <t>-0.675</t>
  </si>
  <si>
    <t>16.10%</t>
  </si>
  <si>
    <t>11.62%</t>
  </si>
  <si>
    <t>12.33%</t>
  </si>
  <si>
    <t>25.21%</t>
  </si>
  <si>
    <t>2.779</t>
  </si>
  <si>
    <t>2.452</t>
  </si>
  <si>
    <t>2.512</t>
  </si>
  <si>
    <t>3.227</t>
  </si>
  <si>
    <t>17.51%</t>
  </si>
  <si>
    <t>23.81%</t>
  </si>
  <si>
    <t>17.45%</t>
  </si>
  <si>
    <t>2.863</t>
  </si>
  <si>
    <t>17.26%</t>
  </si>
  <si>
    <t>3.170</t>
  </si>
  <si>
    <t>2.860</t>
  </si>
  <si>
    <t>2.848</t>
  </si>
  <si>
    <t>DTXSID1032648_Human__120_1_____5P8_Inj 2020Jul21_EPA_118  1uM</t>
  </si>
  <si>
    <t>DTXSID1032648_Human__120_2_____5P8_Inj 2020Jul21_EPA_119  1uM</t>
  </si>
  <si>
    <t>DTXSID1032648_Human__120_3_____5P8_Inj 2020Jul21_EPA_120  1uM</t>
  </si>
  <si>
    <t>DTXSID1032648_Human__0_1_____5P1-_Inj 2020Jul21_EPA_121  1uM</t>
  </si>
  <si>
    <t>DTXSID1032648_Human__0_2_____5P1-_Inj 2020Jul21_EPA_122  1uM</t>
  </si>
  <si>
    <t>DTXSID1032648_Human__0_3_____5P1-_Inj 2020Jul21_EPA_123  1uM</t>
  </si>
  <si>
    <t>DTXSID2020268_Human__120_1_____5P8_Inj 2020Jul21_EPA_132  1uM</t>
  </si>
  <si>
    <t>DTXSID2020268_Human__120_2_____5P8_Inj 2020Jul21_EPA_133  1uM</t>
  </si>
  <si>
    <t>DTXSID2020268_Human__120_3_____5P8_Inj 2020Jul21_EPA_134  1uM</t>
  </si>
  <si>
    <t>DTXSID2020268_Human__0_1_____5P1-_Inj 2020Jul21_EPA_135  1uM</t>
  </si>
  <si>
    <t>DTXSID2020268_Human__0_2_____5P1-_Inj 2020Jul21_EPA_136  1uM</t>
  </si>
  <si>
    <t>DTXSID2020268_Human__0_3_____5P1-_Inj 2020Jul21_EPA_137  1uM</t>
  </si>
  <si>
    <t>DTXSID7022120_Human__120_1_____5P8_Inj 2020Jul21_EPA_160  1uM</t>
  </si>
  <si>
    <t>DTXSID7022120_Human__120_2_____5P8_Inj 2020Jul21_EPA_161  1uM</t>
  </si>
  <si>
    <t>DTXSID7022120_Human__120_3_____5P8_Inj 2020Jul21_EPA_162  1uM</t>
  </si>
  <si>
    <t>DTXSID7022120_Human__0_1_____5P1-_Inj 2020Jul21_EPA_163  1uM</t>
  </si>
  <si>
    <t>DTXSID7022120_Human__0_2_____5P1-_Inj 2020Jul21_EPA_164  1uM</t>
  </si>
  <si>
    <t>DTXSID7022120_Human__0_3_____5P1-_Inj 2020Jul21_EPA_165  1uM</t>
  </si>
  <si>
    <t>DTXSID7034250_Human__120_1_____5P8_Inj 2020Jul21_EPA_090  1uM</t>
  </si>
  <si>
    <t>DTXSID7034250_Human__120_2_____5P8_Inj 2020Jul21_EPA_091  1uM</t>
  </si>
  <si>
    <t>DTXSID7034250_Human__120_3_____5P8_Inj 2020Jul21_EPA_092  1uM</t>
  </si>
  <si>
    <t>DTXSID7034250_Human__0_1_____5P1-_Inj 2020Jul21_EPA_093  1uM</t>
  </si>
  <si>
    <t>DTXSID7034250_Human__0_2_____5P1-_Inj 2020Jul21_EPA_094  1uM</t>
  </si>
  <si>
    <t>DTXSID7034250_Human__0_3_____5P1-_Inj 2020Jul21_EPA_095  1uM</t>
  </si>
  <si>
    <t>DTXSID8020591_Human__120_1_____5P8_Inj 2020Jul21_EPA_048  1uM</t>
  </si>
  <si>
    <t>DTXSID8020591_Human__120_2_____5P8_Inj 2020Jul21_EPA_049  1uM</t>
  </si>
  <si>
    <t>DTXSID8020591_Human__120_3_____5P8_Inj 2020Jul21_EPA_050  1uM</t>
  </si>
  <si>
    <t>DTXSID8020591_Human__0_1_____5P1-_Inj 2020Jul21_EPA_051  1uM</t>
  </si>
  <si>
    <t>DTXSID8020591_Human__0_2_____5P1-_Inj 2020Jul21_EPA_052  1uM</t>
  </si>
  <si>
    <t>DTXSID8020591_Human__0_3_____5P1-_Inj 2020Jul21_EPA_053  1uM</t>
  </si>
  <si>
    <t>DTXSID9026922_Human__120_1_____5P8_Inj 2020Jul21_EPA_216  1uM</t>
  </si>
  <si>
    <t>DTXSID9026922_Human__120_2_____5P8_Inj 2020Jul21_EPA_217  1uM</t>
  </si>
  <si>
    <t>DTXSID9026922_Human__120_3_____5P8_Inj 2020Jul21_EPA_218  1uM</t>
  </si>
  <si>
    <t>DTXSID9026922_Human__0_1_____5P1-_Inj 2020Jul21_EPA_219  1uM</t>
  </si>
  <si>
    <t>DTXSID9026922_Human__0_2_____5P1-_Inj 2020Jul21_EPA_220  1uM</t>
  </si>
  <si>
    <t>DTXSID9026922_Human__0_3_____5P1-_Inj 2020Jul21_EPA_221  1uM</t>
  </si>
  <si>
    <t>Midazolam_Human__0_1_____5P1-_Inj 2020Jul21_EPA_009  1uM</t>
  </si>
  <si>
    <t>Midazolam_Human__0_2_____5P1-_Inj 2020Jul21_EPA_010  1uM</t>
  </si>
  <si>
    <t>Midazolam_Human__0_3_____5P1-_Inj 2020Jul21_EPA_011  1uM</t>
  </si>
  <si>
    <t>-3.10%</t>
  </si>
  <si>
    <t>DTXSID1032648_Human__120_1_____5P8_Inj 2020Jul21_EPA_125  10uM</t>
  </si>
  <si>
    <t>DTXSID1032648_Human__120_2_____5P8_Inj 2020Jul21_EPA_126  10uM</t>
  </si>
  <si>
    <t>DTXSID1032648_Human__120_3_____5P8_Inj 2020Jul21_EPA_127  10uM</t>
  </si>
  <si>
    <t>DTXSID1032648_Human__0_1_____5P1-_Inj 2020Jul21_EPA_128  10uM</t>
  </si>
  <si>
    <t>DTXSID1032648_Human__0_2_____5P1-_Inj 2020Jul21_EPA_129  10uM</t>
  </si>
  <si>
    <t>DTXSID1032648_Human__0_3_____5P1-_Inj 2020Jul21_EPA_130  10uM</t>
  </si>
  <si>
    <t>DTXSID2020268_Human__120_1_____5P8_Inj 2020Jul21_EPA_139  10uM</t>
  </si>
  <si>
    <t>DTXSID2020268_Human__120_2_____5P8_Inj 2020Jul21_EPA_140  10uM</t>
  </si>
  <si>
    <t>DTXSID2020268_Human__120_3_____5P8_Inj 2020Jul21_EPA_141  10uM</t>
  </si>
  <si>
    <t>DTXSID2020268_Human__0_1_____5P1-_Inj 2020Jul21_EPA_142  10uM</t>
  </si>
  <si>
    <t>DTXSID2020268_Human__0_2_____5P1-_Inj 2020Jul21_EPA_143  10uM</t>
  </si>
  <si>
    <t>DTXSID2020268_Human__0_3_____5P1-_Inj 2020Jul21_EPA_144  10uM</t>
  </si>
  <si>
    <t>DTXSID7022120_Human__120_1_____5P8_Inj 2020Jul21_EPA_167  10uM</t>
  </si>
  <si>
    <t>DTXSID7022120_Human__120_2_____5P8_Inj 2020Jul21_EPA_168  10uM</t>
  </si>
  <si>
    <t>DTXSID7022120_Human__120_3_____5P8_Inj 2020Jul21_EPA_169  10uM</t>
  </si>
  <si>
    <t>DTXSID7022120_Human__0_1_____5P1-_Inj 2020Jul21_EPA_170  10uM</t>
  </si>
  <si>
    <t>DTXSID7022120_Human__0_2_____5P1-_Inj 2020Jul21_EPA_171  10uM</t>
  </si>
  <si>
    <t>DTXSID7022120_Human__0_3_____5P1-_Inj 2020Jul21_EPA_172  10uM</t>
  </si>
  <si>
    <t>DTXSID7034250_Human__120_1_____5P8_Inj 2020Jul21_EPA_097  10uM</t>
  </si>
  <si>
    <t>DTXSID7034250_Human__120_2_____5P8_Inj 2020Jul21_EPA_098  10uM</t>
  </si>
  <si>
    <t>DTXSID7034250_Human__120_3_____5P8_Inj 2020Jul21_EPA_099  10uM</t>
  </si>
  <si>
    <t>DTXSID7034250_Human__0_1_____5P1-_Inj 2020Jul21_EPA_100  10uM</t>
  </si>
  <si>
    <t>DTXSID7034250_Human__0_2_____5P1-_Inj 2020Jul21_EPA_101  10uM</t>
  </si>
  <si>
    <t>DTXSID7034250_Human__0_3_____5P1-_Inj 2020Jul21_EPA_102  10uM</t>
  </si>
  <si>
    <t>DTXSID8020591_Human__120_1_____5P8_Inj 2020Jul21_EPA_055  10uM</t>
  </si>
  <si>
    <t>DTXSID8020591_Human__120_2_____5P8_Inj 2020Jul21_EPA_056  10uM</t>
  </si>
  <si>
    <t>DTXSID8020591_Human__120_3_____5P8_Inj 2020Jul21_EPA_057  10uM</t>
  </si>
  <si>
    <t>DTXSID8020591_Human__0_1_____5P1-_Inj 2020Jul21_EPA_058  10uM</t>
  </si>
  <si>
    <t>DTXSID8020591_Human__0_2_____5P1-_Inj 2020Jul21_EPA_059  10uM</t>
  </si>
  <si>
    <t>DTXSID8020591_Human__0_3_____5P1-_Inj 2020Jul21_EPA_060  10uM</t>
  </si>
  <si>
    <t>DTXSID8040278_Human__120_1_____5P8_Inj 2020Jul21_EPA_153  10uM</t>
  </si>
  <si>
    <t>DTXSID8040278_Human__120_2_____5P8_Inj 2020Jul21_EPA_154  10uM</t>
  </si>
  <si>
    <t>DTXSID8040278_Human__120_3_____5P8_Inj 2020Jul21_EPA_155  10uM</t>
  </si>
  <si>
    <t>DTXSID8040278_Human__0_1_____5P1-_Inj 2020Jul21_EPA_156  10uM</t>
  </si>
  <si>
    <t>DTXSID8040278_Human__0_2_____5P1-_Inj 2020Jul21_EPA_157  10uM</t>
  </si>
  <si>
    <t>DTXSID8040278_Human__0_3_____5P1-_Inj 2020Jul21_EPA_158  10uM</t>
  </si>
  <si>
    <t>DTXSID8040721_Human__120_1_____5P8_Inj 2020Jul21_EPA_027  10uM</t>
  </si>
  <si>
    <t>DTXSID8040721_Human__120_2_____5P8_Inj 2020Jul21_EPA_028  10uM</t>
  </si>
  <si>
    <t>DTXSID8040721_Human__120_3_____5P8_Inj 2020Jul21_EPA_029  10uM</t>
  </si>
  <si>
    <t>DTXSID8040721_Human__0_1_____5P1-_Inj 2020Jul21_EPA_030  10uM</t>
  </si>
  <si>
    <t>DTXSID8040721_Human__0_2_____5P1-_Inj 2020Jul21_EPA_031  10uM</t>
  </si>
  <si>
    <t>DTXSID8040721_Human__0_3_____5P1-_Inj 2020Jul21_EPA_032  10uM</t>
  </si>
  <si>
    <t>DTXSID9026922_Human__120_1_____5P8_Inj 2020Jul21_EPA_223  10uM</t>
  </si>
  <si>
    <t>DTXSID9026922_Human__120_2_____5P8_Inj 2020Jul21_EPA_224  10uM</t>
  </si>
  <si>
    <t>DTXSID9026922_Human__120_3_____5P8_Inj 2020Jul21_EPA_225  10uM</t>
  </si>
  <si>
    <t>DTXSID9026922_Human__0_1_____5P1-_Inj 2020Jul21_EPA_226  10uM</t>
  </si>
  <si>
    <t>DTXSID9026922_Human__0_2_____5P1-_Inj 2020Jul21_EPA_227  10uM</t>
  </si>
  <si>
    <t>DTXSID9026922_Human__0_3_____5P1-_Inj 2020Jul21_EPA_228  10uM</t>
  </si>
  <si>
    <t>-2.45%</t>
  </si>
  <si>
    <t>-0.41%</t>
  </si>
  <si>
    <t>0.04%</t>
  </si>
  <si>
    <t>0.03%</t>
  </si>
  <si>
    <t>0.07%</t>
  </si>
  <si>
    <t>-3.170</t>
  </si>
  <si>
    <t>-3.685</t>
  </si>
  <si>
    <t>-2.611</t>
  </si>
  <si>
    <t xml:space="preserve">Points Deleted: (120,-3.1700) (120,-3.6850) (120,-2.6110) </t>
  </si>
  <si>
    <t xml:space="preserve">Points Deleted: (120,) (120,) (120,-0.6750) (60,-1.1430) (60,) (60,-0.4090) </t>
  </si>
  <si>
    <t>0.32%</t>
  </si>
  <si>
    <t>0.66%</t>
  </si>
  <si>
    <t>-1.143</t>
  </si>
  <si>
    <t>-0.409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</si>
</sst>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 mmm\ yyyy"/>
    <numFmt numFmtId="165" formatCode="0.000"/>
    <numFmt numFmtId="166" formatCode="0.0"/>
    <numFmt numFmtId="167" formatCode="0.0000"/>
    <numFmt numFmtId="168" formatCode="0.0%"/>
    <numFmt numFmtId="169" formatCode="0.00000"/>
    <numFmt numFmtId="170" formatCode="0.0000%"/>
    <numFmt numFmtId="171" formatCode="0.000%"/>
    <numFmt numFmtId="172" formatCode="0.000000"/>
  </numFmts>
  <fonts count="1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0" fontId="1" fillId="0" borderId="0" xfId="1"/>
    <xf numFmtId="0" fontId="7" fillId="0" borderId="0" xfId="1" applyFont="1"/>
    <xf numFmtId="0" fontId="7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5" fillId="3" borderId="0" xfId="1" applyFont="1" applyFill="1"/>
    <xf numFmtId="0" fontId="5" fillId="3" borderId="0" xfId="1" applyFont="1" applyFill="1" applyAlignment="1">
      <alignment horizontal="center"/>
    </xf>
    <xf numFmtId="0" fontId="5" fillId="4" borderId="0" xfId="1" applyFont="1" applyFill="1"/>
    <xf numFmtId="0" fontId="5" fillId="4" borderId="0" xfId="1" applyFont="1" applyFill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1" fillId="5" borderId="0" xfId="1" applyFill="1" applyAlignment="1">
      <alignment horizontal="center"/>
    </xf>
    <xf numFmtId="168" fontId="1" fillId="5" borderId="0" xfId="1" applyNumberFormat="1" applyFill="1" applyAlignment="1">
      <alignment horizontal="center"/>
    </xf>
    <xf numFmtId="0" fontId="6" fillId="5" borderId="1" xfId="1" applyFont="1" applyFill="1" applyBorder="1" applyAlignment="1">
      <alignment horizontal="center"/>
    </xf>
    <xf numFmtId="9" fontId="1" fillId="5" borderId="1" xfId="1" applyNumberForma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167" fontId="1" fillId="0" borderId="4" xfId="1" applyNumberFormat="1" applyBorder="1" applyAlignment="1">
      <alignment horizontal="center"/>
    </xf>
    <xf numFmtId="0" fontId="6" fillId="0" borderId="5" xfId="1" applyFont="1" applyBorder="1" applyAlignment="1">
      <alignment horizontal="center"/>
    </xf>
    <xf numFmtId="2" fontId="1" fillId="0" borderId="6" xfId="1" applyNumberFormat="1" applyBorder="1" applyAlignment="1">
      <alignment horizontal="center"/>
    </xf>
    <xf numFmtId="0" fontId="2" fillId="3" borderId="0" xfId="1" applyFont="1" applyFill="1"/>
    <xf numFmtId="165" fontId="1" fillId="0" borderId="6" xfId="1" applyNumberFormat="1" applyBorder="1" applyAlignment="1">
      <alignment horizontal="center"/>
    </xf>
    <xf numFmtId="0" fontId="2" fillId="4" borderId="0" xfId="1" applyFont="1" applyFill="1"/>
    <xf numFmtId="166" fontId="1" fillId="0" borderId="6" xfId="1" applyNumberFormat="1" applyBorder="1" applyAlignment="1">
      <alignment horizontal="center"/>
    </xf>
    <xf numFmtId="1" fontId="1" fillId="0" borderId="6" xfId="1" applyNumberForma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1" fillId="0" borderId="8" xfId="1" applyBorder="1" applyAlignment="1">
      <alignment horizontal="center"/>
    </xf>
    <xf numFmtId="9" fontId="1" fillId="5" borderId="0" xfId="1" applyNumberFormat="1" applyFill="1" applyAlignment="1">
      <alignment horizontal="center"/>
    </xf>
    <xf numFmtId="169" fontId="1" fillId="0" borderId="4" xfId="1" applyNumberFormat="1" applyBorder="1" applyAlignment="1">
      <alignment horizontal="center"/>
    </xf>
    <xf numFmtId="167" fontId="1" fillId="0" borderId="6" xfId="1" applyNumberFormat="1" applyBorder="1" applyAlignment="1">
      <alignment horizontal="center"/>
    </xf>
    <xf numFmtId="10" fontId="1" fillId="5" borderId="0" xfId="1" applyNumberFormat="1" applyFill="1" applyAlignment="1">
      <alignment horizontal="center"/>
    </xf>
    <xf numFmtId="170" fontId="1" fillId="5" borderId="0" xfId="1" applyNumberFormat="1" applyFill="1" applyAlignment="1">
      <alignment horizontal="center"/>
    </xf>
    <xf numFmtId="171" fontId="1" fillId="5" borderId="0" xfId="1" applyNumberFormat="1" applyFill="1" applyAlignment="1">
      <alignment horizontal="center"/>
    </xf>
    <xf numFmtId="172" fontId="1" fillId="0" borderId="4" xfId="1" applyNumberFormat="1" applyBorder="1" applyAlignment="1">
      <alignment horizontal="center"/>
    </xf>
    <xf numFmtId="169" fontId="1" fillId="0" borderId="6" xfId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2">
    <cellStyle name="Normal" xfId="0" builtinId="0" customBuiltin="1"/>
    <cellStyle name="Normal 2" xfId="1"/>
  </cellStyles>
  <dxfs count="736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"DTXSID1032648 - Human"</c:f>
          <c:strCache>
            <c:ptCount val="1"/>
            <c:pt idx="0">
              <c:v>DTXSID1032648 -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06146465298395"/>
                  <c:y val="0.2342306794983960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9"/>
              <c:pt idx="0">
                <c:v>30</c:v>
              </c:pt>
              <c:pt idx="1">
                <c:v>30</c:v>
              </c:pt>
              <c:pt idx="2">
                <c:v>30</c:v>
              </c:pt>
              <c:pt idx="3">
                <c:v>15</c:v>
              </c:pt>
              <c:pt idx="4">
                <c:v>15</c:v>
              </c:pt>
              <c:pt idx="5">
                <c:v>15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xVal>
          <c:yVal>
            <c:numLit>
              <c:formatCode>General</c:formatCode>
              <c:ptCount val="9"/>
              <c:pt idx="0">
                <c:v>2.7990501044637237</c:v>
              </c:pt>
              <c:pt idx="1">
                <c:v>2.9940904614191681</c:v>
              </c:pt>
              <c:pt idx="2">
                <c:v>2.7741566973091905</c:v>
              </c:pt>
              <c:pt idx="3">
                <c:v>3.8516655331812637</c:v>
              </c:pt>
              <c:pt idx="4">
                <c:v>3.7630326146379098</c:v>
              </c:pt>
              <c:pt idx="5">
                <c:v>3.7059250408939555</c:v>
              </c:pt>
              <c:pt idx="6">
                <c:v>4.6051701859880918</c:v>
              </c:pt>
              <c:pt idx="7">
                <c:v>4.6051701859880918</c:v>
              </c:pt>
              <c:pt idx="8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1EC-4702-AC2D-0F26CF1D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96512"/>
        <c:axId val="428594872"/>
      </c:scatterChart>
      <c:valAx>
        <c:axId val="42859651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8594872"/>
        <c:crosses val="autoZero"/>
        <c:crossBetween val="midCat"/>
      </c:valAx>
      <c:valAx>
        <c:axId val="4285948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85965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"DTXSID7022120 - Human"</c:f>
          <c:strCache>
            <c:ptCount val="1"/>
            <c:pt idx="0">
              <c:v>DTXSID7022120 -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506587926509186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7"/>
              <c:pt idx="0">
                <c:v>30</c:v>
              </c:pt>
              <c:pt idx="1">
                <c:v>30</c:v>
              </c:pt>
              <c:pt idx="2">
                <c:v>15</c:v>
              </c:pt>
              <c:pt idx="3">
                <c:v>15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xVal>
          <c:yVal>
            <c:numLit>
              <c:formatCode>General</c:formatCode>
              <c:ptCount val="7"/>
              <c:pt idx="0">
                <c:v>2.2250733157746088</c:v>
              </c:pt>
              <c:pt idx="1">
                <c:v>2.2108012921874911</c:v>
              </c:pt>
              <c:pt idx="2">
                <c:v>3.3584847007169403</c:v>
              </c:pt>
              <c:pt idx="3">
                <c:v>2.6417345483045445</c:v>
              </c:pt>
              <c:pt idx="4">
                <c:v>4.6051701859880918</c:v>
              </c:pt>
              <c:pt idx="5">
                <c:v>4.6051701859880918</c:v>
              </c:pt>
              <c:pt idx="6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E15-486E-9C52-774D4F7534B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15</c:v>
              </c:pt>
            </c:numLit>
          </c:xVal>
          <c:yVal>
            <c:numLit>
              <c:formatCode>General</c:formatCode>
              <c:ptCount val="8"/>
              <c:pt idx="0">
                <c:v>2.952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E15-486E-9C52-774D4F75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9840"/>
        <c:axId val="568444920"/>
      </c:scatterChart>
      <c:valAx>
        <c:axId val="5684498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444920"/>
        <c:crosses val="autoZero"/>
        <c:crossBetween val="midCat"/>
      </c:valAx>
      <c:valAx>
        <c:axId val="56844492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44984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9953161592505855"/>
          <c:y val="0.2797703585204884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"DTXSID7034250 - Human"</c:f>
          <c:strCache>
            <c:ptCount val="1"/>
            <c:pt idx="0">
              <c:v>DTXSID7034250 -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2"/>
              <c:pt idx="0">
                <c:v>60</c:v>
              </c:pt>
              <c:pt idx="1">
                <c:v>60</c:v>
              </c:pt>
              <c:pt idx="2">
                <c:v>60</c:v>
              </c:pt>
              <c:pt idx="3">
                <c:v>30</c:v>
              </c:pt>
              <c:pt idx="4">
                <c:v>30</c:v>
              </c:pt>
              <c:pt idx="5">
                <c:v>30</c:v>
              </c:pt>
              <c:pt idx="6">
                <c:v>15</c:v>
              </c:pt>
              <c:pt idx="7">
                <c:v>15</c:v>
              </c:pt>
              <c:pt idx="8">
                <c:v>15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xVal>
          <c:yVal>
            <c:numLit>
              <c:formatCode>General</c:formatCode>
              <c:ptCount val="12"/>
              <c:pt idx="0">
                <c:v>-0.70232195123681551</c:v>
              </c:pt>
              <c:pt idx="1">
                <c:v>-0.40885576083553005</c:v>
              </c:pt>
              <c:pt idx="2">
                <c:v>-0.27523346263823834</c:v>
              </c:pt>
              <c:pt idx="3">
                <c:v>2.2349521588685204</c:v>
              </c:pt>
              <c:pt idx="4">
                <c:v>2.3526338336146297</c:v>
              </c:pt>
              <c:pt idx="5">
                <c:v>2.7002634388211186</c:v>
              </c:pt>
              <c:pt idx="6">
                <c:v>3.1354342560304351</c:v>
              </c:pt>
              <c:pt idx="7">
                <c:v>3.357044679972967</c:v>
              </c:pt>
              <c:pt idx="8">
                <c:v>3.4588104786496223</c:v>
              </c:pt>
              <c:pt idx="9">
                <c:v>4.6051701859880918</c:v>
              </c:pt>
              <c:pt idx="10">
                <c:v>4.6051701859880918</c:v>
              </c:pt>
              <c:pt idx="11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ABE-4513-A5B6-9BAB5EDD661C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-3.17</c:v>
              </c:pt>
              <c:pt idx="1">
                <c:v>-3.6850000000000001</c:v>
              </c:pt>
              <c:pt idx="2">
                <c:v>-2.6110000000000002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ABE-4513-A5B6-9BAB5EDD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65520"/>
        <c:axId val="566064864"/>
      </c:scatterChart>
      <c:valAx>
        <c:axId val="5660655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064864"/>
        <c:crosses val="autoZero"/>
        <c:crossBetween val="midCat"/>
      </c:valAx>
      <c:valAx>
        <c:axId val="5660648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06552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"DTXSID8020591 - Human"</c:f>
          <c:strCache>
            <c:ptCount val="1"/>
            <c:pt idx="0">
              <c:v>DTXSID8020591 -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3572799301726634"/>
                  <c:y val="-0.2382983261656936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15</c:v>
              </c:pt>
              <c:pt idx="1">
                <c:v>15</c:v>
              </c:pt>
              <c:pt idx="2">
                <c:v>15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2.5510896364950102</c:v>
              </c:pt>
              <c:pt idx="1">
                <c:v>2.1811537815227573</c:v>
              </c:pt>
              <c:pt idx="2">
                <c:v>1.845453473526657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8D6-4237-8AF6-523A2ACC54E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2.1259999999999999</c:v>
              </c:pt>
              <c:pt idx="5">
                <c:v>0</c:v>
              </c:pt>
              <c:pt idx="6">
                <c:v>1.419</c:v>
              </c:pt>
              <c:pt idx="7">
                <c:v>0</c:v>
              </c:pt>
              <c:pt idx="8">
                <c:v>1.363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8D6-4237-8AF6-523A2ACC5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52744"/>
        <c:axId val="570848152"/>
      </c:scatterChart>
      <c:valAx>
        <c:axId val="570852744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848152"/>
        <c:crosses val="autoZero"/>
        <c:crossBetween val="midCat"/>
      </c:valAx>
      <c:valAx>
        <c:axId val="5708481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852744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4170572940677508"/>
          <c:y val="0.3905013192612137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"DTXSID9026922 - Human"</c:f>
          <c:strCache>
            <c:ptCount val="1"/>
            <c:pt idx="0">
              <c:v>DTXSID9026922 -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6139344262295084"/>
                  <c:y val="0.4119571303587051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4.1084355476993935</c:v>
              </c:pt>
              <c:pt idx="1">
                <c:v>4.7041960994096783</c:v>
              </c:pt>
              <c:pt idx="2">
                <c:v>3.7893932634134102</c:v>
              </c:pt>
              <c:pt idx="3">
                <c:v>4.2694121925970521</c:v>
              </c:pt>
              <c:pt idx="4">
                <c:v>4.5075611545966554</c:v>
              </c:pt>
              <c:pt idx="5">
                <c:v>4.3323031993214514</c:v>
              </c:pt>
              <c:pt idx="6">
                <c:v>4.1599245176574735</c:v>
              </c:pt>
              <c:pt idx="7">
                <c:v>4.5151273949799711</c:v>
              </c:pt>
              <c:pt idx="8">
                <c:v>4.2431052050609601</c:v>
              </c:pt>
              <c:pt idx="9">
                <c:v>4.2445321405334617</c:v>
              </c:pt>
              <c:pt idx="10">
                <c:v>4.503756457552992</c:v>
              </c:pt>
              <c:pt idx="11">
                <c:v>3.9674280787060026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9AB-47DD-81DE-82EF87B7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59664"/>
        <c:axId val="576061304"/>
      </c:scatterChart>
      <c:valAx>
        <c:axId val="5760596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061304"/>
        <c:crosses val="autoZero"/>
        <c:crossBetween val="midCat"/>
      </c:valAx>
      <c:valAx>
        <c:axId val="5760613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0596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"Midazolam - Human"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-0.93527349824020811</c:v>
              </c:pt>
              <c:pt idx="1">
                <c:v>8.5072314890821024E-2</c:v>
              </c:pt>
              <c:pt idx="2">
                <c:v>-0.74526283562934692</c:v>
              </c:pt>
              <c:pt idx="3">
                <c:v>1.5979039656961036</c:v>
              </c:pt>
              <c:pt idx="4">
                <c:v>1.8564550207735109</c:v>
              </c:pt>
              <c:pt idx="5">
                <c:v>1.9172597345711304</c:v>
              </c:pt>
              <c:pt idx="6">
                <c:v>3.3492333375582879</c:v>
              </c:pt>
              <c:pt idx="7">
                <c:v>3.1639498953467382</c:v>
              </c:pt>
              <c:pt idx="8">
                <c:v>3.2532181947947154</c:v>
              </c:pt>
              <c:pt idx="9">
                <c:v>3.8900147619420191</c:v>
              </c:pt>
              <c:pt idx="10">
                <c:v>3.7839437255201012</c:v>
              </c:pt>
              <c:pt idx="11">
                <c:v>3.7541140192489508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F2A-476B-9C35-540BAD82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60616"/>
        <c:axId val="570859632"/>
      </c:scatterChart>
      <c:valAx>
        <c:axId val="5708606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859632"/>
        <c:crosses val="autoZero"/>
        <c:crossBetween val="midCat"/>
      </c:valAx>
      <c:valAx>
        <c:axId val="5708596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8606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"DTXSID1032648 - Human"</c:f>
          <c:strCache>
            <c:ptCount val="1"/>
            <c:pt idx="0">
              <c:v>DTXSID1032648 -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05710119568387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4.1087388450211551</c:v>
              </c:pt>
              <c:pt idx="1">
                <c:v>4.1858734337394292</c:v>
              </c:pt>
              <c:pt idx="2">
                <c:v>4.469969298707916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7F1-48AE-91A4-946DB285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73152"/>
        <c:axId val="569772496"/>
      </c:scatterChart>
      <c:valAx>
        <c:axId val="5697731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772496"/>
        <c:crosses val="autoZero"/>
        <c:crossBetween val="midCat"/>
      </c:valAx>
      <c:valAx>
        <c:axId val="5697724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7731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"DTXSID2020268 - Human"</c:f>
          <c:strCache>
            <c:ptCount val="1"/>
            <c:pt idx="0">
              <c:v>DTXSID2020268 -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4.5718826308665808</c:v>
              </c:pt>
              <c:pt idx="1">
                <c:v>4.5524011325607958</c:v>
              </c:pt>
              <c:pt idx="2">
                <c:v>4.5302502571891026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C6B-494C-889D-B22D93C4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9584"/>
        <c:axId val="572364176"/>
      </c:scatterChart>
      <c:valAx>
        <c:axId val="5723595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364176"/>
        <c:crosses val="autoZero"/>
        <c:crossBetween val="midCat"/>
      </c:valAx>
      <c:valAx>
        <c:axId val="57236417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3595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"DTXSID7022120 - Human"</c:f>
          <c:strCache>
            <c:ptCount val="1"/>
            <c:pt idx="0">
              <c:v>DTXSID7022120 -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3219253426655001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5"/>
              <c:pt idx="0">
                <c:v>120</c:v>
              </c:pt>
              <c:pt idx="1">
                <c:v>120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xVal>
          <c:yVal>
            <c:numLit>
              <c:formatCode>General</c:formatCode>
              <c:ptCount val="5"/>
              <c:pt idx="0">
                <c:v>3.2885338471913061</c:v>
              </c:pt>
              <c:pt idx="1">
                <c:v>3.7550718170712778</c:v>
              </c:pt>
              <c:pt idx="2">
                <c:v>4.6051701859880918</c:v>
              </c:pt>
              <c:pt idx="3">
                <c:v>4.6051701859880918</c:v>
              </c:pt>
              <c:pt idx="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4D6-4190-AEF2-46C15CAA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35496"/>
        <c:axId val="576539432"/>
      </c:scatterChart>
      <c:valAx>
        <c:axId val="57653549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539432"/>
        <c:crosses val="autoZero"/>
        <c:crossBetween val="midCat"/>
      </c:valAx>
      <c:valAx>
        <c:axId val="5765394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53549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"DTXSID7034250 - Human"</c:f>
          <c:strCache>
            <c:ptCount val="1"/>
            <c:pt idx="0">
              <c:v>DTXSID7034250 -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4185459317585301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4.3585578342139186</c:v>
              </c:pt>
              <c:pt idx="1">
                <c:v>4.0685423950395041</c:v>
              </c:pt>
              <c:pt idx="2">
                <c:v>4.2923347757912849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AE8-43A8-8166-4CD2F321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1384"/>
        <c:axId val="572352040"/>
      </c:scatterChart>
      <c:valAx>
        <c:axId val="5723513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352040"/>
        <c:crosses val="autoZero"/>
        <c:crossBetween val="midCat"/>
      </c:valAx>
      <c:valAx>
        <c:axId val="5723520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3513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"DTXSID8020591 - Human"</c:f>
          <c:strCache>
            <c:ptCount val="1"/>
            <c:pt idx="0">
              <c:v>DTXSID8020591 -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473190434529017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3.7738321247857027</c:v>
              </c:pt>
              <c:pt idx="1">
                <c:v>3.7499381173098056</c:v>
              </c:pt>
              <c:pt idx="2">
                <c:v>3.6077585914743149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F1F-4D01-895D-F00784EF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53368"/>
        <c:axId val="573451400"/>
      </c:scatterChart>
      <c:valAx>
        <c:axId val="5734533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3451400"/>
        <c:crosses val="autoZero"/>
        <c:crossBetween val="midCat"/>
      </c:valAx>
      <c:valAx>
        <c:axId val="57345140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34533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"DTXSID2020268 - Human"</c:f>
          <c:strCache>
            <c:ptCount val="1"/>
            <c:pt idx="0">
              <c:v>DTXSID2020268 -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7764946048410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4.6965154411185237</c:v>
              </c:pt>
              <c:pt idx="1">
                <c:v>4.177317740751981</c:v>
              </c:pt>
              <c:pt idx="2">
                <c:v>4.398874262372571</c:v>
              </c:pt>
              <c:pt idx="3">
                <c:v>4.5780238138855367</c:v>
              </c:pt>
              <c:pt idx="4">
                <c:v>4.4297032134490522</c:v>
              </c:pt>
              <c:pt idx="5">
                <c:v>4.1202742055127839</c:v>
              </c:pt>
              <c:pt idx="6">
                <c:v>4.7138242671106605</c:v>
              </c:pt>
              <c:pt idx="7">
                <c:v>4.5911903594953234</c:v>
              </c:pt>
              <c:pt idx="8">
                <c:v>4.246093292354387</c:v>
              </c:pt>
              <c:pt idx="9">
                <c:v>4.7193004100519609</c:v>
              </c:pt>
              <c:pt idx="10">
                <c:v>4.4017404158114291</c:v>
              </c:pt>
              <c:pt idx="11">
                <c:v>4.2250538982764434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F39-4989-84BB-39A49D5DF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7832"/>
        <c:axId val="567572424"/>
      </c:scatterChart>
      <c:valAx>
        <c:axId val="5675678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72424"/>
        <c:crosses val="autoZero"/>
        <c:crossBetween val="midCat"/>
      </c:valAx>
      <c:valAx>
        <c:axId val="5675724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678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"DTXSID9026922 - Human"</c:f>
          <c:strCache>
            <c:ptCount val="1"/>
            <c:pt idx="0">
              <c:v>DTXSID9026922 -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4.6596456268943962</c:v>
              </c:pt>
              <c:pt idx="1">
                <c:v>4.6207400216304606</c:v>
              </c:pt>
              <c:pt idx="2">
                <c:v>4.4736677202872306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F6-4A35-B774-091387522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10160"/>
        <c:axId val="583013112"/>
      </c:scatterChart>
      <c:valAx>
        <c:axId val="5830101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3013112"/>
        <c:crosses val="autoZero"/>
        <c:crossBetween val="midCat"/>
      </c:valAx>
      <c:valAx>
        <c:axId val="5830131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30101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"Midazolam - Human"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4.736518359527798</c:v>
              </c:pt>
              <c:pt idx="1">
                <c:v>4.3735536881223025</c:v>
              </c:pt>
              <c:pt idx="2">
                <c:v>4.5166808617709098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0F8-4F6D-AE14-C53D3A0F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3024"/>
        <c:axId val="572360896"/>
      </c:scatterChart>
      <c:valAx>
        <c:axId val="5723530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360896"/>
        <c:crosses val="autoZero"/>
        <c:crossBetween val="midCat"/>
      </c:valAx>
      <c:valAx>
        <c:axId val="5723608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23530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"DTXSID1032648 - Human"</c:f>
          <c:strCache>
            <c:ptCount val="1"/>
            <c:pt idx="0">
              <c:v>DTXSID1032648 -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2496022163896179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3.0728789867510731</c:v>
              </c:pt>
              <c:pt idx="1">
                <c:v>3.1228266032144933</c:v>
              </c:pt>
              <c:pt idx="2">
                <c:v>2.9528631471804738</c:v>
              </c:pt>
              <c:pt idx="3">
                <c:v>3.5928686294467154</c:v>
              </c:pt>
              <c:pt idx="4">
                <c:v>3.752620393169253</c:v>
              </c:pt>
              <c:pt idx="5">
                <c:v>3.5352877555425746</c:v>
              </c:pt>
              <c:pt idx="6">
                <c:v>4.4252583402925776</c:v>
              </c:pt>
              <c:pt idx="7">
                <c:v>4.1113025255434472</c:v>
              </c:pt>
              <c:pt idx="8">
                <c:v>3.999674184024383</c:v>
              </c:pt>
              <c:pt idx="9">
                <c:v>4.5245966228562802</c:v>
              </c:pt>
              <c:pt idx="10">
                <c:v>4.3483810550593001</c:v>
              </c:pt>
              <c:pt idx="11">
                <c:v>4.192310360973492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CB8-4178-A0D0-2FB1E292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29448"/>
        <c:axId val="562932400"/>
      </c:scatterChart>
      <c:valAx>
        <c:axId val="5629294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2932400"/>
        <c:crosses val="autoZero"/>
        <c:crossBetween val="midCat"/>
      </c:valAx>
      <c:valAx>
        <c:axId val="56293240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29294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"DTXSID2020268 - Human"</c:f>
          <c:strCache>
            <c:ptCount val="1"/>
            <c:pt idx="0">
              <c:v>DTXSID2020268 -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4.299322101742173</c:v>
              </c:pt>
              <c:pt idx="1">
                <c:v>4.5484601412398611</c:v>
              </c:pt>
              <c:pt idx="2">
                <c:v>4.8306694121884792</c:v>
              </c:pt>
              <c:pt idx="3">
                <c:v>4.3261156038628599</c:v>
              </c:pt>
              <c:pt idx="4">
                <c:v>4.4232537401369783</c:v>
              </c:pt>
              <c:pt idx="5">
                <c:v>4.4991975013957237</c:v>
              </c:pt>
              <c:pt idx="6">
                <c:v>4.205435806054691</c:v>
              </c:pt>
              <c:pt idx="7">
                <c:v>4.5239243534538911</c:v>
              </c:pt>
              <c:pt idx="8">
                <c:v>4.5360644460318564</c:v>
              </c:pt>
              <c:pt idx="9">
                <c:v>4.3713432834426103</c:v>
              </c:pt>
              <c:pt idx="10">
                <c:v>4.7719647460230314</c:v>
              </c:pt>
              <c:pt idx="11">
                <c:v>4.5626443357639976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33A-489F-AF3F-8A0108B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24504"/>
        <c:axId val="564322536"/>
      </c:scatterChart>
      <c:valAx>
        <c:axId val="5643245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322536"/>
        <c:crosses val="autoZero"/>
        <c:crossBetween val="midCat"/>
      </c:valAx>
      <c:valAx>
        <c:axId val="5643225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3245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"DTXSID7022120 - Human"</c:f>
          <c:strCache>
            <c:ptCount val="1"/>
            <c:pt idx="0">
              <c:v>DTXSID7022120 -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2.7072324292796733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1.4425049297768815</c:v>
              </c:pt>
              <c:pt idx="1">
                <c:v>1.3532598236480295</c:v>
              </c:pt>
              <c:pt idx="2">
                <c:v>1.687912651047109</c:v>
              </c:pt>
              <c:pt idx="3">
                <c:v>2.5106348698065069</c:v>
              </c:pt>
              <c:pt idx="4">
                <c:v>2.4760444449081267</c:v>
              </c:pt>
              <c:pt idx="5">
                <c:v>2.6483100541953628</c:v>
              </c:pt>
              <c:pt idx="6">
                <c:v>2.9917580273586566</c:v>
              </c:pt>
              <c:pt idx="7">
                <c:v>3.3993926895566964</c:v>
              </c:pt>
              <c:pt idx="8">
                <c:v>3.7156250639742328</c:v>
              </c:pt>
              <c:pt idx="9">
                <c:v>3.2105725011215314</c:v>
              </c:pt>
              <c:pt idx="10">
                <c:v>3.7036567885633911</c:v>
              </c:pt>
              <c:pt idx="11">
                <c:v>3.6588508741057626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B87-415B-8DE9-9F047852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3440"/>
        <c:axId val="564511472"/>
      </c:scatterChart>
      <c:valAx>
        <c:axId val="5645134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511472"/>
        <c:crosses val="autoZero"/>
        <c:crossBetween val="midCat"/>
      </c:valAx>
      <c:valAx>
        <c:axId val="5645114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51344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"DTXSID7034250 - Human"</c:f>
          <c:strCache>
            <c:ptCount val="1"/>
            <c:pt idx="0">
              <c:v>DTXSID7034250 -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39979002624671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3.7145904818888087</c:v>
              </c:pt>
              <c:pt idx="1">
                <c:v>3.8165971042141327</c:v>
              </c:pt>
              <c:pt idx="2">
                <c:v>3.583318352981161</c:v>
              </c:pt>
              <c:pt idx="3">
                <c:v>4.0326638762762261</c:v>
              </c:pt>
              <c:pt idx="4">
                <c:v>4.1861441203807921</c:v>
              </c:pt>
              <c:pt idx="5">
                <c:v>3.8318981627798685</c:v>
              </c:pt>
              <c:pt idx="6">
                <c:v>4.23478645530842</c:v>
              </c:pt>
              <c:pt idx="7">
                <c:v>4.5110138307885492</c:v>
              </c:pt>
              <c:pt idx="8">
                <c:v>4.2744154445494029</c:v>
              </c:pt>
              <c:pt idx="9">
                <c:v>4.6067430756803098</c:v>
              </c:pt>
              <c:pt idx="10">
                <c:v>4.5943362606435709</c:v>
              </c:pt>
              <c:pt idx="11">
                <c:v>4.3360992833393324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679-4D3C-8C8F-F7896BC5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56048"/>
        <c:axId val="423454408"/>
      </c:scatterChart>
      <c:valAx>
        <c:axId val="4234560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3454408"/>
        <c:crosses val="autoZero"/>
        <c:crossBetween val="midCat"/>
      </c:valAx>
      <c:valAx>
        <c:axId val="4234544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34560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"DTXSID8020591 - Human"</c:f>
          <c:strCache>
            <c:ptCount val="1"/>
            <c:pt idx="0">
              <c:v>DTXSID8020591 -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8635834455119339"/>
                  <c:y val="-0.2893050505889929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Lit>
              <c:ptCount val="11"/>
              <c:pt idx="0">
                <c:v>30</c:v>
              </c:pt>
              <c:pt idx="1">
                <c:v>30</c:v>
              </c:pt>
              <c:pt idx="2">
                <c:v>30</c:v>
              </c:pt>
              <c:pt idx="3">
                <c:v>15</c:v>
              </c:pt>
              <c:pt idx="4">
                <c:v>15</c:v>
              </c:pt>
              <c:pt idx="5">
                <c:v>15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strLit>
          </c:xVal>
          <c:yVal>
            <c:numLit>
              <c:formatCode>General</c:formatCode>
              <c:ptCount val="11"/>
              <c:pt idx="0">
                <c:v>2.2495807148257176</c:v>
              </c:pt>
              <c:pt idx="1">
                <c:v>2.0444495913108036</c:v>
              </c:pt>
              <c:pt idx="2">
                <c:v>2.1788976679680312</c:v>
              </c:pt>
              <c:pt idx="3">
                <c:v>3.2161956388442405</c:v>
              </c:pt>
              <c:pt idx="4">
                <c:v>3.1541840758146815</c:v>
              </c:pt>
              <c:pt idx="5">
                <c:v>3.2253673430268659</c:v>
              </c:pt>
              <c:pt idx="6">
                <c:v>4.6051701859880918</c:v>
              </c:pt>
              <c:pt idx="7">
                <c:v>4.6051701859880918</c:v>
              </c:pt>
              <c:pt idx="8">
                <c:v>4.6051701859880918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7A2-43CC-9504-5B0BCA6B4C12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4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-0.67500000000000004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7A2-43CC-9504-5B0BCA6B4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94568"/>
        <c:axId val="569895552"/>
      </c:scatterChart>
      <c:valAx>
        <c:axId val="5698945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895552"/>
        <c:crosses val="autoZero"/>
        <c:crossBetween val="midCat"/>
      </c:valAx>
      <c:valAx>
        <c:axId val="5698955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89456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807181889149102"/>
          <c:y val="0.30606860158311344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"DTXSID8040278 - Human"</c:f>
          <c:strCache>
            <c:ptCount val="1"/>
            <c:pt idx="0">
              <c:v>DTXSID8040278 -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6088992974238876"/>
                  <c:y val="0.1079705538126995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4"/>
              <c:pt idx="0">
                <c:v>15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2.3034961962889469</c:v>
              </c:pt>
              <c:pt idx="1">
                <c:v>4.6051701859880918</c:v>
              </c:pt>
              <c:pt idx="2">
                <c:v>4.6051701859880918</c:v>
              </c:pt>
              <c:pt idx="3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EC8-404C-8C9E-25EFB6656C85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1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</c:numLit>
          </c:xVal>
          <c:yVal>
            <c:numLit>
              <c:formatCode>General</c:formatCode>
              <c:ptCount val="11"/>
              <c:pt idx="0">
                <c:v>2.7789999999999999</c:v>
              </c:pt>
              <c:pt idx="1">
                <c:v>0</c:v>
              </c:pt>
              <c:pt idx="2">
                <c:v>2.452</c:v>
              </c:pt>
              <c:pt idx="3">
                <c:v>2.512</c:v>
              </c:pt>
              <c:pt idx="4">
                <c:v>0</c:v>
              </c:pt>
              <c:pt idx="5">
                <c:v>3.2269999999999999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EC8-404C-8C9E-25EFB665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52920"/>
        <c:axId val="564649312"/>
      </c:scatterChart>
      <c:valAx>
        <c:axId val="5646529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49312"/>
        <c:crosses val="autoZero"/>
        <c:crossBetween val="midCat"/>
      </c:valAx>
      <c:valAx>
        <c:axId val="5646493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5292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7767369242779076"/>
          <c:y val="0.25521340175485979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"DTXSID8040721 - Human"</c:f>
          <c:strCache>
            <c:ptCount val="1"/>
            <c:pt idx="0">
              <c:v>DTXSID8040721 -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62138953942232633"/>
                  <c:y val="-6.0216206483424468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15</c:v>
              </c:pt>
              <c:pt idx="1">
                <c:v>15</c:v>
              </c:pt>
              <c:pt idx="2">
                <c:v>15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1.1699616168298062</c:v>
              </c:pt>
              <c:pt idx="1">
                <c:v>1.1337215344721188</c:v>
              </c:pt>
              <c:pt idx="2">
                <c:v>1.7646625183759159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AA-4E88-83E2-5B08D4EC55CB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2.863</c:v>
              </c:pt>
              <c:pt idx="1">
                <c:v>0</c:v>
              </c:pt>
              <c:pt idx="2">
                <c:v>3.17</c:v>
              </c:pt>
              <c:pt idx="3">
                <c:v>0</c:v>
              </c:pt>
              <c:pt idx="4">
                <c:v>0</c:v>
              </c:pt>
              <c:pt idx="5">
                <c:v>2.86</c:v>
              </c:pt>
              <c:pt idx="6">
                <c:v>2.8479999999999999</c:v>
              </c:pt>
              <c:pt idx="7">
                <c:v>0</c:v>
              </c:pt>
              <c:pt idx="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AA-4E88-83E2-5B08D4EC5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90904"/>
        <c:axId val="563088936"/>
      </c:scatterChart>
      <c:valAx>
        <c:axId val="5630909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088936"/>
        <c:crosses val="autoZero"/>
        <c:crossBetween val="midCat"/>
      </c:valAx>
      <c:valAx>
        <c:axId val="5630889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090904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8079625292740045"/>
          <c:y val="0.24588951447032184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"DTXSID9026922 - Human"</c:f>
          <c:strCache>
            <c:ptCount val="1"/>
            <c:pt idx="0">
              <c:v>DTXSID9026922 -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4.4891413724095823</c:v>
              </c:pt>
              <c:pt idx="1">
                <c:v>4.4531534868980787</c:v>
              </c:pt>
              <c:pt idx="2">
                <c:v>4.6982944086814662</c:v>
              </c:pt>
              <c:pt idx="3">
                <c:v>4.5923606416985034</c:v>
              </c:pt>
              <c:pt idx="4">
                <c:v>4.5572511701509288</c:v>
              </c:pt>
              <c:pt idx="5">
                <c:v>4.8658902147887346</c:v>
              </c:pt>
              <c:pt idx="6">
                <c:v>4.5798512124489772</c:v>
              </c:pt>
              <c:pt idx="7">
                <c:v>4.5454286464122955</c:v>
              </c:pt>
              <c:pt idx="8">
                <c:v>4.7940296748870654</c:v>
              </c:pt>
              <c:pt idx="9">
                <c:v>4.5671833129137838</c:v>
              </c:pt>
              <c:pt idx="10">
                <c:v>4.4144374605160728</c:v>
              </c:pt>
              <c:pt idx="11">
                <c:v>4.9306453978384477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C28-4D0A-89C0-5C9B5067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40088"/>
        <c:axId val="564240416"/>
      </c:scatterChart>
      <c:valAx>
        <c:axId val="56424008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240416"/>
        <c:crosses val="autoZero"/>
        <c:crossBetween val="midCat"/>
      </c:valAx>
      <c:valAx>
        <c:axId val="5642404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24008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"DTXSID7022120 - Human"</c:f>
          <c:strCache>
            <c:ptCount val="1"/>
            <c:pt idx="0">
              <c:v>DTXSID7022120 -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506587926509186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7"/>
              <c:pt idx="0">
                <c:v>30</c:v>
              </c:pt>
              <c:pt idx="1">
                <c:v>30</c:v>
              </c:pt>
              <c:pt idx="2">
                <c:v>15</c:v>
              </c:pt>
              <c:pt idx="3">
                <c:v>15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xVal>
          <c:yVal>
            <c:numLit>
              <c:formatCode>General</c:formatCode>
              <c:ptCount val="7"/>
              <c:pt idx="0">
                <c:v>2.2250733157746088</c:v>
              </c:pt>
              <c:pt idx="1">
                <c:v>2.2108012921874911</c:v>
              </c:pt>
              <c:pt idx="2">
                <c:v>3.3584847007169403</c:v>
              </c:pt>
              <c:pt idx="3">
                <c:v>2.6417345483045445</c:v>
              </c:pt>
              <c:pt idx="4">
                <c:v>4.6051701859880918</c:v>
              </c:pt>
              <c:pt idx="5">
                <c:v>4.6051701859880918</c:v>
              </c:pt>
              <c:pt idx="6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332-4F7B-B1E2-FD4A49A49037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15</c:v>
              </c:pt>
            </c:numLit>
          </c:xVal>
          <c:yVal>
            <c:numLit>
              <c:formatCode>General</c:formatCode>
              <c:ptCount val="8"/>
              <c:pt idx="0">
                <c:v>2.952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332-4F7B-B1E2-FD4A49A4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49840"/>
        <c:axId val="568444920"/>
      </c:scatterChart>
      <c:valAx>
        <c:axId val="5684498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444920"/>
        <c:crosses val="autoZero"/>
        <c:crossBetween val="midCat"/>
      </c:valAx>
      <c:valAx>
        <c:axId val="56844492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44984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9953161592505855"/>
          <c:y val="0.2797703585204884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"DTXSID1032648 - Human"</c:f>
          <c:strCache>
            <c:ptCount val="1"/>
            <c:pt idx="0">
              <c:v>DTXSID1032648 -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2496022163896179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3.0728789867510731</c:v>
              </c:pt>
              <c:pt idx="1">
                <c:v>3.1228266032144933</c:v>
              </c:pt>
              <c:pt idx="2">
                <c:v>2.9528631471804738</c:v>
              </c:pt>
              <c:pt idx="3">
                <c:v>3.5928686294467154</c:v>
              </c:pt>
              <c:pt idx="4">
                <c:v>3.752620393169253</c:v>
              </c:pt>
              <c:pt idx="5">
                <c:v>3.5352877555425746</c:v>
              </c:pt>
              <c:pt idx="6">
                <c:v>4.4252583402925776</c:v>
              </c:pt>
              <c:pt idx="7">
                <c:v>4.1113025255434472</c:v>
              </c:pt>
              <c:pt idx="8">
                <c:v>3.999674184024383</c:v>
              </c:pt>
              <c:pt idx="9">
                <c:v>4.5245966228562802</c:v>
              </c:pt>
              <c:pt idx="10">
                <c:v>4.3483810550593001</c:v>
              </c:pt>
              <c:pt idx="11">
                <c:v>4.192310360973492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C5B-486C-BB9F-7D8580B0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29448"/>
        <c:axId val="562932400"/>
      </c:scatterChart>
      <c:valAx>
        <c:axId val="5629294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2932400"/>
        <c:crosses val="autoZero"/>
        <c:crossBetween val="midCat"/>
      </c:valAx>
      <c:valAx>
        <c:axId val="56293240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29294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"DTXSID2020268 - Human"</c:f>
          <c:strCache>
            <c:ptCount val="1"/>
            <c:pt idx="0">
              <c:v>DTXSID2020268 -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4.299322101742173</c:v>
              </c:pt>
              <c:pt idx="1">
                <c:v>4.5484601412398611</c:v>
              </c:pt>
              <c:pt idx="2">
                <c:v>4.8306694121884792</c:v>
              </c:pt>
              <c:pt idx="3">
                <c:v>4.3261156038628599</c:v>
              </c:pt>
              <c:pt idx="4">
                <c:v>4.4232537401369783</c:v>
              </c:pt>
              <c:pt idx="5">
                <c:v>4.4991975013957237</c:v>
              </c:pt>
              <c:pt idx="6">
                <c:v>4.205435806054691</c:v>
              </c:pt>
              <c:pt idx="7">
                <c:v>4.5239243534538911</c:v>
              </c:pt>
              <c:pt idx="8">
                <c:v>4.5360644460318564</c:v>
              </c:pt>
              <c:pt idx="9">
                <c:v>4.3713432834426103</c:v>
              </c:pt>
              <c:pt idx="10">
                <c:v>4.7719647460230314</c:v>
              </c:pt>
              <c:pt idx="11">
                <c:v>4.5626443357639976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A55-4086-8854-4754414D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24504"/>
        <c:axId val="564322536"/>
      </c:scatterChart>
      <c:valAx>
        <c:axId val="5643245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322536"/>
        <c:crosses val="autoZero"/>
        <c:crossBetween val="midCat"/>
      </c:valAx>
      <c:valAx>
        <c:axId val="5643225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3245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"DTXSID7022120 - Human"</c:f>
          <c:strCache>
            <c:ptCount val="1"/>
            <c:pt idx="0">
              <c:v>DTXSID7022120 -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2.7072324292796733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1.4425049297768815</c:v>
              </c:pt>
              <c:pt idx="1">
                <c:v>1.3532598236480295</c:v>
              </c:pt>
              <c:pt idx="2">
                <c:v>1.687912651047109</c:v>
              </c:pt>
              <c:pt idx="3">
                <c:v>2.5106348698065069</c:v>
              </c:pt>
              <c:pt idx="4">
                <c:v>2.4760444449081267</c:v>
              </c:pt>
              <c:pt idx="5">
                <c:v>2.6483100541953628</c:v>
              </c:pt>
              <c:pt idx="6">
                <c:v>2.9917580273586566</c:v>
              </c:pt>
              <c:pt idx="7">
                <c:v>3.3993926895566964</c:v>
              </c:pt>
              <c:pt idx="8">
                <c:v>3.7156250639742328</c:v>
              </c:pt>
              <c:pt idx="9">
                <c:v>3.2105725011215314</c:v>
              </c:pt>
              <c:pt idx="10">
                <c:v>3.7036567885633911</c:v>
              </c:pt>
              <c:pt idx="11">
                <c:v>3.6588508741057626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6E3-421E-A1B7-61101C1C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3440"/>
        <c:axId val="564511472"/>
      </c:scatterChart>
      <c:valAx>
        <c:axId val="5645134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511472"/>
        <c:crosses val="autoZero"/>
        <c:crossBetween val="midCat"/>
      </c:valAx>
      <c:valAx>
        <c:axId val="5645114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51344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"DTXSID7034250 - Human"</c:f>
          <c:strCache>
            <c:ptCount val="1"/>
            <c:pt idx="0">
              <c:v>DTXSID7034250 -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39979002624671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3.7145904818888087</c:v>
              </c:pt>
              <c:pt idx="1">
                <c:v>3.8165971042141327</c:v>
              </c:pt>
              <c:pt idx="2">
                <c:v>3.583318352981161</c:v>
              </c:pt>
              <c:pt idx="3">
                <c:v>4.0326638762762261</c:v>
              </c:pt>
              <c:pt idx="4">
                <c:v>4.1861441203807921</c:v>
              </c:pt>
              <c:pt idx="5">
                <c:v>3.8318981627798685</c:v>
              </c:pt>
              <c:pt idx="6">
                <c:v>4.23478645530842</c:v>
              </c:pt>
              <c:pt idx="7">
                <c:v>4.5110138307885492</c:v>
              </c:pt>
              <c:pt idx="8">
                <c:v>4.2744154445494029</c:v>
              </c:pt>
              <c:pt idx="9">
                <c:v>4.6067430756803098</c:v>
              </c:pt>
              <c:pt idx="10">
                <c:v>4.5943362606435709</c:v>
              </c:pt>
              <c:pt idx="11">
                <c:v>4.3360992833393324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C59-45A2-A8D7-5FC11116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56048"/>
        <c:axId val="423454408"/>
      </c:scatterChart>
      <c:valAx>
        <c:axId val="4234560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3454408"/>
        <c:crosses val="autoZero"/>
        <c:crossBetween val="midCat"/>
      </c:valAx>
      <c:valAx>
        <c:axId val="4234544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34560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"DTXSID8020591 - Human"</c:f>
          <c:strCache>
            <c:ptCount val="1"/>
            <c:pt idx="0">
              <c:v>DTXSID8020591 -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8635834455119339"/>
                  <c:y val="-0.2893050505889929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9"/>
              <c:pt idx="0">
                <c:v>30</c:v>
              </c:pt>
              <c:pt idx="1">
                <c:v>30</c:v>
              </c:pt>
              <c:pt idx="2">
                <c:v>30</c:v>
              </c:pt>
              <c:pt idx="3">
                <c:v>15</c:v>
              </c:pt>
              <c:pt idx="4">
                <c:v>15</c:v>
              </c:pt>
              <c:pt idx="5">
                <c:v>15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xVal>
          <c:yVal>
            <c:numLit>
              <c:formatCode>General</c:formatCode>
              <c:ptCount val="9"/>
              <c:pt idx="0">
                <c:v>2.2495807148257176</c:v>
              </c:pt>
              <c:pt idx="1">
                <c:v>2.0444495913108036</c:v>
              </c:pt>
              <c:pt idx="2">
                <c:v>2.1788976679680312</c:v>
              </c:pt>
              <c:pt idx="3">
                <c:v>3.2161956388442405</c:v>
              </c:pt>
              <c:pt idx="4">
                <c:v>3.1541840758146815</c:v>
              </c:pt>
              <c:pt idx="5">
                <c:v>3.2253673430268659</c:v>
              </c:pt>
              <c:pt idx="6">
                <c:v>4.6051701859880918</c:v>
              </c:pt>
              <c:pt idx="7">
                <c:v>4.6051701859880918</c:v>
              </c:pt>
              <c:pt idx="8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41C-4235-8360-80D166113C89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-0.67500000000000004</c:v>
              </c:pt>
              <c:pt idx="3">
                <c:v>-1.143</c:v>
              </c:pt>
              <c:pt idx="4">
                <c:v>0</c:v>
              </c:pt>
              <c:pt idx="5">
                <c:v>-0.40899999999999997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1C-4235-8360-80D16611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94568"/>
        <c:axId val="569895552"/>
      </c:scatterChart>
      <c:valAx>
        <c:axId val="5698945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895552"/>
        <c:crosses val="autoZero"/>
        <c:crossBetween val="midCat"/>
      </c:valAx>
      <c:valAx>
        <c:axId val="5698955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989456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8635834455119344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"DTXSID8040278 - Human"</c:f>
          <c:strCache>
            <c:ptCount val="1"/>
            <c:pt idx="0">
              <c:v>DTXSID8040278 -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6088992974238876"/>
                  <c:y val="0.1079705538126995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4"/>
              <c:pt idx="0">
                <c:v>15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2.3034961962889469</c:v>
              </c:pt>
              <c:pt idx="1">
                <c:v>4.6051701859880918</c:v>
              </c:pt>
              <c:pt idx="2">
                <c:v>4.6051701859880918</c:v>
              </c:pt>
              <c:pt idx="3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1EE-4864-A2B1-D8CCBBCA923B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1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</c:numLit>
          </c:xVal>
          <c:yVal>
            <c:numLit>
              <c:formatCode>General</c:formatCode>
              <c:ptCount val="11"/>
              <c:pt idx="0">
                <c:v>2.7789999999999999</c:v>
              </c:pt>
              <c:pt idx="1">
                <c:v>0</c:v>
              </c:pt>
              <c:pt idx="2">
                <c:v>2.452</c:v>
              </c:pt>
              <c:pt idx="3">
                <c:v>2.512</c:v>
              </c:pt>
              <c:pt idx="4">
                <c:v>0</c:v>
              </c:pt>
              <c:pt idx="5">
                <c:v>3.2269999999999999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1EE-4864-A2B1-D8CCBBCA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52920"/>
        <c:axId val="564649312"/>
      </c:scatterChart>
      <c:valAx>
        <c:axId val="5646529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49312"/>
        <c:crosses val="autoZero"/>
        <c:crossBetween val="midCat"/>
      </c:valAx>
      <c:valAx>
        <c:axId val="5646493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65292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7767369242779076"/>
          <c:y val="0.25521340175485979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"DTXSID8040721 - Human"</c:f>
          <c:strCache>
            <c:ptCount val="1"/>
            <c:pt idx="0">
              <c:v>DTXSID8040721 -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62138953942232633"/>
                  <c:y val="-6.0216206483424468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15</c:v>
              </c:pt>
              <c:pt idx="1">
                <c:v>15</c:v>
              </c:pt>
              <c:pt idx="2">
                <c:v>15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1.1699616168298062</c:v>
              </c:pt>
              <c:pt idx="1">
                <c:v>1.1337215344721188</c:v>
              </c:pt>
              <c:pt idx="2">
                <c:v>1.7646625183759159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78A-478F-87B5-3D3372D67BFE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2.863</c:v>
              </c:pt>
              <c:pt idx="1">
                <c:v>0</c:v>
              </c:pt>
              <c:pt idx="2">
                <c:v>3.17</c:v>
              </c:pt>
              <c:pt idx="3">
                <c:v>0</c:v>
              </c:pt>
              <c:pt idx="4">
                <c:v>0</c:v>
              </c:pt>
              <c:pt idx="5">
                <c:v>2.86</c:v>
              </c:pt>
              <c:pt idx="6">
                <c:v>2.8479999999999999</c:v>
              </c:pt>
              <c:pt idx="7">
                <c:v>0</c:v>
              </c:pt>
              <c:pt idx="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78A-478F-87B5-3D3372D6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90904"/>
        <c:axId val="563088936"/>
      </c:scatterChart>
      <c:valAx>
        <c:axId val="5630909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088936"/>
        <c:crosses val="autoZero"/>
        <c:crossBetween val="midCat"/>
      </c:valAx>
      <c:valAx>
        <c:axId val="5630889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3090904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8079625292740045"/>
          <c:y val="0.24588951447032184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"DTXSID9026922 - Human"</c:f>
          <c:strCache>
            <c:ptCount val="1"/>
            <c:pt idx="0">
              <c:v>DTXSID9026922 -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4.4891413724095823</c:v>
              </c:pt>
              <c:pt idx="1">
                <c:v>4.4531534868980787</c:v>
              </c:pt>
              <c:pt idx="2">
                <c:v>4.6982944086814662</c:v>
              </c:pt>
              <c:pt idx="3">
                <c:v>4.5923606416985034</c:v>
              </c:pt>
              <c:pt idx="4">
                <c:v>4.5572511701509288</c:v>
              </c:pt>
              <c:pt idx="5">
                <c:v>4.8658902147887346</c:v>
              </c:pt>
              <c:pt idx="6">
                <c:v>4.5798512124489772</c:v>
              </c:pt>
              <c:pt idx="7">
                <c:v>4.5454286464122955</c:v>
              </c:pt>
              <c:pt idx="8">
                <c:v>4.7940296748870654</c:v>
              </c:pt>
              <c:pt idx="9">
                <c:v>4.5671833129137838</c:v>
              </c:pt>
              <c:pt idx="10">
                <c:v>4.4144374605160728</c:v>
              </c:pt>
              <c:pt idx="11">
                <c:v>4.9306453978384477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61E-43C4-9573-FA106242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40088"/>
        <c:axId val="564240416"/>
      </c:scatterChart>
      <c:valAx>
        <c:axId val="56424008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240416"/>
        <c:crosses val="autoZero"/>
        <c:crossBetween val="midCat"/>
      </c:valAx>
      <c:valAx>
        <c:axId val="5642404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24008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"DTXSID1032648 - Human"</c:f>
          <c:strCache>
            <c:ptCount val="1"/>
            <c:pt idx="0">
              <c:v>DTXSID1032648 -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18209390492854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4.2632305512627937</c:v>
              </c:pt>
              <c:pt idx="1">
                <c:v>4.3012059758975756</c:v>
              </c:pt>
              <c:pt idx="2">
                <c:v>4.4509521854927812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258-4D0A-BBFA-54E7382DB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85552"/>
        <c:axId val="584385880"/>
      </c:scatterChart>
      <c:valAx>
        <c:axId val="5843855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4385880"/>
        <c:crosses val="autoZero"/>
        <c:crossBetween val="midCat"/>
      </c:valAx>
      <c:valAx>
        <c:axId val="5843858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43855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"DTXSID2020268 - Human"</c:f>
          <c:strCache>
            <c:ptCount val="1"/>
            <c:pt idx="0">
              <c:v>DTXSID2020268 -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08069407990667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4.3873673838108269</c:v>
              </c:pt>
              <c:pt idx="1">
                <c:v>4.4664361457872044</c:v>
              </c:pt>
              <c:pt idx="2">
                <c:v>4.3619151683111141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A80-45C7-8E06-92504A28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14232"/>
        <c:axId val="585315544"/>
      </c:scatterChart>
      <c:valAx>
        <c:axId val="5853142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5315544"/>
        <c:crosses val="autoZero"/>
        <c:crossBetween val="midCat"/>
      </c:valAx>
      <c:valAx>
        <c:axId val="5853155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53142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"DTXSID7034250 - Human"</c:f>
          <c:strCache>
            <c:ptCount val="1"/>
            <c:pt idx="0">
              <c:v>DTXSID7034250 -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Lit>
              <c:ptCount val="15"/>
              <c:pt idx="0">
                <c:v>60</c:v>
              </c:pt>
              <c:pt idx="1">
                <c:v>60</c:v>
              </c:pt>
              <c:pt idx="2">
                <c:v>60</c:v>
              </c:pt>
              <c:pt idx="3">
                <c:v>30</c:v>
              </c:pt>
              <c:pt idx="4">
                <c:v>30</c:v>
              </c:pt>
              <c:pt idx="5">
                <c:v>30</c:v>
              </c:pt>
              <c:pt idx="6">
                <c:v>15</c:v>
              </c:pt>
              <c:pt idx="7">
                <c:v>15</c:v>
              </c:pt>
              <c:pt idx="8">
                <c:v>15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strLit>
          </c:xVal>
          <c:yVal>
            <c:numLit>
              <c:formatCode>General</c:formatCode>
              <c:ptCount val="15"/>
              <c:pt idx="0">
                <c:v>-0.70232195123681551</c:v>
              </c:pt>
              <c:pt idx="1">
                <c:v>-0.40885576083553005</c:v>
              </c:pt>
              <c:pt idx="2">
                <c:v>-0.27523346263823834</c:v>
              </c:pt>
              <c:pt idx="3">
                <c:v>2.2349521588685204</c:v>
              </c:pt>
              <c:pt idx="4">
                <c:v>2.3526338336146297</c:v>
              </c:pt>
              <c:pt idx="5">
                <c:v>2.7002634388211186</c:v>
              </c:pt>
              <c:pt idx="6">
                <c:v>3.1354342560304351</c:v>
              </c:pt>
              <c:pt idx="7">
                <c:v>3.357044679972967</c:v>
              </c:pt>
              <c:pt idx="8">
                <c:v>3.4588104786496223</c:v>
              </c:pt>
              <c:pt idx="9">
                <c:v>4.6051701859880918</c:v>
              </c:pt>
              <c:pt idx="10">
                <c:v>4.6051701859880918</c:v>
              </c:pt>
              <c:pt idx="11">
                <c:v>4.6051701859880918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62F-48AE-A77F-18DA8BC6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65520"/>
        <c:axId val="566064864"/>
      </c:scatterChart>
      <c:valAx>
        <c:axId val="5660655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064864"/>
        <c:crosses val="autoZero"/>
        <c:crossBetween val="midCat"/>
      </c:valAx>
      <c:valAx>
        <c:axId val="5660648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06552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"DTXSID7022120 - Human"</c:f>
          <c:strCache>
            <c:ptCount val="1"/>
            <c:pt idx="0">
              <c:v>DTXSID7022120 -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143972003499562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3.927926824227189</c:v>
              </c:pt>
              <c:pt idx="1">
                <c:v>3.316873989147008</c:v>
              </c:pt>
              <c:pt idx="2">
                <c:v>3.152780002187745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437-41EE-9993-0226C349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77568"/>
        <c:axId val="577976584"/>
      </c:scatterChart>
      <c:valAx>
        <c:axId val="5779775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7976584"/>
        <c:crosses val="autoZero"/>
        <c:crossBetween val="midCat"/>
      </c:valAx>
      <c:valAx>
        <c:axId val="5779765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79775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"DTXSID7034250 - Human"</c:f>
          <c:strCache>
            <c:ptCount val="1"/>
            <c:pt idx="0">
              <c:v>DTXSID7034250 -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88162729658792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4.4004770457356139</c:v>
              </c:pt>
              <c:pt idx="1">
                <c:v>4.4381441601611407</c:v>
              </c:pt>
              <c:pt idx="2">
                <c:v>4.109782963852413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9B2-46E5-BFFC-118E085D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9328"/>
        <c:axId val="589753552"/>
      </c:scatterChart>
      <c:valAx>
        <c:axId val="57994932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9753552"/>
        <c:crosses val="autoZero"/>
        <c:crossBetween val="midCat"/>
      </c:valAx>
      <c:valAx>
        <c:axId val="5897535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994932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"DTXSID8020591 - Human"</c:f>
          <c:strCache>
            <c:ptCount val="1"/>
            <c:pt idx="0">
              <c:v>DTXSID8020591 -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604397783610381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3.6440636260630024</c:v>
              </c:pt>
              <c:pt idx="1">
                <c:v>4.1663569109368073</c:v>
              </c:pt>
              <c:pt idx="2">
                <c:v>3.613619376457597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BC4-4047-9C35-38607CFD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11616"/>
        <c:axId val="584407352"/>
      </c:scatterChart>
      <c:valAx>
        <c:axId val="5844116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4407352"/>
        <c:crosses val="autoZero"/>
        <c:crossBetween val="midCat"/>
      </c:valAx>
      <c:valAx>
        <c:axId val="5844073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44116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"DTXSID8040278 - Human"</c:f>
          <c:strCache>
            <c:ptCount val="1"/>
            <c:pt idx="0">
              <c:v>DTXSID8040278 -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1.1617964421114027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5"/>
              <c:pt idx="0">
                <c:v>120</c:v>
              </c:pt>
              <c:pt idx="1">
                <c:v>120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xVal>
          <c:yVal>
            <c:numLit>
              <c:formatCode>General</c:formatCode>
              <c:ptCount val="5"/>
              <c:pt idx="0">
                <c:v>2.1776666793855783</c:v>
              </c:pt>
              <c:pt idx="1">
                <c:v>0.25400595300858064</c:v>
              </c:pt>
              <c:pt idx="2">
                <c:v>4.6051701859880918</c:v>
              </c:pt>
              <c:pt idx="3">
                <c:v>4.6051701859880918</c:v>
              </c:pt>
              <c:pt idx="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6C4-40CF-B94C-A455965B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08000"/>
        <c:axId val="585308328"/>
      </c:scatterChart>
      <c:valAx>
        <c:axId val="5853080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5308328"/>
        <c:crosses val="autoZero"/>
        <c:crossBetween val="midCat"/>
      </c:valAx>
      <c:valAx>
        <c:axId val="5853083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53080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"DTXSID8040721 - Human"</c:f>
          <c:strCache>
            <c:ptCount val="1"/>
            <c:pt idx="0">
              <c:v>DTXSID8040721 -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135427238261883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5"/>
              <c:pt idx="0">
                <c:v>120</c:v>
              </c:pt>
              <c:pt idx="1">
                <c:v>120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xVal>
          <c:yVal>
            <c:numLit>
              <c:formatCode>General</c:formatCode>
              <c:ptCount val="5"/>
              <c:pt idx="0">
                <c:v>2.4341981087108047</c:v>
              </c:pt>
              <c:pt idx="1">
                <c:v>2.9985772983845056</c:v>
              </c:pt>
              <c:pt idx="2">
                <c:v>4.6051701859880918</c:v>
              </c:pt>
              <c:pt idx="3">
                <c:v>4.6051701859880918</c:v>
              </c:pt>
              <c:pt idx="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840-4A99-9A25-B0056FE31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38008"/>
        <c:axId val="587532760"/>
      </c:scatterChart>
      <c:valAx>
        <c:axId val="5875380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7532760"/>
        <c:crosses val="autoZero"/>
        <c:crossBetween val="midCat"/>
      </c:valAx>
      <c:valAx>
        <c:axId val="5875327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75380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"DTXSID9026922 - Human"</c:f>
          <c:strCache>
            <c:ptCount val="1"/>
            <c:pt idx="0">
              <c:v>DTXSID9026922 -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59018544813046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4.7424220032138829</c:v>
              </c:pt>
              <c:pt idx="1">
                <c:v>4.6726501367986479</c:v>
              </c:pt>
              <c:pt idx="2">
                <c:v>4.7490709510295934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CC-4871-97B8-DB1805A5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11376"/>
        <c:axId val="585411704"/>
      </c:scatterChart>
      <c:valAx>
        <c:axId val="58541137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5411704"/>
        <c:crosses val="autoZero"/>
        <c:crossBetween val="midCat"/>
      </c:valAx>
      <c:valAx>
        <c:axId val="5854117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8541137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"DTXSID8020591 - Human"</c:f>
          <c:strCache>
            <c:ptCount val="1"/>
            <c:pt idx="0">
              <c:v>DTXSID8020591 -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3572799301726634"/>
                  <c:y val="-0.2382983261656936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6"/>
              <c:pt idx="0">
                <c:v>15</c:v>
              </c:pt>
              <c:pt idx="1">
                <c:v>15</c:v>
              </c:pt>
              <c:pt idx="2">
                <c:v>15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2.5510896364950102</c:v>
              </c:pt>
              <c:pt idx="1">
                <c:v>2.1811537815227573</c:v>
              </c:pt>
              <c:pt idx="2">
                <c:v>1.845453473526657</c:v>
              </c:pt>
              <c:pt idx="3">
                <c:v>4.6051701859880918</c:v>
              </c:pt>
              <c:pt idx="4">
                <c:v>4.6051701859880918</c:v>
              </c:pt>
              <c:pt idx="5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D71-442E-A9DA-94E31B9CC812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2.1259999999999999</c:v>
              </c:pt>
              <c:pt idx="5">
                <c:v>0</c:v>
              </c:pt>
              <c:pt idx="6">
                <c:v>1.419</c:v>
              </c:pt>
              <c:pt idx="7">
                <c:v>0</c:v>
              </c:pt>
              <c:pt idx="8">
                <c:v>1.363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D71-442E-A9DA-94E31B9C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52744"/>
        <c:axId val="570848152"/>
      </c:scatterChart>
      <c:valAx>
        <c:axId val="570852744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848152"/>
        <c:crosses val="autoZero"/>
        <c:crossBetween val="midCat"/>
      </c:valAx>
      <c:valAx>
        <c:axId val="5708481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852744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4170572940677508"/>
          <c:y val="0.3905013192612137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"DTXSID9026922 - Human"</c:f>
          <c:strCache>
            <c:ptCount val="1"/>
            <c:pt idx="0">
              <c:v>DTXSID9026922 -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6139344262295084"/>
                  <c:y val="0.4119571303587051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4.1084355476993935</c:v>
              </c:pt>
              <c:pt idx="1">
                <c:v>4.7041960994096783</c:v>
              </c:pt>
              <c:pt idx="2">
                <c:v>3.7893932634134102</c:v>
              </c:pt>
              <c:pt idx="3">
                <c:v>4.2694121925970521</c:v>
              </c:pt>
              <c:pt idx="4">
                <c:v>4.5075611545966554</c:v>
              </c:pt>
              <c:pt idx="5">
                <c:v>4.3323031993214514</c:v>
              </c:pt>
              <c:pt idx="6">
                <c:v>4.1599245176574735</c:v>
              </c:pt>
              <c:pt idx="7">
                <c:v>4.5151273949799711</c:v>
              </c:pt>
              <c:pt idx="8">
                <c:v>4.2431052050609601</c:v>
              </c:pt>
              <c:pt idx="9">
                <c:v>4.2445321405334617</c:v>
              </c:pt>
              <c:pt idx="10">
                <c:v>4.503756457552992</c:v>
              </c:pt>
              <c:pt idx="11">
                <c:v>3.9674280787060026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279-4609-AFDF-704FEDDF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59664"/>
        <c:axId val="576061304"/>
      </c:scatterChart>
      <c:valAx>
        <c:axId val="5760596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061304"/>
        <c:crosses val="autoZero"/>
        <c:crossBetween val="midCat"/>
      </c:valAx>
      <c:valAx>
        <c:axId val="5760613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60596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"Midazolam - Human"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-0.93527349824020811</c:v>
              </c:pt>
              <c:pt idx="1">
                <c:v>8.5072314890821024E-2</c:v>
              </c:pt>
              <c:pt idx="2">
                <c:v>-0.74526283562934692</c:v>
              </c:pt>
              <c:pt idx="3">
                <c:v>1.5979039656961036</c:v>
              </c:pt>
              <c:pt idx="4">
                <c:v>1.8564550207735109</c:v>
              </c:pt>
              <c:pt idx="5">
                <c:v>1.9172597345711304</c:v>
              </c:pt>
              <c:pt idx="6">
                <c:v>3.3492333375582879</c:v>
              </c:pt>
              <c:pt idx="7">
                <c:v>3.1639498953467382</c:v>
              </c:pt>
              <c:pt idx="8">
                <c:v>3.2532181947947154</c:v>
              </c:pt>
              <c:pt idx="9">
                <c:v>3.8900147619420191</c:v>
              </c:pt>
              <c:pt idx="10">
                <c:v>3.7839437255201012</c:v>
              </c:pt>
              <c:pt idx="11">
                <c:v>3.7541140192489508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8A4-45AD-9162-102A4C5E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60616"/>
        <c:axId val="570859632"/>
      </c:scatterChart>
      <c:valAx>
        <c:axId val="5708606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859632"/>
        <c:crosses val="autoZero"/>
        <c:crossBetween val="midCat"/>
      </c:valAx>
      <c:valAx>
        <c:axId val="5708596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08606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"DTXSID1032648 - Human"</c:f>
          <c:strCache>
            <c:ptCount val="1"/>
            <c:pt idx="0">
              <c:v>DTXSID1032648 -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06146465298395"/>
                  <c:y val="0.2342306794983960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9"/>
              <c:pt idx="0">
                <c:v>30</c:v>
              </c:pt>
              <c:pt idx="1">
                <c:v>30</c:v>
              </c:pt>
              <c:pt idx="2">
                <c:v>30</c:v>
              </c:pt>
              <c:pt idx="3">
                <c:v>15</c:v>
              </c:pt>
              <c:pt idx="4">
                <c:v>15</c:v>
              </c:pt>
              <c:pt idx="5">
                <c:v>15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xVal>
          <c:yVal>
            <c:numLit>
              <c:formatCode>General</c:formatCode>
              <c:ptCount val="9"/>
              <c:pt idx="0">
                <c:v>2.7990501044637237</c:v>
              </c:pt>
              <c:pt idx="1">
                <c:v>2.9940904614191681</c:v>
              </c:pt>
              <c:pt idx="2">
                <c:v>2.7741566973091905</c:v>
              </c:pt>
              <c:pt idx="3">
                <c:v>3.8516655331812637</c:v>
              </c:pt>
              <c:pt idx="4">
                <c:v>3.7630326146379098</c:v>
              </c:pt>
              <c:pt idx="5">
                <c:v>3.7059250408939555</c:v>
              </c:pt>
              <c:pt idx="6">
                <c:v>4.6051701859880918</c:v>
              </c:pt>
              <c:pt idx="7">
                <c:v>4.6051701859880918</c:v>
              </c:pt>
              <c:pt idx="8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7D3-4A40-99C5-99A92BD2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96512"/>
        <c:axId val="428594872"/>
      </c:scatterChart>
      <c:valAx>
        <c:axId val="42859651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8594872"/>
        <c:crosses val="autoZero"/>
        <c:crossBetween val="midCat"/>
      </c:valAx>
      <c:valAx>
        <c:axId val="4285948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85965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"DTXSID2020268 - Human"</c:f>
          <c:strCache>
            <c:ptCount val="1"/>
            <c:pt idx="0">
              <c:v>DTXSID2020268 -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7764946048410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4.6965154411185237</c:v>
              </c:pt>
              <c:pt idx="1">
                <c:v>4.177317740751981</c:v>
              </c:pt>
              <c:pt idx="2">
                <c:v>4.398874262372571</c:v>
              </c:pt>
              <c:pt idx="3">
                <c:v>4.5780238138855367</c:v>
              </c:pt>
              <c:pt idx="4">
                <c:v>4.4297032134490522</c:v>
              </c:pt>
              <c:pt idx="5">
                <c:v>4.1202742055127839</c:v>
              </c:pt>
              <c:pt idx="6">
                <c:v>4.7138242671106605</c:v>
              </c:pt>
              <c:pt idx="7">
                <c:v>4.5911903594953234</c:v>
              </c:pt>
              <c:pt idx="8">
                <c:v>4.246093292354387</c:v>
              </c:pt>
              <c:pt idx="9">
                <c:v>4.7193004100519609</c:v>
              </c:pt>
              <c:pt idx="10">
                <c:v>4.4017404158114291</c:v>
              </c:pt>
              <c:pt idx="11">
                <c:v>4.2250538982764434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A6D-4DAD-95DC-0F69F7A9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7832"/>
        <c:axId val="567572424"/>
      </c:scatterChart>
      <c:valAx>
        <c:axId val="5675678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72424"/>
        <c:crosses val="autoZero"/>
        <c:crossBetween val="midCat"/>
      </c:valAx>
      <c:valAx>
        <c:axId val="5675724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75678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17</xdr:col>
      <xdr:colOff>0</xdr:colOff>
      <xdr:row>133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17</xdr:col>
      <xdr:colOff>0</xdr:colOff>
      <xdr:row>133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80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0</xdr:colOff>
      <xdr:row>100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103</xdr:row>
      <xdr:rowOff>0</xdr:rowOff>
    </xdr:from>
    <xdr:to>
      <xdr:col>17</xdr:col>
      <xdr:colOff>0</xdr:colOff>
      <xdr:row>121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17</xdr:col>
      <xdr:colOff>0</xdr:colOff>
      <xdr:row>141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17</xdr:col>
      <xdr:colOff>0</xdr:colOff>
      <xdr:row>133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17</xdr:col>
      <xdr:colOff>0</xdr:colOff>
      <xdr:row>152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17</xdr:col>
      <xdr:colOff>0</xdr:colOff>
      <xdr:row>133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17</xdr:col>
      <xdr:colOff>0</xdr:colOff>
      <xdr:row>152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80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0</xdr:colOff>
      <xdr:row>100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0</xdr:colOff>
      <xdr:row>120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122</xdr:row>
      <xdr:rowOff>0</xdr:rowOff>
    </xdr:from>
    <xdr:to>
      <xdr:col>17</xdr:col>
      <xdr:colOff>0</xdr:colOff>
      <xdr:row>140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142</xdr:row>
      <xdr:rowOff>0</xdr:rowOff>
    </xdr:from>
    <xdr:to>
      <xdr:col>17</xdr:col>
      <xdr:colOff>0</xdr:colOff>
      <xdr:row>160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showGridLines="0" tabSelected="1" zoomScale="70" zoomScaleNormal="70" workbookViewId="0">
      <selection activeCell="J23" sqref="J23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6" bestFit="1" customWidth="1"/>
    <col min="4" max="4" width="15.7109375" style="6" bestFit="1" customWidth="1"/>
    <col min="5" max="5" width="40" style="6" customWidth="1"/>
    <col min="6" max="6" width="38.7109375" style="6" customWidth="1"/>
    <col min="7" max="7" width="20.5703125" style="6" customWidth="1"/>
    <col min="8" max="8" width="17.7109375" style="6" customWidth="1"/>
  </cols>
  <sheetData>
    <row r="1" spans="1:8" ht="15.75" x14ac:dyDescent="0.25">
      <c r="A1" s="5"/>
      <c r="B1" s="1"/>
      <c r="D1" s="7" t="s">
        <v>8</v>
      </c>
    </row>
    <row r="2" spans="1:8" x14ac:dyDescent="0.25">
      <c r="A2" s="5"/>
      <c r="D2" s="8">
        <v>44033</v>
      </c>
    </row>
    <row r="3" spans="1:8" x14ac:dyDescent="0.25">
      <c r="A3" s="5"/>
      <c r="D3" s="8"/>
    </row>
    <row r="4" spans="1:8" x14ac:dyDescent="0.25">
      <c r="A4" s="5"/>
      <c r="D4" s="8"/>
    </row>
    <row r="5" spans="1:8" ht="15.75" thickBot="1" x14ac:dyDescent="0.3">
      <c r="A5" s="9" t="s">
        <v>9</v>
      </c>
    </row>
    <row r="6" spans="1:8" ht="16.5" thickTop="1" thickBot="1" x14ac:dyDescent="0.3">
      <c r="A6" s="60" t="s">
        <v>1</v>
      </c>
      <c r="B6" s="60" t="s">
        <v>3</v>
      </c>
      <c r="C6" s="61" t="s">
        <v>4</v>
      </c>
      <c r="D6" s="61" t="s">
        <v>5</v>
      </c>
      <c r="E6" s="61" t="s">
        <v>6</v>
      </c>
      <c r="F6" s="61" t="s">
        <v>16</v>
      </c>
      <c r="G6" s="61" t="s">
        <v>7</v>
      </c>
      <c r="H6" s="61" t="s">
        <v>10</v>
      </c>
    </row>
    <row r="7" spans="1:8" ht="15.75" thickTop="1" x14ac:dyDescent="0.25">
      <c r="A7" s="2" t="s">
        <v>19</v>
      </c>
      <c r="B7" s="2" t="s">
        <v>18</v>
      </c>
      <c r="C7" s="12">
        <v>116.62696210604875</v>
      </c>
      <c r="D7" s="11">
        <v>11.886568389386108</v>
      </c>
      <c r="E7" s="11">
        <v>-5.6770877771919297E-4</v>
      </c>
      <c r="F7" s="11">
        <v>71.324949584688738</v>
      </c>
      <c r="G7" s="6" t="s">
        <v>11</v>
      </c>
    </row>
    <row r="8" spans="1:8" x14ac:dyDescent="0.25">
      <c r="A8" s="2" t="s">
        <v>21</v>
      </c>
      <c r="B8" s="2" t="s">
        <v>18</v>
      </c>
      <c r="C8" s="10">
        <v>2.4425450967445697</v>
      </c>
      <c r="D8" s="11" t="s">
        <v>22</v>
      </c>
      <c r="E8" s="11">
        <v>85.37156990163912</v>
      </c>
      <c r="F8" s="11">
        <v>94.789240554873189</v>
      </c>
      <c r="G8" s="6" t="s">
        <v>11</v>
      </c>
    </row>
    <row r="9" spans="1:8" x14ac:dyDescent="0.25">
      <c r="A9" s="2" t="s">
        <v>24</v>
      </c>
      <c r="B9" s="2" t="s">
        <v>18</v>
      </c>
      <c r="C9" s="12">
        <v>162.37587151006809</v>
      </c>
      <c r="D9" s="10">
        <v>8.537563790898167</v>
      </c>
      <c r="E9" s="11">
        <v>0</v>
      </c>
      <c r="F9" s="11">
        <v>34.799999999999997</v>
      </c>
      <c r="G9" s="6" t="s">
        <v>11</v>
      </c>
    </row>
    <row r="10" spans="1:8" x14ac:dyDescent="0.25">
      <c r="A10" s="2" t="s">
        <v>26</v>
      </c>
      <c r="B10" s="2" t="s">
        <v>18</v>
      </c>
      <c r="C10" s="12">
        <v>167.30449941688892</v>
      </c>
      <c r="D10" s="11">
        <v>8.2860554614584867</v>
      </c>
      <c r="E10" s="11">
        <v>4.6852517023629525E-2</v>
      </c>
      <c r="F10" s="11">
        <v>69.917685242241546</v>
      </c>
      <c r="G10" s="6" t="s">
        <v>11</v>
      </c>
    </row>
    <row r="11" spans="1:8" x14ac:dyDescent="0.25">
      <c r="A11" s="2" t="s">
        <v>28</v>
      </c>
      <c r="B11" s="2" t="s">
        <v>18</v>
      </c>
      <c r="C11" s="12">
        <v>321.68060739643784</v>
      </c>
      <c r="D11" s="11">
        <v>4.309536631194641</v>
      </c>
      <c r="E11" s="11">
        <v>-1.6555654330567867E-3</v>
      </c>
      <c r="F11" s="11">
        <v>40.98278730866479</v>
      </c>
      <c r="G11" s="6" t="s">
        <v>11</v>
      </c>
    </row>
    <row r="12" spans="1:8" ht="15.75" thickBot="1" x14ac:dyDescent="0.3">
      <c r="A12" s="2" t="s">
        <v>34</v>
      </c>
      <c r="B12" s="2" t="s">
        <v>18</v>
      </c>
      <c r="C12" s="10">
        <v>4.0852456067206386</v>
      </c>
      <c r="D12" s="12">
        <v>339.34174210708346</v>
      </c>
      <c r="E12" s="11">
        <v>71.830163777250036</v>
      </c>
      <c r="F12" s="11">
        <v>98.281844411673305</v>
      </c>
      <c r="G12" s="6" t="s">
        <v>11</v>
      </c>
    </row>
    <row r="13" spans="1:8" x14ac:dyDescent="0.25">
      <c r="A13" s="53" t="s">
        <v>19</v>
      </c>
      <c r="B13" s="53" t="s">
        <v>18</v>
      </c>
      <c r="C13" s="54">
        <v>26.099691486269595</v>
      </c>
      <c r="D13" s="54">
        <v>53.115354327049644</v>
      </c>
      <c r="E13" s="54">
        <v>21.158409562575645</v>
      </c>
      <c r="F13" s="54">
        <v>76.845450564003912</v>
      </c>
      <c r="G13" s="55" t="s">
        <v>12</v>
      </c>
      <c r="H13" s="55"/>
    </row>
    <row r="14" spans="1:8" x14ac:dyDescent="0.25">
      <c r="A14" s="2" t="s">
        <v>21</v>
      </c>
      <c r="B14" s="2" t="s">
        <v>18</v>
      </c>
      <c r="C14" s="10">
        <v>0.53670654293823905</v>
      </c>
      <c r="D14" s="11" t="s">
        <v>22</v>
      </c>
      <c r="E14" s="11">
        <v>97.810485345240409</v>
      </c>
      <c r="F14" s="11">
        <v>81.960502339037305</v>
      </c>
      <c r="G14" s="6" t="s">
        <v>12</v>
      </c>
    </row>
    <row r="15" spans="1:8" x14ac:dyDescent="0.25">
      <c r="A15" s="2" t="s">
        <v>24</v>
      </c>
      <c r="B15" s="2" t="s">
        <v>18</v>
      </c>
      <c r="C15" s="11">
        <v>47.384545990104087</v>
      </c>
      <c r="D15" s="11">
        <v>29.256255012117407</v>
      </c>
      <c r="E15" s="11">
        <v>4.5031607825699309</v>
      </c>
      <c r="F15" s="11">
        <v>33.925532013801011</v>
      </c>
      <c r="G15" s="6" t="s">
        <v>12</v>
      </c>
    </row>
    <row r="16" spans="1:8" x14ac:dyDescent="0.25">
      <c r="A16" s="2" t="s">
        <v>26</v>
      </c>
      <c r="B16" s="2" t="s">
        <v>18</v>
      </c>
      <c r="C16" s="11">
        <v>15.464298654453582</v>
      </c>
      <c r="D16" s="11">
        <v>89.644825937233819</v>
      </c>
      <c r="E16" s="11">
        <v>40.827947211213903</v>
      </c>
      <c r="F16" s="11">
        <v>75.680327982024707</v>
      </c>
      <c r="G16" s="6" t="s">
        <v>12</v>
      </c>
    </row>
    <row r="17" spans="1:8" x14ac:dyDescent="0.25">
      <c r="A17" s="2" t="s">
        <v>28</v>
      </c>
      <c r="B17" s="2" t="s">
        <v>18</v>
      </c>
      <c r="C17" s="12">
        <v>163.16850186354941</v>
      </c>
      <c r="D17" s="11">
        <v>8.4960905155529769</v>
      </c>
      <c r="E17" s="11">
        <v>0.16952700402703594</v>
      </c>
      <c r="F17" s="11">
        <v>46.60904960606274</v>
      </c>
      <c r="G17" s="6" t="s">
        <v>12</v>
      </c>
    </row>
    <row r="18" spans="1:8" ht="15.75" thickBot="1" x14ac:dyDescent="0.3">
      <c r="A18" s="2" t="s">
        <v>34</v>
      </c>
      <c r="B18" s="2" t="s">
        <v>18</v>
      </c>
      <c r="C18" s="10">
        <v>1.0799168706599667</v>
      </c>
      <c r="D18" s="11" t="s">
        <v>22</v>
      </c>
      <c r="E18" s="11">
        <v>94.900719193877038</v>
      </c>
      <c r="F18" s="12">
        <v>112.38984319618265</v>
      </c>
      <c r="G18" s="6" t="s">
        <v>12</v>
      </c>
    </row>
    <row r="19" spans="1:8" ht="15.75" thickBot="1" x14ac:dyDescent="0.3">
      <c r="A19" s="56" t="s">
        <v>36</v>
      </c>
      <c r="B19" s="56" t="s">
        <v>18</v>
      </c>
      <c r="C19" s="57">
        <v>85.194199432075138</v>
      </c>
      <c r="D19" s="57">
        <v>16.272168414766025</v>
      </c>
      <c r="E19" s="59">
        <v>0.65196128263955799</v>
      </c>
      <c r="F19" s="57">
        <v>94.964263918490929</v>
      </c>
      <c r="G19" s="58" t="s">
        <v>11</v>
      </c>
      <c r="H19" s="58" t="s">
        <v>2</v>
      </c>
    </row>
    <row r="20" spans="1:8" x14ac:dyDescent="0.25">
      <c r="A20" s="14" t="s">
        <v>13</v>
      </c>
      <c r="B20" s="4"/>
      <c r="C20" s="13"/>
      <c r="D20" s="13"/>
      <c r="E20" s="13"/>
      <c r="F20" s="13"/>
      <c r="G20" s="13"/>
    </row>
    <row r="21" spans="1:8" x14ac:dyDescent="0.25">
      <c r="A21" s="15" t="s">
        <v>14</v>
      </c>
    </row>
    <row r="22" spans="1:8" x14ac:dyDescent="0.25">
      <c r="A22" s="3" t="s">
        <v>15</v>
      </c>
    </row>
    <row r="23" spans="1:8" x14ac:dyDescent="0.25">
      <c r="A23" s="3" t="s">
        <v>17</v>
      </c>
    </row>
  </sheetData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opLeftCell="A114" workbookViewId="0">
      <selection activeCell="A97" sqref="A97:XFD134"/>
    </sheetView>
  </sheetViews>
  <sheetFormatPr defaultRowHeight="15" x14ac:dyDescent="0.25"/>
  <cols>
    <col min="1" max="1" width="68" style="19" bestFit="1" customWidth="1"/>
    <col min="2" max="2" width="15.85546875" style="19" bestFit="1" customWidth="1"/>
    <col min="3" max="3" width="11.85546875" style="19" bestFit="1" customWidth="1"/>
    <col min="4" max="4" width="8" style="19" bestFit="1" customWidth="1"/>
    <col min="5" max="5" width="10.5703125" style="19" bestFit="1" customWidth="1"/>
    <col min="6" max="6" width="8.7109375" style="19" customWidth="1"/>
    <col min="7" max="7" width="12.42578125" style="19" bestFit="1" customWidth="1"/>
    <col min="8" max="8" width="11.5703125" style="19" bestFit="1" customWidth="1"/>
    <col min="9" max="9" width="14.7109375" style="19" bestFit="1" customWidth="1"/>
    <col min="10" max="10" width="8.7109375" style="22" customWidth="1"/>
    <col min="11" max="11" width="8.7109375" style="19" hidden="1" customWidth="1"/>
    <col min="12" max="17" width="8.7109375" style="19" customWidth="1"/>
    <col min="18" max="18" width="22.5703125" style="19" bestFit="1" customWidth="1"/>
    <col min="19" max="19" width="8.7109375" style="19" customWidth="1"/>
    <col min="20" max="25" width="8.7109375" style="19" hidden="1" customWidth="1"/>
    <col min="26" max="26" width="20.5703125" style="22" bestFit="1" customWidth="1"/>
    <col min="27" max="29" width="21" style="22" bestFit="1" customWidth="1"/>
    <col min="30" max="30" width="8.28515625" style="19" bestFit="1" customWidth="1"/>
    <col min="31" max="44" width="8.7109375" style="19" customWidth="1"/>
    <col min="45" max="16384" width="9.140625" style="19"/>
  </cols>
  <sheetData>
    <row r="1" spans="1:30" ht="15.75" thickBot="1" x14ac:dyDescent="0.3">
      <c r="A1" s="16" t="s">
        <v>38</v>
      </c>
      <c r="B1" s="16" t="s">
        <v>39</v>
      </c>
      <c r="C1" s="16" t="s">
        <v>0</v>
      </c>
      <c r="D1" s="16" t="s">
        <v>40</v>
      </c>
      <c r="E1" s="16" t="s">
        <v>41</v>
      </c>
      <c r="F1" s="16" t="s">
        <v>42</v>
      </c>
      <c r="G1" s="17" t="s">
        <v>43</v>
      </c>
      <c r="H1" s="17" t="s">
        <v>44</v>
      </c>
      <c r="I1" s="17" t="s">
        <v>45</v>
      </c>
      <c r="J1" s="18"/>
      <c r="K1" s="17"/>
      <c r="R1" s="20" t="s">
        <v>46</v>
      </c>
      <c r="Z1" s="21" t="s">
        <v>47</v>
      </c>
    </row>
    <row r="2" spans="1:30" ht="16.5" thickTop="1" thickBot="1" x14ac:dyDescent="0.3">
      <c r="A2" s="25" t="s">
        <v>48</v>
      </c>
      <c r="B2" s="25" t="s">
        <v>19</v>
      </c>
      <c r="C2" s="25" t="s">
        <v>20</v>
      </c>
      <c r="D2" s="25">
        <v>1</v>
      </c>
      <c r="E2" s="25">
        <v>876400</v>
      </c>
      <c r="F2" s="25">
        <v>1.1410314924691921E-6</v>
      </c>
      <c r="G2" s="25"/>
      <c r="H2" s="25"/>
      <c r="I2" s="25"/>
      <c r="J2" s="26"/>
      <c r="K2" s="25"/>
      <c r="L2" s="25"/>
      <c r="M2" s="25"/>
      <c r="N2" s="25"/>
      <c r="O2" s="25"/>
      <c r="P2" s="25"/>
      <c r="Q2" s="25"/>
      <c r="R2" s="25" t="s">
        <v>63</v>
      </c>
      <c r="S2" s="25"/>
      <c r="T2" s="25">
        <v>2</v>
      </c>
      <c r="U2" s="25"/>
      <c r="V2" s="25"/>
      <c r="W2" s="25"/>
      <c r="X2" s="25"/>
      <c r="Y2" s="25"/>
      <c r="Z2" s="27" t="s">
        <v>49</v>
      </c>
      <c r="AA2" s="27" t="s">
        <v>50</v>
      </c>
      <c r="AB2" s="27" t="s">
        <v>51</v>
      </c>
      <c r="AC2" s="27" t="s">
        <v>52</v>
      </c>
      <c r="AD2" s="27" t="s">
        <v>53</v>
      </c>
    </row>
    <row r="3" spans="1:30" ht="15.75" thickTop="1" x14ac:dyDescent="0.25">
      <c r="A3" s="23" t="s">
        <v>54</v>
      </c>
      <c r="B3" s="23" t="s">
        <v>19</v>
      </c>
      <c r="C3" s="23" t="s">
        <v>20</v>
      </c>
      <c r="D3" s="23">
        <v>1</v>
      </c>
      <c r="E3" s="23">
        <v>876400</v>
      </c>
      <c r="F3" s="23">
        <v>1.1410314924691921E-6</v>
      </c>
      <c r="G3" s="23"/>
      <c r="H3" s="23"/>
      <c r="I3" s="23"/>
      <c r="J3" s="24"/>
      <c r="K3" s="23"/>
      <c r="L3" s="23"/>
      <c r="M3" s="23"/>
      <c r="N3" s="23"/>
      <c r="O3" s="23"/>
      <c r="P3" s="23"/>
      <c r="Q3" s="23"/>
      <c r="R3" s="23" t="s">
        <v>49</v>
      </c>
      <c r="S3" s="23"/>
      <c r="T3" s="23">
        <v>24</v>
      </c>
      <c r="U3" s="23"/>
      <c r="V3" s="23"/>
      <c r="W3" s="23"/>
      <c r="X3" s="23"/>
      <c r="Y3" s="23"/>
      <c r="Z3" s="28">
        <v>120</v>
      </c>
      <c r="AA3" s="29" t="s">
        <v>180</v>
      </c>
      <c r="AB3" s="29" t="s">
        <v>180</v>
      </c>
      <c r="AC3" s="29" t="s">
        <v>180</v>
      </c>
      <c r="AD3" s="29" t="s">
        <v>179</v>
      </c>
    </row>
    <row r="4" spans="1:30" x14ac:dyDescent="0.25">
      <c r="A4" s="25" t="s">
        <v>55</v>
      </c>
      <c r="B4" s="25" t="s">
        <v>19</v>
      </c>
      <c r="C4" s="25" t="s">
        <v>20</v>
      </c>
      <c r="D4" s="25">
        <v>1</v>
      </c>
      <c r="E4" s="25">
        <v>876400</v>
      </c>
      <c r="F4" s="25">
        <v>1.1410314924691921E-6</v>
      </c>
      <c r="G4" s="25"/>
      <c r="H4" s="25"/>
      <c r="I4" s="25"/>
      <c r="J4" s="26"/>
      <c r="K4" s="25"/>
      <c r="L4" s="25"/>
      <c r="M4" s="25"/>
      <c r="N4" s="25"/>
      <c r="O4" s="25"/>
      <c r="P4" s="25"/>
      <c r="Q4" s="25"/>
      <c r="R4" s="25" t="s">
        <v>56</v>
      </c>
      <c r="S4" s="25"/>
      <c r="T4" s="25">
        <v>38</v>
      </c>
      <c r="U4" s="25"/>
      <c r="V4" s="25"/>
      <c r="W4" s="25"/>
      <c r="X4" s="25"/>
      <c r="Y4" s="25"/>
      <c r="Z4" s="28">
        <v>60</v>
      </c>
      <c r="AA4" s="29" t="s">
        <v>180</v>
      </c>
      <c r="AB4" s="29" t="s">
        <v>180</v>
      </c>
      <c r="AC4" s="29" t="s">
        <v>180</v>
      </c>
      <c r="AD4" s="29" t="s">
        <v>179</v>
      </c>
    </row>
    <row r="5" spans="1:30" x14ac:dyDescent="0.25">
      <c r="A5" s="23" t="s">
        <v>64</v>
      </c>
      <c r="B5" s="23" t="s">
        <v>19</v>
      </c>
      <c r="C5" s="23" t="s">
        <v>20</v>
      </c>
      <c r="D5" s="23">
        <v>1</v>
      </c>
      <c r="E5" s="23">
        <v>1636000</v>
      </c>
      <c r="F5" s="23">
        <v>6.1124694376528114E-7</v>
      </c>
      <c r="G5" s="23">
        <v>-5.1536033961837137E-4</v>
      </c>
      <c r="H5" s="23">
        <v>120</v>
      </c>
      <c r="I5" s="23" t="s">
        <v>179</v>
      </c>
      <c r="J5" s="24"/>
      <c r="K5" s="23"/>
      <c r="L5" s="23"/>
      <c r="M5" s="23"/>
      <c r="N5" s="23"/>
      <c r="O5" s="23"/>
      <c r="P5" s="23"/>
      <c r="Q5" s="23"/>
      <c r="R5" s="23"/>
      <c r="S5" s="23"/>
      <c r="T5" s="23"/>
      <c r="U5" s="23" t="s">
        <v>179</v>
      </c>
      <c r="V5" s="23">
        <v>30</v>
      </c>
      <c r="W5" s="23">
        <v>2.7990501044637237</v>
      </c>
      <c r="X5" s="23"/>
      <c r="Y5" s="23"/>
      <c r="Z5" s="28">
        <v>30</v>
      </c>
      <c r="AA5" s="30">
        <v>0.16429033491199974</v>
      </c>
      <c r="AB5" s="30">
        <v>0.19967190698028514</v>
      </c>
      <c r="AC5" s="30">
        <v>0.16025107279760958</v>
      </c>
      <c r="AD5" s="30">
        <v>0.17473777156329814</v>
      </c>
    </row>
    <row r="6" spans="1:30" x14ac:dyDescent="0.25">
      <c r="A6" s="25" t="s">
        <v>65</v>
      </c>
      <c r="B6" s="25" t="s">
        <v>19</v>
      </c>
      <c r="C6" s="25" t="s">
        <v>20</v>
      </c>
      <c r="D6" s="25">
        <v>1</v>
      </c>
      <c r="E6" s="25">
        <v>3073000</v>
      </c>
      <c r="F6" s="25">
        <v>3.254149040026033E-7</v>
      </c>
      <c r="G6" s="25">
        <v>-6.5406900689650362E-4</v>
      </c>
      <c r="H6" s="25">
        <v>120</v>
      </c>
      <c r="I6" s="25" t="s">
        <v>179</v>
      </c>
      <c r="J6" s="26"/>
      <c r="K6" s="25"/>
      <c r="L6" s="25"/>
      <c r="M6" s="25"/>
      <c r="N6" s="25"/>
      <c r="O6" s="25"/>
      <c r="P6" s="25"/>
      <c r="Q6" s="25"/>
      <c r="R6" s="25"/>
      <c r="S6" s="25"/>
      <c r="T6" s="25"/>
      <c r="U6" s="25" t="s">
        <v>179</v>
      </c>
      <c r="V6" s="25">
        <v>30</v>
      </c>
      <c r="W6" s="25">
        <v>2.9940904614191681</v>
      </c>
      <c r="X6" s="25"/>
      <c r="Y6" s="25"/>
      <c r="Z6" s="28">
        <v>15</v>
      </c>
      <c r="AA6" s="30">
        <v>0.47071396953278904</v>
      </c>
      <c r="AB6" s="30">
        <v>0.43078869696854338</v>
      </c>
      <c r="AC6" s="30">
        <v>0.40687667670488231</v>
      </c>
      <c r="AD6" s="30">
        <v>0.43612644773540493</v>
      </c>
    </row>
    <row r="7" spans="1:30" ht="15.75" thickBot="1" x14ac:dyDescent="0.3">
      <c r="A7" s="23" t="s">
        <v>66</v>
      </c>
      <c r="B7" s="23" t="s">
        <v>19</v>
      </c>
      <c r="C7" s="23" t="s">
        <v>20</v>
      </c>
      <c r="D7" s="23">
        <v>1</v>
      </c>
      <c r="E7" s="23">
        <v>3214000</v>
      </c>
      <c r="F7" s="23">
        <v>3.1113876789047917E-7</v>
      </c>
      <c r="G7" s="23">
        <v>-5.3369698664270401E-4</v>
      </c>
      <c r="H7" s="23">
        <v>120</v>
      </c>
      <c r="I7" s="23" t="s">
        <v>179</v>
      </c>
      <c r="J7" s="24"/>
      <c r="K7" s="23"/>
      <c r="L7" s="23"/>
      <c r="M7" s="23"/>
      <c r="N7" s="23"/>
      <c r="O7" s="23"/>
      <c r="P7" s="23"/>
      <c r="Q7" s="23"/>
      <c r="R7" s="23"/>
      <c r="S7" s="23"/>
      <c r="T7" s="23"/>
      <c r="U7" s="23" t="s">
        <v>179</v>
      </c>
      <c r="V7" s="23">
        <v>30</v>
      </c>
      <c r="W7" s="23">
        <v>2.7741566973091905</v>
      </c>
      <c r="X7" s="23"/>
      <c r="Y7" s="23"/>
      <c r="Z7" s="31">
        <v>0</v>
      </c>
      <c r="AA7" s="32">
        <v>1</v>
      </c>
      <c r="AB7" s="32">
        <v>1</v>
      </c>
      <c r="AC7" s="32">
        <v>1</v>
      </c>
      <c r="AD7" s="32">
        <v>1</v>
      </c>
    </row>
    <row r="8" spans="1:30" ht="16.5" thickTop="1" thickBot="1" x14ac:dyDescent="0.3">
      <c r="A8" s="25" t="s">
        <v>67</v>
      </c>
      <c r="B8" s="25" t="s">
        <v>19</v>
      </c>
      <c r="C8" s="25" t="s">
        <v>20</v>
      </c>
      <c r="D8" s="25">
        <v>1</v>
      </c>
      <c r="E8" s="25">
        <v>2836000</v>
      </c>
      <c r="F8" s="25">
        <v>3.5260930888575459E-7</v>
      </c>
      <c r="G8" s="25">
        <v>-7.669561622517337E-4</v>
      </c>
      <c r="H8" s="25">
        <v>60</v>
      </c>
      <c r="I8" s="25" t="s">
        <v>179</v>
      </c>
      <c r="J8" s="26"/>
      <c r="K8" s="25"/>
      <c r="L8" s="25"/>
      <c r="M8" s="25"/>
      <c r="N8" s="25"/>
      <c r="O8" s="25"/>
      <c r="P8" s="25"/>
      <c r="Q8" s="25"/>
      <c r="R8" s="25"/>
      <c r="S8" s="25"/>
      <c r="T8" s="25"/>
      <c r="U8" s="25" t="s">
        <v>179</v>
      </c>
      <c r="V8" s="25">
        <v>15</v>
      </c>
      <c r="W8" s="25">
        <v>3.8516655331812637</v>
      </c>
      <c r="X8" s="25"/>
      <c r="Y8" s="25"/>
    </row>
    <row r="9" spans="1:30" x14ac:dyDescent="0.25">
      <c r="A9" s="23" t="s">
        <v>68</v>
      </c>
      <c r="B9" s="23" t="s">
        <v>19</v>
      </c>
      <c r="C9" s="23" t="s">
        <v>20</v>
      </c>
      <c r="D9" s="23">
        <v>1</v>
      </c>
      <c r="E9" s="23">
        <v>2548000</v>
      </c>
      <c r="F9" s="23">
        <v>3.9246467817896391E-7</v>
      </c>
      <c r="G9" s="23">
        <v>-6.0029965027930002E-4</v>
      </c>
      <c r="H9" s="23">
        <v>60</v>
      </c>
      <c r="I9" s="23" t="s">
        <v>179</v>
      </c>
      <c r="J9" s="24"/>
      <c r="K9" s="23"/>
      <c r="L9" s="23"/>
      <c r="M9" s="23"/>
      <c r="N9" s="23"/>
      <c r="O9" s="23"/>
      <c r="P9" s="23"/>
      <c r="Q9" s="23"/>
      <c r="R9" s="23"/>
      <c r="S9" s="23"/>
      <c r="T9" s="23"/>
      <c r="U9" s="23" t="s">
        <v>179</v>
      </c>
      <c r="V9" s="23">
        <v>15</v>
      </c>
      <c r="W9" s="23">
        <v>3.7630326146379098</v>
      </c>
      <c r="X9" s="23"/>
      <c r="Y9" s="23"/>
      <c r="Z9" s="33" t="s">
        <v>57</v>
      </c>
      <c r="AA9" s="34">
        <v>-5.8313481053024377E-2</v>
      </c>
    </row>
    <row r="10" spans="1:30" x14ac:dyDescent="0.25">
      <c r="A10" s="25" t="s">
        <v>69</v>
      </c>
      <c r="B10" s="25" t="s">
        <v>19</v>
      </c>
      <c r="C10" s="25" t="s">
        <v>20</v>
      </c>
      <c r="D10" s="25">
        <v>1</v>
      </c>
      <c r="E10" s="25">
        <v>2228000</v>
      </c>
      <c r="F10" s="25">
        <v>4.4883303411131058E-7</v>
      </c>
      <c r="G10" s="25">
        <v>-4.4514696953375677E-4</v>
      </c>
      <c r="H10" s="25">
        <v>60</v>
      </c>
      <c r="I10" s="25" t="s">
        <v>179</v>
      </c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 t="s">
        <v>179</v>
      </c>
      <c r="V10" s="25">
        <v>15</v>
      </c>
      <c r="W10" s="25">
        <v>3.7059250408939555</v>
      </c>
      <c r="X10" s="25"/>
      <c r="Y10" s="25"/>
      <c r="Z10" s="35" t="s">
        <v>58</v>
      </c>
      <c r="AA10" s="36">
        <v>4.6195278835586429</v>
      </c>
    </row>
    <row r="11" spans="1:30" ht="17.25" x14ac:dyDescent="0.25">
      <c r="A11" s="23" t="s">
        <v>70</v>
      </c>
      <c r="B11" s="23" t="s">
        <v>19</v>
      </c>
      <c r="C11" s="23" t="s">
        <v>20</v>
      </c>
      <c r="D11" s="23">
        <v>38440</v>
      </c>
      <c r="E11" s="23">
        <v>2275000</v>
      </c>
      <c r="F11" s="23">
        <v>1.6889999999999999E-2</v>
      </c>
      <c r="G11" s="23">
        <v>16.429033491199974</v>
      </c>
      <c r="H11" s="23">
        <v>30</v>
      </c>
      <c r="I11" s="37">
        <v>2.7990501044637237</v>
      </c>
      <c r="J11" s="2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>
        <v>7</v>
      </c>
      <c r="V11" s="23">
        <v>0</v>
      </c>
      <c r="W11" s="23">
        <v>4.6051701859880918</v>
      </c>
      <c r="X11" s="23"/>
      <c r="Y11" s="23"/>
      <c r="Z11" s="35" t="s">
        <v>59</v>
      </c>
      <c r="AA11" s="38">
        <v>0.99061165924616335</v>
      </c>
    </row>
    <row r="12" spans="1:30" ht="18" x14ac:dyDescent="0.35">
      <c r="A12" s="25" t="s">
        <v>71</v>
      </c>
      <c r="B12" s="25" t="s">
        <v>19</v>
      </c>
      <c r="C12" s="25" t="s">
        <v>20</v>
      </c>
      <c r="D12" s="25">
        <v>56160</v>
      </c>
      <c r="E12" s="25">
        <v>2256000</v>
      </c>
      <c r="F12" s="25">
        <v>2.4899999999999999E-2</v>
      </c>
      <c r="G12" s="25">
        <v>19.967190698028514</v>
      </c>
      <c r="H12" s="25">
        <v>30</v>
      </c>
      <c r="I12" s="39">
        <v>2.9940904614191681</v>
      </c>
      <c r="J12" s="26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>
        <v>8</v>
      </c>
      <c r="V12" s="25">
        <v>0</v>
      </c>
      <c r="W12" s="25">
        <v>4.6051701859880918</v>
      </c>
      <c r="X12" s="25"/>
      <c r="Y12" s="25"/>
      <c r="Z12" s="35" t="s">
        <v>60</v>
      </c>
      <c r="AA12" s="40">
        <v>11.886568389386108</v>
      </c>
    </row>
    <row r="13" spans="1:30" ht="18.75" x14ac:dyDescent="0.35">
      <c r="A13" s="23" t="s">
        <v>72</v>
      </c>
      <c r="B13" s="23" t="s">
        <v>19</v>
      </c>
      <c r="C13" s="23" t="s">
        <v>20</v>
      </c>
      <c r="D13" s="23">
        <v>49200</v>
      </c>
      <c r="E13" s="23">
        <v>1974000</v>
      </c>
      <c r="F13" s="23">
        <v>2.4920000000000001E-2</v>
      </c>
      <c r="G13" s="23">
        <v>16.025107279760959</v>
      </c>
      <c r="H13" s="23">
        <v>30</v>
      </c>
      <c r="I13" s="37">
        <v>2.7741566973091905</v>
      </c>
      <c r="J13" s="24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>
        <v>9</v>
      </c>
      <c r="V13" s="23">
        <v>0</v>
      </c>
      <c r="W13" s="23">
        <v>4.6051701859880918</v>
      </c>
      <c r="X13" s="23"/>
      <c r="Y13" s="23"/>
      <c r="Z13" s="35" t="s">
        <v>61</v>
      </c>
      <c r="AA13" s="41">
        <v>116.62696210604875</v>
      </c>
    </row>
    <row r="14" spans="1:30" ht="15.75" thickBot="1" x14ac:dyDescent="0.3">
      <c r="A14" s="25" t="s">
        <v>73</v>
      </c>
      <c r="B14" s="25" t="s">
        <v>19</v>
      </c>
      <c r="C14" s="25" t="s">
        <v>20</v>
      </c>
      <c r="D14" s="25">
        <v>105500</v>
      </c>
      <c r="E14" s="25">
        <v>2181000</v>
      </c>
      <c r="F14" s="25">
        <v>4.8390000000000002E-2</v>
      </c>
      <c r="G14" s="25">
        <v>47.071396953278906</v>
      </c>
      <c r="H14" s="25">
        <v>15</v>
      </c>
      <c r="I14" s="39">
        <v>3.8516655331812637</v>
      </c>
      <c r="J14" s="26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>
        <v>10</v>
      </c>
      <c r="V14" s="25" t="s">
        <v>179</v>
      </c>
      <c r="W14" s="25" t="s">
        <v>179</v>
      </c>
      <c r="X14" s="25"/>
      <c r="Y14" s="25"/>
      <c r="Z14" s="42" t="s">
        <v>7</v>
      </c>
      <c r="AA14" s="43" t="s">
        <v>62</v>
      </c>
    </row>
    <row r="15" spans="1:30" x14ac:dyDescent="0.25">
      <c r="A15" s="23" t="s">
        <v>74</v>
      </c>
      <c r="B15" s="23" t="s">
        <v>19</v>
      </c>
      <c r="C15" s="23" t="s">
        <v>20</v>
      </c>
      <c r="D15" s="23">
        <v>134600</v>
      </c>
      <c r="E15" s="23">
        <v>2506000</v>
      </c>
      <c r="F15" s="23">
        <v>5.3719999999999997E-2</v>
      </c>
      <c r="G15" s="23">
        <v>43.078869696854341</v>
      </c>
      <c r="H15" s="23">
        <v>15</v>
      </c>
      <c r="I15" s="37">
        <v>3.7630326146379098</v>
      </c>
      <c r="J15" s="24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>
        <v>11</v>
      </c>
      <c r="V15" s="23" t="s">
        <v>179</v>
      </c>
      <c r="W15" s="23" t="s">
        <v>179</v>
      </c>
      <c r="X15" s="23"/>
      <c r="Y15" s="23"/>
    </row>
    <row r="16" spans="1:30" x14ac:dyDescent="0.25">
      <c r="A16" s="25" t="s">
        <v>75</v>
      </c>
      <c r="B16" s="25" t="s">
        <v>19</v>
      </c>
      <c r="C16" s="25" t="s">
        <v>20</v>
      </c>
      <c r="D16" s="25">
        <v>120900</v>
      </c>
      <c r="E16" s="25">
        <v>1911000</v>
      </c>
      <c r="F16" s="25">
        <v>6.3270000000000007E-2</v>
      </c>
      <c r="G16" s="25">
        <v>40.687667670488231</v>
      </c>
      <c r="H16" s="25">
        <v>15</v>
      </c>
      <c r="I16" s="39">
        <v>3.7059250408939555</v>
      </c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>
        <v>12</v>
      </c>
      <c r="V16" s="25" t="s">
        <v>179</v>
      </c>
      <c r="W16" s="25" t="s">
        <v>179</v>
      </c>
      <c r="X16" s="25"/>
      <c r="Y16" s="25"/>
    </row>
    <row r="17" spans="1:30" x14ac:dyDescent="0.25">
      <c r="A17" s="23" t="s">
        <v>76</v>
      </c>
      <c r="B17" s="23" t="s">
        <v>19</v>
      </c>
      <c r="C17" s="23" t="s">
        <v>20</v>
      </c>
      <c r="D17" s="23">
        <v>181900</v>
      </c>
      <c r="E17" s="23">
        <v>1770000</v>
      </c>
      <c r="F17" s="23">
        <v>0.1028</v>
      </c>
      <c r="G17" s="23">
        <v>100</v>
      </c>
      <c r="H17" s="23">
        <v>0</v>
      </c>
      <c r="I17" s="37">
        <v>4.6051701859880918</v>
      </c>
      <c r="J17" s="24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>
        <v>13</v>
      </c>
      <c r="V17" s="23" t="s">
        <v>179</v>
      </c>
      <c r="W17" s="23" t="s">
        <v>179</v>
      </c>
      <c r="X17" s="23"/>
      <c r="Y17" s="23"/>
    </row>
    <row r="18" spans="1:30" x14ac:dyDescent="0.25">
      <c r="A18" s="25" t="s">
        <v>77</v>
      </c>
      <c r="B18" s="25" t="s">
        <v>19</v>
      </c>
      <c r="C18" s="25" t="s">
        <v>20</v>
      </c>
      <c r="D18" s="25">
        <v>291000</v>
      </c>
      <c r="E18" s="25">
        <v>2335000</v>
      </c>
      <c r="F18" s="25">
        <v>0.12470000000000001</v>
      </c>
      <c r="G18" s="25">
        <v>100</v>
      </c>
      <c r="H18" s="25">
        <v>0</v>
      </c>
      <c r="I18" s="39">
        <v>4.6051701859880918</v>
      </c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>
        <v>14</v>
      </c>
      <c r="V18" s="25" t="s">
        <v>179</v>
      </c>
      <c r="W18" s="25" t="s">
        <v>179</v>
      </c>
      <c r="X18" s="25"/>
      <c r="Y18" s="25"/>
    </row>
    <row r="19" spans="1:30" x14ac:dyDescent="0.25">
      <c r="A19" s="23" t="s">
        <v>78</v>
      </c>
      <c r="B19" s="23" t="s">
        <v>19</v>
      </c>
      <c r="C19" s="23" t="s">
        <v>20</v>
      </c>
      <c r="D19" s="23">
        <v>218300</v>
      </c>
      <c r="E19" s="23">
        <v>1404000</v>
      </c>
      <c r="F19" s="23">
        <v>0.1555</v>
      </c>
      <c r="G19" s="23">
        <v>100</v>
      </c>
      <c r="H19" s="23">
        <v>0</v>
      </c>
      <c r="I19" s="37">
        <v>4.6051701859880918</v>
      </c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>
        <v>15</v>
      </c>
      <c r="V19" s="23" t="s">
        <v>179</v>
      </c>
      <c r="W19" s="23" t="s">
        <v>179</v>
      </c>
      <c r="X19" s="23"/>
      <c r="Y19" s="23"/>
    </row>
    <row r="20" spans="1:30" ht="15.75" thickBo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30" ht="16.5" thickTop="1" thickBot="1" x14ac:dyDescent="0.3">
      <c r="A21" s="23" t="s">
        <v>48</v>
      </c>
      <c r="B21" s="23" t="s">
        <v>21</v>
      </c>
      <c r="C21" s="23" t="s">
        <v>23</v>
      </c>
      <c r="D21" s="23">
        <v>1</v>
      </c>
      <c r="E21" s="23">
        <v>876400</v>
      </c>
      <c r="F21" s="23">
        <v>1.1410314924691921E-6</v>
      </c>
      <c r="G21" s="23"/>
      <c r="H21" s="23"/>
      <c r="I21" s="23"/>
      <c r="J21" s="24"/>
      <c r="K21" s="23"/>
      <c r="L21" s="23"/>
      <c r="M21" s="23"/>
      <c r="N21" s="23"/>
      <c r="O21" s="23"/>
      <c r="P21" s="23"/>
      <c r="Q21" s="23"/>
      <c r="R21" s="23" t="s">
        <v>79</v>
      </c>
      <c r="S21" s="23"/>
      <c r="T21" s="23">
        <v>3</v>
      </c>
      <c r="U21" s="23"/>
      <c r="V21" s="23"/>
      <c r="W21" s="23"/>
      <c r="X21" s="23"/>
      <c r="Y21" s="23"/>
      <c r="Z21" s="27" t="s">
        <v>49</v>
      </c>
      <c r="AA21" s="27" t="s">
        <v>50</v>
      </c>
      <c r="AB21" s="27" t="s">
        <v>51</v>
      </c>
      <c r="AC21" s="27" t="s">
        <v>52</v>
      </c>
      <c r="AD21" s="27" t="s">
        <v>53</v>
      </c>
    </row>
    <row r="22" spans="1:30" ht="15.75" thickTop="1" x14ac:dyDescent="0.25">
      <c r="A22" s="25" t="s">
        <v>54</v>
      </c>
      <c r="B22" s="25" t="s">
        <v>21</v>
      </c>
      <c r="C22" s="25" t="s">
        <v>23</v>
      </c>
      <c r="D22" s="25">
        <v>1</v>
      </c>
      <c r="E22" s="25">
        <v>876400</v>
      </c>
      <c r="F22" s="25">
        <v>1.1410314924691921E-6</v>
      </c>
      <c r="G22" s="25"/>
      <c r="H22" s="25"/>
      <c r="I22" s="25"/>
      <c r="J22" s="26"/>
      <c r="K22" s="25"/>
      <c r="L22" s="25"/>
      <c r="M22" s="25"/>
      <c r="N22" s="25"/>
      <c r="O22" s="25"/>
      <c r="P22" s="25"/>
      <c r="Q22" s="25"/>
      <c r="R22" s="25" t="s">
        <v>49</v>
      </c>
      <c r="S22" s="25"/>
      <c r="T22" s="25">
        <v>43</v>
      </c>
      <c r="U22" s="25"/>
      <c r="V22" s="25"/>
      <c r="W22" s="25"/>
      <c r="X22" s="25"/>
      <c r="Y22" s="25"/>
      <c r="Z22" s="28">
        <v>120</v>
      </c>
      <c r="AA22" s="44">
        <v>1.0956472177878853</v>
      </c>
      <c r="AB22" s="30">
        <v>0.6519075997742444</v>
      </c>
      <c r="AC22" s="30">
        <v>0.81359227948704349</v>
      </c>
      <c r="AD22" s="30">
        <v>0.85371569901639111</v>
      </c>
    </row>
    <row r="23" spans="1:30" x14ac:dyDescent="0.25">
      <c r="A23" s="23" t="s">
        <v>55</v>
      </c>
      <c r="B23" s="23" t="s">
        <v>21</v>
      </c>
      <c r="C23" s="23" t="s">
        <v>23</v>
      </c>
      <c r="D23" s="23">
        <v>1</v>
      </c>
      <c r="E23" s="23">
        <v>876400</v>
      </c>
      <c r="F23" s="23">
        <v>1.1410314924691921E-6</v>
      </c>
      <c r="G23" s="23"/>
      <c r="H23" s="23"/>
      <c r="I23" s="23"/>
      <c r="J23" s="24"/>
      <c r="K23" s="23"/>
      <c r="L23" s="23"/>
      <c r="M23" s="23"/>
      <c r="N23" s="23"/>
      <c r="O23" s="23"/>
      <c r="P23" s="23"/>
      <c r="Q23" s="23"/>
      <c r="R23" s="23" t="s">
        <v>56</v>
      </c>
      <c r="S23" s="23"/>
      <c r="T23" s="23">
        <v>57</v>
      </c>
      <c r="U23" s="23"/>
      <c r="V23" s="23"/>
      <c r="W23" s="23"/>
      <c r="X23" s="23"/>
      <c r="Y23" s="23"/>
      <c r="Z23" s="28">
        <v>60</v>
      </c>
      <c r="AA23" s="30">
        <v>0.97321877901939213</v>
      </c>
      <c r="AB23" s="30">
        <v>0.83906510890596531</v>
      </c>
      <c r="AC23" s="30">
        <v>0.61576124462510329</v>
      </c>
      <c r="AD23" s="30">
        <v>0.80934837751682032</v>
      </c>
    </row>
    <row r="24" spans="1:30" x14ac:dyDescent="0.25">
      <c r="A24" s="25" t="s">
        <v>80</v>
      </c>
      <c r="B24" s="25" t="s">
        <v>21</v>
      </c>
      <c r="C24" s="25" t="s">
        <v>23</v>
      </c>
      <c r="D24" s="25">
        <v>30500</v>
      </c>
      <c r="E24" s="25">
        <v>2130000</v>
      </c>
      <c r="F24" s="25">
        <v>1.4319999999999999E-2</v>
      </c>
      <c r="G24" s="25">
        <v>109.56472177878854</v>
      </c>
      <c r="H24" s="25">
        <v>120</v>
      </c>
      <c r="I24" s="39">
        <v>4.6965154411185237</v>
      </c>
      <c r="J24" s="26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>
        <v>1</v>
      </c>
      <c r="V24" s="25">
        <v>120</v>
      </c>
      <c r="W24" s="25">
        <v>4.6965154411185237</v>
      </c>
      <c r="X24" s="25"/>
      <c r="Y24" s="25"/>
      <c r="Z24" s="28">
        <v>30</v>
      </c>
      <c r="AA24" s="44">
        <v>1.1147766613454626</v>
      </c>
      <c r="AB24" s="30">
        <v>0.98611743750946035</v>
      </c>
      <c r="AC24" s="30">
        <v>0.69832065287457434</v>
      </c>
      <c r="AD24" s="30">
        <v>0.93307158390983236</v>
      </c>
    </row>
    <row r="25" spans="1:30" x14ac:dyDescent="0.25">
      <c r="A25" s="23" t="s">
        <v>81</v>
      </c>
      <c r="B25" s="23" t="s">
        <v>21</v>
      </c>
      <c r="C25" s="23" t="s">
        <v>23</v>
      </c>
      <c r="D25" s="23">
        <v>20380</v>
      </c>
      <c r="E25" s="23">
        <v>1607000</v>
      </c>
      <c r="F25" s="23">
        <v>1.268E-2</v>
      </c>
      <c r="G25" s="23">
        <v>65.190759977424435</v>
      </c>
      <c r="H25" s="23">
        <v>120</v>
      </c>
      <c r="I25" s="37">
        <v>4.177317740751981</v>
      </c>
      <c r="J25" s="24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>
        <v>2</v>
      </c>
      <c r="V25" s="23">
        <v>120</v>
      </c>
      <c r="W25" s="23">
        <v>4.177317740751981</v>
      </c>
      <c r="X25" s="23"/>
      <c r="Y25" s="23"/>
      <c r="Z25" s="28">
        <v>15</v>
      </c>
      <c r="AA25" s="44">
        <v>1.1208980832838873</v>
      </c>
      <c r="AB25" s="30">
        <v>0.81592750475506581</v>
      </c>
      <c r="AC25" s="30">
        <v>0.68378188915768634</v>
      </c>
      <c r="AD25" s="30">
        <v>0.87353582573221311</v>
      </c>
    </row>
    <row r="26" spans="1:30" ht="15.75" thickBot="1" x14ac:dyDescent="0.3">
      <c r="A26" s="25" t="s">
        <v>82</v>
      </c>
      <c r="B26" s="25" t="s">
        <v>21</v>
      </c>
      <c r="C26" s="25" t="s">
        <v>23</v>
      </c>
      <c r="D26" s="25">
        <v>32220</v>
      </c>
      <c r="E26" s="25">
        <v>2055000</v>
      </c>
      <c r="F26" s="25">
        <v>1.567E-2</v>
      </c>
      <c r="G26" s="25">
        <v>81.359227948704344</v>
      </c>
      <c r="H26" s="25">
        <v>120</v>
      </c>
      <c r="I26" s="39">
        <v>4.398874262372571</v>
      </c>
      <c r="J26" s="26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>
        <v>3</v>
      </c>
      <c r="V26" s="25">
        <v>120</v>
      </c>
      <c r="W26" s="25">
        <v>4.398874262372571</v>
      </c>
      <c r="X26" s="25"/>
      <c r="Y26" s="25"/>
      <c r="Z26" s="31">
        <v>0</v>
      </c>
      <c r="AA26" s="32">
        <v>1</v>
      </c>
      <c r="AB26" s="32">
        <v>1</v>
      </c>
      <c r="AC26" s="32">
        <v>1</v>
      </c>
      <c r="AD26" s="32">
        <v>1</v>
      </c>
    </row>
    <row r="27" spans="1:30" ht="16.5" thickTop="1" thickBot="1" x14ac:dyDescent="0.3">
      <c r="A27" s="23" t="s">
        <v>83</v>
      </c>
      <c r="B27" s="23" t="s">
        <v>21</v>
      </c>
      <c r="C27" s="23" t="s">
        <v>23</v>
      </c>
      <c r="D27" s="23">
        <v>27780</v>
      </c>
      <c r="E27" s="23">
        <v>2184000</v>
      </c>
      <c r="F27" s="23">
        <v>1.272E-2</v>
      </c>
      <c r="G27" s="23">
        <v>97.321877901939217</v>
      </c>
      <c r="H27" s="23">
        <v>60</v>
      </c>
      <c r="I27" s="37">
        <v>4.5780238138855367</v>
      </c>
      <c r="J27" s="2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>
        <v>4</v>
      </c>
      <c r="V27" s="23">
        <v>60</v>
      </c>
      <c r="W27" s="23">
        <v>4.5780238138855367</v>
      </c>
      <c r="X27" s="23"/>
      <c r="Y27" s="23"/>
    </row>
    <row r="28" spans="1:30" x14ac:dyDescent="0.25">
      <c r="A28" s="25" t="s">
        <v>84</v>
      </c>
      <c r="B28" s="25" t="s">
        <v>21</v>
      </c>
      <c r="C28" s="25" t="s">
        <v>23</v>
      </c>
      <c r="D28" s="25">
        <v>32910</v>
      </c>
      <c r="E28" s="25">
        <v>2016000</v>
      </c>
      <c r="F28" s="25">
        <v>1.6320000000000001E-2</v>
      </c>
      <c r="G28" s="25">
        <v>83.906510890596536</v>
      </c>
      <c r="H28" s="25">
        <v>60</v>
      </c>
      <c r="I28" s="39">
        <v>4.4297032134490522</v>
      </c>
      <c r="J28" s="26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>
        <v>5</v>
      </c>
      <c r="V28" s="25">
        <v>60</v>
      </c>
      <c r="W28" s="25">
        <v>4.4297032134490522</v>
      </c>
      <c r="X28" s="25"/>
      <c r="Y28" s="25"/>
      <c r="Z28" s="33" t="s">
        <v>57</v>
      </c>
      <c r="AA28" s="45">
        <v>-1.2212725483722849E-3</v>
      </c>
    </row>
    <row r="29" spans="1:30" x14ac:dyDescent="0.25">
      <c r="A29" s="23" t="s">
        <v>85</v>
      </c>
      <c r="B29" s="23" t="s">
        <v>21</v>
      </c>
      <c r="C29" s="23" t="s">
        <v>23</v>
      </c>
      <c r="D29" s="23">
        <v>24600</v>
      </c>
      <c r="E29" s="23">
        <v>2074000</v>
      </c>
      <c r="F29" s="23">
        <v>1.1860000000000001E-2</v>
      </c>
      <c r="G29" s="23">
        <v>61.576124462510329</v>
      </c>
      <c r="H29" s="23">
        <v>60</v>
      </c>
      <c r="I29" s="37">
        <v>4.1202742055127839</v>
      </c>
      <c r="J29" s="2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>
        <v>6</v>
      </c>
      <c r="V29" s="23">
        <v>60</v>
      </c>
      <c r="W29" s="23">
        <v>4.1202742055127839</v>
      </c>
      <c r="X29" s="23"/>
      <c r="Y29" s="23"/>
      <c r="Z29" s="35" t="s">
        <v>58</v>
      </c>
      <c r="AA29" s="36">
        <v>4.5291853898870809</v>
      </c>
    </row>
    <row r="30" spans="1:30" ht="17.25" x14ac:dyDescent="0.25">
      <c r="A30" s="25" t="s">
        <v>86</v>
      </c>
      <c r="B30" s="25" t="s">
        <v>21</v>
      </c>
      <c r="C30" s="25" t="s">
        <v>23</v>
      </c>
      <c r="D30" s="25">
        <v>28740</v>
      </c>
      <c r="E30" s="25">
        <v>1973000</v>
      </c>
      <c r="F30" s="25">
        <v>1.457E-2</v>
      </c>
      <c r="G30" s="25">
        <v>111.47766613454625</v>
      </c>
      <c r="H30" s="25">
        <v>30</v>
      </c>
      <c r="I30" s="39">
        <v>4.7138242671106605</v>
      </c>
      <c r="J30" s="26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>
        <v>7</v>
      </c>
      <c r="V30" s="25">
        <v>30</v>
      </c>
      <c r="W30" s="25">
        <v>4.7138242671106605</v>
      </c>
      <c r="X30" s="25"/>
      <c r="Y30" s="25"/>
      <c r="Z30" s="35" t="s">
        <v>59</v>
      </c>
      <c r="AA30" s="46">
        <v>6.9044466414262914E-2</v>
      </c>
    </row>
    <row r="31" spans="1:30" ht="18" x14ac:dyDescent="0.35">
      <c r="A31" s="23" t="s">
        <v>87</v>
      </c>
      <c r="B31" s="23" t="s">
        <v>21</v>
      </c>
      <c r="C31" s="23" t="s">
        <v>23</v>
      </c>
      <c r="D31" s="23">
        <v>33150</v>
      </c>
      <c r="E31" s="23">
        <v>1728000</v>
      </c>
      <c r="F31" s="23">
        <v>1.9179999999999999E-2</v>
      </c>
      <c r="G31" s="23">
        <v>98.611743750946033</v>
      </c>
      <c r="H31" s="23">
        <v>30</v>
      </c>
      <c r="I31" s="37">
        <v>4.5911903594953234</v>
      </c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>
        <v>8</v>
      </c>
      <c r="V31" s="23">
        <v>30</v>
      </c>
      <c r="W31" s="23">
        <v>4.5911903594953234</v>
      </c>
      <c r="X31" s="23"/>
      <c r="Y31" s="23"/>
      <c r="Z31" s="35" t="s">
        <v>60</v>
      </c>
      <c r="AA31" s="41">
        <v>567.56141901639694</v>
      </c>
    </row>
    <row r="32" spans="1:30" ht="18.75" x14ac:dyDescent="0.35">
      <c r="A32" s="25" t="s">
        <v>88</v>
      </c>
      <c r="B32" s="25" t="s">
        <v>21</v>
      </c>
      <c r="C32" s="25" t="s">
        <v>23</v>
      </c>
      <c r="D32" s="25">
        <v>21880</v>
      </c>
      <c r="E32" s="25">
        <v>1627000</v>
      </c>
      <c r="F32" s="25">
        <v>1.345E-2</v>
      </c>
      <c r="G32" s="25">
        <v>69.832065287457439</v>
      </c>
      <c r="H32" s="25">
        <v>30</v>
      </c>
      <c r="I32" s="39">
        <v>4.246093292354387</v>
      </c>
      <c r="J32" s="2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>
        <v>9</v>
      </c>
      <c r="V32" s="25">
        <v>30</v>
      </c>
      <c r="W32" s="25">
        <v>4.246093292354387</v>
      </c>
      <c r="X32" s="25"/>
      <c r="Y32" s="25"/>
      <c r="Z32" s="35" t="s">
        <v>61</v>
      </c>
      <c r="AA32" s="36">
        <v>2.4425450967445697</v>
      </c>
    </row>
    <row r="33" spans="1:30" ht="15.75" thickBot="1" x14ac:dyDescent="0.3">
      <c r="A33" s="23" t="s">
        <v>89</v>
      </c>
      <c r="B33" s="23" t="s">
        <v>21</v>
      </c>
      <c r="C33" s="23" t="s">
        <v>23</v>
      </c>
      <c r="D33" s="23">
        <v>31850</v>
      </c>
      <c r="E33" s="23">
        <v>2174000</v>
      </c>
      <c r="F33" s="23">
        <v>1.465E-2</v>
      </c>
      <c r="G33" s="23">
        <v>112.08980832838873</v>
      </c>
      <c r="H33" s="23">
        <v>15</v>
      </c>
      <c r="I33" s="37">
        <v>4.7193004100519609</v>
      </c>
      <c r="J33" s="2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>
        <v>10</v>
      </c>
      <c r="V33" s="23">
        <v>15</v>
      </c>
      <c r="W33" s="23">
        <v>4.7193004100519609</v>
      </c>
      <c r="X33" s="23"/>
      <c r="Y33" s="23"/>
      <c r="Z33" s="42" t="s">
        <v>7</v>
      </c>
      <c r="AA33" s="43" t="s">
        <v>62</v>
      </c>
    </row>
    <row r="34" spans="1:30" x14ac:dyDescent="0.25">
      <c r="A34" s="25" t="s">
        <v>90</v>
      </c>
      <c r="B34" s="25" t="s">
        <v>21</v>
      </c>
      <c r="C34" s="25" t="s">
        <v>23</v>
      </c>
      <c r="D34" s="25">
        <v>35710</v>
      </c>
      <c r="E34" s="25">
        <v>2249000</v>
      </c>
      <c r="F34" s="25">
        <v>1.5869999999999999E-2</v>
      </c>
      <c r="G34" s="25">
        <v>81.592750475506577</v>
      </c>
      <c r="H34" s="25">
        <v>15</v>
      </c>
      <c r="I34" s="39">
        <v>4.4017404158114291</v>
      </c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>
        <v>11</v>
      </c>
      <c r="V34" s="25">
        <v>15</v>
      </c>
      <c r="W34" s="25">
        <v>4.4017404158114291</v>
      </c>
      <c r="X34" s="25"/>
      <c r="Y34" s="25"/>
    </row>
    <row r="35" spans="1:30" x14ac:dyDescent="0.25">
      <c r="A35" s="23" t="s">
        <v>91</v>
      </c>
      <c r="B35" s="23" t="s">
        <v>21</v>
      </c>
      <c r="C35" s="23" t="s">
        <v>23</v>
      </c>
      <c r="D35" s="23">
        <v>30590</v>
      </c>
      <c r="E35" s="23">
        <v>2323000</v>
      </c>
      <c r="F35" s="23">
        <v>1.3169999999999999E-2</v>
      </c>
      <c r="G35" s="23">
        <v>68.378188915768632</v>
      </c>
      <c r="H35" s="23">
        <v>15</v>
      </c>
      <c r="I35" s="37">
        <v>4.2250538982764434</v>
      </c>
      <c r="J35" s="2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>
        <v>12</v>
      </c>
      <c r="V35" s="23">
        <v>15</v>
      </c>
      <c r="W35" s="23">
        <v>4.2250538982764434</v>
      </c>
      <c r="X35" s="23"/>
      <c r="Y35" s="23"/>
    </row>
    <row r="36" spans="1:30" x14ac:dyDescent="0.25">
      <c r="A36" s="25" t="s">
        <v>92</v>
      </c>
      <c r="B36" s="25" t="s">
        <v>21</v>
      </c>
      <c r="C36" s="25" t="s">
        <v>23</v>
      </c>
      <c r="D36" s="25">
        <v>24480</v>
      </c>
      <c r="E36" s="25">
        <v>1873000</v>
      </c>
      <c r="F36" s="25">
        <v>1.307E-2</v>
      </c>
      <c r="G36" s="25">
        <v>100</v>
      </c>
      <c r="H36" s="25">
        <v>0</v>
      </c>
      <c r="I36" s="39">
        <v>4.6051701859880918</v>
      </c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>
        <v>13</v>
      </c>
      <c r="V36" s="25">
        <v>0</v>
      </c>
      <c r="W36" s="25">
        <v>4.6051701859880918</v>
      </c>
      <c r="X36" s="25"/>
      <c r="Y36" s="25"/>
    </row>
    <row r="37" spans="1:30" x14ac:dyDescent="0.25">
      <c r="A37" s="23" t="s">
        <v>93</v>
      </c>
      <c r="B37" s="23" t="s">
        <v>21</v>
      </c>
      <c r="C37" s="23" t="s">
        <v>23</v>
      </c>
      <c r="D37" s="23">
        <v>43500</v>
      </c>
      <c r="E37" s="23">
        <v>2237000</v>
      </c>
      <c r="F37" s="23">
        <v>1.9449999999999999E-2</v>
      </c>
      <c r="G37" s="23">
        <v>100</v>
      </c>
      <c r="H37" s="23">
        <v>0</v>
      </c>
      <c r="I37" s="37">
        <v>4.6051701859880918</v>
      </c>
      <c r="J37" s="24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>
        <v>14</v>
      </c>
      <c r="V37" s="23">
        <v>0</v>
      </c>
      <c r="W37" s="23">
        <v>4.6051701859880918</v>
      </c>
      <c r="X37" s="23"/>
      <c r="Y37" s="23"/>
    </row>
    <row r="38" spans="1:30" x14ac:dyDescent="0.25">
      <c r="A38" s="25" t="s">
        <v>94</v>
      </c>
      <c r="B38" s="25" t="s">
        <v>21</v>
      </c>
      <c r="C38" s="25" t="s">
        <v>23</v>
      </c>
      <c r="D38" s="25">
        <v>44480</v>
      </c>
      <c r="E38" s="25">
        <v>2309000</v>
      </c>
      <c r="F38" s="25">
        <v>1.9259999999999999E-2</v>
      </c>
      <c r="G38" s="25">
        <v>100</v>
      </c>
      <c r="H38" s="25">
        <v>0</v>
      </c>
      <c r="I38" s="39">
        <v>4.6051701859880918</v>
      </c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>
        <v>15</v>
      </c>
      <c r="V38" s="25">
        <v>0</v>
      </c>
      <c r="W38" s="25">
        <v>4.6051701859880918</v>
      </c>
      <c r="X38" s="25"/>
      <c r="Y38" s="25"/>
    </row>
    <row r="39" spans="1:30" ht="15.75" thickBot="1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30" ht="16.5" thickTop="1" thickBot="1" x14ac:dyDescent="0.3">
      <c r="A40" s="25" t="s">
        <v>48</v>
      </c>
      <c r="B40" s="25" t="s">
        <v>24</v>
      </c>
      <c r="C40" s="25" t="s">
        <v>25</v>
      </c>
      <c r="D40" s="25">
        <v>1</v>
      </c>
      <c r="E40" s="25">
        <v>876400</v>
      </c>
      <c r="F40" s="25">
        <v>1.1410314924691921E-6</v>
      </c>
      <c r="G40" s="25"/>
      <c r="H40" s="25"/>
      <c r="I40" s="25"/>
      <c r="J40" s="26"/>
      <c r="K40" s="25"/>
      <c r="L40" s="25"/>
      <c r="M40" s="25"/>
      <c r="N40" s="25"/>
      <c r="O40" s="25"/>
      <c r="P40" s="25"/>
      <c r="Q40" s="25"/>
      <c r="R40" s="25" t="s">
        <v>95</v>
      </c>
      <c r="S40" s="25"/>
      <c r="T40" s="25">
        <v>4</v>
      </c>
      <c r="U40" s="25"/>
      <c r="V40" s="25"/>
      <c r="W40" s="25"/>
      <c r="X40" s="25"/>
      <c r="Y40" s="25"/>
      <c r="Z40" s="27" t="s">
        <v>49</v>
      </c>
      <c r="AA40" s="27" t="s">
        <v>50</v>
      </c>
      <c r="AB40" s="27" t="s">
        <v>51</v>
      </c>
      <c r="AC40" s="27" t="s">
        <v>52</v>
      </c>
      <c r="AD40" s="27" t="s">
        <v>53</v>
      </c>
    </row>
    <row r="41" spans="1:30" ht="15.75" thickTop="1" x14ac:dyDescent="0.25">
      <c r="A41" s="23" t="s">
        <v>54</v>
      </c>
      <c r="B41" s="23" t="s">
        <v>24</v>
      </c>
      <c r="C41" s="23" t="s">
        <v>25</v>
      </c>
      <c r="D41" s="23">
        <v>1</v>
      </c>
      <c r="E41" s="23">
        <v>876400</v>
      </c>
      <c r="F41" s="23">
        <v>1.1410314924691921E-6</v>
      </c>
      <c r="G41" s="23"/>
      <c r="H41" s="23"/>
      <c r="I41" s="23"/>
      <c r="J41" s="24"/>
      <c r="K41" s="23"/>
      <c r="L41" s="23"/>
      <c r="M41" s="23"/>
      <c r="N41" s="23"/>
      <c r="O41" s="23"/>
      <c r="P41" s="23"/>
      <c r="Q41" s="23"/>
      <c r="R41" s="23" t="s">
        <v>49</v>
      </c>
      <c r="S41" s="23"/>
      <c r="T41" s="23">
        <v>62</v>
      </c>
      <c r="U41" s="23"/>
      <c r="V41" s="23"/>
      <c r="W41" s="23"/>
      <c r="X41" s="23"/>
      <c r="Y41" s="23"/>
      <c r="Z41" s="28">
        <v>120</v>
      </c>
      <c r="AA41" s="30" t="s">
        <v>181</v>
      </c>
      <c r="AB41" s="29" t="s">
        <v>182</v>
      </c>
      <c r="AC41" s="29" t="s">
        <v>183</v>
      </c>
      <c r="AD41" s="30" t="s">
        <v>179</v>
      </c>
    </row>
    <row r="42" spans="1:30" x14ac:dyDescent="0.25">
      <c r="A42" s="25" t="s">
        <v>55</v>
      </c>
      <c r="B42" s="25" t="s">
        <v>24</v>
      </c>
      <c r="C42" s="25" t="s">
        <v>25</v>
      </c>
      <c r="D42" s="25">
        <v>1</v>
      </c>
      <c r="E42" s="25">
        <v>876400</v>
      </c>
      <c r="F42" s="25">
        <v>1.1410314924691921E-6</v>
      </c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 t="s">
        <v>56</v>
      </c>
      <c r="S42" s="25"/>
      <c r="T42" s="25">
        <v>76</v>
      </c>
      <c r="U42" s="25"/>
      <c r="V42" s="25"/>
      <c r="W42" s="25"/>
      <c r="X42" s="25"/>
      <c r="Y42" s="25"/>
      <c r="Z42" s="28">
        <v>60</v>
      </c>
      <c r="AA42" s="29" t="s">
        <v>182</v>
      </c>
      <c r="AB42" s="29" t="s">
        <v>182</v>
      </c>
      <c r="AC42" s="29" t="s">
        <v>183</v>
      </c>
      <c r="AD42" s="29" t="s">
        <v>179</v>
      </c>
    </row>
    <row r="43" spans="1:30" x14ac:dyDescent="0.25">
      <c r="A43" s="23" t="s">
        <v>96</v>
      </c>
      <c r="B43" s="23" t="s">
        <v>24</v>
      </c>
      <c r="C43" s="23" t="s">
        <v>25</v>
      </c>
      <c r="D43" s="23">
        <v>1378</v>
      </c>
      <c r="E43" s="23">
        <v>2101000</v>
      </c>
      <c r="F43" s="23">
        <v>6.558E-4</v>
      </c>
      <c r="G43" s="23">
        <v>19.14286450219414</v>
      </c>
      <c r="H43" s="23">
        <v>120</v>
      </c>
      <c r="I43" s="37" t="s">
        <v>184</v>
      </c>
      <c r="J43" s="24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 t="s">
        <v>179</v>
      </c>
      <c r="V43" s="23">
        <v>30</v>
      </c>
      <c r="W43" s="23">
        <v>2.2250733157746088</v>
      </c>
      <c r="X43" s="23"/>
      <c r="Y43" s="23"/>
      <c r="Z43" s="28">
        <v>30</v>
      </c>
      <c r="AA43" s="29" t="s">
        <v>182</v>
      </c>
      <c r="AB43" s="47">
        <v>9.2541612550367719E-2</v>
      </c>
      <c r="AC43" s="47">
        <v>9.1230236726114675E-2</v>
      </c>
      <c r="AD43" s="47">
        <v>9.188592463824119E-2</v>
      </c>
    </row>
    <row r="44" spans="1:30" x14ac:dyDescent="0.25">
      <c r="A44" s="25" t="s">
        <v>97</v>
      </c>
      <c r="B44" s="25" t="s">
        <v>24</v>
      </c>
      <c r="C44" s="25" t="s">
        <v>25</v>
      </c>
      <c r="D44" s="25">
        <v>1</v>
      </c>
      <c r="E44" s="25">
        <v>2195000</v>
      </c>
      <c r="F44" s="25">
        <v>4.5558086560364467E-7</v>
      </c>
      <c r="G44" s="25">
        <v>-1.6113618997247531E-2</v>
      </c>
      <c r="H44" s="25">
        <v>120</v>
      </c>
      <c r="I44" s="25" t="s">
        <v>179</v>
      </c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 t="s">
        <v>179</v>
      </c>
      <c r="V44" s="25">
        <v>30</v>
      </c>
      <c r="W44" s="25">
        <v>2.2108012921874911</v>
      </c>
      <c r="X44" s="25"/>
      <c r="Y44" s="25"/>
      <c r="Z44" s="28">
        <v>15</v>
      </c>
      <c r="AA44" s="30">
        <v>0.28745599674145333</v>
      </c>
      <c r="AB44" s="29" t="s">
        <v>182</v>
      </c>
      <c r="AC44" s="30">
        <v>0.14037531278953608</v>
      </c>
      <c r="AD44" s="30">
        <v>0.21391565476549471</v>
      </c>
    </row>
    <row r="45" spans="1:30" ht="15.75" thickBot="1" x14ac:dyDescent="0.3">
      <c r="A45" s="23" t="s">
        <v>98</v>
      </c>
      <c r="B45" s="23" t="s">
        <v>24</v>
      </c>
      <c r="C45" s="23" t="s">
        <v>25</v>
      </c>
      <c r="D45" s="23">
        <v>1</v>
      </c>
      <c r="E45" s="23">
        <v>2112000</v>
      </c>
      <c r="F45" s="23">
        <v>4.7348484848484847E-7</v>
      </c>
      <c r="G45" s="23">
        <v>-9.2153456726101861E-3</v>
      </c>
      <c r="H45" s="23">
        <v>120</v>
      </c>
      <c r="I45" s="23" t="s">
        <v>179</v>
      </c>
      <c r="J45" s="24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 t="s">
        <v>179</v>
      </c>
      <c r="V45" s="23">
        <v>15</v>
      </c>
      <c r="W45" s="23">
        <v>3.3584847007169403</v>
      </c>
      <c r="X45" s="23"/>
      <c r="Y45" s="23"/>
      <c r="Z45" s="31">
        <v>0</v>
      </c>
      <c r="AA45" s="32">
        <v>1</v>
      </c>
      <c r="AB45" s="32">
        <v>1</v>
      </c>
      <c r="AC45" s="32">
        <v>1</v>
      </c>
      <c r="AD45" s="32">
        <v>1</v>
      </c>
    </row>
    <row r="46" spans="1:30" ht="16.5" thickTop="1" thickBot="1" x14ac:dyDescent="0.3">
      <c r="A46" s="25" t="s">
        <v>99</v>
      </c>
      <c r="B46" s="25" t="s">
        <v>24</v>
      </c>
      <c r="C46" s="25" t="s">
        <v>25</v>
      </c>
      <c r="D46" s="25">
        <v>1</v>
      </c>
      <c r="E46" s="25">
        <v>2136000</v>
      </c>
      <c r="F46" s="25">
        <v>4.6816479400749063E-7</v>
      </c>
      <c r="G46" s="25">
        <v>-1.9675276222146348E-2</v>
      </c>
      <c r="H46" s="25">
        <v>60</v>
      </c>
      <c r="I46" s="25" t="s">
        <v>179</v>
      </c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 t="s">
        <v>179</v>
      </c>
      <c r="V46" s="25">
        <v>15</v>
      </c>
      <c r="W46" s="25">
        <v>2.6417345483045445</v>
      </c>
      <c r="X46" s="25"/>
      <c r="Y46" s="25"/>
    </row>
    <row r="47" spans="1:30" x14ac:dyDescent="0.25">
      <c r="A47" s="23" t="s">
        <v>100</v>
      </c>
      <c r="B47" s="23" t="s">
        <v>24</v>
      </c>
      <c r="C47" s="23" t="s">
        <v>25</v>
      </c>
      <c r="D47" s="23">
        <v>1</v>
      </c>
      <c r="E47" s="23">
        <v>2033000</v>
      </c>
      <c r="F47" s="23">
        <v>4.9188391539596651E-7</v>
      </c>
      <c r="G47" s="23">
        <v>-1.526020448442322E-2</v>
      </c>
      <c r="H47" s="23">
        <v>60</v>
      </c>
      <c r="I47" s="23" t="s">
        <v>179</v>
      </c>
      <c r="J47" s="24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 t="s">
        <v>179</v>
      </c>
      <c r="V47" s="23">
        <v>0</v>
      </c>
      <c r="W47" s="23">
        <v>4.6051701859880918</v>
      </c>
      <c r="X47" s="23"/>
      <c r="Y47" s="23"/>
      <c r="Z47" s="33" t="s">
        <v>57</v>
      </c>
      <c r="AA47" s="34">
        <v>-8.1187935755034052E-2</v>
      </c>
    </row>
    <row r="48" spans="1:30" x14ac:dyDescent="0.25">
      <c r="A48" s="25" t="s">
        <v>101</v>
      </c>
      <c r="B48" s="25" t="s">
        <v>24</v>
      </c>
      <c r="C48" s="25" t="s">
        <v>25</v>
      </c>
      <c r="D48" s="25">
        <v>1</v>
      </c>
      <c r="E48" s="25">
        <v>2152000</v>
      </c>
      <c r="F48" s="25">
        <v>4.646840148698885E-7</v>
      </c>
      <c r="G48" s="25">
        <v>-9.3368393909890428E-3</v>
      </c>
      <c r="H48" s="25">
        <v>60</v>
      </c>
      <c r="I48" s="25" t="s">
        <v>179</v>
      </c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 t="s">
        <v>179</v>
      </c>
      <c r="V48" s="25">
        <v>0</v>
      </c>
      <c r="W48" s="25">
        <v>4.6051701859880918</v>
      </c>
      <c r="X48" s="25"/>
      <c r="Y48" s="25"/>
      <c r="Z48" s="35" t="s">
        <v>58</v>
      </c>
      <c r="AA48" s="36">
        <v>4.5083598047001328</v>
      </c>
    </row>
    <row r="49" spans="1:30" ht="17.25" x14ac:dyDescent="0.25">
      <c r="A49" s="23" t="s">
        <v>102</v>
      </c>
      <c r="B49" s="23" t="s">
        <v>24</v>
      </c>
      <c r="C49" s="23" t="s">
        <v>25</v>
      </c>
      <c r="D49" s="23">
        <v>1</v>
      </c>
      <c r="E49" s="23">
        <v>1738000</v>
      </c>
      <c r="F49" s="23">
        <v>5.753739930955121E-7</v>
      </c>
      <c r="G49" s="23">
        <v>-1.654037504419488E-2</v>
      </c>
      <c r="H49" s="23">
        <v>30</v>
      </c>
      <c r="I49" s="23" t="s">
        <v>179</v>
      </c>
      <c r="J49" s="24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 t="s">
        <v>179</v>
      </c>
      <c r="V49" s="23">
        <v>0</v>
      </c>
      <c r="W49" s="23">
        <v>4.6051701859880918</v>
      </c>
      <c r="X49" s="23"/>
      <c r="Y49" s="23"/>
      <c r="Z49" s="35" t="s">
        <v>59</v>
      </c>
      <c r="AA49" s="38">
        <v>0.93558553368357544</v>
      </c>
    </row>
    <row r="50" spans="1:30" ht="18" x14ac:dyDescent="0.35">
      <c r="A50" s="25" t="s">
        <v>103</v>
      </c>
      <c r="B50" s="25" t="s">
        <v>24</v>
      </c>
      <c r="C50" s="25" t="s">
        <v>25</v>
      </c>
      <c r="D50" s="25">
        <v>862</v>
      </c>
      <c r="E50" s="25">
        <v>2183000</v>
      </c>
      <c r="F50" s="25">
        <v>3.948E-4</v>
      </c>
      <c r="G50" s="25">
        <v>9.254161255036772</v>
      </c>
      <c r="H50" s="25">
        <v>30</v>
      </c>
      <c r="I50" s="39">
        <v>2.2250733157746088</v>
      </c>
      <c r="J50" s="26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>
        <v>8</v>
      </c>
      <c r="V50" s="25" t="s">
        <v>179</v>
      </c>
      <c r="W50" s="25" t="s">
        <v>179</v>
      </c>
      <c r="X50" s="25"/>
      <c r="Y50" s="25"/>
      <c r="Z50" s="35" t="s">
        <v>60</v>
      </c>
      <c r="AA50" s="40">
        <v>8.537563790898167</v>
      </c>
    </row>
    <row r="51" spans="1:30" ht="18.75" x14ac:dyDescent="0.35">
      <c r="A51" s="23" t="s">
        <v>104</v>
      </c>
      <c r="B51" s="23" t="s">
        <v>24</v>
      </c>
      <c r="C51" s="23" t="s">
        <v>25</v>
      </c>
      <c r="D51" s="23">
        <v>1215</v>
      </c>
      <c r="E51" s="23">
        <v>1836000</v>
      </c>
      <c r="F51" s="23">
        <v>6.6200000000000005E-4</v>
      </c>
      <c r="G51" s="23">
        <v>9.1230236726114668</v>
      </c>
      <c r="H51" s="23">
        <v>30</v>
      </c>
      <c r="I51" s="37">
        <v>2.2108012921874911</v>
      </c>
      <c r="J51" s="24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>
        <v>9</v>
      </c>
      <c r="V51" s="23" t="s">
        <v>179</v>
      </c>
      <c r="W51" s="23" t="s">
        <v>179</v>
      </c>
      <c r="X51" s="23"/>
      <c r="Y51" s="23"/>
      <c r="Z51" s="35" t="s">
        <v>61</v>
      </c>
      <c r="AA51" s="40">
        <v>162.37587151006809</v>
      </c>
    </row>
    <row r="52" spans="1:30" ht="15.75" thickBot="1" x14ac:dyDescent="0.3">
      <c r="A52" s="25" t="s">
        <v>105</v>
      </c>
      <c r="B52" s="25" t="s">
        <v>24</v>
      </c>
      <c r="C52" s="25" t="s">
        <v>25</v>
      </c>
      <c r="D52" s="25">
        <v>2138</v>
      </c>
      <c r="E52" s="25">
        <v>2173000</v>
      </c>
      <c r="F52" s="25">
        <v>9.8419999999999996E-4</v>
      </c>
      <c r="G52" s="25">
        <v>28.745599674145332</v>
      </c>
      <c r="H52" s="25">
        <v>15</v>
      </c>
      <c r="I52" s="39">
        <v>3.3584847007169403</v>
      </c>
      <c r="J52" s="26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>
        <v>10</v>
      </c>
      <c r="V52" s="25" t="s">
        <v>179</v>
      </c>
      <c r="W52" s="25" t="s">
        <v>179</v>
      </c>
      <c r="X52" s="25"/>
      <c r="Y52" s="25"/>
      <c r="Z52" s="42" t="s">
        <v>7</v>
      </c>
      <c r="AA52" s="43" t="s">
        <v>106</v>
      </c>
    </row>
    <row r="53" spans="1:30" x14ac:dyDescent="0.25">
      <c r="A53" s="23" t="s">
        <v>107</v>
      </c>
      <c r="B53" s="23" t="s">
        <v>24</v>
      </c>
      <c r="C53" s="23" t="s">
        <v>25</v>
      </c>
      <c r="D53" s="23">
        <v>1</v>
      </c>
      <c r="E53" s="23">
        <v>2210000</v>
      </c>
      <c r="F53" s="23">
        <v>4.5248868778280546E-7</v>
      </c>
      <c r="G53" s="23">
        <v>-1.6186310119443437E-2</v>
      </c>
      <c r="H53" s="23">
        <v>15</v>
      </c>
      <c r="I53" s="23" t="s">
        <v>179</v>
      </c>
      <c r="J53" s="2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 t="s">
        <v>179</v>
      </c>
      <c r="V53" s="23" t="s">
        <v>179</v>
      </c>
      <c r="W53" s="23" t="s">
        <v>179</v>
      </c>
      <c r="X53" s="23"/>
      <c r="Y53" s="23"/>
    </row>
    <row r="54" spans="1:30" x14ac:dyDescent="0.25">
      <c r="A54" s="25" t="s">
        <v>108</v>
      </c>
      <c r="B54" s="25" t="s">
        <v>24</v>
      </c>
      <c r="C54" s="25" t="s">
        <v>25</v>
      </c>
      <c r="D54" s="25">
        <v>2162</v>
      </c>
      <c r="E54" s="25">
        <v>2125000</v>
      </c>
      <c r="F54" s="25">
        <v>1.018E-3</v>
      </c>
      <c r="G54" s="25">
        <v>14.037531278953608</v>
      </c>
      <c r="H54" s="25">
        <v>15</v>
      </c>
      <c r="I54" s="39">
        <v>2.6417345483045445</v>
      </c>
      <c r="J54" s="26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>
        <v>12</v>
      </c>
      <c r="V54" s="25" t="s">
        <v>179</v>
      </c>
      <c r="W54" s="25" t="s">
        <v>179</v>
      </c>
      <c r="X54" s="25"/>
      <c r="Y54" s="25"/>
    </row>
    <row r="55" spans="1:30" x14ac:dyDescent="0.25">
      <c r="A55" s="23" t="s">
        <v>109</v>
      </c>
      <c r="B55" s="23" t="s">
        <v>24</v>
      </c>
      <c r="C55" s="23" t="s">
        <v>25</v>
      </c>
      <c r="D55" s="23">
        <v>8192</v>
      </c>
      <c r="E55" s="23">
        <v>2395000</v>
      </c>
      <c r="F55" s="23">
        <v>3.421E-3</v>
      </c>
      <c r="G55" s="23">
        <v>100</v>
      </c>
      <c r="H55" s="23">
        <v>0</v>
      </c>
      <c r="I55" s="37">
        <v>4.6051701859880918</v>
      </c>
      <c r="J55" s="24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>
        <v>13</v>
      </c>
      <c r="V55" s="23" t="s">
        <v>179</v>
      </c>
      <c r="W55" s="23" t="s">
        <v>179</v>
      </c>
      <c r="X55" s="23"/>
      <c r="Y55" s="23"/>
    </row>
    <row r="56" spans="1:30" x14ac:dyDescent="0.25">
      <c r="A56" s="25" t="s">
        <v>110</v>
      </c>
      <c r="B56" s="25" t="s">
        <v>24</v>
      </c>
      <c r="C56" s="25" t="s">
        <v>25</v>
      </c>
      <c r="D56" s="25">
        <v>8996</v>
      </c>
      <c r="E56" s="25">
        <v>2114000</v>
      </c>
      <c r="F56" s="25">
        <v>4.2550000000000001E-3</v>
      </c>
      <c r="G56" s="25">
        <v>100</v>
      </c>
      <c r="H56" s="25">
        <v>0</v>
      </c>
      <c r="I56" s="39">
        <v>4.6051701859880918</v>
      </c>
      <c r="J56" s="26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>
        <v>14</v>
      </c>
      <c r="V56" s="25" t="s">
        <v>179</v>
      </c>
      <c r="W56" s="25" t="s">
        <v>179</v>
      </c>
      <c r="X56" s="25"/>
      <c r="Y56" s="25"/>
    </row>
    <row r="57" spans="1:30" x14ac:dyDescent="0.25">
      <c r="A57" s="23" t="s">
        <v>111</v>
      </c>
      <c r="B57" s="23" t="s">
        <v>24</v>
      </c>
      <c r="C57" s="23" t="s">
        <v>25</v>
      </c>
      <c r="D57" s="23">
        <v>16910</v>
      </c>
      <c r="E57" s="23">
        <v>2334000</v>
      </c>
      <c r="F57" s="23">
        <v>7.2449999999999997E-3</v>
      </c>
      <c r="G57" s="23">
        <v>100</v>
      </c>
      <c r="H57" s="23">
        <v>0</v>
      </c>
      <c r="I57" s="37">
        <v>4.6051701859880918</v>
      </c>
      <c r="J57" s="2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>
        <v>15</v>
      </c>
      <c r="V57" s="23" t="s">
        <v>179</v>
      </c>
      <c r="W57" s="23" t="s">
        <v>179</v>
      </c>
      <c r="X57" s="23"/>
      <c r="Y57" s="23"/>
    </row>
    <row r="58" spans="1:30" ht="15.75" thickBo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6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30" ht="16.5" thickTop="1" thickBot="1" x14ac:dyDescent="0.3">
      <c r="A59" s="23" t="s">
        <v>48</v>
      </c>
      <c r="B59" s="23" t="s">
        <v>26</v>
      </c>
      <c r="C59" s="23" t="s">
        <v>27</v>
      </c>
      <c r="D59" s="23">
        <v>1</v>
      </c>
      <c r="E59" s="23">
        <v>876400</v>
      </c>
      <c r="F59" s="23">
        <v>1.1410314924691921E-6</v>
      </c>
      <c r="G59" s="23"/>
      <c r="H59" s="23"/>
      <c r="I59" s="23"/>
      <c r="J59" s="24"/>
      <c r="K59" s="23"/>
      <c r="L59" s="23"/>
      <c r="M59" s="23"/>
      <c r="N59" s="23"/>
      <c r="O59" s="23"/>
      <c r="P59" s="23"/>
      <c r="Q59" s="23"/>
      <c r="R59" s="23" t="s">
        <v>112</v>
      </c>
      <c r="S59" s="23"/>
      <c r="T59" s="23">
        <v>5</v>
      </c>
      <c r="U59" s="23"/>
      <c r="V59" s="23"/>
      <c r="W59" s="23"/>
      <c r="X59" s="23"/>
      <c r="Y59" s="23"/>
      <c r="Z59" s="27" t="s">
        <v>49</v>
      </c>
      <c r="AA59" s="27" t="s">
        <v>50</v>
      </c>
      <c r="AB59" s="27" t="s">
        <v>51</v>
      </c>
      <c r="AC59" s="27" t="s">
        <v>52</v>
      </c>
      <c r="AD59" s="27" t="s">
        <v>53</v>
      </c>
    </row>
    <row r="60" spans="1:30" ht="15.75" thickTop="1" x14ac:dyDescent="0.25">
      <c r="A60" s="25" t="s">
        <v>54</v>
      </c>
      <c r="B60" s="25" t="s">
        <v>26</v>
      </c>
      <c r="C60" s="25" t="s">
        <v>27</v>
      </c>
      <c r="D60" s="25">
        <v>1</v>
      </c>
      <c r="E60" s="25">
        <v>876400</v>
      </c>
      <c r="F60" s="25">
        <v>1.1410314924691921E-6</v>
      </c>
      <c r="G60" s="25"/>
      <c r="H60" s="25"/>
      <c r="I60" s="25"/>
      <c r="J60" s="26"/>
      <c r="K60" s="25"/>
      <c r="L60" s="25"/>
      <c r="M60" s="25"/>
      <c r="N60" s="25"/>
      <c r="O60" s="25"/>
      <c r="P60" s="25"/>
      <c r="Q60" s="25"/>
      <c r="R60" s="25" t="s">
        <v>49</v>
      </c>
      <c r="S60" s="25"/>
      <c r="T60" s="25">
        <v>81</v>
      </c>
      <c r="U60" s="25"/>
      <c r="V60" s="25"/>
      <c r="W60" s="25"/>
      <c r="X60" s="25"/>
      <c r="Y60" s="25"/>
      <c r="Z60" s="28">
        <v>120</v>
      </c>
      <c r="AA60" s="48" t="s">
        <v>422</v>
      </c>
      <c r="AB60" s="48" t="s">
        <v>423</v>
      </c>
      <c r="AC60" s="48" t="s">
        <v>424</v>
      </c>
      <c r="AD60" s="48" t="s">
        <v>179</v>
      </c>
    </row>
    <row r="61" spans="1:30" x14ac:dyDescent="0.25">
      <c r="A61" s="23" t="s">
        <v>55</v>
      </c>
      <c r="B61" s="23" t="s">
        <v>26</v>
      </c>
      <c r="C61" s="23" t="s">
        <v>27</v>
      </c>
      <c r="D61" s="23">
        <v>1</v>
      </c>
      <c r="E61" s="23">
        <v>876400</v>
      </c>
      <c r="F61" s="23">
        <v>1.1410314924691921E-6</v>
      </c>
      <c r="G61" s="23"/>
      <c r="H61" s="23"/>
      <c r="I61" s="23"/>
      <c r="J61" s="24"/>
      <c r="K61" s="23"/>
      <c r="L61" s="23"/>
      <c r="M61" s="23"/>
      <c r="N61" s="23"/>
      <c r="O61" s="23"/>
      <c r="P61" s="23"/>
      <c r="Q61" s="23"/>
      <c r="R61" s="23" t="s">
        <v>56</v>
      </c>
      <c r="S61" s="23"/>
      <c r="T61" s="23">
        <v>95</v>
      </c>
      <c r="U61" s="23"/>
      <c r="V61" s="23"/>
      <c r="W61" s="23"/>
      <c r="X61" s="23"/>
      <c r="Y61" s="23"/>
      <c r="Z61" s="28">
        <v>60</v>
      </c>
      <c r="AA61" s="49">
        <v>4.9543359455487901E-3</v>
      </c>
      <c r="AB61" s="49">
        <v>6.6441005936287243E-3</v>
      </c>
      <c r="AC61" s="49">
        <v>7.5939481221170193E-3</v>
      </c>
      <c r="AD61" s="49">
        <v>6.397461553764844E-3</v>
      </c>
    </row>
    <row r="62" spans="1:30" x14ac:dyDescent="0.25">
      <c r="A62" s="25" t="s">
        <v>113</v>
      </c>
      <c r="B62" s="25" t="s">
        <v>26</v>
      </c>
      <c r="C62" s="25" t="s">
        <v>27</v>
      </c>
      <c r="D62" s="25">
        <v>1484</v>
      </c>
      <c r="E62" s="25">
        <v>2328000</v>
      </c>
      <c r="F62" s="25">
        <v>6.3730000000000004E-4</v>
      </c>
      <c r="G62" s="25">
        <v>4.2018457592560406E-2</v>
      </c>
      <c r="H62" s="25">
        <v>120</v>
      </c>
      <c r="I62" s="39" t="s">
        <v>425</v>
      </c>
      <c r="J62" s="26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 t="s">
        <v>179</v>
      </c>
      <c r="V62" s="25">
        <v>60</v>
      </c>
      <c r="W62" s="25">
        <v>-0.70232195123681551</v>
      </c>
      <c r="X62" s="25"/>
      <c r="Y62" s="25"/>
      <c r="Z62" s="28">
        <v>30</v>
      </c>
      <c r="AA62" s="47">
        <v>9.3460347166252913E-2</v>
      </c>
      <c r="AB62" s="30">
        <v>0.10513223372304088</v>
      </c>
      <c r="AC62" s="30">
        <v>0.14883652140229126</v>
      </c>
      <c r="AD62" s="30">
        <v>0.1158097007638617</v>
      </c>
    </row>
    <row r="63" spans="1:30" x14ac:dyDescent="0.25">
      <c r="A63" s="23" t="s">
        <v>114</v>
      </c>
      <c r="B63" s="23" t="s">
        <v>26</v>
      </c>
      <c r="C63" s="23" t="s">
        <v>27</v>
      </c>
      <c r="D63" s="23">
        <v>523.20000000000005</v>
      </c>
      <c r="E63" s="23">
        <v>2325000</v>
      </c>
      <c r="F63" s="23">
        <v>2.2499999999999999E-4</v>
      </c>
      <c r="G63" s="23">
        <v>2.5090703295265311E-2</v>
      </c>
      <c r="H63" s="23">
        <v>120</v>
      </c>
      <c r="I63" s="37" t="s">
        <v>426</v>
      </c>
      <c r="J63" s="24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 t="s">
        <v>179</v>
      </c>
      <c r="V63" s="23">
        <v>60</v>
      </c>
      <c r="W63" s="23">
        <v>-0.40885576083553005</v>
      </c>
      <c r="X63" s="23"/>
      <c r="Y63" s="23"/>
      <c r="Z63" s="28">
        <v>15</v>
      </c>
      <c r="AA63" s="30">
        <v>0.22998620963673416</v>
      </c>
      <c r="AB63" s="30">
        <v>0.28704235204311918</v>
      </c>
      <c r="AC63" s="30">
        <v>0.31779152042767489</v>
      </c>
      <c r="AD63" s="30">
        <v>0.27827336070250941</v>
      </c>
    </row>
    <row r="64" spans="1:30" ht="15.75" thickBot="1" x14ac:dyDescent="0.3">
      <c r="A64" s="25" t="s">
        <v>115</v>
      </c>
      <c r="B64" s="25" t="s">
        <v>26</v>
      </c>
      <c r="C64" s="25" t="s">
        <v>27</v>
      </c>
      <c r="D64" s="25">
        <v>1185</v>
      </c>
      <c r="E64" s="25">
        <v>2188000</v>
      </c>
      <c r="F64" s="25">
        <v>5.4149999999999999E-4</v>
      </c>
      <c r="G64" s="25">
        <v>7.3448390183062873E-2</v>
      </c>
      <c r="H64" s="25">
        <v>120</v>
      </c>
      <c r="I64" s="39" t="s">
        <v>427</v>
      </c>
      <c r="J64" s="26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 t="s">
        <v>179</v>
      </c>
      <c r="V64" s="25">
        <v>60</v>
      </c>
      <c r="W64" s="25">
        <v>-0.27523346263823834</v>
      </c>
      <c r="X64" s="25"/>
      <c r="Y64" s="25"/>
      <c r="Z64" s="31">
        <v>0</v>
      </c>
      <c r="AA64" s="32">
        <v>1</v>
      </c>
      <c r="AB64" s="32">
        <v>1</v>
      </c>
      <c r="AC64" s="32">
        <v>1</v>
      </c>
      <c r="AD64" s="32">
        <v>1</v>
      </c>
    </row>
    <row r="65" spans="1:30" ht="16.5" thickTop="1" thickBot="1" x14ac:dyDescent="0.3">
      <c r="A65" s="23" t="s">
        <v>116</v>
      </c>
      <c r="B65" s="23" t="s">
        <v>26</v>
      </c>
      <c r="C65" s="23" t="s">
        <v>27</v>
      </c>
      <c r="D65" s="23">
        <v>12970</v>
      </c>
      <c r="E65" s="23">
        <v>1729000</v>
      </c>
      <c r="F65" s="23">
        <v>7.502E-3</v>
      </c>
      <c r="G65" s="23">
        <v>0.49543359455487901</v>
      </c>
      <c r="H65" s="23">
        <v>60</v>
      </c>
      <c r="I65" s="37">
        <v>-0.70232195123681551</v>
      </c>
      <c r="J65" s="24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>
        <v>4</v>
      </c>
      <c r="V65" s="23">
        <v>30</v>
      </c>
      <c r="W65" s="23">
        <v>2.2349521588685204</v>
      </c>
      <c r="X65" s="23"/>
      <c r="Y65" s="23"/>
    </row>
    <row r="66" spans="1:30" x14ac:dyDescent="0.25">
      <c r="A66" s="25" t="s">
        <v>117</v>
      </c>
      <c r="B66" s="25" t="s">
        <v>26</v>
      </c>
      <c r="C66" s="25" t="s">
        <v>27</v>
      </c>
      <c r="D66" s="25">
        <v>9840</v>
      </c>
      <c r="E66" s="25">
        <v>1660000</v>
      </c>
      <c r="F66" s="25">
        <v>5.9290000000000002E-3</v>
      </c>
      <c r="G66" s="25">
        <v>0.66441005936287245</v>
      </c>
      <c r="H66" s="25">
        <v>60</v>
      </c>
      <c r="I66" s="39">
        <v>-0.40885576083553005</v>
      </c>
      <c r="J66" s="26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>
        <v>5</v>
      </c>
      <c r="V66" s="25">
        <v>30</v>
      </c>
      <c r="W66" s="25">
        <v>2.3526338336146297</v>
      </c>
      <c r="X66" s="25"/>
      <c r="Y66" s="25"/>
      <c r="Z66" s="33" t="s">
        <v>57</v>
      </c>
      <c r="AA66" s="34">
        <v>-8.3652249708444454E-2</v>
      </c>
    </row>
    <row r="67" spans="1:30" x14ac:dyDescent="0.25">
      <c r="A67" s="23" t="s">
        <v>118</v>
      </c>
      <c r="B67" s="23" t="s">
        <v>26</v>
      </c>
      <c r="C67" s="23" t="s">
        <v>27</v>
      </c>
      <c r="D67" s="23">
        <v>10080</v>
      </c>
      <c r="E67" s="23">
        <v>1804000</v>
      </c>
      <c r="F67" s="23">
        <v>5.5880000000000001E-3</v>
      </c>
      <c r="G67" s="23">
        <v>0.75939481221170191</v>
      </c>
      <c r="H67" s="23">
        <v>60</v>
      </c>
      <c r="I67" s="37">
        <v>-0.27523346263823834</v>
      </c>
      <c r="J67" s="2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>
        <v>6</v>
      </c>
      <c r="V67" s="23">
        <v>30</v>
      </c>
      <c r="W67" s="23">
        <v>2.7002634388211186</v>
      </c>
      <c r="X67" s="23"/>
      <c r="Y67" s="23"/>
      <c r="Z67" s="35" t="s">
        <v>58</v>
      </c>
      <c r="AA67" s="36">
        <v>4.6682247406142494</v>
      </c>
    </row>
    <row r="68" spans="1:30" ht="17.25" x14ac:dyDescent="0.25">
      <c r="A68" s="25" t="s">
        <v>119</v>
      </c>
      <c r="B68" s="25" t="s">
        <v>26</v>
      </c>
      <c r="C68" s="25" t="s">
        <v>27</v>
      </c>
      <c r="D68" s="25">
        <v>246900</v>
      </c>
      <c r="E68" s="25">
        <v>1745000</v>
      </c>
      <c r="F68" s="25">
        <v>0.14149999999999999</v>
      </c>
      <c r="G68" s="25">
        <v>9.3460347166252919</v>
      </c>
      <c r="H68" s="25">
        <v>30</v>
      </c>
      <c r="I68" s="39">
        <v>2.2349521588685204</v>
      </c>
      <c r="J68" s="26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>
        <v>7</v>
      </c>
      <c r="V68" s="25">
        <v>15</v>
      </c>
      <c r="W68" s="25">
        <v>3.1354342560304351</v>
      </c>
      <c r="X68" s="25"/>
      <c r="Y68" s="25"/>
      <c r="Z68" s="35" t="s">
        <v>59</v>
      </c>
      <c r="AA68" s="38">
        <v>0.98654187683009908</v>
      </c>
    </row>
    <row r="69" spans="1:30" ht="18" x14ac:dyDescent="0.35">
      <c r="A69" s="23" t="s">
        <v>120</v>
      </c>
      <c r="B69" s="23" t="s">
        <v>26</v>
      </c>
      <c r="C69" s="23" t="s">
        <v>27</v>
      </c>
      <c r="D69" s="23">
        <v>211800</v>
      </c>
      <c r="E69" s="23">
        <v>2258000</v>
      </c>
      <c r="F69" s="23">
        <v>9.3799999999999994E-2</v>
      </c>
      <c r="G69" s="23">
        <v>10.513223372304088</v>
      </c>
      <c r="H69" s="23">
        <v>30</v>
      </c>
      <c r="I69" s="37">
        <v>2.3526338336146297</v>
      </c>
      <c r="J69" s="24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>
        <v>8</v>
      </c>
      <c r="V69" s="23">
        <v>15</v>
      </c>
      <c r="W69" s="23">
        <v>3.357044679972967</v>
      </c>
      <c r="X69" s="23"/>
      <c r="Y69" s="23"/>
      <c r="Z69" s="35" t="s">
        <v>60</v>
      </c>
      <c r="AA69" s="40">
        <v>8.2860554614584867</v>
      </c>
    </row>
    <row r="70" spans="1:30" ht="18.75" x14ac:dyDescent="0.35">
      <c r="A70" s="25" t="s">
        <v>121</v>
      </c>
      <c r="B70" s="25" t="s">
        <v>26</v>
      </c>
      <c r="C70" s="25" t="s">
        <v>27</v>
      </c>
      <c r="D70" s="25">
        <v>204500</v>
      </c>
      <c r="E70" s="25">
        <v>1868000</v>
      </c>
      <c r="F70" s="25">
        <v>0.1095</v>
      </c>
      <c r="G70" s="25">
        <v>14.883652140229126</v>
      </c>
      <c r="H70" s="25">
        <v>30</v>
      </c>
      <c r="I70" s="39">
        <v>2.7002634388211186</v>
      </c>
      <c r="J70" s="26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>
        <v>9</v>
      </c>
      <c r="V70" s="25">
        <v>15</v>
      </c>
      <c r="W70" s="25">
        <v>3.4588104786496223</v>
      </c>
      <c r="X70" s="25"/>
      <c r="Y70" s="25"/>
      <c r="Z70" s="35" t="s">
        <v>61</v>
      </c>
      <c r="AA70" s="41">
        <v>167.30449941688892</v>
      </c>
    </row>
    <row r="71" spans="1:30" ht="15.75" thickBot="1" x14ac:dyDescent="0.3">
      <c r="A71" s="23" t="s">
        <v>122</v>
      </c>
      <c r="B71" s="23" t="s">
        <v>26</v>
      </c>
      <c r="C71" s="23" t="s">
        <v>27</v>
      </c>
      <c r="D71" s="23">
        <v>638000</v>
      </c>
      <c r="E71" s="23">
        <v>1832000</v>
      </c>
      <c r="F71" s="23">
        <v>0.34820000000000001</v>
      </c>
      <c r="G71" s="23">
        <v>22.998620963673417</v>
      </c>
      <c r="H71" s="23">
        <v>15</v>
      </c>
      <c r="I71" s="37">
        <v>3.1354342560304351</v>
      </c>
      <c r="J71" s="24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>
        <v>10</v>
      </c>
      <c r="V71" s="23">
        <v>0</v>
      </c>
      <c r="W71" s="23">
        <v>4.6051701859880918</v>
      </c>
      <c r="X71" s="23"/>
      <c r="Y71" s="23"/>
      <c r="Z71" s="42" t="s">
        <v>7</v>
      </c>
      <c r="AA71" s="43" t="s">
        <v>428</v>
      </c>
    </row>
    <row r="72" spans="1:30" x14ac:dyDescent="0.25">
      <c r="A72" s="25" t="s">
        <v>123</v>
      </c>
      <c r="B72" s="25" t="s">
        <v>26</v>
      </c>
      <c r="C72" s="25" t="s">
        <v>27</v>
      </c>
      <c r="D72" s="25">
        <v>566500</v>
      </c>
      <c r="E72" s="25">
        <v>2212000</v>
      </c>
      <c r="F72" s="25">
        <v>0.25609999999999999</v>
      </c>
      <c r="G72" s="25">
        <v>28.704235204311917</v>
      </c>
      <c r="H72" s="25">
        <v>15</v>
      </c>
      <c r="I72" s="39">
        <v>3.357044679972967</v>
      </c>
      <c r="J72" s="26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>
        <v>11</v>
      </c>
      <c r="V72" s="25">
        <v>0</v>
      </c>
      <c r="W72" s="25">
        <v>4.6051701859880918</v>
      </c>
      <c r="X72" s="25"/>
      <c r="Y72" s="25"/>
    </row>
    <row r="73" spans="1:30" x14ac:dyDescent="0.25">
      <c r="A73" s="23" t="s">
        <v>124</v>
      </c>
      <c r="B73" s="23" t="s">
        <v>26</v>
      </c>
      <c r="C73" s="23" t="s">
        <v>27</v>
      </c>
      <c r="D73" s="23">
        <v>513900</v>
      </c>
      <c r="E73" s="23">
        <v>2198000</v>
      </c>
      <c r="F73" s="23">
        <v>0.23380000000000001</v>
      </c>
      <c r="G73" s="23">
        <v>31.779152042767489</v>
      </c>
      <c r="H73" s="23">
        <v>15</v>
      </c>
      <c r="I73" s="37">
        <v>3.4588104786496223</v>
      </c>
      <c r="J73" s="24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>
        <v>12</v>
      </c>
      <c r="V73" s="23">
        <v>0</v>
      </c>
      <c r="W73" s="23">
        <v>4.6051701859880918</v>
      </c>
      <c r="X73" s="23"/>
      <c r="Y73" s="23"/>
    </row>
    <row r="74" spans="1:30" x14ac:dyDescent="0.25">
      <c r="A74" s="25" t="s">
        <v>125</v>
      </c>
      <c r="B74" s="25" t="s">
        <v>26</v>
      </c>
      <c r="C74" s="25" t="s">
        <v>27</v>
      </c>
      <c r="D74" s="25">
        <v>3370000</v>
      </c>
      <c r="E74" s="25">
        <v>2227000</v>
      </c>
      <c r="F74" s="25">
        <v>1.514</v>
      </c>
      <c r="G74" s="25">
        <v>100</v>
      </c>
      <c r="H74" s="25">
        <v>0</v>
      </c>
      <c r="I74" s="39">
        <v>4.6051701859880918</v>
      </c>
      <c r="J74" s="26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>
        <v>13</v>
      </c>
      <c r="V74" s="25" t="s">
        <v>179</v>
      </c>
      <c r="W74" s="25" t="s">
        <v>179</v>
      </c>
      <c r="X74" s="25"/>
      <c r="Y74" s="25"/>
    </row>
    <row r="75" spans="1:30" x14ac:dyDescent="0.25">
      <c r="A75" s="23" t="s">
        <v>126</v>
      </c>
      <c r="B75" s="23" t="s">
        <v>26</v>
      </c>
      <c r="C75" s="23" t="s">
        <v>27</v>
      </c>
      <c r="D75" s="23">
        <v>2012000</v>
      </c>
      <c r="E75" s="23">
        <v>2255000</v>
      </c>
      <c r="F75" s="23">
        <v>0.89219999999999999</v>
      </c>
      <c r="G75" s="23">
        <v>100</v>
      </c>
      <c r="H75" s="23">
        <v>0</v>
      </c>
      <c r="I75" s="37">
        <v>4.6051701859880918</v>
      </c>
      <c r="J75" s="24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>
        <v>14</v>
      </c>
      <c r="V75" s="23" t="s">
        <v>179</v>
      </c>
      <c r="W75" s="23" t="s">
        <v>179</v>
      </c>
      <c r="X75" s="23"/>
      <c r="Y75" s="23"/>
    </row>
    <row r="76" spans="1:30" x14ac:dyDescent="0.25">
      <c r="A76" s="25" t="s">
        <v>127</v>
      </c>
      <c r="B76" s="25" t="s">
        <v>26</v>
      </c>
      <c r="C76" s="25" t="s">
        <v>27</v>
      </c>
      <c r="D76" s="25">
        <v>1215000</v>
      </c>
      <c r="E76" s="25">
        <v>1652000</v>
      </c>
      <c r="F76" s="25">
        <v>0.73570000000000002</v>
      </c>
      <c r="G76" s="25">
        <v>100</v>
      </c>
      <c r="H76" s="25">
        <v>0</v>
      </c>
      <c r="I76" s="39">
        <v>4.6051701859880918</v>
      </c>
      <c r="J76" s="26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>
        <v>15</v>
      </c>
      <c r="V76" s="25" t="s">
        <v>179</v>
      </c>
      <c r="W76" s="25" t="s">
        <v>179</v>
      </c>
      <c r="X76" s="25"/>
      <c r="Y76" s="25"/>
    </row>
    <row r="77" spans="1:30" ht="15.75" thickBot="1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30" ht="16.5" thickTop="1" thickBot="1" x14ac:dyDescent="0.3">
      <c r="A78" s="25" t="s">
        <v>48</v>
      </c>
      <c r="B78" s="25" t="s">
        <v>28</v>
      </c>
      <c r="C78" s="25" t="s">
        <v>29</v>
      </c>
      <c r="D78" s="25">
        <v>1</v>
      </c>
      <c r="E78" s="25">
        <v>876400</v>
      </c>
      <c r="F78" s="25">
        <v>1.1410314924691921E-6</v>
      </c>
      <c r="G78" s="25"/>
      <c r="H78" s="25"/>
      <c r="I78" s="25"/>
      <c r="J78" s="26"/>
      <c r="K78" s="25"/>
      <c r="L78" s="25"/>
      <c r="M78" s="25"/>
      <c r="N78" s="25"/>
      <c r="O78" s="25"/>
      <c r="P78" s="25"/>
      <c r="Q78" s="25"/>
      <c r="R78" s="25" t="s">
        <v>128</v>
      </c>
      <c r="S78" s="25"/>
      <c r="T78" s="25">
        <v>6</v>
      </c>
      <c r="U78" s="25"/>
      <c r="V78" s="25"/>
      <c r="W78" s="25"/>
      <c r="X78" s="25"/>
      <c r="Y78" s="25"/>
      <c r="Z78" s="27" t="s">
        <v>49</v>
      </c>
      <c r="AA78" s="27" t="s">
        <v>50</v>
      </c>
      <c r="AB78" s="27" t="s">
        <v>51</v>
      </c>
      <c r="AC78" s="27" t="s">
        <v>52</v>
      </c>
      <c r="AD78" s="27" t="s">
        <v>53</v>
      </c>
    </row>
    <row r="79" spans="1:30" ht="15.75" thickTop="1" x14ac:dyDescent="0.25">
      <c r="A79" s="23" t="s">
        <v>54</v>
      </c>
      <c r="B79" s="23" t="s">
        <v>28</v>
      </c>
      <c r="C79" s="23" t="s">
        <v>29</v>
      </c>
      <c r="D79" s="23">
        <v>1</v>
      </c>
      <c r="E79" s="23">
        <v>876400</v>
      </c>
      <c r="F79" s="23">
        <v>1.1410314924691921E-6</v>
      </c>
      <c r="G79" s="23"/>
      <c r="H79" s="23"/>
      <c r="I79" s="23"/>
      <c r="J79" s="24"/>
      <c r="K79" s="23"/>
      <c r="L79" s="23"/>
      <c r="M79" s="23"/>
      <c r="N79" s="23"/>
      <c r="O79" s="23"/>
      <c r="P79" s="23"/>
      <c r="Q79" s="23"/>
      <c r="R79" s="23" t="s">
        <v>49</v>
      </c>
      <c r="S79" s="23"/>
      <c r="T79" s="23">
        <v>100</v>
      </c>
      <c r="U79" s="23"/>
      <c r="V79" s="23"/>
      <c r="W79" s="23"/>
      <c r="X79" s="23"/>
      <c r="Y79" s="23"/>
      <c r="Z79" s="28">
        <v>120</v>
      </c>
      <c r="AA79" s="29" t="s">
        <v>180</v>
      </c>
      <c r="AB79" s="29" t="s">
        <v>180</v>
      </c>
      <c r="AC79" s="29" t="s">
        <v>180</v>
      </c>
      <c r="AD79" s="29" t="s">
        <v>179</v>
      </c>
    </row>
    <row r="80" spans="1:30" x14ac:dyDescent="0.25">
      <c r="A80" s="25" t="s">
        <v>55</v>
      </c>
      <c r="B80" s="25" t="s">
        <v>28</v>
      </c>
      <c r="C80" s="25" t="s">
        <v>29</v>
      </c>
      <c r="D80" s="25">
        <v>1</v>
      </c>
      <c r="E80" s="25">
        <v>876400</v>
      </c>
      <c r="F80" s="25">
        <v>1.1410314924691921E-6</v>
      </c>
      <c r="G80" s="25"/>
      <c r="H80" s="25"/>
      <c r="I80" s="25"/>
      <c r="J80" s="26"/>
      <c r="K80" s="25"/>
      <c r="L80" s="25"/>
      <c r="M80" s="25"/>
      <c r="N80" s="25"/>
      <c r="O80" s="25"/>
      <c r="P80" s="25"/>
      <c r="Q80" s="25"/>
      <c r="R80" s="25" t="s">
        <v>56</v>
      </c>
      <c r="S80" s="25"/>
      <c r="T80" s="25">
        <v>114</v>
      </c>
      <c r="U80" s="25"/>
      <c r="V80" s="25"/>
      <c r="W80" s="25"/>
      <c r="X80" s="25"/>
      <c r="Y80" s="25"/>
      <c r="Z80" s="28">
        <v>60</v>
      </c>
      <c r="AA80" s="29" t="s">
        <v>180</v>
      </c>
      <c r="AB80" s="47" t="s">
        <v>185</v>
      </c>
      <c r="AC80" s="29" t="s">
        <v>180</v>
      </c>
      <c r="AD80" s="47" t="s">
        <v>179</v>
      </c>
    </row>
    <row r="81" spans="1:30" x14ac:dyDescent="0.25">
      <c r="A81" s="23" t="s">
        <v>129</v>
      </c>
      <c r="B81" s="23" t="s">
        <v>28</v>
      </c>
      <c r="C81" s="23" t="s">
        <v>29</v>
      </c>
      <c r="D81" s="23">
        <v>1</v>
      </c>
      <c r="E81" s="23">
        <v>1645000</v>
      </c>
      <c r="F81" s="23">
        <v>6.0790273556231003E-7</v>
      </c>
      <c r="G81" s="23">
        <v>-1.4030125413732172E-3</v>
      </c>
      <c r="H81" s="23">
        <v>120</v>
      </c>
      <c r="I81" s="23" t="s">
        <v>179</v>
      </c>
      <c r="J81" s="24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 t="s">
        <v>179</v>
      </c>
      <c r="V81" s="23">
        <v>15</v>
      </c>
      <c r="W81" s="23">
        <v>2.5510896364950102</v>
      </c>
      <c r="X81" s="23"/>
      <c r="Y81" s="23"/>
      <c r="Z81" s="28">
        <v>30</v>
      </c>
      <c r="AA81" s="47" t="s">
        <v>186</v>
      </c>
      <c r="AB81" s="29" t="s">
        <v>180</v>
      </c>
      <c r="AC81" s="47" t="s">
        <v>187</v>
      </c>
      <c r="AD81" s="47" t="s">
        <v>179</v>
      </c>
    </row>
    <row r="82" spans="1:30" x14ac:dyDescent="0.25">
      <c r="A82" s="25" t="s">
        <v>130</v>
      </c>
      <c r="B82" s="25" t="s">
        <v>28</v>
      </c>
      <c r="C82" s="25" t="s">
        <v>29</v>
      </c>
      <c r="D82" s="25">
        <v>1</v>
      </c>
      <c r="E82" s="25">
        <v>1483000</v>
      </c>
      <c r="F82" s="25">
        <v>6.7430883344571817E-7</v>
      </c>
      <c r="G82" s="25">
        <v>-1.5929721342566282E-3</v>
      </c>
      <c r="H82" s="25">
        <v>120</v>
      </c>
      <c r="I82" s="25" t="s">
        <v>179</v>
      </c>
      <c r="J82" s="26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 t="s">
        <v>179</v>
      </c>
      <c r="V82" s="25">
        <v>15</v>
      </c>
      <c r="W82" s="25">
        <v>2.1811537815227573</v>
      </c>
      <c r="X82" s="25"/>
      <c r="Y82" s="25"/>
      <c r="Z82" s="28">
        <v>15</v>
      </c>
      <c r="AA82" s="30">
        <v>0.12821066476088669</v>
      </c>
      <c r="AB82" s="47">
        <v>8.8565188538456976E-2</v>
      </c>
      <c r="AC82" s="47">
        <v>6.3309700668790728E-2</v>
      </c>
      <c r="AD82" s="47">
        <v>9.3361851322711464E-2</v>
      </c>
    </row>
    <row r="83" spans="1:30" ht="15.75" thickBot="1" x14ac:dyDescent="0.3">
      <c r="A83" s="23" t="s">
        <v>131</v>
      </c>
      <c r="B83" s="23" t="s">
        <v>28</v>
      </c>
      <c r="C83" s="23" t="s">
        <v>29</v>
      </c>
      <c r="D83" s="23">
        <v>1</v>
      </c>
      <c r="E83" s="23">
        <v>1800000</v>
      </c>
      <c r="F83" s="23">
        <v>5.5555555555555552E-7</v>
      </c>
      <c r="G83" s="23">
        <v>-1.9707116235405148E-3</v>
      </c>
      <c r="H83" s="23">
        <v>120</v>
      </c>
      <c r="I83" s="23" t="s">
        <v>179</v>
      </c>
      <c r="J83" s="24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 t="s">
        <v>179</v>
      </c>
      <c r="V83" s="23">
        <v>15</v>
      </c>
      <c r="W83" s="23">
        <v>1.845453473526657</v>
      </c>
      <c r="X83" s="23"/>
      <c r="Y83" s="23"/>
      <c r="Z83" s="31">
        <v>0</v>
      </c>
      <c r="AA83" s="32">
        <v>1</v>
      </c>
      <c r="AB83" s="32">
        <v>1</v>
      </c>
      <c r="AC83" s="32">
        <v>1</v>
      </c>
      <c r="AD83" s="32">
        <v>1</v>
      </c>
    </row>
    <row r="84" spans="1:30" ht="16.5" thickTop="1" thickBot="1" x14ac:dyDescent="0.3">
      <c r="A84" s="25" t="s">
        <v>132</v>
      </c>
      <c r="B84" s="25" t="s">
        <v>28</v>
      </c>
      <c r="C84" s="25" t="s">
        <v>29</v>
      </c>
      <c r="D84" s="25">
        <v>1</v>
      </c>
      <c r="E84" s="25">
        <v>1549000</v>
      </c>
      <c r="F84" s="25">
        <v>6.4557779212395091E-7</v>
      </c>
      <c r="G84" s="25">
        <v>-1.3038646785574809E-3</v>
      </c>
      <c r="H84" s="25">
        <v>60</v>
      </c>
      <c r="I84" s="25" t="s">
        <v>179</v>
      </c>
      <c r="J84" s="26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 t="s">
        <v>179</v>
      </c>
      <c r="V84" s="25">
        <v>0</v>
      </c>
      <c r="W84" s="25">
        <v>4.6051701859880918</v>
      </c>
      <c r="X84" s="25"/>
      <c r="Y84" s="25"/>
    </row>
    <row r="85" spans="1:30" x14ac:dyDescent="0.25">
      <c r="A85" s="23" t="s">
        <v>133</v>
      </c>
      <c r="B85" s="23" t="s">
        <v>28</v>
      </c>
      <c r="C85" s="23" t="s">
        <v>29</v>
      </c>
      <c r="D85" s="23">
        <v>4985</v>
      </c>
      <c r="E85" s="23">
        <v>2030000</v>
      </c>
      <c r="F85" s="23">
        <v>2.4559999999999998E-3</v>
      </c>
      <c r="G85" s="23">
        <v>8.3786845458595671</v>
      </c>
      <c r="H85" s="23">
        <v>60</v>
      </c>
      <c r="I85" s="37" t="s">
        <v>188</v>
      </c>
      <c r="J85" s="24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 t="s">
        <v>179</v>
      </c>
      <c r="V85" s="23">
        <v>0</v>
      </c>
      <c r="W85" s="23">
        <v>4.6051701859880918</v>
      </c>
      <c r="X85" s="23"/>
      <c r="Y85" s="23"/>
      <c r="Z85" s="33" t="s">
        <v>57</v>
      </c>
      <c r="AA85" s="34">
        <v>-0.16084030369821892</v>
      </c>
    </row>
    <row r="86" spans="1:30" x14ac:dyDescent="0.25">
      <c r="A86" s="25" t="s">
        <v>134</v>
      </c>
      <c r="B86" s="25" t="s">
        <v>28</v>
      </c>
      <c r="C86" s="25" t="s">
        <v>29</v>
      </c>
      <c r="D86" s="25">
        <v>1</v>
      </c>
      <c r="E86" s="25">
        <v>2102000</v>
      </c>
      <c r="F86" s="25">
        <v>4.7573739295908658E-7</v>
      </c>
      <c r="G86" s="25">
        <v>-2.2393795070195779E-3</v>
      </c>
      <c r="H86" s="25">
        <v>60</v>
      </c>
      <c r="I86" s="25" t="s">
        <v>179</v>
      </c>
      <c r="J86" s="26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 t="s">
        <v>179</v>
      </c>
      <c r="V86" s="25">
        <v>0</v>
      </c>
      <c r="W86" s="25">
        <v>4.6051701859880918</v>
      </c>
      <c r="X86" s="25"/>
      <c r="Y86" s="25"/>
      <c r="Z86" s="35" t="s">
        <v>58</v>
      </c>
      <c r="AA86" s="36">
        <v>4.6051701859880918</v>
      </c>
    </row>
    <row r="87" spans="1:30" ht="17.25" x14ac:dyDescent="0.25">
      <c r="A87" s="23" t="s">
        <v>135</v>
      </c>
      <c r="B87" s="23" t="s">
        <v>28</v>
      </c>
      <c r="C87" s="23" t="s">
        <v>29</v>
      </c>
      <c r="D87" s="23">
        <v>2365</v>
      </c>
      <c r="E87" s="23">
        <v>1505000</v>
      </c>
      <c r="F87" s="23">
        <v>1.5709999999999999E-3</v>
      </c>
      <c r="G87" s="23">
        <v>4.1313318639609395</v>
      </c>
      <c r="H87" s="23">
        <v>30</v>
      </c>
      <c r="I87" s="37" t="s">
        <v>189</v>
      </c>
      <c r="J87" s="24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 t="s">
        <v>179</v>
      </c>
      <c r="V87" s="23" t="s">
        <v>179</v>
      </c>
      <c r="W87" s="23" t="s">
        <v>179</v>
      </c>
      <c r="X87" s="23"/>
      <c r="Y87" s="23"/>
      <c r="Z87" s="35" t="s">
        <v>59</v>
      </c>
      <c r="AA87" s="38">
        <v>0.97225473875471857</v>
      </c>
    </row>
    <row r="88" spans="1:30" ht="18" x14ac:dyDescent="0.35">
      <c r="A88" s="25" t="s">
        <v>136</v>
      </c>
      <c r="B88" s="25" t="s">
        <v>28</v>
      </c>
      <c r="C88" s="25" t="s">
        <v>29</v>
      </c>
      <c r="D88" s="25">
        <v>1</v>
      </c>
      <c r="E88" s="25">
        <v>1574000</v>
      </c>
      <c r="F88" s="25">
        <v>6.3532401524777636E-7</v>
      </c>
      <c r="G88" s="25">
        <v>-1.7260313030107611E-3</v>
      </c>
      <c r="H88" s="25">
        <v>30</v>
      </c>
      <c r="I88" s="25" t="s">
        <v>179</v>
      </c>
      <c r="J88" s="26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 t="s">
        <v>179</v>
      </c>
      <c r="V88" s="25" t="s">
        <v>179</v>
      </c>
      <c r="W88" s="25" t="s">
        <v>179</v>
      </c>
      <c r="X88" s="25"/>
      <c r="Y88" s="25"/>
      <c r="Z88" s="35" t="s">
        <v>60</v>
      </c>
      <c r="AA88" s="40">
        <v>4.309536631194641</v>
      </c>
    </row>
    <row r="89" spans="1:30" ht="18.75" x14ac:dyDescent="0.35">
      <c r="A89" s="23" t="s">
        <v>137</v>
      </c>
      <c r="B89" s="23" t="s">
        <v>28</v>
      </c>
      <c r="C89" s="23" t="s">
        <v>29</v>
      </c>
      <c r="D89" s="23">
        <v>1961</v>
      </c>
      <c r="E89" s="23">
        <v>1688000</v>
      </c>
      <c r="F89" s="23">
        <v>1.1620000000000001E-3</v>
      </c>
      <c r="G89" s="23">
        <v>3.9074505343274319</v>
      </c>
      <c r="H89" s="23">
        <v>30</v>
      </c>
      <c r="I89" s="37" t="s">
        <v>190</v>
      </c>
      <c r="J89" s="24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 t="s">
        <v>179</v>
      </c>
      <c r="V89" s="23" t="s">
        <v>179</v>
      </c>
      <c r="W89" s="23" t="s">
        <v>179</v>
      </c>
      <c r="X89" s="23"/>
      <c r="Y89" s="23"/>
      <c r="Z89" s="35" t="s">
        <v>61</v>
      </c>
      <c r="AA89" s="41">
        <v>321.68060739643784</v>
      </c>
    </row>
    <row r="90" spans="1:30" ht="15.75" thickBot="1" x14ac:dyDescent="0.3">
      <c r="A90" s="25" t="s">
        <v>138</v>
      </c>
      <c r="B90" s="25" t="s">
        <v>28</v>
      </c>
      <c r="C90" s="25" t="s">
        <v>29</v>
      </c>
      <c r="D90" s="25">
        <v>8592</v>
      </c>
      <c r="E90" s="25">
        <v>1763000</v>
      </c>
      <c r="F90" s="25">
        <v>4.8729999999999997E-3</v>
      </c>
      <c r="G90" s="25">
        <v>12.821066476088669</v>
      </c>
      <c r="H90" s="25">
        <v>15</v>
      </c>
      <c r="I90" s="39">
        <v>2.5510896364950102</v>
      </c>
      <c r="J90" s="26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>
        <v>10</v>
      </c>
      <c r="V90" s="25" t="s">
        <v>179</v>
      </c>
      <c r="W90" s="25" t="s">
        <v>179</v>
      </c>
      <c r="X90" s="25"/>
      <c r="Y90" s="25"/>
      <c r="Z90" s="42" t="s">
        <v>7</v>
      </c>
      <c r="AA90" s="43" t="s">
        <v>139</v>
      </c>
    </row>
    <row r="91" spans="1:30" x14ac:dyDescent="0.25">
      <c r="A91" s="23" t="s">
        <v>140</v>
      </c>
      <c r="B91" s="23" t="s">
        <v>28</v>
      </c>
      <c r="C91" s="23" t="s">
        <v>29</v>
      </c>
      <c r="D91" s="23">
        <v>5727</v>
      </c>
      <c r="E91" s="23">
        <v>2206000</v>
      </c>
      <c r="F91" s="23">
        <v>2.5959999999999998E-3</v>
      </c>
      <c r="G91" s="23">
        <v>8.8565188538456976</v>
      </c>
      <c r="H91" s="23">
        <v>15</v>
      </c>
      <c r="I91" s="37">
        <v>2.1811537815227573</v>
      </c>
      <c r="J91" s="24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>
        <v>11</v>
      </c>
      <c r="V91" s="23" t="s">
        <v>179</v>
      </c>
      <c r="W91" s="23" t="s">
        <v>179</v>
      </c>
      <c r="X91" s="23"/>
      <c r="Y91" s="23"/>
    </row>
    <row r="92" spans="1:30" x14ac:dyDescent="0.25">
      <c r="A92" s="25" t="s">
        <v>141</v>
      </c>
      <c r="B92" s="25" t="s">
        <v>28</v>
      </c>
      <c r="C92" s="25" t="s">
        <v>29</v>
      </c>
      <c r="D92" s="25">
        <v>4113</v>
      </c>
      <c r="E92" s="25">
        <v>2186000</v>
      </c>
      <c r="F92" s="25">
        <v>1.882E-3</v>
      </c>
      <c r="G92" s="25">
        <v>6.3309700668790727</v>
      </c>
      <c r="H92" s="25">
        <v>15</v>
      </c>
      <c r="I92" s="39">
        <v>1.845453473526657</v>
      </c>
      <c r="J92" s="26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>
        <v>12</v>
      </c>
      <c r="V92" s="25" t="s">
        <v>179</v>
      </c>
      <c r="W92" s="25" t="s">
        <v>179</v>
      </c>
      <c r="X92" s="25"/>
      <c r="Y92" s="25"/>
    </row>
    <row r="93" spans="1:30" x14ac:dyDescent="0.25">
      <c r="A93" s="23" t="s">
        <v>142</v>
      </c>
      <c r="B93" s="23" t="s">
        <v>28</v>
      </c>
      <c r="C93" s="23" t="s">
        <v>29</v>
      </c>
      <c r="D93" s="23">
        <v>76540</v>
      </c>
      <c r="E93" s="23">
        <v>2014000</v>
      </c>
      <c r="F93" s="23">
        <v>3.7999999999999999E-2</v>
      </c>
      <c r="G93" s="23">
        <v>100</v>
      </c>
      <c r="H93" s="23">
        <v>0</v>
      </c>
      <c r="I93" s="37">
        <v>4.6051701859880918</v>
      </c>
      <c r="J93" s="2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>
        <v>13</v>
      </c>
      <c r="V93" s="23" t="s">
        <v>179</v>
      </c>
      <c r="W93" s="23" t="s">
        <v>179</v>
      </c>
      <c r="X93" s="23"/>
      <c r="Y93" s="23"/>
    </row>
    <row r="94" spans="1:30" x14ac:dyDescent="0.25">
      <c r="A94" s="25" t="s">
        <v>143</v>
      </c>
      <c r="B94" s="25" t="s">
        <v>28</v>
      </c>
      <c r="C94" s="25" t="s">
        <v>29</v>
      </c>
      <c r="D94" s="25">
        <v>49890</v>
      </c>
      <c r="E94" s="25">
        <v>1703000</v>
      </c>
      <c r="F94" s="25">
        <v>2.93E-2</v>
      </c>
      <c r="G94" s="25">
        <v>100</v>
      </c>
      <c r="H94" s="25">
        <v>0</v>
      </c>
      <c r="I94" s="39">
        <v>4.6051701859880918</v>
      </c>
      <c r="J94" s="26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>
        <v>14</v>
      </c>
      <c r="V94" s="25" t="s">
        <v>179</v>
      </c>
      <c r="W94" s="25" t="s">
        <v>179</v>
      </c>
      <c r="X94" s="25"/>
      <c r="Y94" s="25"/>
    </row>
    <row r="95" spans="1:30" x14ac:dyDescent="0.25">
      <c r="A95" s="23" t="s">
        <v>144</v>
      </c>
      <c r="B95" s="23" t="s">
        <v>28</v>
      </c>
      <c r="C95" s="23" t="s">
        <v>29</v>
      </c>
      <c r="D95" s="23">
        <v>69450</v>
      </c>
      <c r="E95" s="23">
        <v>2338000</v>
      </c>
      <c r="F95" s="23">
        <v>2.971E-2</v>
      </c>
      <c r="G95" s="23">
        <v>100</v>
      </c>
      <c r="H95" s="23">
        <v>0</v>
      </c>
      <c r="I95" s="37">
        <v>4.6051701859880918</v>
      </c>
      <c r="J95" s="24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15</v>
      </c>
      <c r="V95" s="23" t="s">
        <v>179</v>
      </c>
      <c r="W95" s="23" t="s">
        <v>179</v>
      </c>
      <c r="X95" s="23"/>
      <c r="Y95" s="23"/>
    </row>
    <row r="96" spans="1:30" ht="15.75" thickBo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6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30" ht="16.5" thickTop="1" thickBot="1" x14ac:dyDescent="0.3">
      <c r="A97" s="23" t="s">
        <v>48</v>
      </c>
      <c r="B97" s="23" t="s">
        <v>34</v>
      </c>
      <c r="C97" s="23" t="s">
        <v>35</v>
      </c>
      <c r="D97" s="23">
        <v>2288</v>
      </c>
      <c r="E97" s="23">
        <v>876400</v>
      </c>
      <c r="F97" s="23">
        <v>2.6099999999999999E-3</v>
      </c>
      <c r="G97" s="23"/>
      <c r="H97" s="23"/>
      <c r="I97" s="23"/>
      <c r="J97" s="24"/>
      <c r="K97" s="23"/>
      <c r="L97" s="23"/>
      <c r="M97" s="23"/>
      <c r="N97" s="23"/>
      <c r="O97" s="23"/>
      <c r="P97" s="23"/>
      <c r="Q97" s="23"/>
      <c r="R97" s="23" t="s">
        <v>147</v>
      </c>
      <c r="S97" s="23"/>
      <c r="T97" s="23">
        <v>9</v>
      </c>
      <c r="U97" s="23"/>
      <c r="V97" s="23"/>
      <c r="W97" s="23"/>
      <c r="X97" s="23"/>
      <c r="Y97" s="23"/>
      <c r="Z97" s="27" t="s">
        <v>49</v>
      </c>
      <c r="AA97" s="27" t="s">
        <v>50</v>
      </c>
      <c r="AB97" s="27" t="s">
        <v>51</v>
      </c>
      <c r="AC97" s="27" t="s">
        <v>52</v>
      </c>
      <c r="AD97" s="27" t="s">
        <v>53</v>
      </c>
    </row>
    <row r="98" spans="1:30" ht="15.75" thickTop="1" x14ac:dyDescent="0.25">
      <c r="A98" s="25" t="s">
        <v>54</v>
      </c>
      <c r="B98" s="25" t="s">
        <v>34</v>
      </c>
      <c r="C98" s="25" t="s">
        <v>35</v>
      </c>
      <c r="D98" s="25">
        <v>2288</v>
      </c>
      <c r="E98" s="25">
        <v>876400</v>
      </c>
      <c r="F98" s="25">
        <v>2.6099999999999999E-3</v>
      </c>
      <c r="G98" s="25"/>
      <c r="H98" s="25"/>
      <c r="I98" s="25"/>
      <c r="J98" s="26"/>
      <c r="K98" s="25"/>
      <c r="L98" s="25"/>
      <c r="M98" s="25"/>
      <c r="N98" s="25"/>
      <c r="O98" s="25"/>
      <c r="P98" s="25"/>
      <c r="Q98" s="25"/>
      <c r="R98" s="25" t="s">
        <v>49</v>
      </c>
      <c r="S98" s="25"/>
      <c r="T98" s="25">
        <v>157</v>
      </c>
      <c r="U98" s="25"/>
      <c r="V98" s="25"/>
      <c r="W98" s="25"/>
      <c r="X98" s="25"/>
      <c r="Y98" s="25"/>
      <c r="Z98" s="28">
        <v>120</v>
      </c>
      <c r="AA98" s="30">
        <v>0.6085144388210777</v>
      </c>
      <c r="AB98" s="44">
        <v>1.1040949100650592</v>
      </c>
      <c r="AC98" s="30">
        <v>0.44229556443136431</v>
      </c>
      <c r="AD98" s="30">
        <v>0.71830163777250045</v>
      </c>
    </row>
    <row r="99" spans="1:30" x14ac:dyDescent="0.25">
      <c r="A99" s="23" t="s">
        <v>55</v>
      </c>
      <c r="B99" s="23" t="s">
        <v>34</v>
      </c>
      <c r="C99" s="23" t="s">
        <v>35</v>
      </c>
      <c r="D99" s="23">
        <v>2288</v>
      </c>
      <c r="E99" s="23">
        <v>876400</v>
      </c>
      <c r="F99" s="23">
        <v>2.6099999999999999E-3</v>
      </c>
      <c r="G99" s="23"/>
      <c r="H99" s="23"/>
      <c r="I99" s="23"/>
      <c r="J99" s="24"/>
      <c r="K99" s="23"/>
      <c r="L99" s="23"/>
      <c r="M99" s="23"/>
      <c r="N99" s="23"/>
      <c r="O99" s="23"/>
      <c r="P99" s="23"/>
      <c r="Q99" s="23"/>
      <c r="R99" s="23" t="s">
        <v>56</v>
      </c>
      <c r="S99" s="23"/>
      <c r="T99" s="23">
        <v>171</v>
      </c>
      <c r="U99" s="23"/>
      <c r="V99" s="23"/>
      <c r="W99" s="23"/>
      <c r="X99" s="23"/>
      <c r="Y99" s="23"/>
      <c r="Z99" s="28">
        <v>60</v>
      </c>
      <c r="AA99" s="30">
        <v>0.7147960702590056</v>
      </c>
      <c r="AB99" s="30">
        <v>0.90700344431687707</v>
      </c>
      <c r="AC99" s="30">
        <v>0.76119402985074625</v>
      </c>
      <c r="AD99" s="30">
        <v>0.79433118147554305</v>
      </c>
    </row>
    <row r="100" spans="1:30" x14ac:dyDescent="0.25">
      <c r="A100" s="25" t="s">
        <v>148</v>
      </c>
      <c r="B100" s="25" t="s">
        <v>34</v>
      </c>
      <c r="C100" s="25" t="s">
        <v>35</v>
      </c>
      <c r="D100" s="25">
        <v>46860</v>
      </c>
      <c r="E100" s="25">
        <v>2033000</v>
      </c>
      <c r="F100" s="25">
        <v>2.3050000000000001E-2</v>
      </c>
      <c r="G100" s="25">
        <v>60.851443882107773</v>
      </c>
      <c r="H100" s="25">
        <v>120</v>
      </c>
      <c r="I100" s="39">
        <v>4.1084355476993935</v>
      </c>
      <c r="J100" s="26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>
        <v>1</v>
      </c>
      <c r="V100" s="25">
        <v>120</v>
      </c>
      <c r="W100" s="25">
        <v>4.1084355476993935</v>
      </c>
      <c r="X100" s="25"/>
      <c r="Y100" s="25"/>
      <c r="Z100" s="28">
        <v>30</v>
      </c>
      <c r="AA100" s="30">
        <v>0.64066686513843396</v>
      </c>
      <c r="AB100" s="30">
        <v>0.91389207807118245</v>
      </c>
      <c r="AC100" s="30">
        <v>0.69623712423796502</v>
      </c>
      <c r="AD100" s="30">
        <v>0.7502653558158604</v>
      </c>
    </row>
    <row r="101" spans="1:30" x14ac:dyDescent="0.25">
      <c r="A101" s="23" t="s">
        <v>149</v>
      </c>
      <c r="B101" s="23" t="s">
        <v>34</v>
      </c>
      <c r="C101" s="23" t="s">
        <v>35</v>
      </c>
      <c r="D101" s="23">
        <v>51440</v>
      </c>
      <c r="E101" s="23">
        <v>1635000</v>
      </c>
      <c r="F101" s="23">
        <v>3.1460000000000002E-2</v>
      </c>
      <c r="G101" s="23">
        <v>110.40949100650592</v>
      </c>
      <c r="H101" s="23">
        <v>120</v>
      </c>
      <c r="I101" s="37">
        <v>4.7041960994096783</v>
      </c>
      <c r="J101" s="24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>
        <v>2</v>
      </c>
      <c r="V101" s="23">
        <v>120</v>
      </c>
      <c r="W101" s="23">
        <v>4.7041960994096783</v>
      </c>
      <c r="X101" s="23"/>
      <c r="Y101" s="23"/>
      <c r="Z101" s="28">
        <v>15</v>
      </c>
      <c r="AA101" s="30">
        <v>0.69723131884489431</v>
      </c>
      <c r="AB101" s="30">
        <v>0.90355912743972444</v>
      </c>
      <c r="AC101" s="30">
        <v>0.52848433886903512</v>
      </c>
      <c r="AD101" s="30">
        <v>0.70975826171788459</v>
      </c>
    </row>
    <row r="102" spans="1:30" ht="15.75" thickBot="1" x14ac:dyDescent="0.3">
      <c r="A102" s="25" t="s">
        <v>150</v>
      </c>
      <c r="B102" s="25" t="s">
        <v>34</v>
      </c>
      <c r="C102" s="25" t="s">
        <v>35</v>
      </c>
      <c r="D102" s="25">
        <v>42410</v>
      </c>
      <c r="E102" s="25">
        <v>1793000</v>
      </c>
      <c r="F102" s="25">
        <v>2.3650000000000001E-2</v>
      </c>
      <c r="G102" s="25">
        <v>44.229556443136431</v>
      </c>
      <c r="H102" s="25">
        <v>120</v>
      </c>
      <c r="I102" s="39">
        <v>3.7893932634134102</v>
      </c>
      <c r="J102" s="26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>
        <v>3</v>
      </c>
      <c r="V102" s="25">
        <v>120</v>
      </c>
      <c r="W102" s="25">
        <v>3.7893932634134102</v>
      </c>
      <c r="X102" s="25"/>
      <c r="Y102" s="25"/>
      <c r="Z102" s="31">
        <v>0</v>
      </c>
      <c r="AA102" s="32">
        <v>1</v>
      </c>
      <c r="AB102" s="32">
        <v>1</v>
      </c>
      <c r="AC102" s="32">
        <v>1</v>
      </c>
      <c r="AD102" s="32">
        <v>1</v>
      </c>
    </row>
    <row r="103" spans="1:30" ht="16.5" thickTop="1" thickBot="1" x14ac:dyDescent="0.3">
      <c r="A103" s="23" t="s">
        <v>151</v>
      </c>
      <c r="B103" s="23" t="s">
        <v>34</v>
      </c>
      <c r="C103" s="23" t="s">
        <v>35</v>
      </c>
      <c r="D103" s="23">
        <v>44960</v>
      </c>
      <c r="E103" s="23">
        <v>1689000</v>
      </c>
      <c r="F103" s="23">
        <v>2.6620000000000001E-2</v>
      </c>
      <c r="G103" s="23">
        <v>71.479607025900563</v>
      </c>
      <c r="H103" s="23">
        <v>60</v>
      </c>
      <c r="I103" s="37">
        <v>4.2694121925970521</v>
      </c>
      <c r="J103" s="24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>
        <v>4</v>
      </c>
      <c r="V103" s="23">
        <v>60</v>
      </c>
      <c r="W103" s="23">
        <v>4.2694121925970521</v>
      </c>
      <c r="X103" s="23"/>
      <c r="Y103" s="23"/>
    </row>
    <row r="104" spans="1:30" x14ac:dyDescent="0.25">
      <c r="A104" s="25" t="s">
        <v>152</v>
      </c>
      <c r="B104" s="25" t="s">
        <v>34</v>
      </c>
      <c r="C104" s="25" t="s">
        <v>35</v>
      </c>
      <c r="D104" s="25">
        <v>48340</v>
      </c>
      <c r="E104" s="25">
        <v>1837000</v>
      </c>
      <c r="F104" s="25">
        <v>2.631E-2</v>
      </c>
      <c r="G104" s="25">
        <v>90.700344431687711</v>
      </c>
      <c r="H104" s="25">
        <v>60</v>
      </c>
      <c r="I104" s="39">
        <v>4.5075611545966554</v>
      </c>
      <c r="J104" s="26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>
        <v>5</v>
      </c>
      <c r="V104" s="25">
        <v>60</v>
      </c>
      <c r="W104" s="25">
        <v>4.5075611545966554</v>
      </c>
      <c r="X104" s="25"/>
      <c r="Y104" s="25"/>
      <c r="Z104" s="33" t="s">
        <v>57</v>
      </c>
      <c r="AA104" s="45">
        <v>-2.0426228033603193E-3</v>
      </c>
    </row>
    <row r="105" spans="1:30" x14ac:dyDescent="0.25">
      <c r="A105" s="23" t="s">
        <v>153</v>
      </c>
      <c r="B105" s="23" t="s">
        <v>34</v>
      </c>
      <c r="C105" s="23" t="s">
        <v>35</v>
      </c>
      <c r="D105" s="23">
        <v>66690</v>
      </c>
      <c r="E105" s="23">
        <v>1718000</v>
      </c>
      <c r="F105" s="23">
        <v>3.882E-2</v>
      </c>
      <c r="G105" s="23">
        <v>76.119402985074629</v>
      </c>
      <c r="H105" s="23">
        <v>60</v>
      </c>
      <c r="I105" s="37">
        <v>4.3323031993214514</v>
      </c>
      <c r="J105" s="24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>
        <v>6</v>
      </c>
      <c r="V105" s="23">
        <v>60</v>
      </c>
      <c r="W105" s="23">
        <v>4.3323031993214514</v>
      </c>
      <c r="X105" s="23"/>
      <c r="Y105" s="23"/>
      <c r="Z105" s="35" t="s">
        <v>58</v>
      </c>
      <c r="AA105" s="36">
        <v>4.4359637467840667</v>
      </c>
    </row>
    <row r="106" spans="1:30" ht="17.25" x14ac:dyDescent="0.25">
      <c r="A106" s="25" t="s">
        <v>154</v>
      </c>
      <c r="B106" s="25" t="s">
        <v>34</v>
      </c>
      <c r="C106" s="25" t="s">
        <v>35</v>
      </c>
      <c r="D106" s="25">
        <v>40120</v>
      </c>
      <c r="E106" s="25">
        <v>1662000</v>
      </c>
      <c r="F106" s="25">
        <v>2.4129999999999999E-2</v>
      </c>
      <c r="G106" s="25">
        <v>64.066686513843393</v>
      </c>
      <c r="H106" s="25">
        <v>30</v>
      </c>
      <c r="I106" s="39">
        <v>4.1599245176574735</v>
      </c>
      <c r="J106" s="26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>
        <v>7</v>
      </c>
      <c r="V106" s="25">
        <v>30</v>
      </c>
      <c r="W106" s="25">
        <v>4.1599245176574735</v>
      </c>
      <c r="X106" s="25"/>
      <c r="Y106" s="25"/>
      <c r="Z106" s="35" t="s">
        <v>59</v>
      </c>
      <c r="AA106" s="38">
        <v>0.11489588939483909</v>
      </c>
    </row>
    <row r="107" spans="1:30" ht="18" x14ac:dyDescent="0.35">
      <c r="A107" s="23" t="s">
        <v>155</v>
      </c>
      <c r="B107" s="23" t="s">
        <v>34</v>
      </c>
      <c r="C107" s="23" t="s">
        <v>35</v>
      </c>
      <c r="D107" s="23">
        <v>54860</v>
      </c>
      <c r="E107" s="23">
        <v>2070000</v>
      </c>
      <c r="F107" s="23">
        <v>2.649E-2</v>
      </c>
      <c r="G107" s="23">
        <v>91.38920780711824</v>
      </c>
      <c r="H107" s="23">
        <v>30</v>
      </c>
      <c r="I107" s="37">
        <v>4.5151273949799711</v>
      </c>
      <c r="J107" s="24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>
        <v>8</v>
      </c>
      <c r="V107" s="23">
        <v>30</v>
      </c>
      <c r="W107" s="23">
        <v>4.5151273949799711</v>
      </c>
      <c r="X107" s="23"/>
      <c r="Y107" s="23"/>
      <c r="Z107" s="35" t="s">
        <v>60</v>
      </c>
      <c r="AA107" s="41">
        <v>339.34174210708346</v>
      </c>
    </row>
    <row r="108" spans="1:30" ht="18.75" x14ac:dyDescent="0.35">
      <c r="A108" s="25" t="s">
        <v>156</v>
      </c>
      <c r="B108" s="25" t="s">
        <v>34</v>
      </c>
      <c r="C108" s="25" t="s">
        <v>35</v>
      </c>
      <c r="D108" s="25">
        <v>61520</v>
      </c>
      <c r="E108" s="25">
        <v>1722000</v>
      </c>
      <c r="F108" s="25">
        <v>3.5729999999999998E-2</v>
      </c>
      <c r="G108" s="25">
        <v>69.623712423796505</v>
      </c>
      <c r="H108" s="25">
        <v>30</v>
      </c>
      <c r="I108" s="39">
        <v>4.2431052050609601</v>
      </c>
      <c r="J108" s="26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>
        <v>9</v>
      </c>
      <c r="V108" s="25">
        <v>30</v>
      </c>
      <c r="W108" s="25">
        <v>4.2431052050609601</v>
      </c>
      <c r="X108" s="25"/>
      <c r="Y108" s="25"/>
      <c r="Z108" s="35" t="s">
        <v>61</v>
      </c>
      <c r="AA108" s="36">
        <v>4.0852456067206386</v>
      </c>
    </row>
    <row r="109" spans="1:30" ht="15.75" thickBot="1" x14ac:dyDescent="0.3">
      <c r="A109" s="23" t="s">
        <v>157</v>
      </c>
      <c r="B109" s="23" t="s">
        <v>34</v>
      </c>
      <c r="C109" s="23" t="s">
        <v>35</v>
      </c>
      <c r="D109" s="23">
        <v>65350</v>
      </c>
      <c r="E109" s="23">
        <v>2511000</v>
      </c>
      <c r="F109" s="23">
        <v>2.6030000000000001E-2</v>
      </c>
      <c r="G109" s="23">
        <v>69.723131884489433</v>
      </c>
      <c r="H109" s="23">
        <v>15</v>
      </c>
      <c r="I109" s="37">
        <v>4.2445321405334617</v>
      </c>
      <c r="J109" s="24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>
        <v>10</v>
      </c>
      <c r="V109" s="23">
        <v>15</v>
      </c>
      <c r="W109" s="23">
        <v>4.2445321405334617</v>
      </c>
      <c r="X109" s="23"/>
      <c r="Y109" s="23"/>
      <c r="Z109" s="42" t="s">
        <v>7</v>
      </c>
      <c r="AA109" s="43" t="s">
        <v>62</v>
      </c>
    </row>
    <row r="110" spans="1:30" x14ac:dyDescent="0.25">
      <c r="A110" s="25" t="s">
        <v>158</v>
      </c>
      <c r="B110" s="25" t="s">
        <v>34</v>
      </c>
      <c r="C110" s="25" t="s">
        <v>35</v>
      </c>
      <c r="D110" s="25">
        <v>56260</v>
      </c>
      <c r="E110" s="25">
        <v>2145000</v>
      </c>
      <c r="F110" s="25">
        <v>2.622E-2</v>
      </c>
      <c r="G110" s="25">
        <v>90.355912743972439</v>
      </c>
      <c r="H110" s="25">
        <v>15</v>
      </c>
      <c r="I110" s="39">
        <v>4.503756457552992</v>
      </c>
      <c r="J110" s="26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>
        <v>11</v>
      </c>
      <c r="V110" s="25">
        <v>15</v>
      </c>
      <c r="W110" s="25">
        <v>4.503756457552992</v>
      </c>
      <c r="X110" s="25"/>
      <c r="Y110" s="25"/>
    </row>
    <row r="111" spans="1:30" x14ac:dyDescent="0.25">
      <c r="A111" s="23" t="s">
        <v>159</v>
      </c>
      <c r="B111" s="23" t="s">
        <v>34</v>
      </c>
      <c r="C111" s="23" t="s">
        <v>35</v>
      </c>
      <c r="D111" s="23">
        <v>75620</v>
      </c>
      <c r="E111" s="23">
        <v>2725000</v>
      </c>
      <c r="F111" s="23">
        <v>2.775E-2</v>
      </c>
      <c r="G111" s="23">
        <v>52.848433886903514</v>
      </c>
      <c r="H111" s="23">
        <v>15</v>
      </c>
      <c r="I111" s="37">
        <v>3.9674280787060026</v>
      </c>
      <c r="J111" s="24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>
        <v>12</v>
      </c>
      <c r="V111" s="23">
        <v>15</v>
      </c>
      <c r="W111" s="23">
        <v>3.9674280787060026</v>
      </c>
      <c r="X111" s="23"/>
      <c r="Y111" s="23"/>
    </row>
    <row r="112" spans="1:30" x14ac:dyDescent="0.25">
      <c r="A112" s="25" t="s">
        <v>160</v>
      </c>
      <c r="B112" s="25" t="s">
        <v>34</v>
      </c>
      <c r="C112" s="25" t="s">
        <v>35</v>
      </c>
      <c r="D112" s="25">
        <v>64620</v>
      </c>
      <c r="E112" s="25">
        <v>1785000</v>
      </c>
      <c r="F112" s="25">
        <v>3.6200000000000003E-2</v>
      </c>
      <c r="G112" s="25">
        <v>100</v>
      </c>
      <c r="H112" s="25">
        <v>0</v>
      </c>
      <c r="I112" s="39">
        <v>4.6051701859880918</v>
      </c>
      <c r="J112" s="26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>
        <v>13</v>
      </c>
      <c r="V112" s="25">
        <v>0</v>
      </c>
      <c r="W112" s="25">
        <v>4.6051701859880918</v>
      </c>
      <c r="X112" s="25"/>
      <c r="Y112" s="25"/>
    </row>
    <row r="113" spans="1:30" x14ac:dyDescent="0.25">
      <c r="A113" s="23" t="s">
        <v>161</v>
      </c>
      <c r="B113" s="23" t="s">
        <v>34</v>
      </c>
      <c r="C113" s="23" t="s">
        <v>35</v>
      </c>
      <c r="D113" s="23">
        <v>68600</v>
      </c>
      <c r="E113" s="23">
        <v>2387000</v>
      </c>
      <c r="F113" s="23">
        <v>2.8740000000000002E-2</v>
      </c>
      <c r="G113" s="23">
        <v>100</v>
      </c>
      <c r="H113" s="23">
        <v>0</v>
      </c>
      <c r="I113" s="37">
        <v>4.6051701859880918</v>
      </c>
      <c r="J113" s="24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>
        <v>14</v>
      </c>
      <c r="V113" s="23">
        <v>0</v>
      </c>
      <c r="W113" s="23">
        <v>4.6051701859880918</v>
      </c>
      <c r="X113" s="23"/>
      <c r="Y113" s="23"/>
    </row>
    <row r="114" spans="1:30" x14ac:dyDescent="0.25">
      <c r="A114" s="25" t="s">
        <v>162</v>
      </c>
      <c r="B114" s="25" t="s">
        <v>34</v>
      </c>
      <c r="C114" s="25" t="s">
        <v>35</v>
      </c>
      <c r="D114" s="25">
        <v>84900</v>
      </c>
      <c r="E114" s="25">
        <v>1692000</v>
      </c>
      <c r="F114" s="25">
        <v>5.0180000000000002E-2</v>
      </c>
      <c r="G114" s="25">
        <v>100</v>
      </c>
      <c r="H114" s="25">
        <v>0</v>
      </c>
      <c r="I114" s="39">
        <v>4.6051701859880918</v>
      </c>
      <c r="J114" s="26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>
        <v>15</v>
      </c>
      <c r="V114" s="25">
        <v>0</v>
      </c>
      <c r="W114" s="25">
        <v>4.6051701859880918</v>
      </c>
      <c r="X114" s="25"/>
      <c r="Y114" s="25"/>
    </row>
    <row r="115" spans="1:30" ht="15.75" thickBo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30" ht="16.5" thickTop="1" thickBot="1" x14ac:dyDescent="0.3">
      <c r="A116" s="25" t="s">
        <v>48</v>
      </c>
      <c r="B116" s="25" t="s">
        <v>36</v>
      </c>
      <c r="C116" s="25" t="s">
        <v>37</v>
      </c>
      <c r="D116" s="25">
        <v>758.8</v>
      </c>
      <c r="E116" s="25">
        <v>876400</v>
      </c>
      <c r="F116" s="25">
        <v>8.6580000000000001E-4</v>
      </c>
      <c r="G116" s="25"/>
      <c r="H116" s="25"/>
      <c r="I116" s="25"/>
      <c r="J116" s="26"/>
      <c r="K116" s="25"/>
      <c r="L116" s="25"/>
      <c r="M116" s="25"/>
      <c r="N116" s="25"/>
      <c r="O116" s="25"/>
      <c r="P116" s="25"/>
      <c r="Q116" s="25"/>
      <c r="R116" s="25" t="s">
        <v>163</v>
      </c>
      <c r="S116" s="25"/>
      <c r="T116" s="25">
        <v>10</v>
      </c>
      <c r="U116" s="25"/>
      <c r="V116" s="25"/>
      <c r="W116" s="25"/>
      <c r="X116" s="25"/>
      <c r="Y116" s="25"/>
      <c r="Z116" s="27" t="s">
        <v>49</v>
      </c>
      <c r="AA116" s="27" t="s">
        <v>50</v>
      </c>
      <c r="AB116" s="27" t="s">
        <v>51</v>
      </c>
      <c r="AC116" s="27" t="s">
        <v>52</v>
      </c>
      <c r="AD116" s="27" t="s">
        <v>53</v>
      </c>
    </row>
    <row r="117" spans="1:30" ht="15.75" thickTop="1" x14ac:dyDescent="0.25">
      <c r="A117" s="23" t="s">
        <v>54</v>
      </c>
      <c r="B117" s="23" t="s">
        <v>36</v>
      </c>
      <c r="C117" s="23" t="s">
        <v>37</v>
      </c>
      <c r="D117" s="23">
        <v>758.8</v>
      </c>
      <c r="E117" s="23">
        <v>876400</v>
      </c>
      <c r="F117" s="23">
        <v>8.6580000000000001E-4</v>
      </c>
      <c r="G117" s="23"/>
      <c r="H117" s="23"/>
      <c r="I117" s="23"/>
      <c r="J117" s="24"/>
      <c r="K117" s="23"/>
      <c r="L117" s="23"/>
      <c r="M117" s="23"/>
      <c r="N117" s="23"/>
      <c r="O117" s="23"/>
      <c r="P117" s="23"/>
      <c r="Q117" s="23"/>
      <c r="R117" s="23" t="s">
        <v>49</v>
      </c>
      <c r="S117" s="23"/>
      <c r="T117" s="23">
        <v>176</v>
      </c>
      <c r="U117" s="23"/>
      <c r="V117" s="23"/>
      <c r="W117" s="23"/>
      <c r="X117" s="23"/>
      <c r="Y117" s="23"/>
      <c r="Z117" s="28">
        <v>120</v>
      </c>
      <c r="AA117" s="49">
        <v>3.924785086697905E-3</v>
      </c>
      <c r="AB117" s="47">
        <v>1.0887958000009728E-2</v>
      </c>
      <c r="AC117" s="49">
        <v>4.7460953924791088E-3</v>
      </c>
      <c r="AD117" s="49">
        <v>6.5196128263955806E-3</v>
      </c>
    </row>
    <row r="118" spans="1:30" x14ac:dyDescent="0.25">
      <c r="A118" s="25" t="s">
        <v>55</v>
      </c>
      <c r="B118" s="25" t="s">
        <v>36</v>
      </c>
      <c r="C118" s="25" t="s">
        <v>37</v>
      </c>
      <c r="D118" s="25">
        <v>758.8</v>
      </c>
      <c r="E118" s="25">
        <v>876400</v>
      </c>
      <c r="F118" s="25">
        <v>8.6580000000000001E-4</v>
      </c>
      <c r="G118" s="25"/>
      <c r="H118" s="25"/>
      <c r="I118" s="25"/>
      <c r="J118" s="26"/>
      <c r="K118" s="25"/>
      <c r="L118" s="25"/>
      <c r="M118" s="25"/>
      <c r="N118" s="25"/>
      <c r="O118" s="25"/>
      <c r="P118" s="25"/>
      <c r="Q118" s="25"/>
      <c r="R118" s="25" t="s">
        <v>56</v>
      </c>
      <c r="S118" s="25"/>
      <c r="T118" s="25">
        <v>190</v>
      </c>
      <c r="U118" s="25"/>
      <c r="V118" s="25"/>
      <c r="W118" s="25"/>
      <c r="X118" s="25"/>
      <c r="Y118" s="25"/>
      <c r="Z118" s="28">
        <v>60</v>
      </c>
      <c r="AA118" s="47">
        <v>4.9426615711542554E-2</v>
      </c>
      <c r="AB118" s="47">
        <v>6.4010050735219495E-2</v>
      </c>
      <c r="AC118" s="47">
        <v>6.8022928187042156E-2</v>
      </c>
      <c r="AD118" s="47">
        <v>6.0486531544601402E-2</v>
      </c>
    </row>
    <row r="119" spans="1:30" x14ac:dyDescent="0.25">
      <c r="A119" s="23" t="s">
        <v>164</v>
      </c>
      <c r="B119" s="23" t="s">
        <v>36</v>
      </c>
      <c r="C119" s="23" t="s">
        <v>37</v>
      </c>
      <c r="D119" s="23">
        <v>37170</v>
      </c>
      <c r="E119" s="23">
        <v>2089000</v>
      </c>
      <c r="F119" s="23">
        <v>1.779E-2</v>
      </c>
      <c r="G119" s="23">
        <v>0.3924785086697905</v>
      </c>
      <c r="H119" s="23">
        <v>120</v>
      </c>
      <c r="I119" s="37">
        <v>-0.93527349824020811</v>
      </c>
      <c r="J119" s="24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1</v>
      </c>
      <c r="V119" s="23">
        <v>120</v>
      </c>
      <c r="W119" s="23">
        <v>-0.93527349824020811</v>
      </c>
      <c r="X119" s="23"/>
      <c r="Y119" s="23"/>
      <c r="Z119" s="28">
        <v>30</v>
      </c>
      <c r="AA119" s="30">
        <v>0.28480890042800622</v>
      </c>
      <c r="AB119" s="30">
        <v>0.23663881428945013</v>
      </c>
      <c r="AC119" s="30">
        <v>0.25873471950658877</v>
      </c>
      <c r="AD119" s="30">
        <v>0.26006081140801501</v>
      </c>
    </row>
    <row r="120" spans="1:30" x14ac:dyDescent="0.25">
      <c r="A120" s="25" t="s">
        <v>165</v>
      </c>
      <c r="B120" s="25" t="s">
        <v>36</v>
      </c>
      <c r="C120" s="25" t="s">
        <v>37</v>
      </c>
      <c r="D120" s="25">
        <v>97600</v>
      </c>
      <c r="E120" s="25">
        <v>2346000</v>
      </c>
      <c r="F120" s="25">
        <v>4.1610000000000001E-2</v>
      </c>
      <c r="G120" s="25">
        <v>1.0887958000009728</v>
      </c>
      <c r="H120" s="25">
        <v>120</v>
      </c>
      <c r="I120" s="39">
        <v>8.5072314890821024E-2</v>
      </c>
      <c r="J120" s="26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>
        <v>2</v>
      </c>
      <c r="V120" s="25">
        <v>120</v>
      </c>
      <c r="W120" s="25">
        <v>8.5072314890821024E-2</v>
      </c>
      <c r="X120" s="25"/>
      <c r="Y120" s="25"/>
      <c r="Z120" s="28">
        <v>15</v>
      </c>
      <c r="AA120" s="30">
        <v>0.48911608548732083</v>
      </c>
      <c r="AB120" s="30">
        <v>0.43989181360732599</v>
      </c>
      <c r="AC120" s="30">
        <v>0.42696374881803917</v>
      </c>
      <c r="AD120" s="30">
        <v>0.45199054930422866</v>
      </c>
    </row>
    <row r="121" spans="1:30" ht="15.75" thickBot="1" x14ac:dyDescent="0.3">
      <c r="A121" s="23" t="s">
        <v>166</v>
      </c>
      <c r="B121" s="23" t="s">
        <v>36</v>
      </c>
      <c r="C121" s="23" t="s">
        <v>37</v>
      </c>
      <c r="D121" s="23">
        <v>48530</v>
      </c>
      <c r="E121" s="23">
        <v>1934000</v>
      </c>
      <c r="F121" s="23">
        <v>2.5100000000000001E-2</v>
      </c>
      <c r="G121" s="23">
        <v>0.47460953924791088</v>
      </c>
      <c r="H121" s="23">
        <v>120</v>
      </c>
      <c r="I121" s="37">
        <v>-0.74526283562934692</v>
      </c>
      <c r="J121" s="24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3</v>
      </c>
      <c r="V121" s="23">
        <v>120</v>
      </c>
      <c r="W121" s="23">
        <v>-0.74526283562934692</v>
      </c>
      <c r="X121" s="23"/>
      <c r="Y121" s="23"/>
      <c r="Z121" s="31">
        <v>0</v>
      </c>
      <c r="AA121" s="32">
        <v>1</v>
      </c>
      <c r="AB121" s="32">
        <v>1</v>
      </c>
      <c r="AC121" s="32">
        <v>1</v>
      </c>
      <c r="AD121" s="32">
        <v>1</v>
      </c>
    </row>
    <row r="122" spans="1:30" ht="16.5" thickTop="1" thickBot="1" x14ac:dyDescent="0.3">
      <c r="A122" s="25" t="s">
        <v>167</v>
      </c>
      <c r="B122" s="25" t="s">
        <v>36</v>
      </c>
      <c r="C122" s="25" t="s">
        <v>37</v>
      </c>
      <c r="D122" s="25">
        <v>436500</v>
      </c>
      <c r="E122" s="25">
        <v>2039000</v>
      </c>
      <c r="F122" s="25">
        <v>0.214</v>
      </c>
      <c r="G122" s="25">
        <v>4.9426615711542556</v>
      </c>
      <c r="H122" s="25">
        <v>60</v>
      </c>
      <c r="I122" s="39">
        <v>1.5979039656961036</v>
      </c>
      <c r="J122" s="26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>
        <v>4</v>
      </c>
      <c r="V122" s="25">
        <v>60</v>
      </c>
      <c r="W122" s="25">
        <v>1.5979039656961036</v>
      </c>
      <c r="X122" s="25"/>
      <c r="Y122" s="25"/>
    </row>
    <row r="123" spans="1:30" x14ac:dyDescent="0.25">
      <c r="A123" s="23" t="s">
        <v>168</v>
      </c>
      <c r="B123" s="23" t="s">
        <v>36</v>
      </c>
      <c r="C123" s="23" t="s">
        <v>37</v>
      </c>
      <c r="D123" s="23">
        <v>500000</v>
      </c>
      <c r="E123" s="23">
        <v>2080000</v>
      </c>
      <c r="F123" s="23">
        <v>0.2404</v>
      </c>
      <c r="G123" s="23">
        <v>6.4010050735219499</v>
      </c>
      <c r="H123" s="23">
        <v>60</v>
      </c>
      <c r="I123" s="37">
        <v>1.8564550207735109</v>
      </c>
      <c r="J123" s="24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5</v>
      </c>
      <c r="V123" s="23">
        <v>60</v>
      </c>
      <c r="W123" s="23">
        <v>1.8564550207735109</v>
      </c>
      <c r="X123" s="23"/>
      <c r="Y123" s="23"/>
      <c r="Z123" s="33" t="s">
        <v>57</v>
      </c>
      <c r="AA123" s="34">
        <v>-4.2597099716037569E-2</v>
      </c>
    </row>
    <row r="124" spans="1:30" x14ac:dyDescent="0.25">
      <c r="A124" s="25" t="s">
        <v>169</v>
      </c>
      <c r="B124" s="25" t="s">
        <v>36</v>
      </c>
      <c r="C124" s="25" t="s">
        <v>37</v>
      </c>
      <c r="D124" s="25">
        <v>638300</v>
      </c>
      <c r="E124" s="25">
        <v>1833000</v>
      </c>
      <c r="F124" s="25">
        <v>0.34820000000000001</v>
      </c>
      <c r="G124" s="25">
        <v>6.802292818704216</v>
      </c>
      <c r="H124" s="25">
        <v>60</v>
      </c>
      <c r="I124" s="39">
        <v>1.9172597345711304</v>
      </c>
      <c r="J124" s="26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>
        <v>6</v>
      </c>
      <c r="V124" s="25">
        <v>60</v>
      </c>
      <c r="W124" s="25">
        <v>1.9172597345711304</v>
      </c>
      <c r="X124" s="25"/>
      <c r="Y124" s="25"/>
      <c r="Z124" s="35" t="s">
        <v>58</v>
      </c>
      <c r="AA124" s="36">
        <v>4.5026121001841641</v>
      </c>
    </row>
    <row r="125" spans="1:30" ht="17.25" x14ac:dyDescent="0.25">
      <c r="A125" s="23" t="s">
        <v>170</v>
      </c>
      <c r="B125" s="23" t="s">
        <v>36</v>
      </c>
      <c r="C125" s="23" t="s">
        <v>37</v>
      </c>
      <c r="D125" s="23">
        <v>1933000</v>
      </c>
      <c r="E125" s="23">
        <v>1573000</v>
      </c>
      <c r="F125" s="23">
        <v>1.2290000000000001</v>
      </c>
      <c r="G125" s="23">
        <v>28.48089004280062</v>
      </c>
      <c r="H125" s="23">
        <v>30</v>
      </c>
      <c r="I125" s="37">
        <v>3.3492333375582879</v>
      </c>
      <c r="J125" s="24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7</v>
      </c>
      <c r="V125" s="23">
        <v>30</v>
      </c>
      <c r="W125" s="23">
        <v>3.3492333375582879</v>
      </c>
      <c r="X125" s="23"/>
      <c r="Y125" s="23"/>
      <c r="Z125" s="35" t="s">
        <v>59</v>
      </c>
      <c r="AA125" s="38">
        <v>0.98377224034760336</v>
      </c>
    </row>
    <row r="126" spans="1:30" ht="18" x14ac:dyDescent="0.35">
      <c r="A126" s="25" t="s">
        <v>171</v>
      </c>
      <c r="B126" s="25" t="s">
        <v>36</v>
      </c>
      <c r="C126" s="25" t="s">
        <v>37</v>
      </c>
      <c r="D126" s="25">
        <v>1768000</v>
      </c>
      <c r="E126" s="25">
        <v>1994000</v>
      </c>
      <c r="F126" s="25">
        <v>0.88639999999999997</v>
      </c>
      <c r="G126" s="25">
        <v>23.663881428945015</v>
      </c>
      <c r="H126" s="25">
        <v>30</v>
      </c>
      <c r="I126" s="39">
        <v>3.1639498953467382</v>
      </c>
      <c r="J126" s="26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>
        <v>8</v>
      </c>
      <c r="V126" s="25">
        <v>30</v>
      </c>
      <c r="W126" s="25">
        <v>3.1639498953467382</v>
      </c>
      <c r="X126" s="25"/>
      <c r="Y126" s="25"/>
      <c r="Z126" s="35" t="s">
        <v>60</v>
      </c>
      <c r="AA126" s="40">
        <v>16.272168414766025</v>
      </c>
    </row>
    <row r="127" spans="1:30" ht="18.75" x14ac:dyDescent="0.35">
      <c r="A127" s="23" t="s">
        <v>172</v>
      </c>
      <c r="B127" s="23" t="s">
        <v>36</v>
      </c>
      <c r="C127" s="23" t="s">
        <v>37</v>
      </c>
      <c r="D127" s="23">
        <v>2549000</v>
      </c>
      <c r="E127" s="23">
        <v>1928000</v>
      </c>
      <c r="F127" s="23">
        <v>1.3220000000000001</v>
      </c>
      <c r="G127" s="23">
        <v>25.873471950658878</v>
      </c>
      <c r="H127" s="23">
        <v>30</v>
      </c>
      <c r="I127" s="37">
        <v>3.2532181947947154</v>
      </c>
      <c r="J127" s="24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9</v>
      </c>
      <c r="V127" s="23">
        <v>30</v>
      </c>
      <c r="W127" s="23">
        <v>3.2532181947947154</v>
      </c>
      <c r="X127" s="23"/>
      <c r="Y127" s="23"/>
      <c r="Z127" s="35" t="s">
        <v>61</v>
      </c>
      <c r="AA127" s="40">
        <v>85.194199432075138</v>
      </c>
    </row>
    <row r="128" spans="1:30" ht="15.75" thickBot="1" x14ac:dyDescent="0.3">
      <c r="A128" s="25" t="s">
        <v>173</v>
      </c>
      <c r="B128" s="25" t="s">
        <v>36</v>
      </c>
      <c r="C128" s="25" t="s">
        <v>37</v>
      </c>
      <c r="D128" s="25">
        <v>4229000</v>
      </c>
      <c r="E128" s="25">
        <v>2004000</v>
      </c>
      <c r="F128" s="25">
        <v>2.11</v>
      </c>
      <c r="G128" s="25">
        <v>48.911608548732083</v>
      </c>
      <c r="H128" s="25">
        <v>15</v>
      </c>
      <c r="I128" s="39">
        <v>3.8900147619420191</v>
      </c>
      <c r="J128" s="26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>
        <v>10</v>
      </c>
      <c r="V128" s="25">
        <v>15</v>
      </c>
      <c r="W128" s="25">
        <v>3.8900147619420191</v>
      </c>
      <c r="X128" s="25"/>
      <c r="Y128" s="25"/>
      <c r="Z128" s="42" t="s">
        <v>7</v>
      </c>
      <c r="AA128" s="43" t="s">
        <v>2</v>
      </c>
    </row>
    <row r="129" spans="1:25" x14ac:dyDescent="0.25">
      <c r="A129" s="23" t="s">
        <v>174</v>
      </c>
      <c r="B129" s="23" t="s">
        <v>36</v>
      </c>
      <c r="C129" s="23" t="s">
        <v>37</v>
      </c>
      <c r="D129" s="23">
        <v>3921000</v>
      </c>
      <c r="E129" s="23">
        <v>2380000</v>
      </c>
      <c r="F129" s="23">
        <v>1.647</v>
      </c>
      <c r="G129" s="23">
        <v>43.989181360732601</v>
      </c>
      <c r="H129" s="23">
        <v>15</v>
      </c>
      <c r="I129" s="37">
        <v>3.7839437255201012</v>
      </c>
      <c r="J129" s="24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>
        <v>11</v>
      </c>
      <c r="V129" s="23">
        <v>15</v>
      </c>
      <c r="W129" s="23">
        <v>3.7839437255201012</v>
      </c>
      <c r="X129" s="23"/>
      <c r="Y129" s="23"/>
    </row>
    <row r="130" spans="1:25" x14ac:dyDescent="0.25">
      <c r="A130" s="25" t="s">
        <v>175</v>
      </c>
      <c r="B130" s="25" t="s">
        <v>36</v>
      </c>
      <c r="C130" s="25" t="s">
        <v>37</v>
      </c>
      <c r="D130" s="25">
        <v>3835000</v>
      </c>
      <c r="E130" s="25">
        <v>1759000</v>
      </c>
      <c r="F130" s="25">
        <v>2.181</v>
      </c>
      <c r="G130" s="25">
        <v>42.696374881803919</v>
      </c>
      <c r="H130" s="25">
        <v>15</v>
      </c>
      <c r="I130" s="39">
        <v>3.7541140192489508</v>
      </c>
      <c r="J130" s="26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>
        <v>12</v>
      </c>
      <c r="V130" s="25">
        <v>15</v>
      </c>
      <c r="W130" s="25">
        <v>3.7541140192489508</v>
      </c>
      <c r="X130" s="25"/>
      <c r="Y130" s="25"/>
    </row>
    <row r="131" spans="1:25" x14ac:dyDescent="0.25">
      <c r="A131" s="23" t="s">
        <v>176</v>
      </c>
      <c r="B131" s="23" t="s">
        <v>36</v>
      </c>
      <c r="C131" s="23" t="s">
        <v>37</v>
      </c>
      <c r="D131" s="23">
        <v>7169000</v>
      </c>
      <c r="E131" s="23">
        <v>1662000</v>
      </c>
      <c r="F131" s="23">
        <v>4.3129999999999997</v>
      </c>
      <c r="G131" s="23">
        <v>100</v>
      </c>
      <c r="H131" s="23">
        <v>0</v>
      </c>
      <c r="I131" s="37">
        <v>4.6051701859880918</v>
      </c>
      <c r="J131" s="24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>
        <v>13</v>
      </c>
      <c r="V131" s="23">
        <v>0</v>
      </c>
      <c r="W131" s="23">
        <v>4.6051701859880918</v>
      </c>
      <c r="X131" s="23"/>
      <c r="Y131" s="23"/>
    </row>
    <row r="132" spans="1:25" x14ac:dyDescent="0.25">
      <c r="A132" s="25" t="s">
        <v>177</v>
      </c>
      <c r="B132" s="25" t="s">
        <v>36</v>
      </c>
      <c r="C132" s="25" t="s">
        <v>37</v>
      </c>
      <c r="D132" s="25">
        <v>6187000</v>
      </c>
      <c r="E132" s="25">
        <v>1653000</v>
      </c>
      <c r="F132" s="25">
        <v>3.7429999999999999</v>
      </c>
      <c r="G132" s="25">
        <v>100</v>
      </c>
      <c r="H132" s="25">
        <v>0</v>
      </c>
      <c r="I132" s="39">
        <v>4.6051701859880918</v>
      </c>
      <c r="J132" s="26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>
        <v>14</v>
      </c>
      <c r="V132" s="25">
        <v>0</v>
      </c>
      <c r="W132" s="25">
        <v>4.6051701859880918</v>
      </c>
      <c r="X132" s="25"/>
      <c r="Y132" s="25"/>
    </row>
    <row r="133" spans="1:25" x14ac:dyDescent="0.25">
      <c r="A133" s="23" t="s">
        <v>178</v>
      </c>
      <c r="B133" s="23" t="s">
        <v>36</v>
      </c>
      <c r="C133" s="23" t="s">
        <v>37</v>
      </c>
      <c r="D133" s="23">
        <v>7142000</v>
      </c>
      <c r="E133" s="23">
        <v>1398000</v>
      </c>
      <c r="F133" s="23">
        <v>5.1070000000000002</v>
      </c>
      <c r="G133" s="23">
        <v>100</v>
      </c>
      <c r="H133" s="23">
        <v>0</v>
      </c>
      <c r="I133" s="37">
        <v>4.6051701859880918</v>
      </c>
      <c r="J133" s="24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>
        <v>15</v>
      </c>
      <c r="V133" s="23">
        <v>0</v>
      </c>
      <c r="W133" s="23">
        <v>4.6051701859880918</v>
      </c>
      <c r="X133" s="23"/>
      <c r="Y133" s="23"/>
    </row>
  </sheetData>
  <conditionalFormatting sqref="I5">
    <cfRule type="expression" dxfId="735" priority="335">
      <formula>ISTEXT($I$5)</formula>
    </cfRule>
  </conditionalFormatting>
  <conditionalFormatting sqref="I6">
    <cfRule type="expression" dxfId="734" priority="334">
      <formula>ISTEXT($I$6)</formula>
    </cfRule>
  </conditionalFormatting>
  <conditionalFormatting sqref="I7">
    <cfRule type="expression" dxfId="733" priority="333">
      <formula>ISTEXT($I$7)</formula>
    </cfRule>
  </conditionalFormatting>
  <conditionalFormatting sqref="I8">
    <cfRule type="expression" dxfId="732" priority="332">
      <formula>ISTEXT($I$8)</formula>
    </cfRule>
  </conditionalFormatting>
  <conditionalFormatting sqref="I9">
    <cfRule type="expression" dxfId="731" priority="331">
      <formula>ISTEXT($I$9)</formula>
    </cfRule>
  </conditionalFormatting>
  <conditionalFormatting sqref="I10">
    <cfRule type="expression" dxfId="730" priority="330">
      <formula>ISTEXT($I$10)</formula>
    </cfRule>
  </conditionalFormatting>
  <conditionalFormatting sqref="I11">
    <cfRule type="expression" dxfId="729" priority="329">
      <formula>ISTEXT($I$11)</formula>
    </cfRule>
  </conditionalFormatting>
  <conditionalFormatting sqref="I12">
    <cfRule type="expression" dxfId="728" priority="328">
      <formula>ISTEXT($I$12)</formula>
    </cfRule>
  </conditionalFormatting>
  <conditionalFormatting sqref="I13">
    <cfRule type="expression" dxfId="727" priority="327">
      <formula>ISTEXT($I$13)</formula>
    </cfRule>
  </conditionalFormatting>
  <conditionalFormatting sqref="I14">
    <cfRule type="expression" dxfId="726" priority="326">
      <formula>ISTEXT($I$14)</formula>
    </cfRule>
  </conditionalFormatting>
  <conditionalFormatting sqref="I15">
    <cfRule type="expression" dxfId="725" priority="325">
      <formula>ISTEXT($I$15)</formula>
    </cfRule>
  </conditionalFormatting>
  <conditionalFormatting sqref="I16">
    <cfRule type="expression" dxfId="724" priority="324">
      <formula>ISTEXT($I$16)</formula>
    </cfRule>
  </conditionalFormatting>
  <conditionalFormatting sqref="I17">
    <cfRule type="expression" dxfId="723" priority="323">
      <formula>ISTEXT($I$17)</formula>
    </cfRule>
  </conditionalFormatting>
  <conditionalFormatting sqref="I18">
    <cfRule type="expression" dxfId="722" priority="322">
      <formula>ISTEXT($I$18)</formula>
    </cfRule>
  </conditionalFormatting>
  <conditionalFormatting sqref="I19">
    <cfRule type="expression" dxfId="721" priority="321">
      <formula>ISTEXT($I$19)</formula>
    </cfRule>
  </conditionalFormatting>
  <conditionalFormatting sqref="I24">
    <cfRule type="expression" dxfId="720" priority="320">
      <formula>ISTEXT($I$24)</formula>
    </cfRule>
  </conditionalFormatting>
  <conditionalFormatting sqref="I25">
    <cfRule type="expression" dxfId="719" priority="319">
      <formula>ISTEXT($I$25)</formula>
    </cfRule>
  </conditionalFormatting>
  <conditionalFormatting sqref="I26">
    <cfRule type="expression" dxfId="718" priority="318">
      <formula>ISTEXT($I$26)</formula>
    </cfRule>
  </conditionalFormatting>
  <conditionalFormatting sqref="I27">
    <cfRule type="expression" dxfId="717" priority="317">
      <formula>ISTEXT($I$27)</formula>
    </cfRule>
  </conditionalFormatting>
  <conditionalFormatting sqref="I28">
    <cfRule type="expression" dxfId="716" priority="316">
      <formula>ISTEXT($I$28)</formula>
    </cfRule>
  </conditionalFormatting>
  <conditionalFormatting sqref="I29">
    <cfRule type="expression" dxfId="715" priority="315">
      <formula>ISTEXT($I$29)</formula>
    </cfRule>
  </conditionalFormatting>
  <conditionalFormatting sqref="I30">
    <cfRule type="expression" dxfId="714" priority="314">
      <formula>ISTEXT($I$30)</formula>
    </cfRule>
  </conditionalFormatting>
  <conditionalFormatting sqref="I31">
    <cfRule type="expression" dxfId="713" priority="313">
      <formula>ISTEXT($I$31)</formula>
    </cfRule>
  </conditionalFormatting>
  <conditionalFormatting sqref="I32">
    <cfRule type="expression" dxfId="712" priority="312">
      <formula>ISTEXT($I$32)</formula>
    </cfRule>
  </conditionalFormatting>
  <conditionalFormatting sqref="I33">
    <cfRule type="expression" dxfId="711" priority="311">
      <formula>ISTEXT($I$33)</formula>
    </cfRule>
  </conditionalFormatting>
  <conditionalFormatting sqref="I34">
    <cfRule type="expression" dxfId="710" priority="310">
      <formula>ISTEXT($I$34)</formula>
    </cfRule>
  </conditionalFormatting>
  <conditionalFormatting sqref="I35">
    <cfRule type="expression" dxfId="709" priority="309">
      <formula>ISTEXT($I$35)</formula>
    </cfRule>
  </conditionalFormatting>
  <conditionalFormatting sqref="I36">
    <cfRule type="expression" dxfId="708" priority="308">
      <formula>ISTEXT($I$36)</formula>
    </cfRule>
  </conditionalFormatting>
  <conditionalFormatting sqref="I37">
    <cfRule type="expression" dxfId="707" priority="307">
      <formula>ISTEXT($I$37)</formula>
    </cfRule>
  </conditionalFormatting>
  <conditionalFormatting sqref="I38">
    <cfRule type="expression" dxfId="706" priority="306">
      <formula>ISTEXT($I$38)</formula>
    </cfRule>
  </conditionalFormatting>
  <conditionalFormatting sqref="I43">
    <cfRule type="expression" dxfId="705" priority="305">
      <formula>ISTEXT($I$43)</formula>
    </cfRule>
  </conditionalFormatting>
  <conditionalFormatting sqref="I44">
    <cfRule type="expression" dxfId="704" priority="304">
      <formula>ISTEXT($I$44)</formula>
    </cfRule>
  </conditionalFormatting>
  <conditionalFormatting sqref="I45">
    <cfRule type="expression" dxfId="703" priority="303">
      <formula>ISTEXT($I$45)</formula>
    </cfRule>
  </conditionalFormatting>
  <conditionalFormatting sqref="I46">
    <cfRule type="expression" dxfId="702" priority="302">
      <formula>ISTEXT($I$46)</formula>
    </cfRule>
  </conditionalFormatting>
  <conditionalFormatting sqref="I47">
    <cfRule type="expression" dxfId="701" priority="301">
      <formula>ISTEXT($I$47)</formula>
    </cfRule>
  </conditionalFormatting>
  <conditionalFormatting sqref="I48">
    <cfRule type="expression" dxfId="700" priority="300">
      <formula>ISTEXT($I$48)</formula>
    </cfRule>
  </conditionalFormatting>
  <conditionalFormatting sqref="I49">
    <cfRule type="expression" dxfId="699" priority="299">
      <formula>ISTEXT($I$49)</formula>
    </cfRule>
  </conditionalFormatting>
  <conditionalFormatting sqref="I50">
    <cfRule type="expression" dxfId="698" priority="298">
      <formula>ISTEXT($I$50)</formula>
    </cfRule>
  </conditionalFormatting>
  <conditionalFormatting sqref="I51">
    <cfRule type="expression" dxfId="697" priority="297">
      <formula>ISTEXT($I$51)</formula>
    </cfRule>
  </conditionalFormatting>
  <conditionalFormatting sqref="I52">
    <cfRule type="expression" dxfId="696" priority="296">
      <formula>ISTEXT($I$52)</formula>
    </cfRule>
  </conditionalFormatting>
  <conditionalFormatting sqref="I53">
    <cfRule type="expression" dxfId="695" priority="295">
      <formula>ISTEXT($I$53)</formula>
    </cfRule>
  </conditionalFormatting>
  <conditionalFormatting sqref="I54">
    <cfRule type="expression" dxfId="694" priority="294">
      <formula>ISTEXT($I$54)</formula>
    </cfRule>
  </conditionalFormatting>
  <conditionalFormatting sqref="I55">
    <cfRule type="expression" dxfId="693" priority="293">
      <formula>ISTEXT($I$55)</formula>
    </cfRule>
  </conditionalFormatting>
  <conditionalFormatting sqref="I56">
    <cfRule type="expression" dxfId="692" priority="292">
      <formula>ISTEXT($I$56)</formula>
    </cfRule>
  </conditionalFormatting>
  <conditionalFormatting sqref="I57">
    <cfRule type="expression" dxfId="691" priority="291">
      <formula>ISTEXT($I$57)</formula>
    </cfRule>
  </conditionalFormatting>
  <conditionalFormatting sqref="I62">
    <cfRule type="expression" dxfId="690" priority="290">
      <formula>ISTEXT($I$62)</formula>
    </cfRule>
  </conditionalFormatting>
  <conditionalFormatting sqref="I63">
    <cfRule type="expression" dxfId="689" priority="289">
      <formula>ISTEXT($I$63)</formula>
    </cfRule>
  </conditionalFormatting>
  <conditionalFormatting sqref="I64">
    <cfRule type="expression" dxfId="688" priority="288">
      <formula>ISTEXT($I$64)</formula>
    </cfRule>
  </conditionalFormatting>
  <conditionalFormatting sqref="I65">
    <cfRule type="expression" dxfId="687" priority="287">
      <formula>ISTEXT($I$65)</formula>
    </cfRule>
  </conditionalFormatting>
  <conditionalFormatting sqref="I66">
    <cfRule type="expression" dxfId="686" priority="286">
      <formula>ISTEXT($I$66)</formula>
    </cfRule>
  </conditionalFormatting>
  <conditionalFormatting sqref="I67">
    <cfRule type="expression" dxfId="685" priority="285">
      <formula>ISTEXT($I$67)</formula>
    </cfRule>
  </conditionalFormatting>
  <conditionalFormatting sqref="I68">
    <cfRule type="expression" dxfId="684" priority="284">
      <formula>ISTEXT($I$68)</formula>
    </cfRule>
  </conditionalFormatting>
  <conditionalFormatting sqref="I69">
    <cfRule type="expression" dxfId="683" priority="283">
      <formula>ISTEXT($I$69)</formula>
    </cfRule>
  </conditionalFormatting>
  <conditionalFormatting sqref="I70">
    <cfRule type="expression" dxfId="682" priority="282">
      <formula>ISTEXT($I$70)</formula>
    </cfRule>
  </conditionalFormatting>
  <conditionalFormatting sqref="I71">
    <cfRule type="expression" dxfId="681" priority="281">
      <formula>ISTEXT($I$71)</formula>
    </cfRule>
  </conditionalFormatting>
  <conditionalFormatting sqref="I72">
    <cfRule type="expression" dxfId="680" priority="280">
      <formula>ISTEXT($I$72)</formula>
    </cfRule>
  </conditionalFormatting>
  <conditionalFormatting sqref="I73">
    <cfRule type="expression" dxfId="679" priority="279">
      <formula>ISTEXT($I$73)</formula>
    </cfRule>
  </conditionalFormatting>
  <conditionalFormatting sqref="I74">
    <cfRule type="expression" dxfId="678" priority="278">
      <formula>ISTEXT($I$74)</formula>
    </cfRule>
  </conditionalFormatting>
  <conditionalFormatting sqref="I75">
    <cfRule type="expression" dxfId="677" priority="277">
      <formula>ISTEXT($I$75)</formula>
    </cfRule>
  </conditionalFormatting>
  <conditionalFormatting sqref="I76">
    <cfRule type="expression" dxfId="676" priority="276">
      <formula>ISTEXT($I$76)</formula>
    </cfRule>
  </conditionalFormatting>
  <conditionalFormatting sqref="I81">
    <cfRule type="expression" dxfId="675" priority="275">
      <formula>ISTEXT($I$81)</formula>
    </cfRule>
  </conditionalFormatting>
  <conditionalFormatting sqref="I82">
    <cfRule type="expression" dxfId="674" priority="274">
      <formula>ISTEXT($I$82)</formula>
    </cfRule>
  </conditionalFormatting>
  <conditionalFormatting sqref="I83">
    <cfRule type="expression" dxfId="673" priority="273">
      <formula>ISTEXT($I$83)</formula>
    </cfRule>
  </conditionalFormatting>
  <conditionalFormatting sqref="I84">
    <cfRule type="expression" dxfId="672" priority="272">
      <formula>ISTEXT($I$84)</formula>
    </cfRule>
  </conditionalFormatting>
  <conditionalFormatting sqref="I85">
    <cfRule type="expression" dxfId="671" priority="271">
      <formula>ISTEXT($I$85)</formula>
    </cfRule>
  </conditionalFormatting>
  <conditionalFormatting sqref="I86">
    <cfRule type="expression" dxfId="670" priority="270">
      <formula>ISTEXT($I$86)</formula>
    </cfRule>
  </conditionalFormatting>
  <conditionalFormatting sqref="I87">
    <cfRule type="expression" dxfId="669" priority="269">
      <formula>ISTEXT($I$87)</formula>
    </cfRule>
  </conditionalFormatting>
  <conditionalFormatting sqref="I88">
    <cfRule type="expression" dxfId="668" priority="268">
      <formula>ISTEXT($I$88)</formula>
    </cfRule>
  </conditionalFormatting>
  <conditionalFormatting sqref="I89">
    <cfRule type="expression" dxfId="667" priority="267">
      <formula>ISTEXT($I$89)</formula>
    </cfRule>
  </conditionalFormatting>
  <conditionalFormatting sqref="I90">
    <cfRule type="expression" dxfId="666" priority="266">
      <formula>ISTEXT($I$90)</formula>
    </cfRule>
  </conditionalFormatting>
  <conditionalFormatting sqref="I91">
    <cfRule type="expression" dxfId="665" priority="265">
      <formula>ISTEXT($I$91)</formula>
    </cfRule>
  </conditionalFormatting>
  <conditionalFormatting sqref="I92">
    <cfRule type="expression" dxfId="664" priority="264">
      <formula>ISTEXT($I$92)</formula>
    </cfRule>
  </conditionalFormatting>
  <conditionalFormatting sqref="I93">
    <cfRule type="expression" dxfId="663" priority="263">
      <formula>ISTEXT($I$93)</formula>
    </cfRule>
  </conditionalFormatting>
  <conditionalFormatting sqref="I94">
    <cfRule type="expression" dxfId="662" priority="262">
      <formula>ISTEXT($I$94)</formula>
    </cfRule>
  </conditionalFormatting>
  <conditionalFormatting sqref="I95">
    <cfRule type="expression" dxfId="661" priority="261">
      <formula>ISTEXT($I$95)</formula>
    </cfRule>
  </conditionalFormatting>
  <conditionalFormatting sqref="I100">
    <cfRule type="expression" dxfId="660" priority="230">
      <formula>ISTEXT($I$100)</formula>
    </cfRule>
  </conditionalFormatting>
  <conditionalFormatting sqref="I101">
    <cfRule type="expression" dxfId="659" priority="229">
      <formula>ISTEXT($I$101)</formula>
    </cfRule>
  </conditionalFormatting>
  <conditionalFormatting sqref="I102">
    <cfRule type="expression" dxfId="658" priority="228">
      <formula>ISTEXT($I$102)</formula>
    </cfRule>
  </conditionalFormatting>
  <conditionalFormatting sqref="I103">
    <cfRule type="expression" dxfId="657" priority="227">
      <formula>ISTEXT($I$103)</formula>
    </cfRule>
  </conditionalFormatting>
  <conditionalFormatting sqref="I104">
    <cfRule type="expression" dxfId="656" priority="226">
      <formula>ISTEXT($I$104)</formula>
    </cfRule>
  </conditionalFormatting>
  <conditionalFormatting sqref="I105">
    <cfRule type="expression" dxfId="655" priority="225">
      <formula>ISTEXT($I$105)</formula>
    </cfRule>
  </conditionalFormatting>
  <conditionalFormatting sqref="I106">
    <cfRule type="expression" dxfId="654" priority="224">
      <formula>ISTEXT($I$106)</formula>
    </cfRule>
  </conditionalFormatting>
  <conditionalFormatting sqref="I107">
    <cfRule type="expression" dxfId="653" priority="223">
      <formula>ISTEXT($I$107)</formula>
    </cfRule>
  </conditionalFormatting>
  <conditionalFormatting sqref="I108">
    <cfRule type="expression" dxfId="652" priority="222">
      <formula>ISTEXT($I$108)</formula>
    </cfRule>
  </conditionalFormatting>
  <conditionalFormatting sqref="I109">
    <cfRule type="expression" dxfId="651" priority="221">
      <formula>ISTEXT($I$109)</formula>
    </cfRule>
  </conditionalFormatting>
  <conditionalFormatting sqref="I110">
    <cfRule type="expression" dxfId="650" priority="220">
      <formula>ISTEXT($I$110)</formula>
    </cfRule>
  </conditionalFormatting>
  <conditionalFormatting sqref="I111">
    <cfRule type="expression" dxfId="649" priority="219">
      <formula>ISTEXT($I$111)</formula>
    </cfRule>
  </conditionalFormatting>
  <conditionalFormatting sqref="I112">
    <cfRule type="expression" dxfId="648" priority="218">
      <formula>ISTEXT($I$112)</formula>
    </cfRule>
  </conditionalFormatting>
  <conditionalFormatting sqref="I113">
    <cfRule type="expression" dxfId="647" priority="217">
      <formula>ISTEXT($I$113)</formula>
    </cfRule>
  </conditionalFormatting>
  <conditionalFormatting sqref="I114">
    <cfRule type="expression" dxfId="646" priority="216">
      <formula>ISTEXT($I$114)</formula>
    </cfRule>
  </conditionalFormatting>
  <conditionalFormatting sqref="I119">
    <cfRule type="expression" dxfId="645" priority="215">
      <formula>ISTEXT($I$119)</formula>
    </cfRule>
  </conditionalFormatting>
  <conditionalFormatting sqref="I120">
    <cfRule type="expression" dxfId="644" priority="214">
      <formula>ISTEXT($I$120)</formula>
    </cfRule>
  </conditionalFormatting>
  <conditionalFormatting sqref="I121">
    <cfRule type="expression" dxfId="643" priority="213">
      <formula>ISTEXT($I$121)</formula>
    </cfRule>
  </conditionalFormatting>
  <conditionalFormatting sqref="I122">
    <cfRule type="expression" dxfId="642" priority="212">
      <formula>ISTEXT($I$122)</formula>
    </cfRule>
  </conditionalFormatting>
  <conditionalFormatting sqref="I123">
    <cfRule type="expression" dxfId="641" priority="211">
      <formula>ISTEXT($I$123)</formula>
    </cfRule>
  </conditionalFormatting>
  <conditionalFormatting sqref="I124">
    <cfRule type="expression" dxfId="640" priority="210">
      <formula>ISTEXT($I$124)</formula>
    </cfRule>
  </conditionalFormatting>
  <conditionalFormatting sqref="I125">
    <cfRule type="expression" dxfId="639" priority="209">
      <formula>ISTEXT($I$125)</formula>
    </cfRule>
  </conditionalFormatting>
  <conditionalFormatting sqref="I126">
    <cfRule type="expression" dxfId="638" priority="208">
      <formula>ISTEXT($I$126)</formula>
    </cfRule>
  </conditionalFormatting>
  <conditionalFormatting sqref="I127">
    <cfRule type="expression" dxfId="637" priority="207">
      <formula>ISTEXT($I$127)</formula>
    </cfRule>
  </conditionalFormatting>
  <conditionalFormatting sqref="I128">
    <cfRule type="expression" dxfId="636" priority="206">
      <formula>ISTEXT($I$128)</formula>
    </cfRule>
  </conditionalFormatting>
  <conditionalFormatting sqref="I129">
    <cfRule type="expression" dxfId="635" priority="205">
      <formula>ISTEXT($I$129)</formula>
    </cfRule>
  </conditionalFormatting>
  <conditionalFormatting sqref="I130">
    <cfRule type="expression" dxfId="634" priority="204">
      <formula>ISTEXT($I$130)</formula>
    </cfRule>
  </conditionalFormatting>
  <conditionalFormatting sqref="I131">
    <cfRule type="expression" dxfId="633" priority="203">
      <formula>ISTEXT($I$131)</formula>
    </cfRule>
  </conditionalFormatting>
  <conditionalFormatting sqref="I132">
    <cfRule type="expression" dxfId="632" priority="202">
      <formula>ISTEXT($I$132)</formula>
    </cfRule>
  </conditionalFormatting>
  <conditionalFormatting sqref="I133">
    <cfRule type="expression" dxfId="631" priority="201">
      <formula>ISTEXT($I$133)</formula>
    </cfRule>
  </conditionalFormatting>
  <conditionalFormatting sqref="AA3">
    <cfRule type="expression" dxfId="630" priority="180">
      <formula>ISTEXT($AA$3)</formula>
    </cfRule>
  </conditionalFormatting>
  <conditionalFormatting sqref="AB3">
    <cfRule type="expression" dxfId="629" priority="179">
      <formula>ISTEXT($AB$3)</formula>
    </cfRule>
  </conditionalFormatting>
  <conditionalFormatting sqref="AC3">
    <cfRule type="expression" dxfId="628" priority="178">
      <formula>ISTEXT($AC$3)</formula>
    </cfRule>
  </conditionalFormatting>
  <conditionalFormatting sqref="AD3">
    <cfRule type="expression" dxfId="627" priority="177">
      <formula>ISTEXT($AD$3)</formula>
    </cfRule>
  </conditionalFormatting>
  <conditionalFormatting sqref="AA4">
    <cfRule type="expression" dxfId="626" priority="176">
      <formula>ISTEXT($AA$4)</formula>
    </cfRule>
  </conditionalFormatting>
  <conditionalFormatting sqref="AB4">
    <cfRule type="expression" dxfId="625" priority="175">
      <formula>ISTEXT($AB$4)</formula>
    </cfRule>
  </conditionalFormatting>
  <conditionalFormatting sqref="AC4">
    <cfRule type="expression" dxfId="624" priority="174">
      <formula>ISTEXT($AC$4)</formula>
    </cfRule>
  </conditionalFormatting>
  <conditionalFormatting sqref="AD4">
    <cfRule type="expression" dxfId="623" priority="173">
      <formula>ISTEXT($AD$4)</formula>
    </cfRule>
  </conditionalFormatting>
  <conditionalFormatting sqref="AA5">
    <cfRule type="expression" dxfId="622" priority="172">
      <formula>ISTEXT($AA$5)</formula>
    </cfRule>
  </conditionalFormatting>
  <conditionalFormatting sqref="AB5">
    <cfRule type="expression" dxfId="621" priority="171">
      <formula>ISTEXT($AB$5)</formula>
    </cfRule>
  </conditionalFormatting>
  <conditionalFormatting sqref="AC5">
    <cfRule type="expression" dxfId="620" priority="170">
      <formula>ISTEXT($AC$5)</formula>
    </cfRule>
  </conditionalFormatting>
  <conditionalFormatting sqref="AD5">
    <cfRule type="expression" dxfId="619" priority="169">
      <formula>ISTEXT($AD$5)</formula>
    </cfRule>
  </conditionalFormatting>
  <conditionalFormatting sqref="AA6">
    <cfRule type="expression" dxfId="618" priority="168">
      <formula>ISTEXT($AA$6)</formula>
    </cfRule>
  </conditionalFormatting>
  <conditionalFormatting sqref="AB6">
    <cfRule type="expression" dxfId="617" priority="167">
      <formula>ISTEXT($AB$6)</formula>
    </cfRule>
  </conditionalFormatting>
  <conditionalFormatting sqref="AC6">
    <cfRule type="expression" dxfId="616" priority="166">
      <formula>ISTEXT($AC$6)</formula>
    </cfRule>
  </conditionalFormatting>
  <conditionalFormatting sqref="AD6">
    <cfRule type="expression" dxfId="615" priority="165">
      <formula>ISTEXT($AD$6)</formula>
    </cfRule>
  </conditionalFormatting>
  <conditionalFormatting sqref="AA7">
    <cfRule type="expression" dxfId="614" priority="164">
      <formula>ISTEXT($AA$7)</formula>
    </cfRule>
  </conditionalFormatting>
  <conditionalFormatting sqref="AB7">
    <cfRule type="expression" dxfId="613" priority="163">
      <formula>ISTEXT($AB$7)</formula>
    </cfRule>
  </conditionalFormatting>
  <conditionalFormatting sqref="AC7">
    <cfRule type="expression" dxfId="612" priority="162">
      <formula>ISTEXT($AC$7)</formula>
    </cfRule>
  </conditionalFormatting>
  <conditionalFormatting sqref="AD7">
    <cfRule type="expression" dxfId="611" priority="161">
      <formula>ISTEXT($AD$7)</formula>
    </cfRule>
  </conditionalFormatting>
  <conditionalFormatting sqref="AA22">
    <cfRule type="expression" dxfId="610" priority="160">
      <formula>ISTEXT($AA$22)</formula>
    </cfRule>
  </conditionalFormatting>
  <conditionalFormatting sqref="AB22">
    <cfRule type="expression" dxfId="609" priority="159">
      <formula>ISTEXT($AB$22)</formula>
    </cfRule>
  </conditionalFormatting>
  <conditionalFormatting sqref="AC22">
    <cfRule type="expression" dxfId="608" priority="158">
      <formula>ISTEXT($AC$22)</formula>
    </cfRule>
  </conditionalFormatting>
  <conditionalFormatting sqref="AD22">
    <cfRule type="expression" dxfId="607" priority="157">
      <formula>ISTEXT($AD$22)</formula>
    </cfRule>
  </conditionalFormatting>
  <conditionalFormatting sqref="AA23">
    <cfRule type="expression" dxfId="606" priority="156">
      <formula>ISTEXT($AA$23)</formula>
    </cfRule>
  </conditionalFormatting>
  <conditionalFormatting sqref="AB23">
    <cfRule type="expression" dxfId="605" priority="155">
      <formula>ISTEXT($AB$23)</formula>
    </cfRule>
  </conditionalFormatting>
  <conditionalFormatting sqref="AC23">
    <cfRule type="expression" dxfId="604" priority="154">
      <formula>ISTEXT($AC$23)</formula>
    </cfRule>
  </conditionalFormatting>
  <conditionalFormatting sqref="AD23">
    <cfRule type="expression" dxfId="603" priority="153">
      <formula>ISTEXT($AD$23)</formula>
    </cfRule>
  </conditionalFormatting>
  <conditionalFormatting sqref="AA24">
    <cfRule type="expression" dxfId="602" priority="152">
      <formula>ISTEXT($AA$24)</formula>
    </cfRule>
  </conditionalFormatting>
  <conditionalFormatting sqref="AB24">
    <cfRule type="expression" dxfId="601" priority="151">
      <formula>ISTEXT($AB$24)</formula>
    </cfRule>
  </conditionalFormatting>
  <conditionalFormatting sqref="AC24">
    <cfRule type="expression" dxfId="600" priority="150">
      <formula>ISTEXT($AC$24)</formula>
    </cfRule>
  </conditionalFormatting>
  <conditionalFormatting sqref="AD24">
    <cfRule type="expression" dxfId="599" priority="149">
      <formula>ISTEXT($AD$24)</formula>
    </cfRule>
  </conditionalFormatting>
  <conditionalFormatting sqref="AA25">
    <cfRule type="expression" dxfId="598" priority="148">
      <formula>ISTEXT($AA$25)</formula>
    </cfRule>
  </conditionalFormatting>
  <conditionalFormatting sqref="AB25">
    <cfRule type="expression" dxfId="597" priority="147">
      <formula>ISTEXT($AB$25)</formula>
    </cfRule>
  </conditionalFormatting>
  <conditionalFormatting sqref="AC25">
    <cfRule type="expression" dxfId="596" priority="146">
      <formula>ISTEXT($AC$25)</formula>
    </cfRule>
  </conditionalFormatting>
  <conditionalFormatting sqref="AD25">
    <cfRule type="expression" dxfId="595" priority="145">
      <formula>ISTEXT($AD$25)</formula>
    </cfRule>
  </conditionalFormatting>
  <conditionalFormatting sqref="AA26">
    <cfRule type="expression" dxfId="594" priority="144">
      <formula>ISTEXT($AA$26)</formula>
    </cfRule>
  </conditionalFormatting>
  <conditionalFormatting sqref="AB26">
    <cfRule type="expression" dxfId="593" priority="143">
      <formula>ISTEXT($AB$26)</formula>
    </cfRule>
  </conditionalFormatting>
  <conditionalFormatting sqref="AC26">
    <cfRule type="expression" dxfId="592" priority="142">
      <formula>ISTEXT($AC$26)</formula>
    </cfRule>
  </conditionalFormatting>
  <conditionalFormatting sqref="AD26">
    <cfRule type="expression" dxfId="591" priority="141">
      <formula>ISTEXT($AD$26)</formula>
    </cfRule>
  </conditionalFormatting>
  <conditionalFormatting sqref="AA41">
    <cfRule type="expression" dxfId="590" priority="140">
      <formula>ISTEXT($AA$41)</formula>
    </cfRule>
  </conditionalFormatting>
  <conditionalFormatting sqref="AB41">
    <cfRule type="expression" dxfId="589" priority="139">
      <formula>ISTEXT($AB$41)</formula>
    </cfRule>
  </conditionalFormatting>
  <conditionalFormatting sqref="AC41">
    <cfRule type="expression" dxfId="588" priority="138">
      <formula>ISTEXT($AC$41)</formula>
    </cfRule>
  </conditionalFormatting>
  <conditionalFormatting sqref="AD41">
    <cfRule type="expression" dxfId="587" priority="137">
      <formula>ISTEXT($AD$41)</formula>
    </cfRule>
  </conditionalFormatting>
  <conditionalFormatting sqref="AA42">
    <cfRule type="expression" dxfId="586" priority="136">
      <formula>ISTEXT($AA$42)</formula>
    </cfRule>
  </conditionalFormatting>
  <conditionalFormatting sqref="AB42">
    <cfRule type="expression" dxfId="585" priority="135">
      <formula>ISTEXT($AB$42)</formula>
    </cfRule>
  </conditionalFormatting>
  <conditionalFormatting sqref="AC42">
    <cfRule type="expression" dxfId="584" priority="134">
      <formula>ISTEXT($AC$42)</formula>
    </cfRule>
  </conditionalFormatting>
  <conditionalFormatting sqref="AD42">
    <cfRule type="expression" dxfId="583" priority="133">
      <formula>ISTEXT($AD$42)</formula>
    </cfRule>
  </conditionalFormatting>
  <conditionalFormatting sqref="AA43">
    <cfRule type="expression" dxfId="582" priority="132">
      <formula>ISTEXT($AA$43)</formula>
    </cfRule>
  </conditionalFormatting>
  <conditionalFormatting sqref="AB43">
    <cfRule type="expression" dxfId="581" priority="131">
      <formula>ISTEXT($AB$43)</formula>
    </cfRule>
  </conditionalFormatting>
  <conditionalFormatting sqref="AC43">
    <cfRule type="expression" dxfId="580" priority="130">
      <formula>ISTEXT($AC$43)</formula>
    </cfRule>
  </conditionalFormatting>
  <conditionalFormatting sqref="AD43">
    <cfRule type="expression" dxfId="579" priority="129">
      <formula>ISTEXT($AD$43)</formula>
    </cfRule>
  </conditionalFormatting>
  <conditionalFormatting sqref="AA44">
    <cfRule type="expression" dxfId="578" priority="128">
      <formula>ISTEXT($AA$44)</formula>
    </cfRule>
  </conditionalFormatting>
  <conditionalFormatting sqref="AB44">
    <cfRule type="expression" dxfId="577" priority="127">
      <formula>ISTEXT($AB$44)</formula>
    </cfRule>
  </conditionalFormatting>
  <conditionalFormatting sqref="AC44">
    <cfRule type="expression" dxfId="576" priority="126">
      <formula>ISTEXT($AC$44)</formula>
    </cfRule>
  </conditionalFormatting>
  <conditionalFormatting sqref="AD44">
    <cfRule type="expression" dxfId="575" priority="125">
      <formula>ISTEXT($AD$44)</formula>
    </cfRule>
  </conditionalFormatting>
  <conditionalFormatting sqref="AA45">
    <cfRule type="expression" dxfId="574" priority="124">
      <formula>ISTEXT($AA$45)</formula>
    </cfRule>
  </conditionalFormatting>
  <conditionalFormatting sqref="AB45">
    <cfRule type="expression" dxfId="573" priority="123">
      <formula>ISTEXT($AB$45)</formula>
    </cfRule>
  </conditionalFormatting>
  <conditionalFormatting sqref="AC45">
    <cfRule type="expression" dxfId="572" priority="122">
      <formula>ISTEXT($AC$45)</formula>
    </cfRule>
  </conditionalFormatting>
  <conditionalFormatting sqref="AD45">
    <cfRule type="expression" dxfId="571" priority="121">
      <formula>ISTEXT($AD$45)</formula>
    </cfRule>
  </conditionalFormatting>
  <conditionalFormatting sqref="AA60">
    <cfRule type="expression" dxfId="570" priority="120">
      <formula>ISTEXT($AA$60)</formula>
    </cfRule>
  </conditionalFormatting>
  <conditionalFormatting sqref="AB60">
    <cfRule type="expression" dxfId="569" priority="119">
      <formula>ISTEXT($AB$60)</formula>
    </cfRule>
  </conditionalFormatting>
  <conditionalFormatting sqref="AC60">
    <cfRule type="expression" dxfId="568" priority="118">
      <formula>ISTEXT($AC$60)</formula>
    </cfRule>
  </conditionalFormatting>
  <conditionalFormatting sqref="AD60">
    <cfRule type="expression" dxfId="567" priority="117">
      <formula>ISTEXT($AD$60)</formula>
    </cfRule>
  </conditionalFormatting>
  <conditionalFormatting sqref="AA61">
    <cfRule type="expression" dxfId="566" priority="116">
      <formula>ISTEXT($AA$61)</formula>
    </cfRule>
  </conditionalFormatting>
  <conditionalFormatting sqref="AB61">
    <cfRule type="expression" dxfId="565" priority="115">
      <formula>ISTEXT($AB$61)</formula>
    </cfRule>
  </conditionalFormatting>
  <conditionalFormatting sqref="AC61">
    <cfRule type="expression" dxfId="564" priority="114">
      <formula>ISTEXT($AC$61)</formula>
    </cfRule>
  </conditionalFormatting>
  <conditionalFormatting sqref="AD61">
    <cfRule type="expression" dxfId="563" priority="113">
      <formula>ISTEXT($AD$61)</formula>
    </cfRule>
  </conditionalFormatting>
  <conditionalFormatting sqref="AA62">
    <cfRule type="expression" dxfId="562" priority="112">
      <formula>ISTEXT($AA$62)</formula>
    </cfRule>
  </conditionalFormatting>
  <conditionalFormatting sqref="AB62">
    <cfRule type="expression" dxfId="561" priority="111">
      <formula>ISTEXT($AB$62)</formula>
    </cfRule>
  </conditionalFormatting>
  <conditionalFormatting sqref="AC62">
    <cfRule type="expression" dxfId="560" priority="110">
      <formula>ISTEXT($AC$62)</formula>
    </cfRule>
  </conditionalFormatting>
  <conditionalFormatting sqref="AD62">
    <cfRule type="expression" dxfId="559" priority="109">
      <formula>ISTEXT($AD$62)</formula>
    </cfRule>
  </conditionalFormatting>
  <conditionalFormatting sqref="AA63">
    <cfRule type="expression" dxfId="558" priority="108">
      <formula>ISTEXT($AA$63)</formula>
    </cfRule>
  </conditionalFormatting>
  <conditionalFormatting sqref="AB63">
    <cfRule type="expression" dxfId="557" priority="107">
      <formula>ISTEXT($AB$63)</formula>
    </cfRule>
  </conditionalFormatting>
  <conditionalFormatting sqref="AC63">
    <cfRule type="expression" dxfId="556" priority="106">
      <formula>ISTEXT($AC$63)</formula>
    </cfRule>
  </conditionalFormatting>
  <conditionalFormatting sqref="AD63">
    <cfRule type="expression" dxfId="555" priority="105">
      <formula>ISTEXT($AD$63)</formula>
    </cfRule>
  </conditionalFormatting>
  <conditionalFormatting sqref="AA64">
    <cfRule type="expression" dxfId="554" priority="104">
      <formula>ISTEXT($AA$64)</formula>
    </cfRule>
  </conditionalFormatting>
  <conditionalFormatting sqref="AB64">
    <cfRule type="expression" dxfId="553" priority="103">
      <formula>ISTEXT($AB$64)</formula>
    </cfRule>
  </conditionalFormatting>
  <conditionalFormatting sqref="AC64">
    <cfRule type="expression" dxfId="552" priority="102">
      <formula>ISTEXT($AC$64)</formula>
    </cfRule>
  </conditionalFormatting>
  <conditionalFormatting sqref="AD64">
    <cfRule type="expression" dxfId="551" priority="101">
      <formula>ISTEXT($AD$64)</formula>
    </cfRule>
  </conditionalFormatting>
  <conditionalFormatting sqref="AA79">
    <cfRule type="expression" dxfId="550" priority="100">
      <formula>ISTEXT($AA$79)</formula>
    </cfRule>
  </conditionalFormatting>
  <conditionalFormatting sqref="AB79">
    <cfRule type="expression" dxfId="549" priority="99">
      <formula>ISTEXT($AB$79)</formula>
    </cfRule>
  </conditionalFormatting>
  <conditionalFormatting sqref="AC79">
    <cfRule type="expression" dxfId="548" priority="98">
      <formula>ISTEXT($AC$79)</formula>
    </cfRule>
  </conditionalFormatting>
  <conditionalFormatting sqref="AD79">
    <cfRule type="expression" dxfId="547" priority="97">
      <formula>ISTEXT($AD$79)</formula>
    </cfRule>
  </conditionalFormatting>
  <conditionalFormatting sqref="AA80">
    <cfRule type="expression" dxfId="546" priority="96">
      <formula>ISTEXT($AA$80)</formula>
    </cfRule>
  </conditionalFormatting>
  <conditionalFormatting sqref="AB80">
    <cfRule type="expression" dxfId="545" priority="95">
      <formula>ISTEXT($AB$80)</formula>
    </cfRule>
  </conditionalFormatting>
  <conditionalFormatting sqref="AC80">
    <cfRule type="expression" dxfId="544" priority="94">
      <formula>ISTEXT($AC$80)</formula>
    </cfRule>
  </conditionalFormatting>
  <conditionalFormatting sqref="AD80">
    <cfRule type="expression" dxfId="543" priority="93">
      <formula>ISTEXT($AD$80)</formula>
    </cfRule>
  </conditionalFormatting>
  <conditionalFormatting sqref="AA81">
    <cfRule type="expression" dxfId="542" priority="92">
      <formula>ISTEXT($AA$81)</formula>
    </cfRule>
  </conditionalFormatting>
  <conditionalFormatting sqref="AB81">
    <cfRule type="expression" dxfId="541" priority="91">
      <formula>ISTEXT($AB$81)</formula>
    </cfRule>
  </conditionalFormatting>
  <conditionalFormatting sqref="AC81">
    <cfRule type="expression" dxfId="540" priority="90">
      <formula>ISTEXT($AC$81)</formula>
    </cfRule>
  </conditionalFormatting>
  <conditionalFormatting sqref="AD81">
    <cfRule type="expression" dxfId="539" priority="89">
      <formula>ISTEXT($AD$81)</formula>
    </cfRule>
  </conditionalFormatting>
  <conditionalFormatting sqref="AA82">
    <cfRule type="expression" dxfId="538" priority="88">
      <formula>ISTEXT($AA$82)</formula>
    </cfRule>
  </conditionalFormatting>
  <conditionalFormatting sqref="AB82">
    <cfRule type="expression" dxfId="537" priority="87">
      <formula>ISTEXT($AB$82)</formula>
    </cfRule>
  </conditionalFormatting>
  <conditionalFormatting sqref="AC82">
    <cfRule type="expression" dxfId="536" priority="86">
      <formula>ISTEXT($AC$82)</formula>
    </cfRule>
  </conditionalFormatting>
  <conditionalFormatting sqref="AD82">
    <cfRule type="expression" dxfId="535" priority="85">
      <formula>ISTEXT($AD$82)</formula>
    </cfRule>
  </conditionalFormatting>
  <conditionalFormatting sqref="AA83">
    <cfRule type="expression" dxfId="534" priority="84">
      <formula>ISTEXT($AA$83)</formula>
    </cfRule>
  </conditionalFormatting>
  <conditionalFormatting sqref="AB83">
    <cfRule type="expression" dxfId="533" priority="83">
      <formula>ISTEXT($AB$83)</formula>
    </cfRule>
  </conditionalFormatting>
  <conditionalFormatting sqref="AC83">
    <cfRule type="expression" dxfId="532" priority="82">
      <formula>ISTEXT($AC$83)</formula>
    </cfRule>
  </conditionalFormatting>
  <conditionalFormatting sqref="AD83">
    <cfRule type="expression" dxfId="531" priority="81">
      <formula>ISTEXT($AD$83)</formula>
    </cfRule>
  </conditionalFormatting>
  <conditionalFormatting sqref="AA98">
    <cfRule type="expression" dxfId="530" priority="40">
      <formula>ISTEXT($AA$98)</formula>
    </cfRule>
  </conditionalFormatting>
  <conditionalFormatting sqref="AB98">
    <cfRule type="expression" dxfId="529" priority="39">
      <formula>ISTEXT($AB$98)</formula>
    </cfRule>
  </conditionalFormatting>
  <conditionalFormatting sqref="AC98">
    <cfRule type="expression" dxfId="528" priority="38">
      <formula>ISTEXT($AC$98)</formula>
    </cfRule>
  </conditionalFormatting>
  <conditionalFormatting sqref="AD98">
    <cfRule type="expression" dxfId="527" priority="37">
      <formula>ISTEXT($AD$98)</formula>
    </cfRule>
  </conditionalFormatting>
  <conditionalFormatting sqref="AA99">
    <cfRule type="expression" dxfId="526" priority="36">
      <formula>ISTEXT($AA$99)</formula>
    </cfRule>
  </conditionalFormatting>
  <conditionalFormatting sqref="AB99">
    <cfRule type="expression" dxfId="525" priority="35">
      <formula>ISTEXT($AB$99)</formula>
    </cfRule>
  </conditionalFormatting>
  <conditionalFormatting sqref="AC99">
    <cfRule type="expression" dxfId="524" priority="34">
      <formula>ISTEXT($AC$99)</formula>
    </cfRule>
  </conditionalFormatting>
  <conditionalFormatting sqref="AD99">
    <cfRule type="expression" dxfId="523" priority="33">
      <formula>ISTEXT($AD$99)</formula>
    </cfRule>
  </conditionalFormatting>
  <conditionalFormatting sqref="AA100">
    <cfRule type="expression" dxfId="522" priority="32">
      <formula>ISTEXT($AA$100)</formula>
    </cfRule>
  </conditionalFormatting>
  <conditionalFormatting sqref="AB100">
    <cfRule type="expression" dxfId="521" priority="31">
      <formula>ISTEXT($AB$100)</formula>
    </cfRule>
  </conditionalFormatting>
  <conditionalFormatting sqref="AC100">
    <cfRule type="expression" dxfId="520" priority="30">
      <formula>ISTEXT($AC$100)</formula>
    </cfRule>
  </conditionalFormatting>
  <conditionalFormatting sqref="AD100">
    <cfRule type="expression" dxfId="519" priority="29">
      <formula>ISTEXT($AD$100)</formula>
    </cfRule>
  </conditionalFormatting>
  <conditionalFormatting sqref="AA101">
    <cfRule type="expression" dxfId="518" priority="28">
      <formula>ISTEXT($AA$101)</formula>
    </cfRule>
  </conditionalFormatting>
  <conditionalFormatting sqref="AB101">
    <cfRule type="expression" dxfId="517" priority="27">
      <formula>ISTEXT($AB$101)</formula>
    </cfRule>
  </conditionalFormatting>
  <conditionalFormatting sqref="AC101">
    <cfRule type="expression" dxfId="516" priority="26">
      <formula>ISTEXT($AC$101)</formula>
    </cfRule>
  </conditionalFormatting>
  <conditionalFormatting sqref="AD101">
    <cfRule type="expression" dxfId="515" priority="25">
      <formula>ISTEXT($AD$101)</formula>
    </cfRule>
  </conditionalFormatting>
  <conditionalFormatting sqref="AA102">
    <cfRule type="expression" dxfId="514" priority="24">
      <formula>ISTEXT($AA$102)</formula>
    </cfRule>
  </conditionalFormatting>
  <conditionalFormatting sqref="AB102">
    <cfRule type="expression" dxfId="513" priority="23">
      <formula>ISTEXT($AB$102)</formula>
    </cfRule>
  </conditionalFormatting>
  <conditionalFormatting sqref="AC102">
    <cfRule type="expression" dxfId="512" priority="22">
      <formula>ISTEXT($AC$102)</formula>
    </cfRule>
  </conditionalFormatting>
  <conditionalFormatting sqref="AD102">
    <cfRule type="expression" dxfId="511" priority="21">
      <formula>ISTEXT($AD$102)</formula>
    </cfRule>
  </conditionalFormatting>
  <conditionalFormatting sqref="AA117">
    <cfRule type="expression" dxfId="510" priority="20">
      <formula>ISTEXT($AA$117)</formula>
    </cfRule>
  </conditionalFormatting>
  <conditionalFormatting sqref="AB117">
    <cfRule type="expression" dxfId="509" priority="19">
      <formula>ISTEXT($AB$117)</formula>
    </cfRule>
  </conditionalFormatting>
  <conditionalFormatting sqref="AC117">
    <cfRule type="expression" dxfId="508" priority="18">
      <formula>ISTEXT($AC$117)</formula>
    </cfRule>
  </conditionalFormatting>
  <conditionalFormatting sqref="AD117">
    <cfRule type="expression" dxfId="507" priority="17">
      <formula>ISTEXT($AD$117)</formula>
    </cfRule>
  </conditionalFormatting>
  <conditionalFormatting sqref="AA118">
    <cfRule type="expression" dxfId="506" priority="16">
      <formula>ISTEXT($AA$118)</formula>
    </cfRule>
  </conditionalFormatting>
  <conditionalFormatting sqref="AB118">
    <cfRule type="expression" dxfId="505" priority="15">
      <formula>ISTEXT($AB$118)</formula>
    </cfRule>
  </conditionalFormatting>
  <conditionalFormatting sqref="AC118">
    <cfRule type="expression" dxfId="504" priority="14">
      <formula>ISTEXT($AC$118)</formula>
    </cfRule>
  </conditionalFormatting>
  <conditionalFormatting sqref="AD118">
    <cfRule type="expression" dxfId="503" priority="13">
      <formula>ISTEXT($AD$118)</formula>
    </cfRule>
  </conditionalFormatting>
  <conditionalFormatting sqref="AA119">
    <cfRule type="expression" dxfId="502" priority="12">
      <formula>ISTEXT($AA$119)</formula>
    </cfRule>
  </conditionalFormatting>
  <conditionalFormatting sqref="AB119">
    <cfRule type="expression" dxfId="501" priority="11">
      <formula>ISTEXT($AB$119)</formula>
    </cfRule>
  </conditionalFormatting>
  <conditionalFormatting sqref="AC119">
    <cfRule type="expression" dxfId="500" priority="10">
      <formula>ISTEXT($AC$119)</formula>
    </cfRule>
  </conditionalFormatting>
  <conditionalFormatting sqref="AD119">
    <cfRule type="expression" dxfId="499" priority="9">
      <formula>ISTEXT($AD$119)</formula>
    </cfRule>
  </conditionalFormatting>
  <conditionalFormatting sqref="AA120">
    <cfRule type="expression" dxfId="498" priority="8">
      <formula>ISTEXT($AA$120)</formula>
    </cfRule>
  </conditionalFormatting>
  <conditionalFormatting sqref="AB120">
    <cfRule type="expression" dxfId="497" priority="7">
      <formula>ISTEXT($AB$120)</formula>
    </cfRule>
  </conditionalFormatting>
  <conditionalFormatting sqref="AC120">
    <cfRule type="expression" dxfId="496" priority="6">
      <formula>ISTEXT($AC$120)</formula>
    </cfRule>
  </conditionalFormatting>
  <conditionalFormatting sqref="AD120">
    <cfRule type="expression" dxfId="495" priority="5">
      <formula>ISTEXT($AD$120)</formula>
    </cfRule>
  </conditionalFormatting>
  <conditionalFormatting sqref="AA121">
    <cfRule type="expression" dxfId="494" priority="4">
      <formula>ISTEXT($AA$121)</formula>
    </cfRule>
  </conditionalFormatting>
  <conditionalFormatting sqref="AB121">
    <cfRule type="expression" dxfId="493" priority="3">
      <formula>ISTEXT($AB$121)</formula>
    </cfRule>
  </conditionalFormatting>
  <conditionalFormatting sqref="AC121">
    <cfRule type="expression" dxfId="492" priority="2">
      <formula>ISTEXT($AC$121)</formula>
    </cfRule>
  </conditionalFormatting>
  <conditionalFormatting sqref="AD121">
    <cfRule type="expression" dxfId="491" priority="1">
      <formula>ISTEXT($AD$121)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2"/>
  <sheetViews>
    <sheetView workbookViewId="0">
      <selection activeCell="A103" sqref="A103:XFD141"/>
    </sheetView>
  </sheetViews>
  <sheetFormatPr defaultRowHeight="15" x14ac:dyDescent="0.25"/>
  <cols>
    <col min="1" max="1" width="68" style="19" bestFit="1" customWidth="1"/>
    <col min="2" max="2" width="15.85546875" style="19" bestFit="1" customWidth="1"/>
    <col min="3" max="3" width="11.85546875" style="19" bestFit="1" customWidth="1"/>
    <col min="4" max="4" width="8" style="19" bestFit="1" customWidth="1"/>
    <col min="5" max="5" width="10.5703125" style="19" bestFit="1" customWidth="1"/>
    <col min="6" max="6" width="8.7109375" style="19" customWidth="1"/>
    <col min="7" max="7" width="12.42578125" style="19" bestFit="1" customWidth="1"/>
    <col min="8" max="8" width="11.5703125" style="19" bestFit="1" customWidth="1"/>
    <col min="9" max="9" width="14.7109375" style="19" bestFit="1" customWidth="1"/>
    <col min="10" max="10" width="8.7109375" style="22" customWidth="1"/>
    <col min="11" max="11" width="8.7109375" style="19" hidden="1" customWidth="1"/>
    <col min="12" max="17" width="8.7109375" style="19" customWidth="1"/>
    <col min="18" max="18" width="22.5703125" style="19" bestFit="1" customWidth="1"/>
    <col min="19" max="19" width="8.7109375" style="19" customWidth="1"/>
    <col min="20" max="25" width="8.7109375" style="19" hidden="1" customWidth="1"/>
    <col min="26" max="26" width="20.5703125" style="22" bestFit="1" customWidth="1"/>
    <col min="27" max="29" width="21" style="22" bestFit="1" customWidth="1"/>
    <col min="30" max="30" width="8.28515625" style="19" bestFit="1" customWidth="1"/>
    <col min="31" max="44" width="8.7109375" style="19" customWidth="1"/>
    <col min="45" max="16384" width="9.140625" style="19"/>
  </cols>
  <sheetData>
    <row r="1" spans="1:30" x14ac:dyDescent="0.25">
      <c r="A1" s="16" t="s">
        <v>38</v>
      </c>
      <c r="B1" s="16" t="s">
        <v>39</v>
      </c>
      <c r="C1" s="16" t="s">
        <v>0</v>
      </c>
      <c r="D1" s="16" t="s">
        <v>40</v>
      </c>
      <c r="E1" s="16" t="s">
        <v>41</v>
      </c>
      <c r="F1" s="16" t="s">
        <v>42</v>
      </c>
      <c r="G1" s="17" t="s">
        <v>43</v>
      </c>
      <c r="H1" s="17" t="s">
        <v>44</v>
      </c>
      <c r="I1" s="17" t="s">
        <v>45</v>
      </c>
      <c r="J1" s="18"/>
      <c r="K1" s="17"/>
      <c r="R1" s="20" t="s">
        <v>46</v>
      </c>
      <c r="Z1" s="21" t="s">
        <v>47</v>
      </c>
    </row>
    <row r="2" spans="1:30" ht="15.75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30" ht="16.5" thickTop="1" thickBot="1" x14ac:dyDescent="0.3">
      <c r="A3" s="23" t="s">
        <v>48</v>
      </c>
      <c r="B3" s="23" t="s">
        <v>19</v>
      </c>
      <c r="C3" s="23" t="s">
        <v>20</v>
      </c>
      <c r="D3" s="23">
        <v>1</v>
      </c>
      <c r="E3" s="23">
        <v>25730</v>
      </c>
      <c r="F3" s="23">
        <v>3.8865137971239795E-5</v>
      </c>
      <c r="G3" s="23"/>
      <c r="H3" s="23"/>
      <c r="I3" s="23"/>
      <c r="J3" s="24"/>
      <c r="K3" s="23"/>
      <c r="L3" s="23"/>
      <c r="M3" s="23"/>
      <c r="N3" s="23"/>
      <c r="O3" s="23"/>
      <c r="P3" s="23"/>
      <c r="Q3" s="23"/>
      <c r="R3" s="23" t="s">
        <v>63</v>
      </c>
      <c r="S3" s="23"/>
      <c r="T3" s="23">
        <v>2</v>
      </c>
      <c r="U3" s="23"/>
      <c r="V3" s="23"/>
      <c r="W3" s="23"/>
      <c r="X3" s="23"/>
      <c r="Y3" s="23"/>
      <c r="Z3" s="27" t="s">
        <v>49</v>
      </c>
      <c r="AA3" s="27" t="s">
        <v>50</v>
      </c>
      <c r="AB3" s="27" t="s">
        <v>51</v>
      </c>
      <c r="AC3" s="27" t="s">
        <v>52</v>
      </c>
      <c r="AD3" s="27" t="s">
        <v>53</v>
      </c>
    </row>
    <row r="4" spans="1:30" ht="15.75" thickTop="1" x14ac:dyDescent="0.25">
      <c r="A4" s="25" t="s">
        <v>54</v>
      </c>
      <c r="B4" s="25" t="s">
        <v>19</v>
      </c>
      <c r="C4" s="25" t="s">
        <v>20</v>
      </c>
      <c r="D4" s="25">
        <v>1</v>
      </c>
      <c r="E4" s="25">
        <v>25730</v>
      </c>
      <c r="F4" s="25">
        <v>3.8865137971239795E-5</v>
      </c>
      <c r="G4" s="25"/>
      <c r="H4" s="25"/>
      <c r="I4" s="25"/>
      <c r="J4" s="26"/>
      <c r="K4" s="25"/>
      <c r="L4" s="25"/>
      <c r="M4" s="25"/>
      <c r="N4" s="25"/>
      <c r="O4" s="25"/>
      <c r="P4" s="25"/>
      <c r="Q4" s="25"/>
      <c r="R4" s="25" t="s">
        <v>49</v>
      </c>
      <c r="S4" s="25"/>
      <c r="T4" s="25">
        <v>25</v>
      </c>
      <c r="U4" s="25"/>
      <c r="V4" s="25"/>
      <c r="W4" s="25"/>
      <c r="X4" s="25"/>
      <c r="Y4" s="25"/>
      <c r="Z4" s="28">
        <v>120</v>
      </c>
      <c r="AA4" s="30">
        <v>0.60869902761185302</v>
      </c>
      <c r="AB4" s="30">
        <v>0.65750904902539176</v>
      </c>
      <c r="AC4" s="30">
        <v>0.87354041090341739</v>
      </c>
      <c r="AD4" s="30">
        <v>0.71324949584688735</v>
      </c>
    </row>
    <row r="5" spans="1:30" ht="15.75" thickBot="1" x14ac:dyDescent="0.3">
      <c r="A5" s="23" t="s">
        <v>55</v>
      </c>
      <c r="B5" s="23" t="s">
        <v>19</v>
      </c>
      <c r="C5" s="23" t="s">
        <v>20</v>
      </c>
      <c r="D5" s="23">
        <v>1</v>
      </c>
      <c r="E5" s="23">
        <v>25730</v>
      </c>
      <c r="F5" s="23">
        <v>3.8865137971239795E-5</v>
      </c>
      <c r="G5" s="23"/>
      <c r="H5" s="23"/>
      <c r="I5" s="23"/>
      <c r="J5" s="24"/>
      <c r="K5" s="23"/>
      <c r="L5" s="23"/>
      <c r="M5" s="23"/>
      <c r="N5" s="23"/>
      <c r="O5" s="23"/>
      <c r="P5" s="23"/>
      <c r="Q5" s="23"/>
      <c r="R5" s="23" t="s">
        <v>56</v>
      </c>
      <c r="S5" s="23"/>
      <c r="T5" s="23">
        <v>30</v>
      </c>
      <c r="U5" s="23"/>
      <c r="V5" s="23"/>
      <c r="W5" s="23"/>
      <c r="X5" s="23"/>
      <c r="Y5" s="23"/>
      <c r="Z5" s="31">
        <v>0</v>
      </c>
      <c r="AA5" s="32">
        <v>1</v>
      </c>
      <c r="AB5" s="32">
        <v>1</v>
      </c>
      <c r="AC5" s="32">
        <v>1</v>
      </c>
      <c r="AD5" s="32">
        <v>1</v>
      </c>
    </row>
    <row r="6" spans="1:30" ht="16.5" thickTop="1" thickBot="1" x14ac:dyDescent="0.3">
      <c r="A6" s="25" t="s">
        <v>332</v>
      </c>
      <c r="B6" s="25" t="s">
        <v>19</v>
      </c>
      <c r="C6" s="25" t="s">
        <v>20</v>
      </c>
      <c r="D6" s="25">
        <v>147000</v>
      </c>
      <c r="E6" s="25">
        <v>1835000</v>
      </c>
      <c r="F6" s="25">
        <v>8.0119999999999997E-2</v>
      </c>
      <c r="G6" s="25">
        <v>60.869902761185301</v>
      </c>
      <c r="H6" s="25">
        <v>120</v>
      </c>
      <c r="I6" s="39">
        <v>4.1087388450211551</v>
      </c>
      <c r="J6" s="26"/>
      <c r="K6" s="25"/>
      <c r="L6" s="25"/>
      <c r="M6" s="25"/>
      <c r="N6" s="25"/>
      <c r="O6" s="25"/>
      <c r="P6" s="25"/>
      <c r="Q6" s="25"/>
      <c r="R6" s="25"/>
      <c r="S6" s="25"/>
      <c r="T6" s="25"/>
      <c r="U6" s="25">
        <v>1</v>
      </c>
      <c r="V6" s="25">
        <v>120</v>
      </c>
      <c r="W6" s="25">
        <v>4.1087388450211551</v>
      </c>
      <c r="X6" s="25"/>
      <c r="Y6" s="25"/>
    </row>
    <row r="7" spans="1:30" x14ac:dyDescent="0.25">
      <c r="A7" s="23" t="s">
        <v>333</v>
      </c>
      <c r="B7" s="23" t="s">
        <v>19</v>
      </c>
      <c r="C7" s="23" t="s">
        <v>20</v>
      </c>
      <c r="D7" s="23">
        <v>206000</v>
      </c>
      <c r="E7" s="23">
        <v>2384000</v>
      </c>
      <c r="F7" s="23">
        <v>8.6410000000000001E-2</v>
      </c>
      <c r="G7" s="23">
        <v>65.750904902539176</v>
      </c>
      <c r="H7" s="23">
        <v>120</v>
      </c>
      <c r="I7" s="37">
        <v>4.1858734337394292</v>
      </c>
      <c r="J7" s="24"/>
      <c r="K7" s="23"/>
      <c r="L7" s="23"/>
      <c r="M7" s="23"/>
      <c r="N7" s="23"/>
      <c r="O7" s="23"/>
      <c r="P7" s="23"/>
      <c r="Q7" s="23"/>
      <c r="R7" s="23"/>
      <c r="S7" s="23"/>
      <c r="T7" s="23"/>
      <c r="U7" s="23">
        <v>2</v>
      </c>
      <c r="V7" s="23">
        <v>120</v>
      </c>
      <c r="W7" s="23">
        <v>4.1858734337394292</v>
      </c>
      <c r="X7" s="23"/>
      <c r="Y7" s="23"/>
      <c r="Z7" s="33" t="s">
        <v>57</v>
      </c>
      <c r="AA7" s="45">
        <v>-2.9192471680438196E-3</v>
      </c>
    </row>
    <row r="8" spans="1:30" x14ac:dyDescent="0.25">
      <c r="A8" s="25" t="s">
        <v>334</v>
      </c>
      <c r="B8" s="25" t="s">
        <v>19</v>
      </c>
      <c r="C8" s="25" t="s">
        <v>20</v>
      </c>
      <c r="D8" s="25">
        <v>225200</v>
      </c>
      <c r="E8" s="25">
        <v>2248000</v>
      </c>
      <c r="F8" s="25">
        <v>0.1002</v>
      </c>
      <c r="G8" s="25">
        <v>87.354041090341738</v>
      </c>
      <c r="H8" s="25">
        <v>120</v>
      </c>
      <c r="I8" s="39">
        <v>4.469969298707916</v>
      </c>
      <c r="J8" s="26"/>
      <c r="K8" s="25"/>
      <c r="L8" s="25"/>
      <c r="M8" s="25"/>
      <c r="N8" s="25"/>
      <c r="O8" s="25"/>
      <c r="P8" s="25"/>
      <c r="Q8" s="25"/>
      <c r="R8" s="25"/>
      <c r="S8" s="25"/>
      <c r="T8" s="25"/>
      <c r="U8" s="25">
        <v>3</v>
      </c>
      <c r="V8" s="25">
        <v>120</v>
      </c>
      <c r="W8" s="25">
        <v>4.469969298707916</v>
      </c>
      <c r="X8" s="25"/>
      <c r="Y8" s="25"/>
      <c r="Z8" s="35" t="s">
        <v>58</v>
      </c>
      <c r="AA8" s="36">
        <v>4.6051701859880927</v>
      </c>
    </row>
    <row r="9" spans="1:30" ht="17.25" x14ac:dyDescent="0.25">
      <c r="A9" s="23" t="s">
        <v>335</v>
      </c>
      <c r="B9" s="23" t="s">
        <v>19</v>
      </c>
      <c r="C9" s="23" t="s">
        <v>20</v>
      </c>
      <c r="D9" s="23">
        <v>336500</v>
      </c>
      <c r="E9" s="23">
        <v>2557000</v>
      </c>
      <c r="F9" s="23">
        <v>0.13159999999999999</v>
      </c>
      <c r="G9" s="23">
        <v>100</v>
      </c>
      <c r="H9" s="23">
        <v>0</v>
      </c>
      <c r="I9" s="37">
        <v>4.6051701859880918</v>
      </c>
      <c r="J9" s="24"/>
      <c r="K9" s="23"/>
      <c r="L9" s="23"/>
      <c r="M9" s="23"/>
      <c r="N9" s="23"/>
      <c r="O9" s="23"/>
      <c r="P9" s="23"/>
      <c r="Q9" s="23"/>
      <c r="R9" s="23"/>
      <c r="S9" s="23"/>
      <c r="T9" s="23"/>
      <c r="U9" s="23">
        <v>4</v>
      </c>
      <c r="V9" s="23">
        <v>0</v>
      </c>
      <c r="W9" s="23">
        <v>4.6051701859880918</v>
      </c>
      <c r="X9" s="23"/>
      <c r="Y9" s="23"/>
      <c r="Z9" s="35" t="s">
        <v>59</v>
      </c>
      <c r="AA9" s="38">
        <v>0.7177604323848602</v>
      </c>
    </row>
    <row r="10" spans="1:30" ht="18" x14ac:dyDescent="0.35">
      <c r="A10" s="25" t="s">
        <v>336</v>
      </c>
      <c r="B10" s="25" t="s">
        <v>19</v>
      </c>
      <c r="C10" s="25" t="s">
        <v>20</v>
      </c>
      <c r="D10" s="25">
        <v>281200</v>
      </c>
      <c r="E10" s="25">
        <v>2140000</v>
      </c>
      <c r="F10" s="25">
        <v>0.13139999999999999</v>
      </c>
      <c r="G10" s="25">
        <v>100</v>
      </c>
      <c r="H10" s="25">
        <v>0</v>
      </c>
      <c r="I10" s="39">
        <v>4.6051701859880918</v>
      </c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>
        <v>5</v>
      </c>
      <c r="V10" s="25">
        <v>0</v>
      </c>
      <c r="W10" s="25">
        <v>4.6051701859880918</v>
      </c>
      <c r="X10" s="25"/>
      <c r="Y10" s="25"/>
      <c r="Z10" s="35" t="s">
        <v>60</v>
      </c>
      <c r="AA10" s="41">
        <v>237.4403881067808</v>
      </c>
    </row>
    <row r="11" spans="1:30" ht="18.75" x14ac:dyDescent="0.35">
      <c r="A11" s="23" t="s">
        <v>337</v>
      </c>
      <c r="B11" s="23" t="s">
        <v>19</v>
      </c>
      <c r="C11" s="23" t="s">
        <v>20</v>
      </c>
      <c r="D11" s="23">
        <v>368700</v>
      </c>
      <c r="E11" s="23">
        <v>3214000</v>
      </c>
      <c r="F11" s="23">
        <v>0.1147</v>
      </c>
      <c r="G11" s="23">
        <v>100</v>
      </c>
      <c r="H11" s="23">
        <v>0</v>
      </c>
      <c r="I11" s="37">
        <v>4.6051701859880918</v>
      </c>
      <c r="J11" s="2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>
        <v>6</v>
      </c>
      <c r="V11" s="23">
        <v>0</v>
      </c>
      <c r="W11" s="23">
        <v>4.6051701859880918</v>
      </c>
      <c r="X11" s="23"/>
      <c r="Y11" s="23"/>
      <c r="Z11" s="35" t="s">
        <v>61</v>
      </c>
      <c r="AA11" s="36">
        <v>5.8384943360876393</v>
      </c>
    </row>
    <row r="12" spans="1:30" ht="15.75" thickBot="1" x14ac:dyDescent="0.3">
      <c r="A12" s="25"/>
      <c r="B12" s="25"/>
      <c r="C12" s="25"/>
      <c r="D12" s="25"/>
      <c r="E12" s="25"/>
      <c r="F12" s="25"/>
      <c r="G12" s="25"/>
      <c r="H12" s="25"/>
      <c r="I12" s="39"/>
      <c r="J12" s="26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42" t="s">
        <v>7</v>
      </c>
      <c r="AA12" s="43" t="s">
        <v>62</v>
      </c>
    </row>
    <row r="13" spans="1:30" x14ac:dyDescent="0.25">
      <c r="A13" s="23"/>
      <c r="B13" s="23"/>
      <c r="C13" s="23"/>
      <c r="D13" s="23"/>
      <c r="E13" s="23"/>
      <c r="F13" s="23"/>
      <c r="G13" s="23"/>
      <c r="H13" s="23"/>
      <c r="I13" s="37"/>
      <c r="J13" s="24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30" x14ac:dyDescent="0.25">
      <c r="A14" s="25"/>
      <c r="B14" s="25"/>
      <c r="C14" s="25"/>
      <c r="D14" s="25"/>
      <c r="E14" s="25"/>
      <c r="F14" s="25"/>
      <c r="G14" s="25"/>
      <c r="H14" s="25"/>
      <c r="I14" s="39"/>
      <c r="J14" s="26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30" x14ac:dyDescent="0.25">
      <c r="A15" s="23"/>
      <c r="B15" s="23"/>
      <c r="C15" s="23"/>
      <c r="D15" s="23"/>
      <c r="E15" s="23"/>
      <c r="F15" s="23"/>
      <c r="G15" s="23"/>
      <c r="H15" s="23"/>
      <c r="I15" s="37"/>
      <c r="J15" s="24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30" x14ac:dyDescent="0.25">
      <c r="A16" s="25"/>
      <c r="B16" s="25"/>
      <c r="C16" s="25"/>
      <c r="D16" s="25"/>
      <c r="E16" s="25"/>
      <c r="F16" s="25"/>
      <c r="G16" s="25"/>
      <c r="H16" s="25"/>
      <c r="I16" s="39"/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30" x14ac:dyDescent="0.25">
      <c r="A17" s="23"/>
      <c r="B17" s="23"/>
      <c r="C17" s="23"/>
      <c r="D17" s="23"/>
      <c r="E17" s="23"/>
      <c r="F17" s="23"/>
      <c r="G17" s="23"/>
      <c r="H17" s="23"/>
      <c r="I17" s="37"/>
      <c r="J17" s="24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30" x14ac:dyDescent="0.25">
      <c r="A18" s="25"/>
      <c r="B18" s="25"/>
      <c r="C18" s="25"/>
      <c r="D18" s="25"/>
      <c r="E18" s="25"/>
      <c r="F18" s="25"/>
      <c r="G18" s="25"/>
      <c r="H18" s="25"/>
      <c r="I18" s="39"/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30" x14ac:dyDescent="0.25">
      <c r="A19" s="23"/>
      <c r="B19" s="23"/>
      <c r="C19" s="23"/>
      <c r="D19" s="23"/>
      <c r="E19" s="23"/>
      <c r="F19" s="23"/>
      <c r="G19" s="23"/>
      <c r="H19" s="23"/>
      <c r="I19" s="37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30" x14ac:dyDescent="0.25">
      <c r="A20" s="25"/>
      <c r="B20" s="25"/>
      <c r="C20" s="25"/>
      <c r="D20" s="25"/>
      <c r="E20" s="25"/>
      <c r="F20" s="25"/>
      <c r="G20" s="25"/>
      <c r="H20" s="25"/>
      <c r="I20" s="39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30" x14ac:dyDescent="0.25">
      <c r="A21" s="23"/>
      <c r="B21" s="23"/>
      <c r="C21" s="23"/>
      <c r="D21" s="23"/>
      <c r="E21" s="23"/>
      <c r="F21" s="23"/>
      <c r="G21" s="23"/>
      <c r="H21" s="23"/>
      <c r="I21" s="37"/>
      <c r="J21" s="24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30" ht="15.75" thickBo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6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30" ht="16.5" thickTop="1" thickBot="1" x14ac:dyDescent="0.3">
      <c r="A23" s="23" t="s">
        <v>48</v>
      </c>
      <c r="B23" s="23" t="s">
        <v>21</v>
      </c>
      <c r="C23" s="23" t="s">
        <v>23</v>
      </c>
      <c r="D23" s="23">
        <v>1</v>
      </c>
      <c r="E23" s="23">
        <v>25730</v>
      </c>
      <c r="F23" s="23">
        <v>3.8865137971239795E-5</v>
      </c>
      <c r="G23" s="23"/>
      <c r="H23" s="23"/>
      <c r="I23" s="23"/>
      <c r="J23" s="24"/>
      <c r="K23" s="23"/>
      <c r="L23" s="23"/>
      <c r="M23" s="23"/>
      <c r="N23" s="23"/>
      <c r="O23" s="23"/>
      <c r="P23" s="23"/>
      <c r="Q23" s="23"/>
      <c r="R23" s="23" t="s">
        <v>79</v>
      </c>
      <c r="S23" s="23"/>
      <c r="T23" s="23">
        <v>3</v>
      </c>
      <c r="U23" s="23"/>
      <c r="V23" s="23"/>
      <c r="W23" s="23"/>
      <c r="X23" s="23"/>
      <c r="Y23" s="23"/>
      <c r="Z23" s="27" t="s">
        <v>49</v>
      </c>
      <c r="AA23" s="27" t="s">
        <v>50</v>
      </c>
      <c r="AB23" s="27" t="s">
        <v>51</v>
      </c>
      <c r="AC23" s="27" t="s">
        <v>52</v>
      </c>
      <c r="AD23" s="27" t="s">
        <v>53</v>
      </c>
    </row>
    <row r="24" spans="1:30" ht="15.75" thickTop="1" x14ac:dyDescent="0.25">
      <c r="A24" s="25" t="s">
        <v>54</v>
      </c>
      <c r="B24" s="25" t="s">
        <v>21</v>
      </c>
      <c r="C24" s="25" t="s">
        <v>23</v>
      </c>
      <c r="D24" s="25">
        <v>1</v>
      </c>
      <c r="E24" s="25">
        <v>25730</v>
      </c>
      <c r="F24" s="25">
        <v>3.8865137971239795E-5</v>
      </c>
      <c r="G24" s="25"/>
      <c r="H24" s="25"/>
      <c r="I24" s="25"/>
      <c r="J24" s="26"/>
      <c r="K24" s="25"/>
      <c r="L24" s="25"/>
      <c r="M24" s="25"/>
      <c r="N24" s="25"/>
      <c r="O24" s="25"/>
      <c r="P24" s="25"/>
      <c r="Q24" s="25"/>
      <c r="R24" s="25" t="s">
        <v>49</v>
      </c>
      <c r="S24" s="25"/>
      <c r="T24" s="25">
        <v>45</v>
      </c>
      <c r="U24" s="25"/>
      <c r="V24" s="25"/>
      <c r="W24" s="25"/>
      <c r="X24" s="25"/>
      <c r="Y24" s="25"/>
      <c r="Z24" s="28">
        <v>120</v>
      </c>
      <c r="AA24" s="30">
        <v>0.96726037891901784</v>
      </c>
      <c r="AB24" s="30">
        <v>0.94859906288929874</v>
      </c>
      <c r="AC24" s="30">
        <v>0.92781777483787908</v>
      </c>
      <c r="AD24" s="30">
        <v>0.94789240554873189</v>
      </c>
    </row>
    <row r="25" spans="1:30" ht="15.75" thickBot="1" x14ac:dyDescent="0.3">
      <c r="A25" s="23" t="s">
        <v>55</v>
      </c>
      <c r="B25" s="23" t="s">
        <v>21</v>
      </c>
      <c r="C25" s="23" t="s">
        <v>23</v>
      </c>
      <c r="D25" s="23">
        <v>1</v>
      </c>
      <c r="E25" s="23">
        <v>25730</v>
      </c>
      <c r="F25" s="23">
        <v>3.8865137971239795E-5</v>
      </c>
      <c r="G25" s="23"/>
      <c r="H25" s="23"/>
      <c r="I25" s="23"/>
      <c r="J25" s="24"/>
      <c r="K25" s="23"/>
      <c r="L25" s="23"/>
      <c r="M25" s="23"/>
      <c r="N25" s="23"/>
      <c r="O25" s="23"/>
      <c r="P25" s="23"/>
      <c r="Q25" s="23"/>
      <c r="R25" s="23" t="s">
        <v>56</v>
      </c>
      <c r="S25" s="23"/>
      <c r="T25" s="23">
        <v>50</v>
      </c>
      <c r="U25" s="23"/>
      <c r="V25" s="23"/>
      <c r="W25" s="23"/>
      <c r="X25" s="23"/>
      <c r="Y25" s="23"/>
      <c r="Z25" s="31">
        <v>0</v>
      </c>
      <c r="AA25" s="32">
        <v>1</v>
      </c>
      <c r="AB25" s="32">
        <v>1</v>
      </c>
      <c r="AC25" s="32">
        <v>1</v>
      </c>
      <c r="AD25" s="32">
        <v>1</v>
      </c>
    </row>
    <row r="26" spans="1:30" ht="16.5" thickTop="1" thickBot="1" x14ac:dyDescent="0.3">
      <c r="A26" s="25" t="s">
        <v>338</v>
      </c>
      <c r="B26" s="25" t="s">
        <v>21</v>
      </c>
      <c r="C26" s="25" t="s">
        <v>23</v>
      </c>
      <c r="D26" s="25">
        <v>31940</v>
      </c>
      <c r="E26" s="25">
        <v>2246000</v>
      </c>
      <c r="F26" s="25">
        <v>1.422E-2</v>
      </c>
      <c r="G26" s="25">
        <v>96.726037891901782</v>
      </c>
      <c r="H26" s="25">
        <v>120</v>
      </c>
      <c r="I26" s="39">
        <v>4.5718826308665808</v>
      </c>
      <c r="J26" s="26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>
        <v>1</v>
      </c>
      <c r="V26" s="25">
        <v>120</v>
      </c>
      <c r="W26" s="25">
        <v>4.5718826308665808</v>
      </c>
      <c r="X26" s="25"/>
      <c r="Y26" s="25"/>
    </row>
    <row r="27" spans="1:30" x14ac:dyDescent="0.25">
      <c r="A27" s="23" t="s">
        <v>339</v>
      </c>
      <c r="B27" s="23" t="s">
        <v>21</v>
      </c>
      <c r="C27" s="23" t="s">
        <v>23</v>
      </c>
      <c r="D27" s="23">
        <v>28440</v>
      </c>
      <c r="E27" s="23">
        <v>2401000</v>
      </c>
      <c r="F27" s="23">
        <v>1.1849999999999999E-2</v>
      </c>
      <c r="G27" s="23">
        <v>94.859906288929878</v>
      </c>
      <c r="H27" s="23">
        <v>120</v>
      </c>
      <c r="I27" s="37">
        <v>4.5524011325607958</v>
      </c>
      <c r="J27" s="2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>
        <v>2</v>
      </c>
      <c r="V27" s="23">
        <v>120</v>
      </c>
      <c r="W27" s="23">
        <v>4.5524011325607958</v>
      </c>
      <c r="X27" s="23"/>
      <c r="Y27" s="23"/>
      <c r="Z27" s="33" t="s">
        <v>57</v>
      </c>
      <c r="AA27" s="50">
        <v>-4.4715704818832296E-4</v>
      </c>
    </row>
    <row r="28" spans="1:30" x14ac:dyDescent="0.25">
      <c r="A28" s="25" t="s">
        <v>340</v>
      </c>
      <c r="B28" s="25" t="s">
        <v>21</v>
      </c>
      <c r="C28" s="25" t="s">
        <v>23</v>
      </c>
      <c r="D28" s="25">
        <v>30110</v>
      </c>
      <c r="E28" s="25">
        <v>2457000</v>
      </c>
      <c r="F28" s="25">
        <v>1.225E-2</v>
      </c>
      <c r="G28" s="25">
        <v>92.781777483787906</v>
      </c>
      <c r="H28" s="25">
        <v>120</v>
      </c>
      <c r="I28" s="39">
        <v>4.5302502571891026</v>
      </c>
      <c r="J28" s="26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>
        <v>3</v>
      </c>
      <c r="V28" s="25">
        <v>120</v>
      </c>
      <c r="W28" s="25">
        <v>4.5302502571891026</v>
      </c>
      <c r="X28" s="25"/>
      <c r="Y28" s="25"/>
      <c r="Z28" s="35" t="s">
        <v>58</v>
      </c>
      <c r="AA28" s="36">
        <v>4.6051701859880918</v>
      </c>
    </row>
    <row r="29" spans="1:30" ht="17.25" x14ac:dyDescent="0.25">
      <c r="A29" s="23" t="s">
        <v>341</v>
      </c>
      <c r="B29" s="23" t="s">
        <v>21</v>
      </c>
      <c r="C29" s="23" t="s">
        <v>23</v>
      </c>
      <c r="D29" s="23">
        <v>33210</v>
      </c>
      <c r="E29" s="23">
        <v>2259000</v>
      </c>
      <c r="F29" s="23">
        <v>1.47E-2</v>
      </c>
      <c r="G29" s="23">
        <v>100</v>
      </c>
      <c r="H29" s="23">
        <v>0</v>
      </c>
      <c r="I29" s="37">
        <v>4.6051701859880918</v>
      </c>
      <c r="J29" s="2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>
        <v>4</v>
      </c>
      <c r="V29" s="23">
        <v>0</v>
      </c>
      <c r="W29" s="23">
        <v>4.6051701859880918</v>
      </c>
      <c r="X29" s="23"/>
      <c r="Y29" s="23"/>
      <c r="Z29" s="35" t="s">
        <v>59</v>
      </c>
      <c r="AA29" s="38">
        <v>0.83268530922333672</v>
      </c>
    </row>
    <row r="30" spans="1:30" ht="18" x14ac:dyDescent="0.35">
      <c r="A30" s="25" t="s">
        <v>342</v>
      </c>
      <c r="B30" s="25" t="s">
        <v>21</v>
      </c>
      <c r="C30" s="25" t="s">
        <v>23</v>
      </c>
      <c r="D30" s="25">
        <v>27590</v>
      </c>
      <c r="E30" s="25">
        <v>2209000</v>
      </c>
      <c r="F30" s="25">
        <v>1.2489999999999999E-2</v>
      </c>
      <c r="G30" s="25">
        <v>100</v>
      </c>
      <c r="H30" s="25">
        <v>0</v>
      </c>
      <c r="I30" s="39">
        <v>4.6051701859880918</v>
      </c>
      <c r="J30" s="26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>
        <v>5</v>
      </c>
      <c r="V30" s="25">
        <v>0</v>
      </c>
      <c r="W30" s="25">
        <v>4.6051701859880918</v>
      </c>
      <c r="X30" s="25"/>
      <c r="Y30" s="25"/>
      <c r="Z30" s="35" t="s">
        <v>60</v>
      </c>
      <c r="AA30" s="41">
        <v>1550.1202169758085</v>
      </c>
    </row>
    <row r="31" spans="1:30" ht="18.75" x14ac:dyDescent="0.35">
      <c r="A31" s="23" t="s">
        <v>343</v>
      </c>
      <c r="B31" s="23" t="s">
        <v>21</v>
      </c>
      <c r="C31" s="23" t="s">
        <v>23</v>
      </c>
      <c r="D31" s="23">
        <v>30970</v>
      </c>
      <c r="E31" s="23">
        <v>2347000</v>
      </c>
      <c r="F31" s="23">
        <v>1.32E-2</v>
      </c>
      <c r="G31" s="23">
        <v>100</v>
      </c>
      <c r="H31" s="23">
        <v>0</v>
      </c>
      <c r="I31" s="37">
        <v>4.6051701859880918</v>
      </c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>
        <v>6</v>
      </c>
      <c r="V31" s="23">
        <v>0</v>
      </c>
      <c r="W31" s="23">
        <v>4.6051701859880918</v>
      </c>
      <c r="X31" s="23"/>
      <c r="Y31" s="23"/>
      <c r="Z31" s="35" t="s">
        <v>61</v>
      </c>
      <c r="AA31" s="38">
        <v>0.89431409637664594</v>
      </c>
    </row>
    <row r="32" spans="1:30" ht="15.75" thickBot="1" x14ac:dyDescent="0.3">
      <c r="A32" s="25"/>
      <c r="B32" s="25"/>
      <c r="C32" s="25"/>
      <c r="D32" s="25"/>
      <c r="E32" s="25"/>
      <c r="F32" s="25"/>
      <c r="G32" s="25"/>
      <c r="H32" s="25"/>
      <c r="I32" s="39"/>
      <c r="J32" s="2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42" t="s">
        <v>7</v>
      </c>
      <c r="AA32" s="43" t="s">
        <v>62</v>
      </c>
    </row>
    <row r="33" spans="1:30" x14ac:dyDescent="0.25">
      <c r="A33" s="23"/>
      <c r="B33" s="23"/>
      <c r="C33" s="23"/>
      <c r="D33" s="23"/>
      <c r="E33" s="23"/>
      <c r="F33" s="23"/>
      <c r="G33" s="23"/>
      <c r="H33" s="23"/>
      <c r="I33" s="37"/>
      <c r="J33" s="2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30" x14ac:dyDescent="0.25">
      <c r="A34" s="25"/>
      <c r="B34" s="25"/>
      <c r="C34" s="25"/>
      <c r="D34" s="25"/>
      <c r="E34" s="25"/>
      <c r="F34" s="25"/>
      <c r="G34" s="25"/>
      <c r="H34" s="25"/>
      <c r="I34" s="39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30" x14ac:dyDescent="0.25">
      <c r="A35" s="23"/>
      <c r="B35" s="23"/>
      <c r="C35" s="23"/>
      <c r="D35" s="23"/>
      <c r="E35" s="23"/>
      <c r="F35" s="23"/>
      <c r="G35" s="23"/>
      <c r="H35" s="23"/>
      <c r="I35" s="37"/>
      <c r="J35" s="2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30" x14ac:dyDescent="0.25">
      <c r="A36" s="25"/>
      <c r="B36" s="25"/>
      <c r="C36" s="25"/>
      <c r="D36" s="25"/>
      <c r="E36" s="25"/>
      <c r="F36" s="25"/>
      <c r="G36" s="25"/>
      <c r="H36" s="25"/>
      <c r="I36" s="39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30" x14ac:dyDescent="0.25">
      <c r="A37" s="23"/>
      <c r="B37" s="23"/>
      <c r="C37" s="23"/>
      <c r="D37" s="23"/>
      <c r="E37" s="23"/>
      <c r="F37" s="23"/>
      <c r="G37" s="23"/>
      <c r="H37" s="23"/>
      <c r="I37" s="37"/>
      <c r="J37" s="24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30" x14ac:dyDescent="0.25">
      <c r="A38" s="25"/>
      <c r="B38" s="25"/>
      <c r="C38" s="25"/>
      <c r="D38" s="25"/>
      <c r="E38" s="25"/>
      <c r="F38" s="25"/>
      <c r="G38" s="25"/>
      <c r="H38" s="25"/>
      <c r="I38" s="39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30" x14ac:dyDescent="0.25">
      <c r="A39" s="23"/>
      <c r="B39" s="23"/>
      <c r="C39" s="23"/>
      <c r="D39" s="23"/>
      <c r="E39" s="23"/>
      <c r="F39" s="23"/>
      <c r="G39" s="23"/>
      <c r="H39" s="23"/>
      <c r="I39" s="37"/>
      <c r="J39" s="2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30" x14ac:dyDescent="0.25">
      <c r="A40" s="25"/>
      <c r="B40" s="25"/>
      <c r="C40" s="25"/>
      <c r="D40" s="25"/>
      <c r="E40" s="25"/>
      <c r="F40" s="25"/>
      <c r="G40" s="25"/>
      <c r="H40" s="25"/>
      <c r="I40" s="39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30" x14ac:dyDescent="0.25">
      <c r="A41" s="23"/>
      <c r="B41" s="23"/>
      <c r="C41" s="23"/>
      <c r="D41" s="23"/>
      <c r="E41" s="23"/>
      <c r="F41" s="23"/>
      <c r="G41" s="23"/>
      <c r="H41" s="23"/>
      <c r="I41" s="37"/>
      <c r="J41" s="2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30" ht="15.75" thickBo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30" ht="16.5" thickTop="1" thickBot="1" x14ac:dyDescent="0.3">
      <c r="A43" s="23" t="s">
        <v>48</v>
      </c>
      <c r="B43" s="23" t="s">
        <v>24</v>
      </c>
      <c r="C43" s="23" t="s">
        <v>25</v>
      </c>
      <c r="D43" s="23">
        <v>1</v>
      </c>
      <c r="E43" s="23">
        <v>25730</v>
      </c>
      <c r="F43" s="23">
        <v>3.8865137971239795E-5</v>
      </c>
      <c r="G43" s="23"/>
      <c r="H43" s="23"/>
      <c r="I43" s="23"/>
      <c r="J43" s="24"/>
      <c r="K43" s="23"/>
      <c r="L43" s="23"/>
      <c r="M43" s="23"/>
      <c r="N43" s="23"/>
      <c r="O43" s="23"/>
      <c r="P43" s="23"/>
      <c r="Q43" s="23"/>
      <c r="R43" s="23" t="s">
        <v>95</v>
      </c>
      <c r="S43" s="23"/>
      <c r="T43" s="23">
        <v>4</v>
      </c>
      <c r="U43" s="23"/>
      <c r="V43" s="23"/>
      <c r="W43" s="23"/>
      <c r="X43" s="23"/>
      <c r="Y43" s="23"/>
      <c r="Z43" s="27" t="s">
        <v>49</v>
      </c>
      <c r="AA43" s="27" t="s">
        <v>50</v>
      </c>
      <c r="AB43" s="27" t="s">
        <v>51</v>
      </c>
      <c r="AC43" s="27" t="s">
        <v>52</v>
      </c>
      <c r="AD43" s="27" t="s">
        <v>53</v>
      </c>
    </row>
    <row r="44" spans="1:30" ht="15.75" thickTop="1" x14ac:dyDescent="0.25">
      <c r="A44" s="25" t="s">
        <v>54</v>
      </c>
      <c r="B44" s="25" t="s">
        <v>24</v>
      </c>
      <c r="C44" s="25" t="s">
        <v>25</v>
      </c>
      <c r="D44" s="25">
        <v>1</v>
      </c>
      <c r="E44" s="25">
        <v>25730</v>
      </c>
      <c r="F44" s="25">
        <v>3.8865137971239795E-5</v>
      </c>
      <c r="G44" s="25"/>
      <c r="H44" s="25"/>
      <c r="I44" s="25"/>
      <c r="J44" s="26"/>
      <c r="K44" s="25"/>
      <c r="L44" s="25"/>
      <c r="M44" s="25"/>
      <c r="N44" s="25"/>
      <c r="O44" s="25"/>
      <c r="P44" s="25"/>
      <c r="Q44" s="25"/>
      <c r="R44" s="25" t="s">
        <v>49</v>
      </c>
      <c r="S44" s="25"/>
      <c r="T44" s="25">
        <v>65</v>
      </c>
      <c r="U44" s="25"/>
      <c r="V44" s="25"/>
      <c r="W44" s="25"/>
      <c r="X44" s="25"/>
      <c r="Y44" s="25"/>
      <c r="Z44" s="28">
        <v>120</v>
      </c>
      <c r="AA44" s="30">
        <v>0.26803536752625695</v>
      </c>
      <c r="AB44" s="30">
        <v>0.42737288967270148</v>
      </c>
      <c r="AC44" s="29" t="s">
        <v>371</v>
      </c>
      <c r="AD44" s="30">
        <v>0.34770412859947919</v>
      </c>
    </row>
    <row r="45" spans="1:30" ht="15.75" thickBot="1" x14ac:dyDescent="0.3">
      <c r="A45" s="23" t="s">
        <v>55</v>
      </c>
      <c r="B45" s="23" t="s">
        <v>24</v>
      </c>
      <c r="C45" s="23" t="s">
        <v>25</v>
      </c>
      <c r="D45" s="23">
        <v>1</v>
      </c>
      <c r="E45" s="23">
        <v>25730</v>
      </c>
      <c r="F45" s="23">
        <v>3.8865137971239795E-5</v>
      </c>
      <c r="G45" s="23"/>
      <c r="H45" s="23"/>
      <c r="I45" s="23"/>
      <c r="J45" s="24"/>
      <c r="K45" s="23"/>
      <c r="L45" s="23"/>
      <c r="M45" s="23"/>
      <c r="N45" s="23"/>
      <c r="O45" s="23"/>
      <c r="P45" s="23"/>
      <c r="Q45" s="23"/>
      <c r="R45" s="23" t="s">
        <v>56</v>
      </c>
      <c r="S45" s="23"/>
      <c r="T45" s="23">
        <v>70</v>
      </c>
      <c r="U45" s="23"/>
      <c r="V45" s="23"/>
      <c r="W45" s="23"/>
      <c r="X45" s="23"/>
      <c r="Y45" s="23"/>
      <c r="Z45" s="31">
        <v>0</v>
      </c>
      <c r="AA45" s="32">
        <v>1</v>
      </c>
      <c r="AB45" s="32">
        <v>1</v>
      </c>
      <c r="AC45" s="32">
        <v>1</v>
      </c>
      <c r="AD45" s="32">
        <v>1</v>
      </c>
    </row>
    <row r="46" spans="1:30" ht="16.5" thickTop="1" thickBot="1" x14ac:dyDescent="0.3">
      <c r="A46" s="25" t="s">
        <v>344</v>
      </c>
      <c r="B46" s="25" t="s">
        <v>24</v>
      </c>
      <c r="C46" s="25" t="s">
        <v>25</v>
      </c>
      <c r="D46" s="25">
        <v>1838</v>
      </c>
      <c r="E46" s="25">
        <v>2429000</v>
      </c>
      <c r="F46" s="25">
        <v>7.5670000000000002E-4</v>
      </c>
      <c r="G46" s="25">
        <v>26.803536752625696</v>
      </c>
      <c r="H46" s="25">
        <v>120</v>
      </c>
      <c r="I46" s="39">
        <v>3.2885338471913061</v>
      </c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>
        <v>1</v>
      </c>
      <c r="V46" s="25">
        <v>120</v>
      </c>
      <c r="W46" s="25">
        <v>3.2885338471913061</v>
      </c>
      <c r="X46" s="25"/>
      <c r="Y46" s="25"/>
    </row>
    <row r="47" spans="1:30" x14ac:dyDescent="0.25">
      <c r="A47" s="23" t="s">
        <v>345</v>
      </c>
      <c r="B47" s="23" t="s">
        <v>24</v>
      </c>
      <c r="C47" s="23" t="s">
        <v>25</v>
      </c>
      <c r="D47" s="23">
        <v>2934</v>
      </c>
      <c r="E47" s="23">
        <v>2479000</v>
      </c>
      <c r="F47" s="23">
        <v>1.183E-3</v>
      </c>
      <c r="G47" s="23">
        <v>42.737288967270146</v>
      </c>
      <c r="H47" s="23">
        <v>120</v>
      </c>
      <c r="I47" s="37">
        <v>3.7550718170712778</v>
      </c>
      <c r="J47" s="24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>
        <v>2</v>
      </c>
      <c r="V47" s="23">
        <v>120</v>
      </c>
      <c r="W47" s="23">
        <v>3.7550718170712778</v>
      </c>
      <c r="X47" s="23"/>
      <c r="Y47" s="23"/>
      <c r="Z47" s="33" t="s">
        <v>57</v>
      </c>
      <c r="AA47" s="45">
        <v>-9.0280612821399993E-3</v>
      </c>
    </row>
    <row r="48" spans="1:30" x14ac:dyDescent="0.25">
      <c r="A48" s="25" t="s">
        <v>346</v>
      </c>
      <c r="B48" s="25" t="s">
        <v>24</v>
      </c>
      <c r="C48" s="25" t="s">
        <v>25</v>
      </c>
      <c r="D48" s="25">
        <v>1</v>
      </c>
      <c r="E48" s="25">
        <v>2461000</v>
      </c>
      <c r="F48" s="25">
        <v>4.0633888663145063E-7</v>
      </c>
      <c r="G48" s="25">
        <v>-3.0986801081184323</v>
      </c>
      <c r="H48" s="25">
        <v>120</v>
      </c>
      <c r="I48" s="25" t="s">
        <v>179</v>
      </c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 t="s">
        <v>179</v>
      </c>
      <c r="V48" s="25">
        <v>0</v>
      </c>
      <c r="W48" s="25">
        <v>4.6051701859880918</v>
      </c>
      <c r="X48" s="25"/>
      <c r="Y48" s="25"/>
      <c r="Z48" s="35" t="s">
        <v>58</v>
      </c>
      <c r="AA48" s="36">
        <v>4.6051701859880918</v>
      </c>
    </row>
    <row r="49" spans="1:30" ht="17.25" x14ac:dyDescent="0.25">
      <c r="A49" s="23" t="s">
        <v>347</v>
      </c>
      <c r="B49" s="23" t="s">
        <v>24</v>
      </c>
      <c r="C49" s="23" t="s">
        <v>25</v>
      </c>
      <c r="D49" s="23">
        <v>5443</v>
      </c>
      <c r="E49" s="23">
        <v>2003000</v>
      </c>
      <c r="F49" s="23">
        <v>2.7169999999999998E-3</v>
      </c>
      <c r="G49" s="23">
        <v>100</v>
      </c>
      <c r="H49" s="23">
        <v>0</v>
      </c>
      <c r="I49" s="37">
        <v>4.6051701859880918</v>
      </c>
      <c r="J49" s="24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>
        <v>4</v>
      </c>
      <c r="V49" s="23">
        <v>0</v>
      </c>
      <c r="W49" s="23">
        <v>4.6051701859880918</v>
      </c>
      <c r="X49" s="23"/>
      <c r="Y49" s="23"/>
      <c r="Z49" s="35" t="s">
        <v>59</v>
      </c>
      <c r="AA49" s="38">
        <v>0.9282723389590839</v>
      </c>
    </row>
    <row r="50" spans="1:30" ht="18" x14ac:dyDescent="0.35">
      <c r="A50" s="25" t="s">
        <v>348</v>
      </c>
      <c r="B50" s="25" t="s">
        <v>24</v>
      </c>
      <c r="C50" s="25" t="s">
        <v>25</v>
      </c>
      <c r="D50" s="25">
        <v>5640</v>
      </c>
      <c r="E50" s="25">
        <v>2076000</v>
      </c>
      <c r="F50" s="25">
        <v>2.7160000000000001E-3</v>
      </c>
      <c r="G50" s="25">
        <v>100</v>
      </c>
      <c r="H50" s="25">
        <v>0</v>
      </c>
      <c r="I50" s="39">
        <v>4.6051701859880918</v>
      </c>
      <c r="J50" s="26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>
        <v>5</v>
      </c>
      <c r="V50" s="25">
        <v>0</v>
      </c>
      <c r="W50" s="25">
        <v>4.6051701859880918</v>
      </c>
      <c r="X50" s="25"/>
      <c r="Y50" s="25"/>
      <c r="Z50" s="35" t="s">
        <v>60</v>
      </c>
      <c r="AA50" s="40">
        <v>76.776968930326376</v>
      </c>
    </row>
    <row r="51" spans="1:30" ht="18.75" x14ac:dyDescent="0.35">
      <c r="A51" s="23" t="s">
        <v>349</v>
      </c>
      <c r="B51" s="23" t="s">
        <v>24</v>
      </c>
      <c r="C51" s="23" t="s">
        <v>25</v>
      </c>
      <c r="D51" s="23">
        <v>2933</v>
      </c>
      <c r="E51" s="23">
        <v>2291000</v>
      </c>
      <c r="F51" s="23">
        <v>1.2800000000000001E-3</v>
      </c>
      <c r="G51" s="23">
        <v>100</v>
      </c>
      <c r="H51" s="23">
        <v>0</v>
      </c>
      <c r="I51" s="37">
        <v>4.6051701859880918</v>
      </c>
      <c r="J51" s="24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>
        <v>6</v>
      </c>
      <c r="V51" s="23" t="s">
        <v>179</v>
      </c>
      <c r="W51" s="23" t="s">
        <v>179</v>
      </c>
      <c r="X51" s="23"/>
      <c r="Y51" s="23"/>
      <c r="Z51" s="35" t="s">
        <v>61</v>
      </c>
      <c r="AA51" s="40">
        <v>18.056122564279999</v>
      </c>
    </row>
    <row r="52" spans="1:30" ht="15.75" thickBot="1" x14ac:dyDescent="0.3">
      <c r="A52" s="25"/>
      <c r="B52" s="25"/>
      <c r="C52" s="25"/>
      <c r="D52" s="25"/>
      <c r="E52" s="25"/>
      <c r="F52" s="25"/>
      <c r="G52" s="25"/>
      <c r="H52" s="25"/>
      <c r="I52" s="39"/>
      <c r="J52" s="26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42" t="s">
        <v>7</v>
      </c>
      <c r="AA52" s="43" t="s">
        <v>62</v>
      </c>
    </row>
    <row r="53" spans="1:30" x14ac:dyDescent="0.25">
      <c r="A53" s="23"/>
      <c r="B53" s="23"/>
      <c r="C53" s="23"/>
      <c r="D53" s="23"/>
      <c r="E53" s="23"/>
      <c r="F53" s="23"/>
      <c r="G53" s="23"/>
      <c r="H53" s="23"/>
      <c r="I53" s="37"/>
      <c r="J53" s="2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30" x14ac:dyDescent="0.25">
      <c r="A54" s="25"/>
      <c r="B54" s="25"/>
      <c r="C54" s="25"/>
      <c r="D54" s="25"/>
      <c r="E54" s="25"/>
      <c r="F54" s="25"/>
      <c r="G54" s="25"/>
      <c r="H54" s="25"/>
      <c r="I54" s="39"/>
      <c r="J54" s="26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30" x14ac:dyDescent="0.25">
      <c r="A55" s="23"/>
      <c r="B55" s="23"/>
      <c r="C55" s="23"/>
      <c r="D55" s="23"/>
      <c r="E55" s="23"/>
      <c r="F55" s="23"/>
      <c r="G55" s="23"/>
      <c r="H55" s="23"/>
      <c r="I55" s="37"/>
      <c r="J55" s="24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30" x14ac:dyDescent="0.25">
      <c r="A56" s="25"/>
      <c r="B56" s="25"/>
      <c r="C56" s="25"/>
      <c r="D56" s="25"/>
      <c r="E56" s="25"/>
      <c r="F56" s="25"/>
      <c r="G56" s="25"/>
      <c r="H56" s="25"/>
      <c r="I56" s="39"/>
      <c r="J56" s="26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30" x14ac:dyDescent="0.25">
      <c r="A57" s="23"/>
      <c r="B57" s="23"/>
      <c r="C57" s="23"/>
      <c r="D57" s="23"/>
      <c r="E57" s="23"/>
      <c r="F57" s="23"/>
      <c r="G57" s="23"/>
      <c r="H57" s="23"/>
      <c r="I57" s="37"/>
      <c r="J57" s="2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30" x14ac:dyDescent="0.25">
      <c r="A58" s="25"/>
      <c r="B58" s="25"/>
      <c r="C58" s="25"/>
      <c r="D58" s="25"/>
      <c r="E58" s="25"/>
      <c r="F58" s="25"/>
      <c r="G58" s="25"/>
      <c r="H58" s="25"/>
      <c r="I58" s="39"/>
      <c r="J58" s="26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30" x14ac:dyDescent="0.25">
      <c r="A59" s="23"/>
      <c r="B59" s="23"/>
      <c r="C59" s="23"/>
      <c r="D59" s="23"/>
      <c r="E59" s="23"/>
      <c r="F59" s="23"/>
      <c r="G59" s="23"/>
      <c r="H59" s="23"/>
      <c r="I59" s="37"/>
      <c r="J59" s="24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30" x14ac:dyDescent="0.25">
      <c r="A60" s="25"/>
      <c r="B60" s="25"/>
      <c r="C60" s="25"/>
      <c r="D60" s="25"/>
      <c r="E60" s="25"/>
      <c r="F60" s="25"/>
      <c r="G60" s="25"/>
      <c r="H60" s="25"/>
      <c r="I60" s="39"/>
      <c r="J60" s="26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30" x14ac:dyDescent="0.25">
      <c r="A61" s="23"/>
      <c r="B61" s="23"/>
      <c r="C61" s="23"/>
      <c r="D61" s="23"/>
      <c r="E61" s="23"/>
      <c r="F61" s="23"/>
      <c r="G61" s="23"/>
      <c r="H61" s="23"/>
      <c r="I61" s="37"/>
      <c r="J61" s="24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30" ht="15.75" thickBo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6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30" ht="16.5" thickTop="1" thickBot="1" x14ac:dyDescent="0.3">
      <c r="A63" s="23" t="s">
        <v>48</v>
      </c>
      <c r="B63" s="23" t="s">
        <v>26</v>
      </c>
      <c r="C63" s="23" t="s">
        <v>27</v>
      </c>
      <c r="D63" s="23">
        <v>1</v>
      </c>
      <c r="E63" s="23">
        <v>25730</v>
      </c>
      <c r="F63" s="23">
        <v>3.8865137971239795E-5</v>
      </c>
      <c r="G63" s="23"/>
      <c r="H63" s="23"/>
      <c r="I63" s="23"/>
      <c r="J63" s="24"/>
      <c r="K63" s="23"/>
      <c r="L63" s="23"/>
      <c r="M63" s="23"/>
      <c r="N63" s="23"/>
      <c r="O63" s="23"/>
      <c r="P63" s="23"/>
      <c r="Q63" s="23"/>
      <c r="R63" s="23" t="s">
        <v>112</v>
      </c>
      <c r="S63" s="23"/>
      <c r="T63" s="23">
        <v>5</v>
      </c>
      <c r="U63" s="23"/>
      <c r="V63" s="23"/>
      <c r="W63" s="23"/>
      <c r="X63" s="23"/>
      <c r="Y63" s="23"/>
      <c r="Z63" s="27" t="s">
        <v>49</v>
      </c>
      <c r="AA63" s="27" t="s">
        <v>50</v>
      </c>
      <c r="AB63" s="27" t="s">
        <v>51</v>
      </c>
      <c r="AC63" s="27" t="s">
        <v>52</v>
      </c>
      <c r="AD63" s="27" t="s">
        <v>53</v>
      </c>
    </row>
    <row r="64" spans="1:30" ht="15.75" thickTop="1" x14ac:dyDescent="0.25">
      <c r="A64" s="25" t="s">
        <v>54</v>
      </c>
      <c r="B64" s="25" t="s">
        <v>26</v>
      </c>
      <c r="C64" s="25" t="s">
        <v>27</v>
      </c>
      <c r="D64" s="25">
        <v>1</v>
      </c>
      <c r="E64" s="25">
        <v>25730</v>
      </c>
      <c r="F64" s="25">
        <v>3.8865137971239795E-5</v>
      </c>
      <c r="G64" s="25"/>
      <c r="H64" s="25"/>
      <c r="I64" s="25"/>
      <c r="J64" s="26"/>
      <c r="K64" s="25"/>
      <c r="L64" s="25"/>
      <c r="M64" s="25"/>
      <c r="N64" s="25"/>
      <c r="O64" s="25"/>
      <c r="P64" s="25"/>
      <c r="Q64" s="25"/>
      <c r="R64" s="25" t="s">
        <v>49</v>
      </c>
      <c r="S64" s="25"/>
      <c r="T64" s="25">
        <v>85</v>
      </c>
      <c r="U64" s="25"/>
      <c r="V64" s="25"/>
      <c r="W64" s="25"/>
      <c r="X64" s="25"/>
      <c r="Y64" s="25"/>
      <c r="Z64" s="28">
        <v>120</v>
      </c>
      <c r="AA64" s="30">
        <v>0.78144356003438387</v>
      </c>
      <c r="AB64" s="30">
        <v>0.58471671847953388</v>
      </c>
      <c r="AC64" s="30">
        <v>0.73137027875332872</v>
      </c>
      <c r="AD64" s="30">
        <v>0.69917685242241545</v>
      </c>
    </row>
    <row r="65" spans="1:30" ht="15.75" thickBot="1" x14ac:dyDescent="0.3">
      <c r="A65" s="23" t="s">
        <v>55</v>
      </c>
      <c r="B65" s="23" t="s">
        <v>26</v>
      </c>
      <c r="C65" s="23" t="s">
        <v>27</v>
      </c>
      <c r="D65" s="23">
        <v>1</v>
      </c>
      <c r="E65" s="23">
        <v>25730</v>
      </c>
      <c r="F65" s="23">
        <v>3.8865137971239795E-5</v>
      </c>
      <c r="G65" s="23"/>
      <c r="H65" s="23"/>
      <c r="I65" s="23"/>
      <c r="J65" s="24"/>
      <c r="K65" s="23"/>
      <c r="L65" s="23"/>
      <c r="M65" s="23"/>
      <c r="N65" s="23"/>
      <c r="O65" s="23"/>
      <c r="P65" s="23"/>
      <c r="Q65" s="23"/>
      <c r="R65" s="23" t="s">
        <v>56</v>
      </c>
      <c r="S65" s="23"/>
      <c r="T65" s="23">
        <v>90</v>
      </c>
      <c r="U65" s="23"/>
      <c r="V65" s="23"/>
      <c r="W65" s="23"/>
      <c r="X65" s="23"/>
      <c r="Y65" s="23"/>
      <c r="Z65" s="31">
        <v>0</v>
      </c>
      <c r="AA65" s="32">
        <v>1</v>
      </c>
      <c r="AB65" s="32">
        <v>1</v>
      </c>
      <c r="AC65" s="32">
        <v>1</v>
      </c>
      <c r="AD65" s="32">
        <v>1</v>
      </c>
    </row>
    <row r="66" spans="1:30" ht="16.5" thickTop="1" thickBot="1" x14ac:dyDescent="0.3">
      <c r="A66" s="25" t="s">
        <v>350</v>
      </c>
      <c r="B66" s="25" t="s">
        <v>26</v>
      </c>
      <c r="C66" s="25" t="s">
        <v>27</v>
      </c>
      <c r="D66" s="25">
        <v>1223000</v>
      </c>
      <c r="E66" s="25">
        <v>2467000</v>
      </c>
      <c r="F66" s="25">
        <v>0.49559999999999998</v>
      </c>
      <c r="G66" s="25">
        <v>78.144356003438389</v>
      </c>
      <c r="H66" s="25">
        <v>120</v>
      </c>
      <c r="I66" s="39">
        <v>4.3585578342139186</v>
      </c>
      <c r="J66" s="26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>
        <v>1</v>
      </c>
      <c r="V66" s="25">
        <v>120</v>
      </c>
      <c r="W66" s="25">
        <v>4.3585578342139186</v>
      </c>
      <c r="X66" s="25"/>
      <c r="Y66" s="25"/>
    </row>
    <row r="67" spans="1:30" x14ac:dyDescent="0.25">
      <c r="A67" s="23" t="s">
        <v>351</v>
      </c>
      <c r="B67" s="23" t="s">
        <v>26</v>
      </c>
      <c r="C67" s="23" t="s">
        <v>27</v>
      </c>
      <c r="D67" s="23">
        <v>1427000</v>
      </c>
      <c r="E67" s="23">
        <v>2530000</v>
      </c>
      <c r="F67" s="23">
        <v>0.56379999999999997</v>
      </c>
      <c r="G67" s="23">
        <v>58.471671847953388</v>
      </c>
      <c r="H67" s="23">
        <v>120</v>
      </c>
      <c r="I67" s="37">
        <v>4.0685423950395041</v>
      </c>
      <c r="J67" s="2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>
        <v>2</v>
      </c>
      <c r="V67" s="23">
        <v>120</v>
      </c>
      <c r="W67" s="23">
        <v>4.0685423950395041</v>
      </c>
      <c r="X67" s="23"/>
      <c r="Y67" s="23"/>
      <c r="Z67" s="33" t="s">
        <v>57</v>
      </c>
      <c r="AA67" s="45">
        <v>-3.0446543136654659E-3</v>
      </c>
    </row>
    <row r="68" spans="1:30" x14ac:dyDescent="0.25">
      <c r="A68" s="25" t="s">
        <v>352</v>
      </c>
      <c r="B68" s="25" t="s">
        <v>26</v>
      </c>
      <c r="C68" s="25" t="s">
        <v>27</v>
      </c>
      <c r="D68" s="25">
        <v>1585000</v>
      </c>
      <c r="E68" s="25">
        <v>2448000</v>
      </c>
      <c r="F68" s="25">
        <v>0.6472</v>
      </c>
      <c r="G68" s="25">
        <v>73.137027875332876</v>
      </c>
      <c r="H68" s="25">
        <v>120</v>
      </c>
      <c r="I68" s="39">
        <v>4.2923347757912849</v>
      </c>
      <c r="J68" s="26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>
        <v>3</v>
      </c>
      <c r="V68" s="25">
        <v>120</v>
      </c>
      <c r="W68" s="25">
        <v>4.2923347757912849</v>
      </c>
      <c r="X68" s="25"/>
      <c r="Y68" s="25"/>
      <c r="Z68" s="35" t="s">
        <v>58</v>
      </c>
      <c r="AA68" s="36">
        <v>4.6051701859880936</v>
      </c>
    </row>
    <row r="69" spans="1:30" ht="17.25" x14ac:dyDescent="0.25">
      <c r="A69" s="23" t="s">
        <v>353</v>
      </c>
      <c r="B69" s="23" t="s">
        <v>26</v>
      </c>
      <c r="C69" s="23" t="s">
        <v>27</v>
      </c>
      <c r="D69" s="23">
        <v>1534000</v>
      </c>
      <c r="E69" s="23">
        <v>2419000</v>
      </c>
      <c r="F69" s="23">
        <v>0.63419999999999999</v>
      </c>
      <c r="G69" s="23">
        <v>100</v>
      </c>
      <c r="H69" s="23">
        <v>0</v>
      </c>
      <c r="I69" s="37">
        <v>4.6051701859880918</v>
      </c>
      <c r="J69" s="24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>
        <v>4</v>
      </c>
      <c r="V69" s="23">
        <v>0</v>
      </c>
      <c r="W69" s="23">
        <v>4.6051701859880918</v>
      </c>
      <c r="X69" s="23"/>
      <c r="Y69" s="23"/>
      <c r="Z69" s="35" t="s">
        <v>59</v>
      </c>
      <c r="AA69" s="38">
        <v>0.81254778467741606</v>
      </c>
    </row>
    <row r="70" spans="1:30" ht="18" x14ac:dyDescent="0.35">
      <c r="A70" s="25" t="s">
        <v>354</v>
      </c>
      <c r="B70" s="25" t="s">
        <v>26</v>
      </c>
      <c r="C70" s="25" t="s">
        <v>27</v>
      </c>
      <c r="D70" s="25">
        <v>1813000</v>
      </c>
      <c r="E70" s="25">
        <v>1880000</v>
      </c>
      <c r="F70" s="25">
        <v>0.96419999999999995</v>
      </c>
      <c r="G70" s="25">
        <v>100</v>
      </c>
      <c r="H70" s="25">
        <v>0</v>
      </c>
      <c r="I70" s="39">
        <v>4.6051701859880918</v>
      </c>
      <c r="J70" s="26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>
        <v>5</v>
      </c>
      <c r="V70" s="25">
        <v>0</v>
      </c>
      <c r="W70" s="25">
        <v>4.6051701859880918</v>
      </c>
      <c r="X70" s="25"/>
      <c r="Y70" s="25"/>
      <c r="Z70" s="35" t="s">
        <v>60</v>
      </c>
      <c r="AA70" s="41">
        <v>227.66038740387046</v>
      </c>
    </row>
    <row r="71" spans="1:30" ht="18.75" x14ac:dyDescent="0.35">
      <c r="A71" s="23" t="s">
        <v>355</v>
      </c>
      <c r="B71" s="23" t="s">
        <v>26</v>
      </c>
      <c r="C71" s="23" t="s">
        <v>27</v>
      </c>
      <c r="D71" s="23">
        <v>1852000</v>
      </c>
      <c r="E71" s="23">
        <v>2093000</v>
      </c>
      <c r="F71" s="23">
        <v>0.88490000000000002</v>
      </c>
      <c r="G71" s="23">
        <v>100</v>
      </c>
      <c r="H71" s="23">
        <v>0</v>
      </c>
      <c r="I71" s="37">
        <v>4.6051701859880918</v>
      </c>
      <c r="J71" s="24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>
        <v>6</v>
      </c>
      <c r="V71" s="23">
        <v>0</v>
      </c>
      <c r="W71" s="23">
        <v>4.6051701859880918</v>
      </c>
      <c r="X71" s="23"/>
      <c r="Y71" s="23"/>
      <c r="Z71" s="35" t="s">
        <v>61</v>
      </c>
      <c r="AA71" s="36">
        <v>6.089308627330932</v>
      </c>
    </row>
    <row r="72" spans="1:30" ht="15.75" thickBot="1" x14ac:dyDescent="0.3">
      <c r="A72" s="25"/>
      <c r="B72" s="25"/>
      <c r="C72" s="25"/>
      <c r="D72" s="25"/>
      <c r="E72" s="25"/>
      <c r="F72" s="25"/>
      <c r="G72" s="25"/>
      <c r="H72" s="25"/>
      <c r="I72" s="39"/>
      <c r="J72" s="26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42" t="s">
        <v>7</v>
      </c>
      <c r="AA72" s="43" t="s">
        <v>62</v>
      </c>
    </row>
    <row r="73" spans="1:30" x14ac:dyDescent="0.25">
      <c r="A73" s="23"/>
      <c r="B73" s="23"/>
      <c r="C73" s="23"/>
      <c r="D73" s="23"/>
      <c r="E73" s="23"/>
      <c r="F73" s="23"/>
      <c r="G73" s="23"/>
      <c r="H73" s="23"/>
      <c r="I73" s="37"/>
      <c r="J73" s="24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30" x14ac:dyDescent="0.25">
      <c r="A74" s="25"/>
      <c r="B74" s="25"/>
      <c r="C74" s="25"/>
      <c r="D74" s="25"/>
      <c r="E74" s="25"/>
      <c r="F74" s="25"/>
      <c r="G74" s="25"/>
      <c r="H74" s="25"/>
      <c r="I74" s="39"/>
      <c r="J74" s="26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30" x14ac:dyDescent="0.25">
      <c r="A75" s="23"/>
      <c r="B75" s="23"/>
      <c r="C75" s="23"/>
      <c r="D75" s="23"/>
      <c r="E75" s="23"/>
      <c r="F75" s="23"/>
      <c r="G75" s="23"/>
      <c r="H75" s="23"/>
      <c r="I75" s="37"/>
      <c r="J75" s="24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30" x14ac:dyDescent="0.25">
      <c r="A76" s="25"/>
      <c r="B76" s="25"/>
      <c r="C76" s="25"/>
      <c r="D76" s="25"/>
      <c r="E76" s="25"/>
      <c r="F76" s="25"/>
      <c r="G76" s="25"/>
      <c r="H76" s="25"/>
      <c r="I76" s="39"/>
      <c r="J76" s="26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30" x14ac:dyDescent="0.25">
      <c r="A77" s="23"/>
      <c r="B77" s="23"/>
      <c r="C77" s="23"/>
      <c r="D77" s="23"/>
      <c r="E77" s="23"/>
      <c r="F77" s="23"/>
      <c r="G77" s="23"/>
      <c r="H77" s="23"/>
      <c r="I77" s="37"/>
      <c r="J77" s="24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30" x14ac:dyDescent="0.25">
      <c r="A78" s="25"/>
      <c r="B78" s="25"/>
      <c r="C78" s="25"/>
      <c r="D78" s="25"/>
      <c r="E78" s="25"/>
      <c r="F78" s="25"/>
      <c r="G78" s="25"/>
      <c r="H78" s="25"/>
      <c r="I78" s="39"/>
      <c r="J78" s="26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30" x14ac:dyDescent="0.25">
      <c r="A79" s="23"/>
      <c r="B79" s="23"/>
      <c r="C79" s="23"/>
      <c r="D79" s="23"/>
      <c r="E79" s="23"/>
      <c r="F79" s="23"/>
      <c r="G79" s="23"/>
      <c r="H79" s="23"/>
      <c r="I79" s="37"/>
      <c r="J79" s="24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30" x14ac:dyDescent="0.25">
      <c r="A80" s="25"/>
      <c r="B80" s="25"/>
      <c r="C80" s="25"/>
      <c r="D80" s="25"/>
      <c r="E80" s="25"/>
      <c r="F80" s="25"/>
      <c r="G80" s="25"/>
      <c r="H80" s="25"/>
      <c r="I80" s="39"/>
      <c r="J80" s="26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30" x14ac:dyDescent="0.25">
      <c r="A81" s="23"/>
      <c r="B81" s="23"/>
      <c r="C81" s="23"/>
      <c r="D81" s="23"/>
      <c r="E81" s="23"/>
      <c r="F81" s="23"/>
      <c r="G81" s="23"/>
      <c r="H81" s="23"/>
      <c r="I81" s="37"/>
      <c r="J81" s="24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30" ht="15.75" thickBo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30" ht="16.5" thickTop="1" thickBot="1" x14ac:dyDescent="0.3">
      <c r="A83" s="23" t="s">
        <v>48</v>
      </c>
      <c r="B83" s="23" t="s">
        <v>28</v>
      </c>
      <c r="C83" s="23" t="s">
        <v>29</v>
      </c>
      <c r="D83" s="23">
        <v>1</v>
      </c>
      <c r="E83" s="23">
        <v>25730</v>
      </c>
      <c r="F83" s="23">
        <v>3.8865137971239795E-5</v>
      </c>
      <c r="G83" s="23"/>
      <c r="H83" s="23"/>
      <c r="I83" s="23"/>
      <c r="J83" s="24"/>
      <c r="K83" s="23"/>
      <c r="L83" s="23"/>
      <c r="M83" s="23"/>
      <c r="N83" s="23"/>
      <c r="O83" s="23"/>
      <c r="P83" s="23"/>
      <c r="Q83" s="23"/>
      <c r="R83" s="23" t="s">
        <v>128</v>
      </c>
      <c r="S83" s="23"/>
      <c r="T83" s="23">
        <v>6</v>
      </c>
      <c r="U83" s="23"/>
      <c r="V83" s="23"/>
      <c r="W83" s="23"/>
      <c r="X83" s="23"/>
      <c r="Y83" s="23"/>
      <c r="Z83" s="27" t="s">
        <v>49</v>
      </c>
      <c r="AA83" s="27" t="s">
        <v>50</v>
      </c>
      <c r="AB83" s="27" t="s">
        <v>51</v>
      </c>
      <c r="AC83" s="27" t="s">
        <v>52</v>
      </c>
      <c r="AD83" s="27" t="s">
        <v>53</v>
      </c>
    </row>
    <row r="84" spans="1:30" ht="15.75" thickTop="1" x14ac:dyDescent="0.25">
      <c r="A84" s="25" t="s">
        <v>54</v>
      </c>
      <c r="B84" s="25" t="s">
        <v>28</v>
      </c>
      <c r="C84" s="25" t="s">
        <v>29</v>
      </c>
      <c r="D84" s="25">
        <v>1</v>
      </c>
      <c r="E84" s="25">
        <v>25730</v>
      </c>
      <c r="F84" s="25">
        <v>3.8865137971239795E-5</v>
      </c>
      <c r="G84" s="25"/>
      <c r="H84" s="25"/>
      <c r="I84" s="25"/>
      <c r="J84" s="26"/>
      <c r="K84" s="25"/>
      <c r="L84" s="25"/>
      <c r="M84" s="25"/>
      <c r="N84" s="25"/>
      <c r="O84" s="25"/>
      <c r="P84" s="25"/>
      <c r="Q84" s="25"/>
      <c r="R84" s="25" t="s">
        <v>49</v>
      </c>
      <c r="S84" s="25"/>
      <c r="T84" s="25">
        <v>105</v>
      </c>
      <c r="U84" s="25"/>
      <c r="V84" s="25"/>
      <c r="W84" s="25"/>
      <c r="X84" s="25"/>
      <c r="Y84" s="25"/>
      <c r="Z84" s="28">
        <v>120</v>
      </c>
      <c r="AA84" s="30">
        <v>0.43546621586814988</v>
      </c>
      <c r="AB84" s="30">
        <v>0.42518450762533516</v>
      </c>
      <c r="AC84" s="30">
        <v>0.36883289576645867</v>
      </c>
      <c r="AD84" s="30">
        <v>0.40982787308664786</v>
      </c>
    </row>
    <row r="85" spans="1:30" ht="15.75" thickBot="1" x14ac:dyDescent="0.3">
      <c r="A85" s="23" t="s">
        <v>55</v>
      </c>
      <c r="B85" s="23" t="s">
        <v>28</v>
      </c>
      <c r="C85" s="23" t="s">
        <v>29</v>
      </c>
      <c r="D85" s="23">
        <v>1</v>
      </c>
      <c r="E85" s="23">
        <v>25730</v>
      </c>
      <c r="F85" s="23">
        <v>3.8865137971239795E-5</v>
      </c>
      <c r="G85" s="23"/>
      <c r="H85" s="23"/>
      <c r="I85" s="23"/>
      <c r="J85" s="24"/>
      <c r="K85" s="23"/>
      <c r="L85" s="23"/>
      <c r="M85" s="23"/>
      <c r="N85" s="23"/>
      <c r="O85" s="23"/>
      <c r="P85" s="23"/>
      <c r="Q85" s="23"/>
      <c r="R85" s="23" t="s">
        <v>56</v>
      </c>
      <c r="S85" s="23"/>
      <c r="T85" s="23">
        <v>110</v>
      </c>
      <c r="U85" s="23"/>
      <c r="V85" s="23"/>
      <c r="W85" s="23"/>
      <c r="X85" s="23"/>
      <c r="Y85" s="23"/>
      <c r="Z85" s="31">
        <v>0</v>
      </c>
      <c r="AA85" s="32">
        <v>1</v>
      </c>
      <c r="AB85" s="32">
        <v>1</v>
      </c>
      <c r="AC85" s="32">
        <v>1</v>
      </c>
      <c r="AD85" s="32">
        <v>1</v>
      </c>
    </row>
    <row r="86" spans="1:30" ht="16.5" thickTop="1" thickBot="1" x14ac:dyDescent="0.3">
      <c r="A86" s="25" t="s">
        <v>356</v>
      </c>
      <c r="B86" s="25" t="s">
        <v>28</v>
      </c>
      <c r="C86" s="25" t="s">
        <v>29</v>
      </c>
      <c r="D86" s="25">
        <v>18630</v>
      </c>
      <c r="E86" s="25">
        <v>1921000</v>
      </c>
      <c r="F86" s="25">
        <v>9.698E-3</v>
      </c>
      <c r="G86" s="25">
        <v>43.546621586814986</v>
      </c>
      <c r="H86" s="25">
        <v>120</v>
      </c>
      <c r="I86" s="39">
        <v>3.7738321247857027</v>
      </c>
      <c r="J86" s="26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>
        <v>1</v>
      </c>
      <c r="V86" s="25">
        <v>120</v>
      </c>
      <c r="W86" s="25">
        <v>3.7738321247857027</v>
      </c>
      <c r="X86" s="25"/>
      <c r="Y86" s="25"/>
    </row>
    <row r="87" spans="1:30" x14ac:dyDescent="0.25">
      <c r="A87" s="23" t="s">
        <v>357</v>
      </c>
      <c r="B87" s="23" t="s">
        <v>28</v>
      </c>
      <c r="C87" s="23" t="s">
        <v>29</v>
      </c>
      <c r="D87" s="23">
        <v>21860</v>
      </c>
      <c r="E87" s="23">
        <v>2421000</v>
      </c>
      <c r="F87" s="23">
        <v>9.0320000000000001E-3</v>
      </c>
      <c r="G87" s="23">
        <v>42.518450762533519</v>
      </c>
      <c r="H87" s="23">
        <v>120</v>
      </c>
      <c r="I87" s="37">
        <v>3.7499381173098056</v>
      </c>
      <c r="J87" s="24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>
        <v>2</v>
      </c>
      <c r="V87" s="23">
        <v>120</v>
      </c>
      <c r="W87" s="23">
        <v>3.7499381173098056</v>
      </c>
      <c r="X87" s="23"/>
      <c r="Y87" s="23"/>
      <c r="Z87" s="33" t="s">
        <v>57</v>
      </c>
      <c r="AA87" s="45">
        <v>-7.4555047899845881E-3</v>
      </c>
    </row>
    <row r="88" spans="1:30" x14ac:dyDescent="0.25">
      <c r="A88" s="25" t="s">
        <v>358</v>
      </c>
      <c r="B88" s="25" t="s">
        <v>28</v>
      </c>
      <c r="C88" s="25" t="s">
        <v>29</v>
      </c>
      <c r="D88" s="25">
        <v>17180</v>
      </c>
      <c r="E88" s="25">
        <v>1955000</v>
      </c>
      <c r="F88" s="25">
        <v>8.7880000000000007E-3</v>
      </c>
      <c r="G88" s="25">
        <v>36.883289576645865</v>
      </c>
      <c r="H88" s="25">
        <v>120</v>
      </c>
      <c r="I88" s="39">
        <v>3.6077585914743149</v>
      </c>
      <c r="J88" s="26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>
        <v>3</v>
      </c>
      <c r="V88" s="25">
        <v>120</v>
      </c>
      <c r="W88" s="25">
        <v>3.6077585914743149</v>
      </c>
      <c r="X88" s="25"/>
      <c r="Y88" s="25"/>
      <c r="Z88" s="35" t="s">
        <v>58</v>
      </c>
      <c r="AA88" s="36">
        <v>4.6051701859880918</v>
      </c>
    </row>
    <row r="89" spans="1:30" ht="17.25" x14ac:dyDescent="0.25">
      <c r="A89" s="23" t="s">
        <v>359</v>
      </c>
      <c r="B89" s="23" t="s">
        <v>28</v>
      </c>
      <c r="C89" s="23" t="s">
        <v>29</v>
      </c>
      <c r="D89" s="23">
        <v>37250</v>
      </c>
      <c r="E89" s="23">
        <v>1676000</v>
      </c>
      <c r="F89" s="23">
        <v>2.222E-2</v>
      </c>
      <c r="G89" s="23">
        <v>100</v>
      </c>
      <c r="H89" s="23">
        <v>0</v>
      </c>
      <c r="I89" s="37">
        <v>4.6051701859880918</v>
      </c>
      <c r="J89" s="24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>
        <v>4</v>
      </c>
      <c r="V89" s="23">
        <v>0</v>
      </c>
      <c r="W89" s="23">
        <v>4.6051701859880918</v>
      </c>
      <c r="X89" s="23"/>
      <c r="Y89" s="23"/>
      <c r="Z89" s="35" t="s">
        <v>59</v>
      </c>
      <c r="AA89" s="38">
        <v>0.98674983308116671</v>
      </c>
    </row>
    <row r="90" spans="1:30" ht="18" x14ac:dyDescent="0.35">
      <c r="A90" s="25" t="s">
        <v>360</v>
      </c>
      <c r="B90" s="25" t="s">
        <v>28</v>
      </c>
      <c r="C90" s="25" t="s">
        <v>29</v>
      </c>
      <c r="D90" s="25">
        <v>47990</v>
      </c>
      <c r="E90" s="25">
        <v>2265000</v>
      </c>
      <c r="F90" s="25">
        <v>2.1190000000000001E-2</v>
      </c>
      <c r="G90" s="25">
        <v>100</v>
      </c>
      <c r="H90" s="25">
        <v>0</v>
      </c>
      <c r="I90" s="39">
        <v>4.6051701859880918</v>
      </c>
      <c r="J90" s="26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>
        <v>5</v>
      </c>
      <c r="V90" s="25">
        <v>0</v>
      </c>
      <c r="W90" s="25">
        <v>4.6051701859880918</v>
      </c>
      <c r="X90" s="25"/>
      <c r="Y90" s="25"/>
      <c r="Z90" s="35" t="s">
        <v>60</v>
      </c>
      <c r="AA90" s="40">
        <v>92.971193780344706</v>
      </c>
    </row>
    <row r="91" spans="1:30" ht="18.75" x14ac:dyDescent="0.35">
      <c r="A91" s="23" t="s">
        <v>361</v>
      </c>
      <c r="B91" s="23" t="s">
        <v>28</v>
      </c>
      <c r="C91" s="23" t="s">
        <v>29</v>
      </c>
      <c r="D91" s="23">
        <v>50360</v>
      </c>
      <c r="E91" s="23">
        <v>2120000</v>
      </c>
      <c r="F91" s="23">
        <v>2.376E-2</v>
      </c>
      <c r="G91" s="23">
        <v>100</v>
      </c>
      <c r="H91" s="23">
        <v>0</v>
      </c>
      <c r="I91" s="37">
        <v>4.6051701859880918</v>
      </c>
      <c r="J91" s="24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>
        <v>6</v>
      </c>
      <c r="V91" s="23">
        <v>0</v>
      </c>
      <c r="W91" s="23">
        <v>4.6051701859880918</v>
      </c>
      <c r="X91" s="23"/>
      <c r="Y91" s="23"/>
      <c r="Z91" s="35" t="s">
        <v>61</v>
      </c>
      <c r="AA91" s="40">
        <v>14.911009579969177</v>
      </c>
    </row>
    <row r="92" spans="1:30" ht="15.75" thickBot="1" x14ac:dyDescent="0.3">
      <c r="A92" s="25"/>
      <c r="B92" s="25"/>
      <c r="C92" s="25"/>
      <c r="D92" s="25"/>
      <c r="E92" s="25"/>
      <c r="F92" s="25"/>
      <c r="G92" s="25"/>
      <c r="H92" s="25"/>
      <c r="I92" s="39"/>
      <c r="J92" s="26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42" t="s">
        <v>7</v>
      </c>
      <c r="AA92" s="43" t="s">
        <v>62</v>
      </c>
    </row>
    <row r="93" spans="1:30" x14ac:dyDescent="0.25">
      <c r="A93" s="23"/>
      <c r="B93" s="23"/>
      <c r="C93" s="23"/>
      <c r="D93" s="23"/>
      <c r="E93" s="23"/>
      <c r="F93" s="23"/>
      <c r="G93" s="23"/>
      <c r="H93" s="23"/>
      <c r="I93" s="37"/>
      <c r="J93" s="2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30" x14ac:dyDescent="0.25">
      <c r="A94" s="25"/>
      <c r="B94" s="25"/>
      <c r="C94" s="25"/>
      <c r="D94" s="25"/>
      <c r="E94" s="25"/>
      <c r="F94" s="25"/>
      <c r="G94" s="25"/>
      <c r="H94" s="25"/>
      <c r="I94" s="39"/>
      <c r="J94" s="26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30" x14ac:dyDescent="0.25">
      <c r="A95" s="23"/>
      <c r="B95" s="23"/>
      <c r="C95" s="23"/>
      <c r="D95" s="23"/>
      <c r="E95" s="23"/>
      <c r="F95" s="23"/>
      <c r="G95" s="23"/>
      <c r="H95" s="23"/>
      <c r="I95" s="37"/>
      <c r="J95" s="24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30" x14ac:dyDescent="0.25">
      <c r="A96" s="25"/>
      <c r="B96" s="25"/>
      <c r="C96" s="25"/>
      <c r="D96" s="25"/>
      <c r="E96" s="25"/>
      <c r="F96" s="25"/>
      <c r="G96" s="25"/>
      <c r="H96" s="25"/>
      <c r="I96" s="39"/>
      <c r="J96" s="26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30" x14ac:dyDescent="0.25">
      <c r="A97" s="23"/>
      <c r="B97" s="23"/>
      <c r="C97" s="23"/>
      <c r="D97" s="23"/>
      <c r="E97" s="23"/>
      <c r="F97" s="23"/>
      <c r="G97" s="23"/>
      <c r="H97" s="23"/>
      <c r="I97" s="37"/>
      <c r="J97" s="24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30" x14ac:dyDescent="0.25">
      <c r="A98" s="25"/>
      <c r="B98" s="25"/>
      <c r="C98" s="25"/>
      <c r="D98" s="25"/>
      <c r="E98" s="25"/>
      <c r="F98" s="25"/>
      <c r="G98" s="25"/>
      <c r="H98" s="25"/>
      <c r="I98" s="39"/>
      <c r="J98" s="26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30" x14ac:dyDescent="0.25">
      <c r="A99" s="23"/>
      <c r="B99" s="23"/>
      <c r="C99" s="23"/>
      <c r="D99" s="23"/>
      <c r="E99" s="23"/>
      <c r="F99" s="23"/>
      <c r="G99" s="23"/>
      <c r="H99" s="23"/>
      <c r="I99" s="37"/>
      <c r="J99" s="24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30" x14ac:dyDescent="0.25">
      <c r="A100" s="25"/>
      <c r="B100" s="25"/>
      <c r="C100" s="25"/>
      <c r="D100" s="25"/>
      <c r="E100" s="25"/>
      <c r="F100" s="25"/>
      <c r="G100" s="25"/>
      <c r="H100" s="25"/>
      <c r="I100" s="39"/>
      <c r="J100" s="26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30" x14ac:dyDescent="0.25">
      <c r="A101" s="23"/>
      <c r="B101" s="23"/>
      <c r="C101" s="23"/>
      <c r="D101" s="23"/>
      <c r="E101" s="23"/>
      <c r="F101" s="23"/>
      <c r="G101" s="23"/>
      <c r="H101" s="23"/>
      <c r="I101" s="37"/>
      <c r="J101" s="24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30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6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30" ht="15.75" thickBot="1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6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30" ht="16.5" thickTop="1" thickBot="1" x14ac:dyDescent="0.3">
      <c r="A104" s="23" t="s">
        <v>48</v>
      </c>
      <c r="B104" s="23" t="s">
        <v>34</v>
      </c>
      <c r="C104" s="23" t="s">
        <v>35</v>
      </c>
      <c r="D104" s="23">
        <v>1</v>
      </c>
      <c r="E104" s="23">
        <v>25730</v>
      </c>
      <c r="F104" s="23">
        <v>3.8865137971239795E-5</v>
      </c>
      <c r="G104" s="23"/>
      <c r="H104" s="23"/>
      <c r="I104" s="23"/>
      <c r="J104" s="24"/>
      <c r="K104" s="23"/>
      <c r="L104" s="23"/>
      <c r="M104" s="23"/>
      <c r="N104" s="23"/>
      <c r="O104" s="23"/>
      <c r="P104" s="23"/>
      <c r="Q104" s="23"/>
      <c r="R104" s="23" t="s">
        <v>147</v>
      </c>
      <c r="S104" s="23"/>
      <c r="T104" s="23">
        <v>9</v>
      </c>
      <c r="U104" s="23"/>
      <c r="V104" s="23"/>
      <c r="W104" s="23"/>
      <c r="X104" s="23"/>
      <c r="Y104" s="23"/>
      <c r="Z104" s="27" t="s">
        <v>49</v>
      </c>
      <c r="AA104" s="27" t="s">
        <v>50</v>
      </c>
      <c r="AB104" s="27" t="s">
        <v>51</v>
      </c>
      <c r="AC104" s="27" t="s">
        <v>52</v>
      </c>
      <c r="AD104" s="27" t="s">
        <v>53</v>
      </c>
    </row>
    <row r="105" spans="1:30" ht="15.75" thickTop="1" x14ac:dyDescent="0.25">
      <c r="A105" s="25" t="s">
        <v>54</v>
      </c>
      <c r="B105" s="25" t="s">
        <v>34</v>
      </c>
      <c r="C105" s="25" t="s">
        <v>35</v>
      </c>
      <c r="D105" s="25">
        <v>1</v>
      </c>
      <c r="E105" s="25">
        <v>25730</v>
      </c>
      <c r="F105" s="25">
        <v>3.8865137971239795E-5</v>
      </c>
      <c r="G105" s="25"/>
      <c r="H105" s="25"/>
      <c r="I105" s="25"/>
      <c r="J105" s="26"/>
      <c r="K105" s="25"/>
      <c r="L105" s="25"/>
      <c r="M105" s="25"/>
      <c r="N105" s="25"/>
      <c r="O105" s="25"/>
      <c r="P105" s="25"/>
      <c r="Q105" s="25"/>
      <c r="R105" s="25" t="s">
        <v>49</v>
      </c>
      <c r="S105" s="25"/>
      <c r="T105" s="25">
        <v>165</v>
      </c>
      <c r="U105" s="25"/>
      <c r="V105" s="25"/>
      <c r="W105" s="25"/>
      <c r="X105" s="25"/>
      <c r="Y105" s="25"/>
      <c r="Z105" s="28">
        <v>120</v>
      </c>
      <c r="AA105" s="44">
        <v>1.0559865420228376</v>
      </c>
      <c r="AB105" s="44">
        <v>1.0156916770623126</v>
      </c>
      <c r="AC105" s="30">
        <v>0.87677711326504892</v>
      </c>
      <c r="AD105" s="30">
        <v>0.98281844411673314</v>
      </c>
    </row>
    <row r="106" spans="1:30" ht="15.75" thickBot="1" x14ac:dyDescent="0.3">
      <c r="A106" s="23" t="s">
        <v>55</v>
      </c>
      <c r="B106" s="23" t="s">
        <v>34</v>
      </c>
      <c r="C106" s="23" t="s">
        <v>35</v>
      </c>
      <c r="D106" s="23">
        <v>1</v>
      </c>
      <c r="E106" s="23">
        <v>25730</v>
      </c>
      <c r="F106" s="23">
        <v>3.8865137971239795E-5</v>
      </c>
      <c r="G106" s="23"/>
      <c r="H106" s="23"/>
      <c r="I106" s="23"/>
      <c r="J106" s="24"/>
      <c r="K106" s="23"/>
      <c r="L106" s="23"/>
      <c r="M106" s="23"/>
      <c r="N106" s="23"/>
      <c r="O106" s="23"/>
      <c r="P106" s="23"/>
      <c r="Q106" s="23"/>
      <c r="R106" s="23" t="s">
        <v>56</v>
      </c>
      <c r="S106" s="23"/>
      <c r="T106" s="23">
        <v>170</v>
      </c>
      <c r="U106" s="23"/>
      <c r="V106" s="23"/>
      <c r="W106" s="23"/>
      <c r="X106" s="23"/>
      <c r="Y106" s="23"/>
      <c r="Z106" s="31">
        <v>0</v>
      </c>
      <c r="AA106" s="32">
        <v>1</v>
      </c>
      <c r="AB106" s="32">
        <v>1</v>
      </c>
      <c r="AC106" s="32">
        <v>1</v>
      </c>
      <c r="AD106" s="32">
        <v>1</v>
      </c>
    </row>
    <row r="107" spans="1:30" ht="16.5" thickTop="1" thickBot="1" x14ac:dyDescent="0.3">
      <c r="A107" s="25" t="s">
        <v>362</v>
      </c>
      <c r="B107" s="25" t="s">
        <v>34</v>
      </c>
      <c r="C107" s="25" t="s">
        <v>35</v>
      </c>
      <c r="D107" s="25">
        <v>46850</v>
      </c>
      <c r="E107" s="25">
        <v>2666000</v>
      </c>
      <c r="F107" s="25">
        <v>1.7579999999999998E-2</v>
      </c>
      <c r="G107" s="25">
        <v>105.59865420228375</v>
      </c>
      <c r="H107" s="25">
        <v>120</v>
      </c>
      <c r="I107" s="39">
        <v>4.6596456268943962</v>
      </c>
      <c r="J107" s="26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>
        <v>1</v>
      </c>
      <c r="V107" s="25">
        <v>120</v>
      </c>
      <c r="W107" s="25">
        <v>4.6596456268943962</v>
      </c>
      <c r="X107" s="25"/>
      <c r="Y107" s="25"/>
    </row>
    <row r="108" spans="1:30" x14ac:dyDescent="0.25">
      <c r="A108" s="23" t="s">
        <v>363</v>
      </c>
      <c r="B108" s="23" t="s">
        <v>34</v>
      </c>
      <c r="C108" s="23" t="s">
        <v>35</v>
      </c>
      <c r="D108" s="23">
        <v>49950</v>
      </c>
      <c r="E108" s="23">
        <v>2656000</v>
      </c>
      <c r="F108" s="23">
        <v>1.881E-2</v>
      </c>
      <c r="G108" s="23">
        <v>101.56916770623126</v>
      </c>
      <c r="H108" s="23">
        <v>120</v>
      </c>
      <c r="I108" s="37">
        <v>4.6207400216304606</v>
      </c>
      <c r="J108" s="24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>
        <v>2</v>
      </c>
      <c r="V108" s="23">
        <v>120</v>
      </c>
      <c r="W108" s="23">
        <v>4.6207400216304606</v>
      </c>
      <c r="X108" s="23"/>
      <c r="Y108" s="23"/>
      <c r="Z108" s="33" t="s">
        <v>57</v>
      </c>
      <c r="AA108" s="50">
        <v>-1.7071441431163335E-4</v>
      </c>
    </row>
    <row r="109" spans="1:30" x14ac:dyDescent="0.25">
      <c r="A109" s="25" t="s">
        <v>364</v>
      </c>
      <c r="B109" s="25" t="s">
        <v>34</v>
      </c>
      <c r="C109" s="25" t="s">
        <v>35</v>
      </c>
      <c r="D109" s="25">
        <v>61780</v>
      </c>
      <c r="E109" s="25">
        <v>4144000</v>
      </c>
      <c r="F109" s="25">
        <v>1.491E-2</v>
      </c>
      <c r="G109" s="25">
        <v>87.677711326504891</v>
      </c>
      <c r="H109" s="25">
        <v>120</v>
      </c>
      <c r="I109" s="39">
        <v>4.4736677202872306</v>
      </c>
      <c r="J109" s="26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>
        <v>3</v>
      </c>
      <c r="V109" s="25">
        <v>120</v>
      </c>
      <c r="W109" s="25">
        <v>4.4736677202872306</v>
      </c>
      <c r="X109" s="25"/>
      <c r="Y109" s="25"/>
      <c r="Z109" s="35" t="s">
        <v>58</v>
      </c>
      <c r="AA109" s="36">
        <v>4.6051701859880927</v>
      </c>
    </row>
    <row r="110" spans="1:30" ht="17.25" x14ac:dyDescent="0.25">
      <c r="A110" s="23" t="s">
        <v>365</v>
      </c>
      <c r="B110" s="23" t="s">
        <v>34</v>
      </c>
      <c r="C110" s="23" t="s">
        <v>35</v>
      </c>
      <c r="D110" s="23">
        <v>32550</v>
      </c>
      <c r="E110" s="23">
        <v>1955000</v>
      </c>
      <c r="F110" s="23">
        <v>1.6650000000000002E-2</v>
      </c>
      <c r="G110" s="23">
        <v>100</v>
      </c>
      <c r="H110" s="23">
        <v>0</v>
      </c>
      <c r="I110" s="37">
        <v>4.6051701859880918</v>
      </c>
      <c r="J110" s="24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>
        <v>4</v>
      </c>
      <c r="V110" s="23">
        <v>0</v>
      </c>
      <c r="W110" s="23">
        <v>4.6051701859880918</v>
      </c>
      <c r="X110" s="23"/>
      <c r="Y110" s="23"/>
      <c r="Z110" s="35" t="s">
        <v>59</v>
      </c>
      <c r="AA110" s="46">
        <v>3.1675398539529179E-2</v>
      </c>
    </row>
    <row r="111" spans="1:30" ht="18" x14ac:dyDescent="0.35">
      <c r="A111" s="25" t="s">
        <v>366</v>
      </c>
      <c r="B111" s="25" t="s">
        <v>34</v>
      </c>
      <c r="C111" s="25" t="s">
        <v>35</v>
      </c>
      <c r="D111" s="25">
        <v>39060</v>
      </c>
      <c r="E111" s="25">
        <v>2109000</v>
      </c>
      <c r="F111" s="25">
        <v>1.8519999999999998E-2</v>
      </c>
      <c r="G111" s="25">
        <v>100</v>
      </c>
      <c r="H111" s="25">
        <v>0</v>
      </c>
      <c r="I111" s="39">
        <v>4.6051701859880918</v>
      </c>
      <c r="J111" s="26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>
        <v>5</v>
      </c>
      <c r="V111" s="25">
        <v>0</v>
      </c>
      <c r="W111" s="25">
        <v>4.6051701859880918</v>
      </c>
      <c r="X111" s="25"/>
      <c r="Y111" s="25"/>
      <c r="Z111" s="35" t="s">
        <v>60</v>
      </c>
      <c r="AA111" s="41">
        <v>4060.2733129179633</v>
      </c>
    </row>
    <row r="112" spans="1:30" ht="18.75" x14ac:dyDescent="0.35">
      <c r="A112" s="23" t="s">
        <v>367</v>
      </c>
      <c r="B112" s="23" t="s">
        <v>34</v>
      </c>
      <c r="C112" s="23" t="s">
        <v>35</v>
      </c>
      <c r="D112" s="23">
        <v>62980</v>
      </c>
      <c r="E112" s="23">
        <v>3705000</v>
      </c>
      <c r="F112" s="23">
        <v>1.7000000000000001E-2</v>
      </c>
      <c r="G112" s="23">
        <v>100</v>
      </c>
      <c r="H112" s="23">
        <v>0</v>
      </c>
      <c r="I112" s="37">
        <v>4.6051701859880918</v>
      </c>
      <c r="J112" s="24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>
        <v>6</v>
      </c>
      <c r="V112" s="23">
        <v>0</v>
      </c>
      <c r="W112" s="23">
        <v>4.6051701859880918</v>
      </c>
      <c r="X112" s="23"/>
      <c r="Y112" s="23"/>
      <c r="Z112" s="35" t="s">
        <v>61</v>
      </c>
      <c r="AA112" s="38">
        <v>0.34142882862326668</v>
      </c>
    </row>
    <row r="113" spans="1:30" ht="15.75" thickBot="1" x14ac:dyDescent="0.3">
      <c r="A113" s="25"/>
      <c r="B113" s="25"/>
      <c r="C113" s="25"/>
      <c r="D113" s="25"/>
      <c r="E113" s="25"/>
      <c r="F113" s="25"/>
      <c r="G113" s="25"/>
      <c r="H113" s="25"/>
      <c r="I113" s="39"/>
      <c r="J113" s="26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42" t="s">
        <v>7</v>
      </c>
      <c r="AA113" s="43" t="s">
        <v>62</v>
      </c>
    </row>
    <row r="114" spans="1:30" x14ac:dyDescent="0.25">
      <c r="A114" s="23"/>
      <c r="B114" s="23"/>
      <c r="C114" s="23"/>
      <c r="D114" s="23"/>
      <c r="E114" s="23"/>
      <c r="F114" s="23"/>
      <c r="G114" s="23"/>
      <c r="H114" s="23"/>
      <c r="I114" s="37"/>
      <c r="J114" s="24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30" x14ac:dyDescent="0.25">
      <c r="A115" s="25"/>
      <c r="B115" s="25"/>
      <c r="C115" s="25"/>
      <c r="D115" s="25"/>
      <c r="E115" s="25"/>
      <c r="F115" s="25"/>
      <c r="G115" s="25"/>
      <c r="H115" s="25"/>
      <c r="I115" s="39"/>
      <c r="J115" s="26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30" x14ac:dyDescent="0.25">
      <c r="A116" s="23"/>
      <c r="B116" s="23"/>
      <c r="C116" s="23"/>
      <c r="D116" s="23"/>
      <c r="E116" s="23"/>
      <c r="F116" s="23"/>
      <c r="G116" s="23"/>
      <c r="H116" s="23"/>
      <c r="I116" s="37"/>
      <c r="J116" s="24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30" x14ac:dyDescent="0.25">
      <c r="A117" s="25"/>
      <c r="B117" s="25"/>
      <c r="C117" s="25"/>
      <c r="D117" s="25"/>
      <c r="E117" s="25"/>
      <c r="F117" s="25"/>
      <c r="G117" s="25"/>
      <c r="H117" s="25"/>
      <c r="I117" s="39"/>
      <c r="J117" s="26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30" x14ac:dyDescent="0.25">
      <c r="A118" s="23"/>
      <c r="B118" s="23"/>
      <c r="C118" s="23"/>
      <c r="D118" s="23"/>
      <c r="E118" s="23"/>
      <c r="F118" s="23"/>
      <c r="G118" s="23"/>
      <c r="H118" s="23"/>
      <c r="I118" s="37"/>
      <c r="J118" s="24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30" x14ac:dyDescent="0.25">
      <c r="A119" s="25"/>
      <c r="B119" s="25"/>
      <c r="C119" s="25"/>
      <c r="D119" s="25"/>
      <c r="E119" s="25"/>
      <c r="F119" s="25"/>
      <c r="G119" s="25"/>
      <c r="H119" s="25"/>
      <c r="I119" s="39"/>
      <c r="J119" s="26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30" x14ac:dyDescent="0.25">
      <c r="A120" s="23"/>
      <c r="B120" s="23"/>
      <c r="C120" s="23"/>
      <c r="D120" s="23"/>
      <c r="E120" s="23"/>
      <c r="F120" s="23"/>
      <c r="G120" s="23"/>
      <c r="H120" s="23"/>
      <c r="I120" s="37"/>
      <c r="J120" s="24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30" x14ac:dyDescent="0.25">
      <c r="A121" s="25"/>
      <c r="B121" s="25"/>
      <c r="C121" s="25"/>
      <c r="D121" s="25"/>
      <c r="E121" s="25"/>
      <c r="F121" s="25"/>
      <c r="G121" s="25"/>
      <c r="H121" s="25"/>
      <c r="I121" s="39"/>
      <c r="J121" s="26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30" x14ac:dyDescent="0.25">
      <c r="A122" s="23"/>
      <c r="B122" s="23"/>
      <c r="C122" s="23"/>
      <c r="D122" s="23"/>
      <c r="E122" s="23"/>
      <c r="F122" s="23"/>
      <c r="G122" s="23"/>
      <c r="H122" s="23"/>
      <c r="I122" s="37"/>
      <c r="J122" s="24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30" ht="15.75" thickBot="1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6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30" ht="16.5" thickTop="1" thickBot="1" x14ac:dyDescent="0.3">
      <c r="A124" s="23" t="s">
        <v>48</v>
      </c>
      <c r="B124" s="23" t="s">
        <v>36</v>
      </c>
      <c r="C124" s="23" t="s">
        <v>37</v>
      </c>
      <c r="D124" s="23">
        <v>1</v>
      </c>
      <c r="E124" s="23">
        <v>25730</v>
      </c>
      <c r="F124" s="23">
        <v>3.8865137971239795E-5</v>
      </c>
      <c r="G124" s="23"/>
      <c r="H124" s="23"/>
      <c r="I124" s="23"/>
      <c r="J124" s="24"/>
      <c r="K124" s="23"/>
      <c r="L124" s="23"/>
      <c r="M124" s="23"/>
      <c r="N124" s="23"/>
      <c r="O124" s="23"/>
      <c r="P124" s="23"/>
      <c r="Q124" s="23"/>
      <c r="R124" s="23" t="s">
        <v>163</v>
      </c>
      <c r="S124" s="23"/>
      <c r="T124" s="23">
        <v>10</v>
      </c>
      <c r="U124" s="23"/>
      <c r="V124" s="23"/>
      <c r="W124" s="23"/>
      <c r="X124" s="23"/>
      <c r="Y124" s="23"/>
      <c r="Z124" s="27" t="s">
        <v>49</v>
      </c>
      <c r="AA124" s="27" t="s">
        <v>50</v>
      </c>
      <c r="AB124" s="27" t="s">
        <v>51</v>
      </c>
      <c r="AC124" s="27" t="s">
        <v>52</v>
      </c>
      <c r="AD124" s="27" t="s">
        <v>53</v>
      </c>
    </row>
    <row r="125" spans="1:30" ht="15.75" thickTop="1" x14ac:dyDescent="0.25">
      <c r="A125" s="25" t="s">
        <v>54</v>
      </c>
      <c r="B125" s="25" t="s">
        <v>36</v>
      </c>
      <c r="C125" s="25" t="s">
        <v>37</v>
      </c>
      <c r="D125" s="25">
        <v>1</v>
      </c>
      <c r="E125" s="25">
        <v>25730</v>
      </c>
      <c r="F125" s="25">
        <v>3.8865137971239795E-5</v>
      </c>
      <c r="G125" s="25"/>
      <c r="H125" s="25"/>
      <c r="I125" s="25"/>
      <c r="J125" s="26"/>
      <c r="K125" s="25"/>
      <c r="L125" s="25"/>
      <c r="M125" s="25"/>
      <c r="N125" s="25"/>
      <c r="O125" s="25"/>
      <c r="P125" s="25"/>
      <c r="Q125" s="25"/>
      <c r="R125" s="25" t="s">
        <v>49</v>
      </c>
      <c r="S125" s="25"/>
      <c r="T125" s="25">
        <v>185</v>
      </c>
      <c r="U125" s="25"/>
      <c r="V125" s="25"/>
      <c r="W125" s="25"/>
      <c r="X125" s="25"/>
      <c r="Y125" s="25"/>
      <c r="Z125" s="28">
        <v>120</v>
      </c>
      <c r="AA125" s="44">
        <v>1.1403647570337723</v>
      </c>
      <c r="AB125" s="30">
        <v>0.79325027815557514</v>
      </c>
      <c r="AC125" s="30">
        <v>0.91531288236538055</v>
      </c>
      <c r="AD125" s="30">
        <v>0.94964263918490932</v>
      </c>
    </row>
    <row r="126" spans="1:30" ht="15.75" thickBot="1" x14ac:dyDescent="0.3">
      <c r="A126" s="23" t="s">
        <v>55</v>
      </c>
      <c r="B126" s="23" t="s">
        <v>36</v>
      </c>
      <c r="C126" s="23" t="s">
        <v>37</v>
      </c>
      <c r="D126" s="23">
        <v>1</v>
      </c>
      <c r="E126" s="23">
        <v>25730</v>
      </c>
      <c r="F126" s="23">
        <v>3.8865137971239795E-5</v>
      </c>
      <c r="G126" s="23"/>
      <c r="H126" s="23"/>
      <c r="I126" s="23"/>
      <c r="J126" s="24"/>
      <c r="K126" s="23"/>
      <c r="L126" s="23"/>
      <c r="M126" s="23"/>
      <c r="N126" s="23"/>
      <c r="O126" s="23"/>
      <c r="P126" s="23"/>
      <c r="Q126" s="23"/>
      <c r="R126" s="23" t="s">
        <v>56</v>
      </c>
      <c r="S126" s="23"/>
      <c r="T126" s="23">
        <v>190</v>
      </c>
      <c r="U126" s="23"/>
      <c r="V126" s="23"/>
      <c r="W126" s="23"/>
      <c r="X126" s="23"/>
      <c r="Y126" s="23"/>
      <c r="Z126" s="31">
        <v>0</v>
      </c>
      <c r="AA126" s="32">
        <v>1</v>
      </c>
      <c r="AB126" s="32">
        <v>1</v>
      </c>
      <c r="AC126" s="32">
        <v>1</v>
      </c>
      <c r="AD126" s="32">
        <v>1</v>
      </c>
    </row>
    <row r="127" spans="1:30" ht="16.5" thickTop="1" thickBot="1" x14ac:dyDescent="0.3">
      <c r="A127" s="25" t="s">
        <v>164</v>
      </c>
      <c r="B127" s="25" t="s">
        <v>36</v>
      </c>
      <c r="C127" s="25" t="s">
        <v>37</v>
      </c>
      <c r="D127" s="25">
        <v>6855000</v>
      </c>
      <c r="E127" s="25">
        <v>2058000</v>
      </c>
      <c r="F127" s="25">
        <v>3.331</v>
      </c>
      <c r="G127" s="25">
        <v>114.03647570337722</v>
      </c>
      <c r="H127" s="25">
        <v>120</v>
      </c>
      <c r="I127" s="39">
        <v>4.736518359527798</v>
      </c>
      <c r="J127" s="26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>
        <v>1</v>
      </c>
      <c r="V127" s="25">
        <v>120</v>
      </c>
      <c r="W127" s="25">
        <v>4.736518359527798</v>
      </c>
      <c r="X127" s="25"/>
      <c r="Y127" s="25"/>
    </row>
    <row r="128" spans="1:30" x14ac:dyDescent="0.25">
      <c r="A128" s="23" t="s">
        <v>165</v>
      </c>
      <c r="B128" s="23" t="s">
        <v>36</v>
      </c>
      <c r="C128" s="23" t="s">
        <v>37</v>
      </c>
      <c r="D128" s="23">
        <v>7093000</v>
      </c>
      <c r="E128" s="23">
        <v>2578000</v>
      </c>
      <c r="F128" s="23">
        <v>2.7509999999999999</v>
      </c>
      <c r="G128" s="23">
        <v>79.325027815557519</v>
      </c>
      <c r="H128" s="23">
        <v>120</v>
      </c>
      <c r="I128" s="37">
        <v>4.3735536881223025</v>
      </c>
      <c r="J128" s="24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</v>
      </c>
      <c r="V128" s="23">
        <v>120</v>
      </c>
      <c r="W128" s="23">
        <v>4.3735536881223025</v>
      </c>
      <c r="X128" s="23"/>
      <c r="Y128" s="23"/>
      <c r="Z128" s="33" t="s">
        <v>57</v>
      </c>
      <c r="AA128" s="50">
        <v>-5.2432680150906992E-4</v>
      </c>
    </row>
    <row r="129" spans="1:27" x14ac:dyDescent="0.25">
      <c r="A129" s="25" t="s">
        <v>166</v>
      </c>
      <c r="B129" s="25" t="s">
        <v>36</v>
      </c>
      <c r="C129" s="25" t="s">
        <v>37</v>
      </c>
      <c r="D129" s="25">
        <v>7617000</v>
      </c>
      <c r="E129" s="25">
        <v>2936000</v>
      </c>
      <c r="F129" s="25">
        <v>2.5939999999999999</v>
      </c>
      <c r="G129" s="25">
        <v>91.53128823653806</v>
      </c>
      <c r="H129" s="25">
        <v>120</v>
      </c>
      <c r="I129" s="39">
        <v>4.5166808617709098</v>
      </c>
      <c r="J129" s="26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>
        <v>3</v>
      </c>
      <c r="V129" s="25">
        <v>120</v>
      </c>
      <c r="W129" s="25">
        <v>4.5166808617709098</v>
      </c>
      <c r="X129" s="25"/>
      <c r="Y129" s="25"/>
      <c r="Z129" s="35" t="s">
        <v>58</v>
      </c>
      <c r="AA129" s="36">
        <v>4.6051701859880918</v>
      </c>
    </row>
    <row r="130" spans="1:27" ht="17.25" x14ac:dyDescent="0.25">
      <c r="A130" s="23" t="s">
        <v>368</v>
      </c>
      <c r="B130" s="23" t="s">
        <v>36</v>
      </c>
      <c r="C130" s="23" t="s">
        <v>37</v>
      </c>
      <c r="D130" s="23">
        <v>6745000</v>
      </c>
      <c r="E130" s="23">
        <v>2310000</v>
      </c>
      <c r="F130" s="23">
        <v>2.9209999999999998</v>
      </c>
      <c r="G130" s="23">
        <v>100</v>
      </c>
      <c r="H130" s="23">
        <v>0</v>
      </c>
      <c r="I130" s="37">
        <v>4.6051701859880918</v>
      </c>
      <c r="J130" s="24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>
        <v>4</v>
      </c>
      <c r="V130" s="23">
        <v>0</v>
      </c>
      <c r="W130" s="23">
        <v>4.6051701859880918</v>
      </c>
      <c r="X130" s="23"/>
      <c r="Y130" s="23"/>
      <c r="Z130" s="35" t="s">
        <v>59</v>
      </c>
      <c r="AA130" s="46">
        <v>8.1579715738429481E-2</v>
      </c>
    </row>
    <row r="131" spans="1:27" ht="18" x14ac:dyDescent="0.35">
      <c r="A131" s="25" t="s">
        <v>369</v>
      </c>
      <c r="B131" s="25" t="s">
        <v>36</v>
      </c>
      <c r="C131" s="25" t="s">
        <v>37</v>
      </c>
      <c r="D131" s="25">
        <v>7461000</v>
      </c>
      <c r="E131" s="25">
        <v>2152000</v>
      </c>
      <c r="F131" s="25">
        <v>3.468</v>
      </c>
      <c r="G131" s="25">
        <v>100</v>
      </c>
      <c r="H131" s="25">
        <v>0</v>
      </c>
      <c r="I131" s="39">
        <v>4.6051701859880918</v>
      </c>
      <c r="J131" s="26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>
        <v>5</v>
      </c>
      <c r="V131" s="25">
        <v>0</v>
      </c>
      <c r="W131" s="25">
        <v>4.6051701859880918</v>
      </c>
      <c r="X131" s="25"/>
      <c r="Y131" s="25"/>
      <c r="Z131" s="35" t="s">
        <v>60</v>
      </c>
      <c r="AA131" s="41">
        <v>1321.9754904097822</v>
      </c>
    </row>
    <row r="132" spans="1:27" ht="18.75" x14ac:dyDescent="0.35">
      <c r="A132" s="23" t="s">
        <v>370</v>
      </c>
      <c r="B132" s="23" t="s">
        <v>36</v>
      </c>
      <c r="C132" s="23" t="s">
        <v>37</v>
      </c>
      <c r="D132" s="23">
        <v>7325000</v>
      </c>
      <c r="E132" s="23">
        <v>2585000</v>
      </c>
      <c r="F132" s="23">
        <v>2.8340000000000001</v>
      </c>
      <c r="G132" s="23">
        <v>100</v>
      </c>
      <c r="H132" s="23">
        <v>0</v>
      </c>
      <c r="I132" s="37">
        <v>4.6051701859880918</v>
      </c>
      <c r="J132" s="24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>
        <v>6</v>
      </c>
      <c r="V132" s="23">
        <v>0</v>
      </c>
      <c r="W132" s="23">
        <v>4.6051701859880918</v>
      </c>
      <c r="X132" s="23"/>
      <c r="Y132" s="23"/>
      <c r="Z132" s="35" t="s">
        <v>61</v>
      </c>
      <c r="AA132" s="36">
        <v>1.0486536030181399</v>
      </c>
    </row>
    <row r="133" spans="1:27" ht="15.75" thickBot="1" x14ac:dyDescent="0.3">
      <c r="A133" s="25"/>
      <c r="B133" s="25"/>
      <c r="C133" s="25"/>
      <c r="D133" s="25"/>
      <c r="E133" s="25"/>
      <c r="F133" s="25"/>
      <c r="G133" s="25"/>
      <c r="H133" s="25"/>
      <c r="I133" s="39"/>
      <c r="J133" s="26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42" t="s">
        <v>7</v>
      </c>
      <c r="AA133" s="43" t="s">
        <v>2</v>
      </c>
    </row>
    <row r="134" spans="1:27" x14ac:dyDescent="0.25">
      <c r="A134" s="16"/>
      <c r="B134" s="16"/>
      <c r="C134" s="16"/>
      <c r="D134" s="16"/>
      <c r="E134" s="16"/>
      <c r="F134" s="16"/>
      <c r="I134" s="17"/>
    </row>
    <row r="135" spans="1:27" x14ac:dyDescent="0.25">
      <c r="A135" s="16"/>
      <c r="B135" s="16"/>
      <c r="C135" s="16"/>
      <c r="D135" s="16"/>
      <c r="E135" s="16"/>
      <c r="F135" s="16"/>
      <c r="I135" s="17"/>
    </row>
    <row r="136" spans="1:27" x14ac:dyDescent="0.25">
      <c r="A136" s="16"/>
      <c r="B136" s="16"/>
      <c r="C136" s="16"/>
      <c r="D136" s="16"/>
      <c r="E136" s="16"/>
      <c r="F136" s="16"/>
      <c r="I136" s="17"/>
    </row>
    <row r="137" spans="1:27" x14ac:dyDescent="0.25">
      <c r="A137" s="16"/>
      <c r="B137" s="16"/>
      <c r="C137" s="16"/>
      <c r="D137" s="16"/>
      <c r="E137" s="16"/>
      <c r="F137" s="16"/>
      <c r="I137" s="17"/>
    </row>
    <row r="138" spans="1:27" x14ac:dyDescent="0.25">
      <c r="A138" s="16"/>
      <c r="B138" s="16"/>
      <c r="C138" s="16"/>
      <c r="D138" s="16"/>
      <c r="E138" s="16"/>
      <c r="F138" s="16"/>
      <c r="I138" s="17"/>
    </row>
    <row r="139" spans="1:27" x14ac:dyDescent="0.25">
      <c r="A139" s="16"/>
      <c r="B139" s="16"/>
      <c r="C139" s="16"/>
      <c r="D139" s="16"/>
      <c r="E139" s="16"/>
      <c r="F139" s="16"/>
      <c r="I139" s="17"/>
    </row>
    <row r="140" spans="1:27" x14ac:dyDescent="0.25">
      <c r="A140" s="16"/>
      <c r="B140" s="16"/>
      <c r="C140" s="16"/>
      <c r="D140" s="16"/>
      <c r="E140" s="16"/>
      <c r="F140" s="16"/>
      <c r="I140" s="17"/>
    </row>
    <row r="141" spans="1:27" x14ac:dyDescent="0.25">
      <c r="A141" s="16"/>
      <c r="B141" s="16"/>
      <c r="C141" s="16"/>
      <c r="D141" s="16"/>
      <c r="E141" s="16"/>
      <c r="F141" s="16"/>
      <c r="I141" s="17"/>
    </row>
    <row r="142" spans="1:27" x14ac:dyDescent="0.25">
      <c r="A142" s="16"/>
      <c r="B142" s="16"/>
      <c r="C142" s="16"/>
      <c r="D142" s="16"/>
      <c r="E142" s="16"/>
      <c r="F142" s="16"/>
      <c r="I142" s="17"/>
    </row>
  </sheetData>
  <conditionalFormatting sqref="I6">
    <cfRule type="expression" dxfId="490" priority="134">
      <formula>ISTEXT($I$6)</formula>
    </cfRule>
  </conditionalFormatting>
  <conditionalFormatting sqref="I7">
    <cfRule type="expression" dxfId="489" priority="133">
      <formula>ISTEXT($I$7)</formula>
    </cfRule>
  </conditionalFormatting>
  <conditionalFormatting sqref="I8">
    <cfRule type="expression" dxfId="488" priority="132">
      <formula>ISTEXT($I$8)</formula>
    </cfRule>
  </conditionalFormatting>
  <conditionalFormatting sqref="I9">
    <cfRule type="expression" dxfId="487" priority="131">
      <formula>ISTEXT($I$9)</formula>
    </cfRule>
  </conditionalFormatting>
  <conditionalFormatting sqref="I10">
    <cfRule type="expression" dxfId="486" priority="130">
      <formula>ISTEXT($I$10)</formula>
    </cfRule>
  </conditionalFormatting>
  <conditionalFormatting sqref="I11:I21">
    <cfRule type="expression" dxfId="485" priority="129">
      <formula>ISTEXT($I$11)</formula>
    </cfRule>
  </conditionalFormatting>
  <conditionalFormatting sqref="I26">
    <cfRule type="expression" dxfId="484" priority="128">
      <formula>ISTEXT($I$26)</formula>
    </cfRule>
  </conditionalFormatting>
  <conditionalFormatting sqref="I27">
    <cfRule type="expression" dxfId="483" priority="127">
      <formula>ISTEXT($I$27)</formula>
    </cfRule>
  </conditionalFormatting>
  <conditionalFormatting sqref="I28">
    <cfRule type="expression" dxfId="482" priority="126">
      <formula>ISTEXT($I$28)</formula>
    </cfRule>
  </conditionalFormatting>
  <conditionalFormatting sqref="I29">
    <cfRule type="expression" dxfId="481" priority="125">
      <formula>ISTEXT($I$29)</formula>
    </cfRule>
  </conditionalFormatting>
  <conditionalFormatting sqref="I30">
    <cfRule type="expression" dxfId="480" priority="124">
      <formula>ISTEXT($I$30)</formula>
    </cfRule>
  </conditionalFormatting>
  <conditionalFormatting sqref="I31:I41">
    <cfRule type="expression" dxfId="479" priority="123">
      <formula>ISTEXT($I$31)</formula>
    </cfRule>
  </conditionalFormatting>
  <conditionalFormatting sqref="I46">
    <cfRule type="expression" dxfId="478" priority="122">
      <formula>ISTEXT($I$46)</formula>
    </cfRule>
  </conditionalFormatting>
  <conditionalFormatting sqref="I47">
    <cfRule type="expression" dxfId="477" priority="121">
      <formula>ISTEXT($I$47)</formula>
    </cfRule>
  </conditionalFormatting>
  <conditionalFormatting sqref="I48">
    <cfRule type="expression" dxfId="476" priority="120">
      <formula>ISTEXT($I$48)</formula>
    </cfRule>
  </conditionalFormatting>
  <conditionalFormatting sqref="I49">
    <cfRule type="expression" dxfId="475" priority="119">
      <formula>ISTEXT($I$49)</formula>
    </cfRule>
  </conditionalFormatting>
  <conditionalFormatting sqref="I50">
    <cfRule type="expression" dxfId="474" priority="118">
      <formula>ISTEXT($I$50)</formula>
    </cfRule>
  </conditionalFormatting>
  <conditionalFormatting sqref="I51:I61">
    <cfRule type="expression" dxfId="473" priority="117">
      <formula>ISTEXT($I$51)</formula>
    </cfRule>
  </conditionalFormatting>
  <conditionalFormatting sqref="I66">
    <cfRule type="expression" dxfId="472" priority="116">
      <formula>ISTEXT($I$66)</formula>
    </cfRule>
  </conditionalFormatting>
  <conditionalFormatting sqref="I67">
    <cfRule type="expression" dxfId="471" priority="115">
      <formula>ISTEXT($I$67)</formula>
    </cfRule>
  </conditionalFormatting>
  <conditionalFormatting sqref="I68">
    <cfRule type="expression" dxfId="470" priority="114">
      <formula>ISTEXT($I$68)</formula>
    </cfRule>
  </conditionalFormatting>
  <conditionalFormatting sqref="I69">
    <cfRule type="expression" dxfId="469" priority="113">
      <formula>ISTEXT($I$69)</formula>
    </cfRule>
  </conditionalFormatting>
  <conditionalFormatting sqref="I70">
    <cfRule type="expression" dxfId="468" priority="112">
      <formula>ISTEXT($I$70)</formula>
    </cfRule>
  </conditionalFormatting>
  <conditionalFormatting sqref="I71:I81">
    <cfRule type="expression" dxfId="467" priority="111">
      <formula>ISTEXT($I$71)</formula>
    </cfRule>
  </conditionalFormatting>
  <conditionalFormatting sqref="I86">
    <cfRule type="expression" dxfId="466" priority="110">
      <formula>ISTEXT($I$86)</formula>
    </cfRule>
  </conditionalFormatting>
  <conditionalFormatting sqref="I87">
    <cfRule type="expression" dxfId="465" priority="109">
      <formula>ISTEXT($I$87)</formula>
    </cfRule>
  </conditionalFormatting>
  <conditionalFormatting sqref="I88">
    <cfRule type="expression" dxfId="464" priority="108">
      <formula>ISTEXT($I$88)</formula>
    </cfRule>
  </conditionalFormatting>
  <conditionalFormatting sqref="I89">
    <cfRule type="expression" dxfId="463" priority="107">
      <formula>ISTEXT($I$89)</formula>
    </cfRule>
  </conditionalFormatting>
  <conditionalFormatting sqref="I90">
    <cfRule type="expression" dxfId="462" priority="106">
      <formula>ISTEXT($I$90)</formula>
    </cfRule>
  </conditionalFormatting>
  <conditionalFormatting sqref="I91:I101">
    <cfRule type="expression" dxfId="461" priority="105">
      <formula>ISTEXT($I$91)</formula>
    </cfRule>
  </conditionalFormatting>
  <conditionalFormatting sqref="I107">
    <cfRule type="expression" dxfId="460" priority="92">
      <formula>ISTEXT($I$107)</formula>
    </cfRule>
  </conditionalFormatting>
  <conditionalFormatting sqref="I108">
    <cfRule type="expression" dxfId="459" priority="91">
      <formula>ISTEXT($I$108)</formula>
    </cfRule>
  </conditionalFormatting>
  <conditionalFormatting sqref="I109">
    <cfRule type="expression" dxfId="458" priority="90">
      <formula>ISTEXT($I$109)</formula>
    </cfRule>
  </conditionalFormatting>
  <conditionalFormatting sqref="I110">
    <cfRule type="expression" dxfId="457" priority="89">
      <formula>ISTEXT($I$110)</formula>
    </cfRule>
  </conditionalFormatting>
  <conditionalFormatting sqref="I111">
    <cfRule type="expression" dxfId="456" priority="88">
      <formula>ISTEXT($I$111)</formula>
    </cfRule>
  </conditionalFormatting>
  <conditionalFormatting sqref="I112:I122">
    <cfRule type="expression" dxfId="455" priority="87">
      <formula>ISTEXT($I$112)</formula>
    </cfRule>
  </conditionalFormatting>
  <conditionalFormatting sqref="I127">
    <cfRule type="expression" dxfId="454" priority="86">
      <formula>ISTEXT($I$127)</formula>
    </cfRule>
  </conditionalFormatting>
  <conditionalFormatting sqref="I128">
    <cfRule type="expression" dxfId="453" priority="85">
      <formula>ISTEXT($I$128)</formula>
    </cfRule>
  </conditionalFormatting>
  <conditionalFormatting sqref="I129">
    <cfRule type="expression" dxfId="452" priority="84">
      <formula>ISTEXT($I$129)</formula>
    </cfRule>
  </conditionalFormatting>
  <conditionalFormatting sqref="I130">
    <cfRule type="expression" dxfId="451" priority="83">
      <formula>ISTEXT($I$130)</formula>
    </cfRule>
  </conditionalFormatting>
  <conditionalFormatting sqref="I131">
    <cfRule type="expression" dxfId="450" priority="82">
      <formula>ISTEXT($I$131)</formula>
    </cfRule>
  </conditionalFormatting>
  <conditionalFormatting sqref="I132:I142">
    <cfRule type="expression" dxfId="449" priority="81">
      <formula>ISTEXT($I$132)</formula>
    </cfRule>
  </conditionalFormatting>
  <conditionalFormatting sqref="AA4">
    <cfRule type="expression" dxfId="448" priority="72">
      <formula>ISTEXT($AA$4)</formula>
    </cfRule>
  </conditionalFormatting>
  <conditionalFormatting sqref="AB4">
    <cfRule type="expression" dxfId="447" priority="71">
      <formula>ISTEXT($AB$4)</formula>
    </cfRule>
  </conditionalFormatting>
  <conditionalFormatting sqref="AC4">
    <cfRule type="expression" dxfId="446" priority="70">
      <formula>ISTEXT($AC$4)</formula>
    </cfRule>
  </conditionalFormatting>
  <conditionalFormatting sqref="AD4">
    <cfRule type="expression" dxfId="445" priority="69">
      <formula>ISTEXT($AD$4)</formula>
    </cfRule>
  </conditionalFormatting>
  <conditionalFormatting sqref="AA5">
    <cfRule type="expression" dxfId="444" priority="68">
      <formula>ISTEXT($AA$5)</formula>
    </cfRule>
  </conditionalFormatting>
  <conditionalFormatting sqref="AB5">
    <cfRule type="expression" dxfId="443" priority="67">
      <formula>ISTEXT($AB$5)</formula>
    </cfRule>
  </conditionalFormatting>
  <conditionalFormatting sqref="AC5">
    <cfRule type="expression" dxfId="442" priority="66">
      <formula>ISTEXT($AC$5)</formula>
    </cfRule>
  </conditionalFormatting>
  <conditionalFormatting sqref="AD5">
    <cfRule type="expression" dxfId="441" priority="65">
      <formula>ISTEXT($AD$5)</formula>
    </cfRule>
  </conditionalFormatting>
  <conditionalFormatting sqref="AA24">
    <cfRule type="expression" dxfId="440" priority="64">
      <formula>ISTEXT($AA$24)</formula>
    </cfRule>
  </conditionalFormatting>
  <conditionalFormatting sqref="AB24">
    <cfRule type="expression" dxfId="439" priority="63">
      <formula>ISTEXT($AB$24)</formula>
    </cfRule>
  </conditionalFormatting>
  <conditionalFormatting sqref="AC24">
    <cfRule type="expression" dxfId="438" priority="62">
      <formula>ISTEXT($AC$24)</formula>
    </cfRule>
  </conditionalFormatting>
  <conditionalFormatting sqref="AD24">
    <cfRule type="expression" dxfId="437" priority="61">
      <formula>ISTEXT($AD$24)</formula>
    </cfRule>
  </conditionalFormatting>
  <conditionalFormatting sqref="AA25">
    <cfRule type="expression" dxfId="436" priority="60">
      <formula>ISTEXT($AA$25)</formula>
    </cfRule>
  </conditionalFormatting>
  <conditionalFormatting sqref="AB25">
    <cfRule type="expression" dxfId="435" priority="59">
      <formula>ISTEXT($AB$25)</formula>
    </cfRule>
  </conditionalFormatting>
  <conditionalFormatting sqref="AC25">
    <cfRule type="expression" dxfId="434" priority="58">
      <formula>ISTEXT($AC$25)</formula>
    </cfRule>
  </conditionalFormatting>
  <conditionalFormatting sqref="AD25">
    <cfRule type="expression" dxfId="433" priority="57">
      <formula>ISTEXT($AD$25)</formula>
    </cfRule>
  </conditionalFormatting>
  <conditionalFormatting sqref="AA44">
    <cfRule type="expression" dxfId="432" priority="56">
      <formula>ISTEXT($AA$44)</formula>
    </cfRule>
  </conditionalFormatting>
  <conditionalFormatting sqref="AB44">
    <cfRule type="expression" dxfId="431" priority="55">
      <formula>ISTEXT($AB$44)</formula>
    </cfRule>
  </conditionalFormatting>
  <conditionalFormatting sqref="AC44">
    <cfRule type="expression" dxfId="430" priority="54">
      <formula>ISTEXT($AC$44)</formula>
    </cfRule>
  </conditionalFormatting>
  <conditionalFormatting sqref="AD44">
    <cfRule type="expression" dxfId="429" priority="53">
      <formula>ISTEXT($AD$44)</formula>
    </cfRule>
  </conditionalFormatting>
  <conditionalFormatting sqref="AA45">
    <cfRule type="expression" dxfId="428" priority="52">
      <formula>ISTEXT($AA$45)</formula>
    </cfRule>
  </conditionalFormatting>
  <conditionalFormatting sqref="AB45">
    <cfRule type="expression" dxfId="427" priority="51">
      <formula>ISTEXT($AB$45)</formula>
    </cfRule>
  </conditionalFormatting>
  <conditionalFormatting sqref="AC45">
    <cfRule type="expression" dxfId="426" priority="50">
      <formula>ISTEXT($AC$45)</formula>
    </cfRule>
  </conditionalFormatting>
  <conditionalFormatting sqref="AD45">
    <cfRule type="expression" dxfId="425" priority="49">
      <formula>ISTEXT($AD$45)</formula>
    </cfRule>
  </conditionalFormatting>
  <conditionalFormatting sqref="AA64">
    <cfRule type="expression" dxfId="424" priority="48">
      <formula>ISTEXT($AA$64)</formula>
    </cfRule>
  </conditionalFormatting>
  <conditionalFormatting sqref="AB64">
    <cfRule type="expression" dxfId="423" priority="47">
      <formula>ISTEXT($AB$64)</formula>
    </cfRule>
  </conditionalFormatting>
  <conditionalFormatting sqref="AC64">
    <cfRule type="expression" dxfId="422" priority="46">
      <formula>ISTEXT($AC$64)</formula>
    </cfRule>
  </conditionalFormatting>
  <conditionalFormatting sqref="AD64">
    <cfRule type="expression" dxfId="421" priority="45">
      <formula>ISTEXT($AD$64)</formula>
    </cfRule>
  </conditionalFormatting>
  <conditionalFormatting sqref="AA65">
    <cfRule type="expression" dxfId="420" priority="44">
      <formula>ISTEXT($AA$65)</formula>
    </cfRule>
  </conditionalFormatting>
  <conditionalFormatting sqref="AB65">
    <cfRule type="expression" dxfId="419" priority="43">
      <formula>ISTEXT($AB$65)</formula>
    </cfRule>
  </conditionalFormatting>
  <conditionalFormatting sqref="AC65">
    <cfRule type="expression" dxfId="418" priority="42">
      <formula>ISTEXT($AC$65)</formula>
    </cfRule>
  </conditionalFormatting>
  <conditionalFormatting sqref="AD65">
    <cfRule type="expression" dxfId="417" priority="41">
      <formula>ISTEXT($AD$65)</formula>
    </cfRule>
  </conditionalFormatting>
  <conditionalFormatting sqref="AA84">
    <cfRule type="expression" dxfId="416" priority="40">
      <formula>ISTEXT($AA$84)</formula>
    </cfRule>
  </conditionalFormatting>
  <conditionalFormatting sqref="AB84">
    <cfRule type="expression" dxfId="415" priority="39">
      <formula>ISTEXT($AB$84)</formula>
    </cfRule>
  </conditionalFormatting>
  <conditionalFormatting sqref="AC84">
    <cfRule type="expression" dxfId="414" priority="38">
      <formula>ISTEXT($AC$84)</formula>
    </cfRule>
  </conditionalFormatting>
  <conditionalFormatting sqref="AD84">
    <cfRule type="expression" dxfId="413" priority="37">
      <formula>ISTEXT($AD$84)</formula>
    </cfRule>
  </conditionalFormatting>
  <conditionalFormatting sqref="AA85">
    <cfRule type="expression" dxfId="412" priority="36">
      <formula>ISTEXT($AA$85)</formula>
    </cfRule>
  </conditionalFormatting>
  <conditionalFormatting sqref="AB85">
    <cfRule type="expression" dxfId="411" priority="35">
      <formula>ISTEXT($AB$85)</formula>
    </cfRule>
  </conditionalFormatting>
  <conditionalFormatting sqref="AC85">
    <cfRule type="expression" dxfId="410" priority="34">
      <formula>ISTEXT($AC$85)</formula>
    </cfRule>
  </conditionalFormatting>
  <conditionalFormatting sqref="AD85">
    <cfRule type="expression" dxfId="409" priority="33">
      <formula>ISTEXT($AD$85)</formula>
    </cfRule>
  </conditionalFormatting>
  <conditionalFormatting sqref="AA105">
    <cfRule type="expression" dxfId="408" priority="16">
      <formula>ISTEXT($AA$105)</formula>
    </cfRule>
  </conditionalFormatting>
  <conditionalFormatting sqref="AB105">
    <cfRule type="expression" dxfId="407" priority="15">
      <formula>ISTEXT($AB$105)</formula>
    </cfRule>
  </conditionalFormatting>
  <conditionalFormatting sqref="AC105">
    <cfRule type="expression" dxfId="406" priority="14">
      <formula>ISTEXT($AC$105)</formula>
    </cfRule>
  </conditionalFormatting>
  <conditionalFormatting sqref="AD105">
    <cfRule type="expression" dxfId="405" priority="13">
      <formula>ISTEXT($AD$105)</formula>
    </cfRule>
  </conditionalFormatting>
  <conditionalFormatting sqref="AA106">
    <cfRule type="expression" dxfId="404" priority="12">
      <formula>ISTEXT($AA$106)</formula>
    </cfRule>
  </conditionalFormatting>
  <conditionalFormatting sqref="AB106">
    <cfRule type="expression" dxfId="403" priority="11">
      <formula>ISTEXT($AB$106)</formula>
    </cfRule>
  </conditionalFormatting>
  <conditionalFormatting sqref="AC106">
    <cfRule type="expression" dxfId="402" priority="10">
      <formula>ISTEXT($AC$106)</formula>
    </cfRule>
  </conditionalFormatting>
  <conditionalFormatting sqref="AD106">
    <cfRule type="expression" dxfId="401" priority="9">
      <formula>ISTEXT($AD$106)</formula>
    </cfRule>
  </conditionalFormatting>
  <conditionalFormatting sqref="AA125">
    <cfRule type="expression" dxfId="400" priority="8">
      <formula>ISTEXT($AA$125)</formula>
    </cfRule>
  </conditionalFormatting>
  <conditionalFormatting sqref="AB125">
    <cfRule type="expression" dxfId="399" priority="7">
      <formula>ISTEXT($AB$125)</formula>
    </cfRule>
  </conditionalFormatting>
  <conditionalFormatting sqref="AC125">
    <cfRule type="expression" dxfId="398" priority="6">
      <formula>ISTEXT($AC$125)</formula>
    </cfRule>
  </conditionalFormatting>
  <conditionalFormatting sqref="AD125">
    <cfRule type="expression" dxfId="397" priority="5">
      <formula>ISTEXT($AD$125)</formula>
    </cfRule>
  </conditionalFormatting>
  <conditionalFormatting sqref="AA126">
    <cfRule type="expression" dxfId="396" priority="4">
      <formula>ISTEXT($AA$126)</formula>
    </cfRule>
  </conditionalFormatting>
  <conditionalFormatting sqref="AB126">
    <cfRule type="expression" dxfId="395" priority="3">
      <formula>ISTEXT($AB$126)</formula>
    </cfRule>
  </conditionalFormatting>
  <conditionalFormatting sqref="AC126">
    <cfRule type="expression" dxfId="394" priority="2">
      <formula>ISTEXT($AC$126)</formula>
    </cfRule>
  </conditionalFormatting>
  <conditionalFormatting sqref="AD126">
    <cfRule type="expression" dxfId="393" priority="1">
      <formula>ISTEXT($AD$126)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3"/>
  <sheetViews>
    <sheetView topLeftCell="A145" workbookViewId="0">
      <selection activeCell="A154" sqref="A154:XFD171"/>
    </sheetView>
  </sheetViews>
  <sheetFormatPr defaultRowHeight="15" x14ac:dyDescent="0.25"/>
  <cols>
    <col min="1" max="1" width="69" style="19" bestFit="1" customWidth="1"/>
    <col min="2" max="2" width="15.85546875" style="19" bestFit="1" customWidth="1"/>
    <col min="3" max="3" width="11.85546875" style="19" bestFit="1" customWidth="1"/>
    <col min="4" max="4" width="9" style="19" bestFit="1" customWidth="1"/>
    <col min="5" max="5" width="10.5703125" style="19" bestFit="1" customWidth="1"/>
    <col min="6" max="6" width="8.7109375" style="19" customWidth="1"/>
    <col min="7" max="7" width="12.42578125" style="19" bestFit="1" customWidth="1"/>
    <col min="8" max="8" width="11.5703125" style="19" bestFit="1" customWidth="1"/>
    <col min="9" max="9" width="14.7109375" style="19" bestFit="1" customWidth="1"/>
    <col min="10" max="10" width="8.7109375" style="22" customWidth="1"/>
    <col min="11" max="11" width="8.7109375" style="19" hidden="1" customWidth="1"/>
    <col min="12" max="17" width="8.7109375" style="19" customWidth="1"/>
    <col min="18" max="18" width="22.5703125" style="19" bestFit="1" customWidth="1"/>
    <col min="19" max="19" width="8.7109375" style="19" customWidth="1"/>
    <col min="20" max="25" width="8.7109375" style="19" hidden="1" customWidth="1"/>
    <col min="26" max="26" width="20.5703125" style="22" bestFit="1" customWidth="1"/>
    <col min="27" max="29" width="21" style="22" bestFit="1" customWidth="1"/>
    <col min="30" max="30" width="8.28515625" style="19" bestFit="1" customWidth="1"/>
    <col min="31" max="44" width="8.7109375" style="19" customWidth="1"/>
    <col min="45" max="16384" width="9.140625" style="19"/>
  </cols>
  <sheetData>
    <row r="1" spans="1:30" ht="15.75" thickBot="1" x14ac:dyDescent="0.3">
      <c r="A1" s="16" t="s">
        <v>38</v>
      </c>
      <c r="B1" s="16" t="s">
        <v>39</v>
      </c>
      <c r="C1" s="16" t="s">
        <v>0</v>
      </c>
      <c r="D1" s="16" t="s">
        <v>40</v>
      </c>
      <c r="E1" s="16" t="s">
        <v>41</v>
      </c>
      <c r="F1" s="16" t="s">
        <v>42</v>
      </c>
      <c r="G1" s="17" t="s">
        <v>43</v>
      </c>
      <c r="H1" s="17" t="s">
        <v>44</v>
      </c>
      <c r="I1" s="17" t="s">
        <v>45</v>
      </c>
      <c r="J1" s="18"/>
      <c r="K1" s="17"/>
      <c r="R1" s="20" t="s">
        <v>46</v>
      </c>
      <c r="Z1" s="21" t="s">
        <v>47</v>
      </c>
    </row>
    <row r="2" spans="1:30" ht="16.5" thickTop="1" thickBot="1" x14ac:dyDescent="0.3">
      <c r="A2" s="25" t="s">
        <v>48</v>
      </c>
      <c r="B2" s="25" t="s">
        <v>19</v>
      </c>
      <c r="C2" s="25" t="s">
        <v>20</v>
      </c>
      <c r="D2" s="25">
        <v>1</v>
      </c>
      <c r="E2" s="25">
        <v>876400</v>
      </c>
      <c r="F2" s="25">
        <v>1.1410314924691921E-6</v>
      </c>
      <c r="G2" s="25"/>
      <c r="H2" s="25"/>
      <c r="I2" s="25"/>
      <c r="J2" s="26"/>
      <c r="K2" s="25"/>
      <c r="L2" s="25"/>
      <c r="M2" s="25"/>
      <c r="N2" s="25"/>
      <c r="O2" s="25"/>
      <c r="P2" s="25"/>
      <c r="Q2" s="25"/>
      <c r="R2" s="25" t="s">
        <v>63</v>
      </c>
      <c r="S2" s="25"/>
      <c r="T2" s="25">
        <v>2</v>
      </c>
      <c r="U2" s="25"/>
      <c r="V2" s="25"/>
      <c r="W2" s="25"/>
      <c r="X2" s="25"/>
      <c r="Y2" s="25"/>
      <c r="Z2" s="27" t="s">
        <v>49</v>
      </c>
      <c r="AA2" s="27" t="s">
        <v>50</v>
      </c>
      <c r="AB2" s="27" t="s">
        <v>51</v>
      </c>
      <c r="AC2" s="27" t="s">
        <v>52</v>
      </c>
      <c r="AD2" s="27" t="s">
        <v>53</v>
      </c>
    </row>
    <row r="3" spans="1:30" ht="15.75" thickTop="1" x14ac:dyDescent="0.25">
      <c r="A3" s="23" t="s">
        <v>54</v>
      </c>
      <c r="B3" s="23" t="s">
        <v>19</v>
      </c>
      <c r="C3" s="23" t="s">
        <v>20</v>
      </c>
      <c r="D3" s="23">
        <v>1</v>
      </c>
      <c r="E3" s="23">
        <v>876400</v>
      </c>
      <c r="F3" s="23">
        <v>1.1410314924691921E-6</v>
      </c>
      <c r="G3" s="23"/>
      <c r="H3" s="23"/>
      <c r="I3" s="23"/>
      <c r="J3" s="24"/>
      <c r="K3" s="23"/>
      <c r="L3" s="23"/>
      <c r="M3" s="23"/>
      <c r="N3" s="23"/>
      <c r="O3" s="23"/>
      <c r="P3" s="23"/>
      <c r="Q3" s="23"/>
      <c r="R3" s="23" t="s">
        <v>49</v>
      </c>
      <c r="S3" s="23"/>
      <c r="T3" s="23">
        <v>24</v>
      </c>
      <c r="U3" s="23"/>
      <c r="V3" s="23"/>
      <c r="W3" s="23"/>
      <c r="X3" s="23"/>
      <c r="Y3" s="23"/>
      <c r="Z3" s="28">
        <v>120</v>
      </c>
      <c r="AA3" s="30">
        <v>0.21604010888860078</v>
      </c>
      <c r="AB3" s="30">
        <v>0.22710482526699594</v>
      </c>
      <c r="AC3" s="30">
        <v>0.19160735272167276</v>
      </c>
      <c r="AD3" s="30">
        <v>0.2115840956257565</v>
      </c>
    </row>
    <row r="4" spans="1:30" x14ac:dyDescent="0.25">
      <c r="A4" s="25" t="s">
        <v>55</v>
      </c>
      <c r="B4" s="25" t="s">
        <v>19</v>
      </c>
      <c r="C4" s="25" t="s">
        <v>20</v>
      </c>
      <c r="D4" s="25">
        <v>1</v>
      </c>
      <c r="E4" s="25">
        <v>876400</v>
      </c>
      <c r="F4" s="25">
        <v>1.1410314924691921E-6</v>
      </c>
      <c r="G4" s="25"/>
      <c r="H4" s="25"/>
      <c r="I4" s="25"/>
      <c r="J4" s="26"/>
      <c r="K4" s="25"/>
      <c r="L4" s="25"/>
      <c r="M4" s="25"/>
      <c r="N4" s="25"/>
      <c r="O4" s="25"/>
      <c r="P4" s="25"/>
      <c r="Q4" s="25"/>
      <c r="R4" s="25" t="s">
        <v>56</v>
      </c>
      <c r="S4" s="25"/>
      <c r="T4" s="25">
        <v>38</v>
      </c>
      <c r="U4" s="25"/>
      <c r="V4" s="25"/>
      <c r="W4" s="25"/>
      <c r="X4" s="25"/>
      <c r="Y4" s="25"/>
      <c r="Z4" s="28">
        <v>60</v>
      </c>
      <c r="AA4" s="30">
        <v>0.36338167292050955</v>
      </c>
      <c r="AB4" s="30">
        <v>0.42632650065143013</v>
      </c>
      <c r="AC4" s="30">
        <v>0.3430488471480112</v>
      </c>
      <c r="AD4" s="30">
        <v>0.37758567357331696</v>
      </c>
    </row>
    <row r="5" spans="1:30" x14ac:dyDescent="0.25">
      <c r="A5" s="23" t="s">
        <v>192</v>
      </c>
      <c r="B5" s="23" t="s">
        <v>19</v>
      </c>
      <c r="C5" s="23" t="s">
        <v>20</v>
      </c>
      <c r="D5" s="23">
        <v>433600</v>
      </c>
      <c r="E5" s="23">
        <v>2242000</v>
      </c>
      <c r="F5" s="23">
        <v>0.19339999999999999</v>
      </c>
      <c r="G5" s="23">
        <v>21.604010888860078</v>
      </c>
      <c r="H5" s="23">
        <v>120</v>
      </c>
      <c r="I5" s="37">
        <v>3.0728789867510731</v>
      </c>
      <c r="J5" s="24"/>
      <c r="K5" s="23"/>
      <c r="L5" s="23"/>
      <c r="M5" s="23"/>
      <c r="N5" s="23"/>
      <c r="O5" s="23"/>
      <c r="P5" s="23"/>
      <c r="Q5" s="23"/>
      <c r="R5" s="23"/>
      <c r="S5" s="23"/>
      <c r="T5" s="23"/>
      <c r="U5" s="23">
        <v>1</v>
      </c>
      <c r="V5" s="23">
        <v>120</v>
      </c>
      <c r="W5" s="23">
        <v>3.0728789867510731</v>
      </c>
      <c r="X5" s="23"/>
      <c r="Y5" s="23"/>
      <c r="Z5" s="28">
        <v>30</v>
      </c>
      <c r="AA5" s="30">
        <v>0.8353438473214303</v>
      </c>
      <c r="AB5" s="30">
        <v>0.61026153948771589</v>
      </c>
      <c r="AC5" s="30">
        <v>0.54580363981271574</v>
      </c>
      <c r="AD5" s="30">
        <v>0.66380300887395394</v>
      </c>
    </row>
    <row r="6" spans="1:30" x14ac:dyDescent="0.25">
      <c r="A6" s="25" t="s">
        <v>193</v>
      </c>
      <c r="B6" s="25" t="s">
        <v>19</v>
      </c>
      <c r="C6" s="25" t="s">
        <v>20</v>
      </c>
      <c r="D6" s="25">
        <v>680100</v>
      </c>
      <c r="E6" s="25">
        <v>2119000</v>
      </c>
      <c r="F6" s="25">
        <v>0.32090000000000002</v>
      </c>
      <c r="G6" s="25">
        <v>22.710482526699593</v>
      </c>
      <c r="H6" s="25">
        <v>120</v>
      </c>
      <c r="I6" s="39">
        <v>3.1228266032144933</v>
      </c>
      <c r="J6" s="26"/>
      <c r="K6" s="25"/>
      <c r="L6" s="25"/>
      <c r="M6" s="25"/>
      <c r="N6" s="25"/>
      <c r="O6" s="25"/>
      <c r="P6" s="25"/>
      <c r="Q6" s="25"/>
      <c r="R6" s="25"/>
      <c r="S6" s="25"/>
      <c r="T6" s="25"/>
      <c r="U6" s="25">
        <v>2</v>
      </c>
      <c r="V6" s="25">
        <v>120</v>
      </c>
      <c r="W6" s="25">
        <v>3.1228266032144933</v>
      </c>
      <c r="X6" s="25"/>
      <c r="Y6" s="25"/>
      <c r="Z6" s="28">
        <v>15</v>
      </c>
      <c r="AA6" s="30">
        <v>0.92258703269589626</v>
      </c>
      <c r="AB6" s="30">
        <v>0.77353131039780121</v>
      </c>
      <c r="AC6" s="30">
        <v>0.66175503782949774</v>
      </c>
      <c r="AD6" s="30">
        <v>0.78595779364106511</v>
      </c>
    </row>
    <row r="7" spans="1:30" ht="15.75" thickBot="1" x14ac:dyDescent="0.3">
      <c r="A7" s="23" t="s">
        <v>194</v>
      </c>
      <c r="B7" s="23" t="s">
        <v>19</v>
      </c>
      <c r="C7" s="23" t="s">
        <v>20</v>
      </c>
      <c r="D7" s="23">
        <v>475100</v>
      </c>
      <c r="E7" s="23">
        <v>1589000</v>
      </c>
      <c r="F7" s="23">
        <v>0.29909999999999998</v>
      </c>
      <c r="G7" s="23">
        <v>19.160735272167276</v>
      </c>
      <c r="H7" s="23">
        <v>120</v>
      </c>
      <c r="I7" s="37">
        <v>2.9528631471804738</v>
      </c>
      <c r="J7" s="24"/>
      <c r="K7" s="23"/>
      <c r="L7" s="23"/>
      <c r="M7" s="23"/>
      <c r="N7" s="23"/>
      <c r="O7" s="23"/>
      <c r="P7" s="23"/>
      <c r="Q7" s="23"/>
      <c r="R7" s="23"/>
      <c r="S7" s="23"/>
      <c r="T7" s="23"/>
      <c r="U7" s="23">
        <v>3</v>
      </c>
      <c r="V7" s="23">
        <v>120</v>
      </c>
      <c r="W7" s="23">
        <v>2.9528631471804738</v>
      </c>
      <c r="X7" s="23"/>
      <c r="Y7" s="23"/>
      <c r="Z7" s="31">
        <v>0</v>
      </c>
      <c r="AA7" s="32">
        <v>1</v>
      </c>
      <c r="AB7" s="32">
        <v>1</v>
      </c>
      <c r="AC7" s="32">
        <v>1</v>
      </c>
      <c r="AD7" s="32">
        <v>1</v>
      </c>
    </row>
    <row r="8" spans="1:30" ht="16.5" thickTop="1" thickBot="1" x14ac:dyDescent="0.3">
      <c r="A8" s="25" t="s">
        <v>195</v>
      </c>
      <c r="B8" s="25" t="s">
        <v>19</v>
      </c>
      <c r="C8" s="25" t="s">
        <v>20</v>
      </c>
      <c r="D8" s="25">
        <v>677000</v>
      </c>
      <c r="E8" s="25">
        <v>2081000</v>
      </c>
      <c r="F8" s="25">
        <v>0.32529999999999998</v>
      </c>
      <c r="G8" s="25">
        <v>36.338167292050954</v>
      </c>
      <c r="H8" s="25">
        <v>60</v>
      </c>
      <c r="I8" s="39">
        <v>3.5928686294467154</v>
      </c>
      <c r="J8" s="26"/>
      <c r="K8" s="25"/>
      <c r="L8" s="25"/>
      <c r="M8" s="25"/>
      <c r="N8" s="25"/>
      <c r="O8" s="25"/>
      <c r="P8" s="25"/>
      <c r="Q8" s="25"/>
      <c r="R8" s="25"/>
      <c r="S8" s="25"/>
      <c r="T8" s="25"/>
      <c r="U8" s="25">
        <v>4</v>
      </c>
      <c r="V8" s="25">
        <v>60</v>
      </c>
      <c r="W8" s="25">
        <v>3.5928686294467154</v>
      </c>
      <c r="X8" s="25"/>
      <c r="Y8" s="25"/>
    </row>
    <row r="9" spans="1:30" x14ac:dyDescent="0.25">
      <c r="A9" s="23" t="s">
        <v>196</v>
      </c>
      <c r="B9" s="23" t="s">
        <v>19</v>
      </c>
      <c r="C9" s="23" t="s">
        <v>20</v>
      </c>
      <c r="D9" s="23">
        <v>1138000</v>
      </c>
      <c r="E9" s="23">
        <v>1888000</v>
      </c>
      <c r="F9" s="23">
        <v>0.60240000000000005</v>
      </c>
      <c r="G9" s="23">
        <v>42.632650065143011</v>
      </c>
      <c r="H9" s="23">
        <v>60</v>
      </c>
      <c r="I9" s="37">
        <v>3.752620393169253</v>
      </c>
      <c r="J9" s="24"/>
      <c r="K9" s="23"/>
      <c r="L9" s="23"/>
      <c r="M9" s="23"/>
      <c r="N9" s="23"/>
      <c r="O9" s="23"/>
      <c r="P9" s="23"/>
      <c r="Q9" s="23"/>
      <c r="R9" s="23"/>
      <c r="S9" s="23"/>
      <c r="T9" s="23"/>
      <c r="U9" s="23">
        <v>5</v>
      </c>
      <c r="V9" s="23">
        <v>60</v>
      </c>
      <c r="W9" s="23">
        <v>3.752620393169253</v>
      </c>
      <c r="X9" s="23"/>
      <c r="Y9" s="23"/>
      <c r="Z9" s="33" t="s">
        <v>57</v>
      </c>
      <c r="AA9" s="34">
        <v>-1.3049845743134798E-2</v>
      </c>
    </row>
    <row r="10" spans="1:30" x14ac:dyDescent="0.25">
      <c r="A10" s="25" t="s">
        <v>197</v>
      </c>
      <c r="B10" s="25" t="s">
        <v>19</v>
      </c>
      <c r="C10" s="25" t="s">
        <v>20</v>
      </c>
      <c r="D10" s="25">
        <v>912200</v>
      </c>
      <c r="E10" s="25">
        <v>1704000</v>
      </c>
      <c r="F10" s="25">
        <v>0.53549999999999998</v>
      </c>
      <c r="G10" s="25">
        <v>34.304884714801119</v>
      </c>
      <c r="H10" s="25">
        <v>60</v>
      </c>
      <c r="I10" s="39">
        <v>3.5352877555425746</v>
      </c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>
        <v>6</v>
      </c>
      <c r="V10" s="25">
        <v>60</v>
      </c>
      <c r="W10" s="25">
        <v>3.5352877555425746</v>
      </c>
      <c r="X10" s="25"/>
      <c r="Y10" s="25"/>
      <c r="Z10" s="35" t="s">
        <v>58</v>
      </c>
      <c r="AA10" s="36">
        <v>4.550335002575622</v>
      </c>
    </row>
    <row r="11" spans="1:30" ht="17.25" x14ac:dyDescent="0.25">
      <c r="A11" s="23" t="s">
        <v>198</v>
      </c>
      <c r="B11" s="23" t="s">
        <v>19</v>
      </c>
      <c r="C11" s="23" t="s">
        <v>20</v>
      </c>
      <c r="D11" s="23">
        <v>1899000</v>
      </c>
      <c r="E11" s="23">
        <v>2539000</v>
      </c>
      <c r="F11" s="23">
        <v>0.74780000000000002</v>
      </c>
      <c r="G11" s="23">
        <v>83.534384732143025</v>
      </c>
      <c r="H11" s="23">
        <v>30</v>
      </c>
      <c r="I11" s="37">
        <v>4.4252583402925776</v>
      </c>
      <c r="J11" s="2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>
        <v>7</v>
      </c>
      <c r="V11" s="23">
        <v>30</v>
      </c>
      <c r="W11" s="23">
        <v>4.4252583402925776</v>
      </c>
      <c r="X11" s="23"/>
      <c r="Y11" s="23"/>
      <c r="Z11" s="35" t="s">
        <v>59</v>
      </c>
      <c r="AA11" s="38">
        <v>0.94349360489129463</v>
      </c>
    </row>
    <row r="12" spans="1:30" ht="18" x14ac:dyDescent="0.35">
      <c r="A12" s="25" t="s">
        <v>199</v>
      </c>
      <c r="B12" s="25" t="s">
        <v>19</v>
      </c>
      <c r="C12" s="25" t="s">
        <v>20</v>
      </c>
      <c r="D12" s="25">
        <v>1868000</v>
      </c>
      <c r="E12" s="25">
        <v>2166000</v>
      </c>
      <c r="F12" s="25">
        <v>0.86229999999999996</v>
      </c>
      <c r="G12" s="25">
        <v>61.026153948771586</v>
      </c>
      <c r="H12" s="25">
        <v>30</v>
      </c>
      <c r="I12" s="39">
        <v>4.1113025255434472</v>
      </c>
      <c r="J12" s="26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>
        <v>8</v>
      </c>
      <c r="V12" s="25">
        <v>30</v>
      </c>
      <c r="W12" s="25">
        <v>4.1113025255434472</v>
      </c>
      <c r="X12" s="25"/>
      <c r="Y12" s="25"/>
      <c r="Z12" s="35" t="s">
        <v>60</v>
      </c>
      <c r="AA12" s="40">
        <v>53.115354327049644</v>
      </c>
    </row>
    <row r="13" spans="1:30" ht="18.75" x14ac:dyDescent="0.35">
      <c r="A13" s="23" t="s">
        <v>200</v>
      </c>
      <c r="B13" s="23" t="s">
        <v>19</v>
      </c>
      <c r="C13" s="23" t="s">
        <v>20</v>
      </c>
      <c r="D13" s="23">
        <v>1925000</v>
      </c>
      <c r="E13" s="23">
        <v>2259000</v>
      </c>
      <c r="F13" s="23">
        <v>0.85199999999999998</v>
      </c>
      <c r="G13" s="23">
        <v>54.580363981271574</v>
      </c>
      <c r="H13" s="23">
        <v>30</v>
      </c>
      <c r="I13" s="37">
        <v>3.999674184024383</v>
      </c>
      <c r="J13" s="24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>
        <v>9</v>
      </c>
      <c r="V13" s="23">
        <v>30</v>
      </c>
      <c r="W13" s="23">
        <v>3.999674184024383</v>
      </c>
      <c r="X13" s="23"/>
      <c r="Y13" s="23"/>
      <c r="Z13" s="35" t="s">
        <v>61</v>
      </c>
      <c r="AA13" s="40">
        <v>26.099691486269595</v>
      </c>
    </row>
    <row r="14" spans="1:30" ht="15.75" thickBot="1" x14ac:dyDescent="0.3">
      <c r="A14" s="25" t="s">
        <v>201</v>
      </c>
      <c r="B14" s="25" t="s">
        <v>19</v>
      </c>
      <c r="C14" s="25" t="s">
        <v>20</v>
      </c>
      <c r="D14" s="25">
        <v>1741000</v>
      </c>
      <c r="E14" s="25">
        <v>2108000</v>
      </c>
      <c r="F14" s="25">
        <v>0.82589999999999997</v>
      </c>
      <c r="G14" s="25">
        <v>92.258703269589631</v>
      </c>
      <c r="H14" s="25">
        <v>15</v>
      </c>
      <c r="I14" s="39">
        <v>4.5245966228562802</v>
      </c>
      <c r="J14" s="26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>
        <v>10</v>
      </c>
      <c r="V14" s="25">
        <v>15</v>
      </c>
      <c r="W14" s="25">
        <v>4.5245966228562802</v>
      </c>
      <c r="X14" s="25"/>
      <c r="Y14" s="25"/>
      <c r="Z14" s="42" t="s">
        <v>7</v>
      </c>
      <c r="AA14" s="43" t="s">
        <v>62</v>
      </c>
    </row>
    <row r="15" spans="1:30" x14ac:dyDescent="0.25">
      <c r="A15" s="23" t="s">
        <v>202</v>
      </c>
      <c r="B15" s="23" t="s">
        <v>19</v>
      </c>
      <c r="C15" s="23" t="s">
        <v>20</v>
      </c>
      <c r="D15" s="23">
        <v>2095000</v>
      </c>
      <c r="E15" s="23">
        <v>1917000</v>
      </c>
      <c r="F15" s="23">
        <v>1.093</v>
      </c>
      <c r="G15" s="23">
        <v>77.353131039780124</v>
      </c>
      <c r="H15" s="23">
        <v>15</v>
      </c>
      <c r="I15" s="37">
        <v>4.3483810550593001</v>
      </c>
      <c r="J15" s="24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>
        <v>11</v>
      </c>
      <c r="V15" s="23">
        <v>15</v>
      </c>
      <c r="W15" s="23">
        <v>4.3483810550593001</v>
      </c>
      <c r="X15" s="23"/>
      <c r="Y15" s="23"/>
    </row>
    <row r="16" spans="1:30" x14ac:dyDescent="0.25">
      <c r="A16" s="25" t="s">
        <v>203</v>
      </c>
      <c r="B16" s="25" t="s">
        <v>19</v>
      </c>
      <c r="C16" s="25" t="s">
        <v>20</v>
      </c>
      <c r="D16" s="25">
        <v>2302000</v>
      </c>
      <c r="E16" s="25">
        <v>2230000</v>
      </c>
      <c r="F16" s="25">
        <v>1.0329999999999999</v>
      </c>
      <c r="G16" s="25">
        <v>66.175503782949775</v>
      </c>
      <c r="H16" s="25">
        <v>15</v>
      </c>
      <c r="I16" s="39">
        <v>4.192310360973492</v>
      </c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>
        <v>12</v>
      </c>
      <c r="V16" s="25">
        <v>15</v>
      </c>
      <c r="W16" s="25">
        <v>4.192310360973492</v>
      </c>
      <c r="X16" s="25"/>
      <c r="Y16" s="25"/>
    </row>
    <row r="17" spans="1:30" x14ac:dyDescent="0.25">
      <c r="A17" s="23" t="s">
        <v>204</v>
      </c>
      <c r="B17" s="23" t="s">
        <v>19</v>
      </c>
      <c r="C17" s="23" t="s">
        <v>20</v>
      </c>
      <c r="D17" s="23">
        <v>1909000</v>
      </c>
      <c r="E17" s="23">
        <v>2132000</v>
      </c>
      <c r="F17" s="23">
        <v>0.8952</v>
      </c>
      <c r="G17" s="23">
        <v>100</v>
      </c>
      <c r="H17" s="23">
        <v>0</v>
      </c>
      <c r="I17" s="37">
        <v>4.6051701859880918</v>
      </c>
      <c r="J17" s="24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>
        <v>13</v>
      </c>
      <c r="V17" s="23">
        <v>0</v>
      </c>
      <c r="W17" s="23">
        <v>4.6051701859880918</v>
      </c>
      <c r="X17" s="23"/>
      <c r="Y17" s="23"/>
    </row>
    <row r="18" spans="1:30" x14ac:dyDescent="0.25">
      <c r="A18" s="25" t="s">
        <v>205</v>
      </c>
      <c r="B18" s="25" t="s">
        <v>19</v>
      </c>
      <c r="C18" s="25" t="s">
        <v>20</v>
      </c>
      <c r="D18" s="25">
        <v>3432000</v>
      </c>
      <c r="E18" s="25">
        <v>2428000</v>
      </c>
      <c r="F18" s="25">
        <v>1.413</v>
      </c>
      <c r="G18" s="25">
        <v>100</v>
      </c>
      <c r="H18" s="25">
        <v>0</v>
      </c>
      <c r="I18" s="39">
        <v>4.6051701859880918</v>
      </c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>
        <v>14</v>
      </c>
      <c r="V18" s="25">
        <v>0</v>
      </c>
      <c r="W18" s="25">
        <v>4.6051701859880918</v>
      </c>
      <c r="X18" s="25"/>
      <c r="Y18" s="25"/>
    </row>
    <row r="19" spans="1:30" x14ac:dyDescent="0.25">
      <c r="A19" s="23" t="s">
        <v>206</v>
      </c>
      <c r="B19" s="23" t="s">
        <v>19</v>
      </c>
      <c r="C19" s="23" t="s">
        <v>20</v>
      </c>
      <c r="D19" s="23">
        <v>2687000</v>
      </c>
      <c r="E19" s="23">
        <v>1721000</v>
      </c>
      <c r="F19" s="23">
        <v>1.5609999999999999</v>
      </c>
      <c r="G19" s="23">
        <v>100</v>
      </c>
      <c r="H19" s="23">
        <v>0</v>
      </c>
      <c r="I19" s="37">
        <v>4.6051701859880918</v>
      </c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>
        <v>15</v>
      </c>
      <c r="V19" s="23">
        <v>0</v>
      </c>
      <c r="W19" s="23">
        <v>4.6051701859880918</v>
      </c>
      <c r="X19" s="23"/>
      <c r="Y19" s="23"/>
    </row>
    <row r="20" spans="1:30" ht="15.75" thickBo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30" ht="16.5" thickTop="1" thickBot="1" x14ac:dyDescent="0.3">
      <c r="A21" s="23" t="s">
        <v>48</v>
      </c>
      <c r="B21" s="23" t="s">
        <v>21</v>
      </c>
      <c r="C21" s="23" t="s">
        <v>23</v>
      </c>
      <c r="D21" s="23">
        <v>1</v>
      </c>
      <c r="E21" s="23">
        <v>876400</v>
      </c>
      <c r="F21" s="23">
        <v>1.1410314924691921E-6</v>
      </c>
      <c r="G21" s="23"/>
      <c r="H21" s="23"/>
      <c r="I21" s="23"/>
      <c r="J21" s="24"/>
      <c r="K21" s="23"/>
      <c r="L21" s="23"/>
      <c r="M21" s="23"/>
      <c r="N21" s="23"/>
      <c r="O21" s="23"/>
      <c r="P21" s="23"/>
      <c r="Q21" s="23"/>
      <c r="R21" s="23" t="s">
        <v>79</v>
      </c>
      <c r="S21" s="23"/>
      <c r="T21" s="23">
        <v>3</v>
      </c>
      <c r="U21" s="23"/>
      <c r="V21" s="23"/>
      <c r="W21" s="23"/>
      <c r="X21" s="23"/>
      <c r="Y21" s="23"/>
      <c r="Z21" s="27" t="s">
        <v>49</v>
      </c>
      <c r="AA21" s="27" t="s">
        <v>50</v>
      </c>
      <c r="AB21" s="27" t="s">
        <v>51</v>
      </c>
      <c r="AC21" s="27" t="s">
        <v>52</v>
      </c>
      <c r="AD21" s="27" t="s">
        <v>53</v>
      </c>
    </row>
    <row r="22" spans="1:30" ht="15.75" thickTop="1" x14ac:dyDescent="0.25">
      <c r="A22" s="25" t="s">
        <v>54</v>
      </c>
      <c r="B22" s="25" t="s">
        <v>21</v>
      </c>
      <c r="C22" s="25" t="s">
        <v>23</v>
      </c>
      <c r="D22" s="25">
        <v>1</v>
      </c>
      <c r="E22" s="25">
        <v>876400</v>
      </c>
      <c r="F22" s="25">
        <v>1.1410314924691921E-6</v>
      </c>
      <c r="G22" s="25"/>
      <c r="H22" s="25"/>
      <c r="I22" s="25"/>
      <c r="J22" s="26"/>
      <c r="K22" s="25"/>
      <c r="L22" s="25"/>
      <c r="M22" s="25"/>
      <c r="N22" s="25"/>
      <c r="O22" s="25"/>
      <c r="P22" s="25"/>
      <c r="Q22" s="25"/>
      <c r="R22" s="25" t="s">
        <v>49</v>
      </c>
      <c r="S22" s="25"/>
      <c r="T22" s="25">
        <v>43</v>
      </c>
      <c r="U22" s="25"/>
      <c r="V22" s="25"/>
      <c r="W22" s="25"/>
      <c r="X22" s="25"/>
      <c r="Y22" s="25"/>
      <c r="Z22" s="28">
        <v>120</v>
      </c>
      <c r="AA22" s="30">
        <v>0.73649849668243195</v>
      </c>
      <c r="AB22" s="30">
        <v>0.94486799908948871</v>
      </c>
      <c r="AC22" s="44">
        <v>1.252948064585292</v>
      </c>
      <c r="AD22" s="30">
        <v>0.97810485345240428</v>
      </c>
    </row>
    <row r="23" spans="1:30" x14ac:dyDescent="0.25">
      <c r="A23" s="23" t="s">
        <v>55</v>
      </c>
      <c r="B23" s="23" t="s">
        <v>21</v>
      </c>
      <c r="C23" s="23" t="s">
        <v>23</v>
      </c>
      <c r="D23" s="23">
        <v>1</v>
      </c>
      <c r="E23" s="23">
        <v>876400</v>
      </c>
      <c r="F23" s="23">
        <v>1.1410314924691921E-6</v>
      </c>
      <c r="G23" s="23"/>
      <c r="H23" s="23"/>
      <c r="I23" s="23"/>
      <c r="J23" s="24"/>
      <c r="K23" s="23"/>
      <c r="L23" s="23"/>
      <c r="M23" s="23"/>
      <c r="N23" s="23"/>
      <c r="O23" s="23"/>
      <c r="P23" s="23"/>
      <c r="Q23" s="23"/>
      <c r="R23" s="23" t="s">
        <v>56</v>
      </c>
      <c r="S23" s="23"/>
      <c r="T23" s="23">
        <v>57</v>
      </c>
      <c r="U23" s="23"/>
      <c r="V23" s="23"/>
      <c r="W23" s="23"/>
      <c r="X23" s="23"/>
      <c r="Y23" s="23"/>
      <c r="Z23" s="28">
        <v>60</v>
      </c>
      <c r="AA23" s="30">
        <v>0.75649861078623215</v>
      </c>
      <c r="AB23" s="30">
        <v>0.83367099417613433</v>
      </c>
      <c r="AC23" s="30">
        <v>0.89944921656236843</v>
      </c>
      <c r="AD23" s="30">
        <v>0.82987294050824489</v>
      </c>
    </row>
    <row r="24" spans="1:30" x14ac:dyDescent="0.25">
      <c r="A24" s="25" t="s">
        <v>207</v>
      </c>
      <c r="B24" s="25" t="s">
        <v>21</v>
      </c>
      <c r="C24" s="25" t="s">
        <v>23</v>
      </c>
      <c r="D24" s="25">
        <v>321400</v>
      </c>
      <c r="E24" s="25">
        <v>2182000</v>
      </c>
      <c r="F24" s="25">
        <v>0.14729999999999999</v>
      </c>
      <c r="G24" s="25">
        <v>73.649849668243192</v>
      </c>
      <c r="H24" s="25">
        <v>120</v>
      </c>
      <c r="I24" s="39">
        <v>4.299322101742173</v>
      </c>
      <c r="J24" s="26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>
        <v>1</v>
      </c>
      <c r="V24" s="25">
        <v>120</v>
      </c>
      <c r="W24" s="25">
        <v>4.299322101742173</v>
      </c>
      <c r="X24" s="25"/>
      <c r="Y24" s="25"/>
      <c r="Z24" s="28">
        <v>30</v>
      </c>
      <c r="AA24" s="30">
        <v>0.67049812013989107</v>
      </c>
      <c r="AB24" s="30">
        <v>0.92196701409589166</v>
      </c>
      <c r="AC24" s="30">
        <v>0.93322799537344781</v>
      </c>
      <c r="AD24" s="30">
        <v>0.84189770986974344</v>
      </c>
    </row>
    <row r="25" spans="1:30" x14ac:dyDescent="0.25">
      <c r="A25" s="23" t="s">
        <v>208</v>
      </c>
      <c r="B25" s="23" t="s">
        <v>21</v>
      </c>
      <c r="C25" s="23" t="s">
        <v>23</v>
      </c>
      <c r="D25" s="23">
        <v>247600</v>
      </c>
      <c r="E25" s="23">
        <v>2222000</v>
      </c>
      <c r="F25" s="23">
        <v>0.1114</v>
      </c>
      <c r="G25" s="23">
        <v>94.486799908948868</v>
      </c>
      <c r="H25" s="23">
        <v>120</v>
      </c>
      <c r="I25" s="37">
        <v>4.5484601412398611</v>
      </c>
      <c r="J25" s="24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>
        <v>2</v>
      </c>
      <c r="V25" s="23">
        <v>120</v>
      </c>
      <c r="W25" s="23">
        <v>4.5484601412398611</v>
      </c>
      <c r="X25" s="23"/>
      <c r="Y25" s="23"/>
      <c r="Z25" s="28">
        <v>15</v>
      </c>
      <c r="AA25" s="30">
        <v>0.79149881046788262</v>
      </c>
      <c r="AB25" s="44">
        <v>1.1815115106899912</v>
      </c>
      <c r="AC25" s="30">
        <v>0.95836569123285575</v>
      </c>
      <c r="AD25" s="30">
        <v>0.97712533746357655</v>
      </c>
    </row>
    <row r="26" spans="1:30" ht="15.75" thickBot="1" x14ac:dyDescent="0.3">
      <c r="A26" s="25" t="s">
        <v>209</v>
      </c>
      <c r="B26" s="25" t="s">
        <v>21</v>
      </c>
      <c r="C26" s="25" t="s">
        <v>23</v>
      </c>
      <c r="D26" s="25">
        <v>283000</v>
      </c>
      <c r="E26" s="25">
        <v>1774000</v>
      </c>
      <c r="F26" s="25">
        <v>0.1595</v>
      </c>
      <c r="G26" s="25">
        <v>125.29480645852919</v>
      </c>
      <c r="H26" s="25">
        <v>120</v>
      </c>
      <c r="I26" s="39">
        <v>4.8306694121884792</v>
      </c>
      <c r="J26" s="26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>
        <v>3</v>
      </c>
      <c r="V26" s="25">
        <v>120</v>
      </c>
      <c r="W26" s="25">
        <v>4.8306694121884792</v>
      </c>
      <c r="X26" s="25"/>
      <c r="Y26" s="25"/>
      <c r="Z26" s="31">
        <v>0</v>
      </c>
      <c r="AA26" s="32">
        <v>1</v>
      </c>
      <c r="AB26" s="32">
        <v>1</v>
      </c>
      <c r="AC26" s="32">
        <v>1</v>
      </c>
      <c r="AD26" s="32">
        <v>1</v>
      </c>
    </row>
    <row r="27" spans="1:30" ht="16.5" thickTop="1" thickBot="1" x14ac:dyDescent="0.3">
      <c r="A27" s="23" t="s">
        <v>210</v>
      </c>
      <c r="B27" s="23" t="s">
        <v>21</v>
      </c>
      <c r="C27" s="23" t="s">
        <v>23</v>
      </c>
      <c r="D27" s="23">
        <v>311400</v>
      </c>
      <c r="E27" s="23">
        <v>2058000</v>
      </c>
      <c r="F27" s="23">
        <v>0.15129999999999999</v>
      </c>
      <c r="G27" s="23">
        <v>75.649861078623218</v>
      </c>
      <c r="H27" s="23">
        <v>60</v>
      </c>
      <c r="I27" s="37">
        <v>4.3261156038628599</v>
      </c>
      <c r="J27" s="2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>
        <v>4</v>
      </c>
      <c r="V27" s="23">
        <v>60</v>
      </c>
      <c r="W27" s="23">
        <v>4.3261156038628599</v>
      </c>
      <c r="X27" s="23"/>
      <c r="Y27" s="23"/>
    </row>
    <row r="28" spans="1:30" x14ac:dyDescent="0.25">
      <c r="A28" s="25" t="s">
        <v>211</v>
      </c>
      <c r="B28" s="25" t="s">
        <v>21</v>
      </c>
      <c r="C28" s="25" t="s">
        <v>23</v>
      </c>
      <c r="D28" s="25">
        <v>200600</v>
      </c>
      <c r="E28" s="25">
        <v>2041000</v>
      </c>
      <c r="F28" s="25">
        <v>9.8290000000000002E-2</v>
      </c>
      <c r="G28" s="25">
        <v>83.367099417613431</v>
      </c>
      <c r="H28" s="25">
        <v>60</v>
      </c>
      <c r="I28" s="39">
        <v>4.4232537401369783</v>
      </c>
      <c r="J28" s="26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>
        <v>5</v>
      </c>
      <c r="V28" s="25">
        <v>60</v>
      </c>
      <c r="W28" s="25">
        <v>4.4232537401369783</v>
      </c>
      <c r="X28" s="25"/>
      <c r="Y28" s="25"/>
      <c r="Z28" s="33" t="s">
        <v>57</v>
      </c>
      <c r="AA28" s="50">
        <v>-2.6835327146911952E-4</v>
      </c>
    </row>
    <row r="29" spans="1:30" x14ac:dyDescent="0.25">
      <c r="A29" s="23" t="s">
        <v>212</v>
      </c>
      <c r="B29" s="23" t="s">
        <v>21</v>
      </c>
      <c r="C29" s="23" t="s">
        <v>23</v>
      </c>
      <c r="D29" s="23">
        <v>193000</v>
      </c>
      <c r="E29" s="23">
        <v>1686000</v>
      </c>
      <c r="F29" s="23">
        <v>0.1145</v>
      </c>
      <c r="G29" s="23">
        <v>89.944921656236843</v>
      </c>
      <c r="H29" s="23">
        <v>60</v>
      </c>
      <c r="I29" s="37">
        <v>4.4991975013957237</v>
      </c>
      <c r="J29" s="2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>
        <v>6</v>
      </c>
      <c r="V29" s="23">
        <v>60</v>
      </c>
      <c r="W29" s="23">
        <v>4.4991975013957237</v>
      </c>
      <c r="X29" s="23"/>
      <c r="Y29" s="23"/>
      <c r="Z29" s="35" t="s">
        <v>58</v>
      </c>
      <c r="AA29" s="36">
        <v>4.5263362991694729</v>
      </c>
    </row>
    <row r="30" spans="1:30" ht="17.25" x14ac:dyDescent="0.25">
      <c r="A30" s="25" t="s">
        <v>213</v>
      </c>
      <c r="B30" s="25" t="s">
        <v>21</v>
      </c>
      <c r="C30" s="25" t="s">
        <v>23</v>
      </c>
      <c r="D30" s="25">
        <v>263300</v>
      </c>
      <c r="E30" s="25">
        <v>1964000</v>
      </c>
      <c r="F30" s="25">
        <v>0.1341</v>
      </c>
      <c r="G30" s="25">
        <v>67.049812013989111</v>
      </c>
      <c r="H30" s="25">
        <v>30</v>
      </c>
      <c r="I30" s="39">
        <v>4.205435806054691</v>
      </c>
      <c r="J30" s="26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>
        <v>7</v>
      </c>
      <c r="V30" s="25">
        <v>30</v>
      </c>
      <c r="W30" s="25">
        <v>4.205435806054691</v>
      </c>
      <c r="X30" s="25"/>
      <c r="Y30" s="25"/>
      <c r="Z30" s="35" t="s">
        <v>59</v>
      </c>
      <c r="AA30" s="51">
        <v>4.845122343046052E-3</v>
      </c>
    </row>
    <row r="31" spans="1:30" ht="18" x14ac:dyDescent="0.35">
      <c r="A31" s="23" t="s">
        <v>214</v>
      </c>
      <c r="B31" s="23" t="s">
        <v>21</v>
      </c>
      <c r="C31" s="23" t="s">
        <v>23</v>
      </c>
      <c r="D31" s="23">
        <v>239100</v>
      </c>
      <c r="E31" s="23">
        <v>2199000</v>
      </c>
      <c r="F31" s="23">
        <v>0.1087</v>
      </c>
      <c r="G31" s="23">
        <v>92.196701409589167</v>
      </c>
      <c r="H31" s="23">
        <v>30</v>
      </c>
      <c r="I31" s="37">
        <v>4.5239243534538911</v>
      </c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>
        <v>8</v>
      </c>
      <c r="V31" s="23">
        <v>30</v>
      </c>
      <c r="W31" s="23">
        <v>4.5239243534538911</v>
      </c>
      <c r="X31" s="23"/>
      <c r="Y31" s="23"/>
      <c r="Z31" s="35" t="s">
        <v>60</v>
      </c>
      <c r="AA31" s="41">
        <v>2582.9652709849988</v>
      </c>
    </row>
    <row r="32" spans="1:30" ht="18.75" x14ac:dyDescent="0.35">
      <c r="A32" s="25" t="s">
        <v>215</v>
      </c>
      <c r="B32" s="25" t="s">
        <v>21</v>
      </c>
      <c r="C32" s="25" t="s">
        <v>23</v>
      </c>
      <c r="D32" s="25">
        <v>269700</v>
      </c>
      <c r="E32" s="25">
        <v>2270000</v>
      </c>
      <c r="F32" s="25">
        <v>0.1188</v>
      </c>
      <c r="G32" s="25">
        <v>93.322799537344778</v>
      </c>
      <c r="H32" s="25">
        <v>30</v>
      </c>
      <c r="I32" s="39">
        <v>4.5360644460318564</v>
      </c>
      <c r="J32" s="2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>
        <v>9</v>
      </c>
      <c r="V32" s="25">
        <v>30</v>
      </c>
      <c r="W32" s="25">
        <v>4.5360644460318564</v>
      </c>
      <c r="X32" s="25"/>
      <c r="Y32" s="25"/>
      <c r="Z32" s="35" t="s">
        <v>61</v>
      </c>
      <c r="AA32" s="38">
        <v>0.53670654293823905</v>
      </c>
    </row>
    <row r="33" spans="1:30" ht="15.75" thickBot="1" x14ac:dyDescent="0.3">
      <c r="A33" s="23" t="s">
        <v>216</v>
      </c>
      <c r="B33" s="23" t="s">
        <v>21</v>
      </c>
      <c r="C33" s="23" t="s">
        <v>23</v>
      </c>
      <c r="D33" s="23">
        <v>349500</v>
      </c>
      <c r="E33" s="23">
        <v>2208000</v>
      </c>
      <c r="F33" s="23">
        <v>0.1583</v>
      </c>
      <c r="G33" s="23">
        <v>79.149881046788266</v>
      </c>
      <c r="H33" s="23">
        <v>15</v>
      </c>
      <c r="I33" s="37">
        <v>4.3713432834426103</v>
      </c>
      <c r="J33" s="2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>
        <v>10</v>
      </c>
      <c r="V33" s="23">
        <v>15</v>
      </c>
      <c r="W33" s="23">
        <v>4.3713432834426103</v>
      </c>
      <c r="X33" s="23"/>
      <c r="Y33" s="23"/>
      <c r="Z33" s="42" t="s">
        <v>7</v>
      </c>
      <c r="AA33" s="43" t="s">
        <v>62</v>
      </c>
    </row>
    <row r="34" spans="1:30" x14ac:dyDescent="0.25">
      <c r="A34" s="25" t="s">
        <v>217</v>
      </c>
      <c r="B34" s="25" t="s">
        <v>21</v>
      </c>
      <c r="C34" s="25" t="s">
        <v>23</v>
      </c>
      <c r="D34" s="25">
        <v>264600</v>
      </c>
      <c r="E34" s="25">
        <v>1899000</v>
      </c>
      <c r="F34" s="25">
        <v>0.13930000000000001</v>
      </c>
      <c r="G34" s="25">
        <v>118.15115106899911</v>
      </c>
      <c r="H34" s="25">
        <v>15</v>
      </c>
      <c r="I34" s="39">
        <v>4.7719647460230314</v>
      </c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>
        <v>11</v>
      </c>
      <c r="V34" s="25">
        <v>15</v>
      </c>
      <c r="W34" s="25">
        <v>4.7719647460230314</v>
      </c>
      <c r="X34" s="25"/>
      <c r="Y34" s="25"/>
    </row>
    <row r="35" spans="1:30" x14ac:dyDescent="0.25">
      <c r="A35" s="23" t="s">
        <v>218</v>
      </c>
      <c r="B35" s="23" t="s">
        <v>21</v>
      </c>
      <c r="C35" s="23" t="s">
        <v>23</v>
      </c>
      <c r="D35" s="23">
        <v>275300</v>
      </c>
      <c r="E35" s="23">
        <v>2256000</v>
      </c>
      <c r="F35" s="23">
        <v>0.122</v>
      </c>
      <c r="G35" s="23">
        <v>95.836569123285571</v>
      </c>
      <c r="H35" s="23">
        <v>15</v>
      </c>
      <c r="I35" s="37">
        <v>4.5626443357639976</v>
      </c>
      <c r="J35" s="2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>
        <v>12</v>
      </c>
      <c r="V35" s="23">
        <v>15</v>
      </c>
      <c r="W35" s="23">
        <v>4.5626443357639976</v>
      </c>
      <c r="X35" s="23"/>
      <c r="Y35" s="23"/>
    </row>
    <row r="36" spans="1:30" x14ac:dyDescent="0.25">
      <c r="A36" s="25" t="s">
        <v>219</v>
      </c>
      <c r="B36" s="25" t="s">
        <v>21</v>
      </c>
      <c r="C36" s="25" t="s">
        <v>23</v>
      </c>
      <c r="D36" s="25">
        <v>402000</v>
      </c>
      <c r="E36" s="25">
        <v>2010000</v>
      </c>
      <c r="F36" s="25">
        <v>0.2</v>
      </c>
      <c r="G36" s="25">
        <v>100</v>
      </c>
      <c r="H36" s="25">
        <v>0</v>
      </c>
      <c r="I36" s="39">
        <v>4.6051701859880918</v>
      </c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>
        <v>13</v>
      </c>
      <c r="V36" s="25">
        <v>0</v>
      </c>
      <c r="W36" s="25">
        <v>4.6051701859880918</v>
      </c>
      <c r="X36" s="25"/>
      <c r="Y36" s="25"/>
    </row>
    <row r="37" spans="1:30" x14ac:dyDescent="0.25">
      <c r="A37" s="23" t="s">
        <v>220</v>
      </c>
      <c r="B37" s="23" t="s">
        <v>21</v>
      </c>
      <c r="C37" s="23" t="s">
        <v>23</v>
      </c>
      <c r="D37" s="23">
        <v>262800</v>
      </c>
      <c r="E37" s="23">
        <v>2228000</v>
      </c>
      <c r="F37" s="23">
        <v>0.1179</v>
      </c>
      <c r="G37" s="23">
        <v>100</v>
      </c>
      <c r="H37" s="23">
        <v>0</v>
      </c>
      <c r="I37" s="37">
        <v>4.6051701859880918</v>
      </c>
      <c r="J37" s="24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>
        <v>14</v>
      </c>
      <c r="V37" s="23">
        <v>0</v>
      </c>
      <c r="W37" s="23">
        <v>4.6051701859880918</v>
      </c>
      <c r="X37" s="23"/>
      <c r="Y37" s="23"/>
    </row>
    <row r="38" spans="1:30" x14ac:dyDescent="0.25">
      <c r="A38" s="25" t="s">
        <v>221</v>
      </c>
      <c r="B38" s="25" t="s">
        <v>21</v>
      </c>
      <c r="C38" s="25" t="s">
        <v>23</v>
      </c>
      <c r="D38" s="25">
        <v>298200</v>
      </c>
      <c r="E38" s="25">
        <v>2342000</v>
      </c>
      <c r="F38" s="25">
        <v>0.1273</v>
      </c>
      <c r="G38" s="25">
        <v>100</v>
      </c>
      <c r="H38" s="25">
        <v>0</v>
      </c>
      <c r="I38" s="39">
        <v>4.6051701859880918</v>
      </c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>
        <v>15</v>
      </c>
      <c r="V38" s="25">
        <v>0</v>
      </c>
      <c r="W38" s="25">
        <v>4.6051701859880918</v>
      </c>
      <c r="X38" s="25"/>
      <c r="Y38" s="25"/>
    </row>
    <row r="39" spans="1:30" ht="15.75" thickBot="1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30" ht="16.5" thickTop="1" thickBot="1" x14ac:dyDescent="0.3">
      <c r="A40" s="25" t="s">
        <v>48</v>
      </c>
      <c r="B40" s="25" t="s">
        <v>24</v>
      </c>
      <c r="C40" s="25" t="s">
        <v>25</v>
      </c>
      <c r="D40" s="25">
        <v>1</v>
      </c>
      <c r="E40" s="25">
        <v>876400</v>
      </c>
      <c r="F40" s="25">
        <v>1.1410314924691921E-6</v>
      </c>
      <c r="G40" s="25"/>
      <c r="H40" s="25"/>
      <c r="I40" s="25"/>
      <c r="J40" s="26"/>
      <c r="K40" s="25"/>
      <c r="L40" s="25"/>
      <c r="M40" s="25"/>
      <c r="N40" s="25"/>
      <c r="O40" s="25"/>
      <c r="P40" s="25"/>
      <c r="Q40" s="25"/>
      <c r="R40" s="25" t="s">
        <v>95</v>
      </c>
      <c r="S40" s="25"/>
      <c r="T40" s="25">
        <v>4</v>
      </c>
      <c r="U40" s="25"/>
      <c r="V40" s="25"/>
      <c r="W40" s="25"/>
      <c r="X40" s="25"/>
      <c r="Y40" s="25"/>
      <c r="Z40" s="27" t="s">
        <v>49</v>
      </c>
      <c r="AA40" s="27" t="s">
        <v>50</v>
      </c>
      <c r="AB40" s="27" t="s">
        <v>51</v>
      </c>
      <c r="AC40" s="27" t="s">
        <v>52</v>
      </c>
      <c r="AD40" s="27" t="s">
        <v>53</v>
      </c>
    </row>
    <row r="41" spans="1:30" ht="15.75" thickTop="1" x14ac:dyDescent="0.25">
      <c r="A41" s="23" t="s">
        <v>54</v>
      </c>
      <c r="B41" s="23" t="s">
        <v>24</v>
      </c>
      <c r="C41" s="23" t="s">
        <v>25</v>
      </c>
      <c r="D41" s="23">
        <v>1</v>
      </c>
      <c r="E41" s="23">
        <v>876400</v>
      </c>
      <c r="F41" s="23">
        <v>1.1410314924691921E-6</v>
      </c>
      <c r="G41" s="23"/>
      <c r="H41" s="23"/>
      <c r="I41" s="23"/>
      <c r="J41" s="24"/>
      <c r="K41" s="23"/>
      <c r="L41" s="23"/>
      <c r="M41" s="23"/>
      <c r="N41" s="23"/>
      <c r="O41" s="23"/>
      <c r="P41" s="23"/>
      <c r="Q41" s="23"/>
      <c r="R41" s="23" t="s">
        <v>49</v>
      </c>
      <c r="S41" s="23"/>
      <c r="T41" s="23">
        <v>62</v>
      </c>
      <c r="U41" s="23"/>
      <c r="V41" s="23"/>
      <c r="W41" s="23"/>
      <c r="X41" s="23"/>
      <c r="Y41" s="23"/>
      <c r="Z41" s="28">
        <v>120</v>
      </c>
      <c r="AA41" s="47">
        <v>4.2312816164346172E-2</v>
      </c>
      <c r="AB41" s="47">
        <v>3.8700205753212279E-2</v>
      </c>
      <c r="AC41" s="47">
        <v>5.4081801559539483E-2</v>
      </c>
      <c r="AD41" s="47">
        <v>4.5031607825699316E-2</v>
      </c>
    </row>
    <row r="42" spans="1:30" x14ac:dyDescent="0.25">
      <c r="A42" s="25" t="s">
        <v>55</v>
      </c>
      <c r="B42" s="25" t="s">
        <v>24</v>
      </c>
      <c r="C42" s="25" t="s">
        <v>25</v>
      </c>
      <c r="D42" s="25">
        <v>1</v>
      </c>
      <c r="E42" s="25">
        <v>876400</v>
      </c>
      <c r="F42" s="25">
        <v>1.1410314924691921E-6</v>
      </c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 t="s">
        <v>56</v>
      </c>
      <c r="S42" s="25"/>
      <c r="T42" s="25">
        <v>76</v>
      </c>
      <c r="U42" s="25"/>
      <c r="V42" s="25"/>
      <c r="W42" s="25"/>
      <c r="X42" s="25"/>
      <c r="Y42" s="25"/>
      <c r="Z42" s="28">
        <v>60</v>
      </c>
      <c r="AA42" s="30">
        <v>0.12312744569412408</v>
      </c>
      <c r="AB42" s="30">
        <v>0.11894123384520552</v>
      </c>
      <c r="AC42" s="30">
        <v>0.14130139287146345</v>
      </c>
      <c r="AD42" s="30">
        <v>0.127790024136931</v>
      </c>
    </row>
    <row r="43" spans="1:30" x14ac:dyDescent="0.25">
      <c r="A43" s="23" t="s">
        <v>222</v>
      </c>
      <c r="B43" s="23" t="s">
        <v>24</v>
      </c>
      <c r="C43" s="23" t="s">
        <v>25</v>
      </c>
      <c r="D43" s="23">
        <v>8957</v>
      </c>
      <c r="E43" s="23">
        <v>2075000</v>
      </c>
      <c r="F43" s="23">
        <v>4.3169999999999997E-3</v>
      </c>
      <c r="G43" s="23">
        <v>4.2312816164346172</v>
      </c>
      <c r="H43" s="23">
        <v>120</v>
      </c>
      <c r="I43" s="37">
        <v>1.4425049297768815</v>
      </c>
      <c r="J43" s="24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>
        <v>1</v>
      </c>
      <c r="V43" s="23">
        <v>120</v>
      </c>
      <c r="W43" s="23">
        <v>1.4425049297768815</v>
      </c>
      <c r="X43" s="23"/>
      <c r="Y43" s="23"/>
      <c r="Z43" s="28">
        <v>30</v>
      </c>
      <c r="AA43" s="30">
        <v>0.19920672813390047</v>
      </c>
      <c r="AB43" s="30">
        <v>0.29945908061164783</v>
      </c>
      <c r="AC43" s="30">
        <v>0.41084259350580604</v>
      </c>
      <c r="AD43" s="30">
        <v>0.30316946741711814</v>
      </c>
    </row>
    <row r="44" spans="1:30" x14ac:dyDescent="0.25">
      <c r="A44" s="25" t="s">
        <v>223</v>
      </c>
      <c r="B44" s="25" t="s">
        <v>24</v>
      </c>
      <c r="C44" s="25" t="s">
        <v>25</v>
      </c>
      <c r="D44" s="25">
        <v>9134</v>
      </c>
      <c r="E44" s="25">
        <v>2099000</v>
      </c>
      <c r="F44" s="25">
        <v>4.3509999999999998E-3</v>
      </c>
      <c r="G44" s="25">
        <v>3.8700205753212278</v>
      </c>
      <c r="H44" s="25">
        <v>120</v>
      </c>
      <c r="I44" s="39">
        <v>1.3532598236480295</v>
      </c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>
        <v>2</v>
      </c>
      <c r="V44" s="25">
        <v>120</v>
      </c>
      <c r="W44" s="25">
        <v>1.3532598236480295</v>
      </c>
      <c r="X44" s="25"/>
      <c r="Y44" s="25"/>
      <c r="Z44" s="28">
        <v>15</v>
      </c>
      <c r="AA44" s="30">
        <v>0.24793276340782938</v>
      </c>
      <c r="AB44" s="30">
        <v>0.40595482362763169</v>
      </c>
      <c r="AC44" s="30">
        <v>0.38816711944142468</v>
      </c>
      <c r="AD44" s="30">
        <v>0.34735156882562856</v>
      </c>
    </row>
    <row r="45" spans="1:30" ht="15.75" thickBot="1" x14ac:dyDescent="0.3">
      <c r="A45" s="23" t="s">
        <v>224</v>
      </c>
      <c r="B45" s="23" t="s">
        <v>24</v>
      </c>
      <c r="C45" s="23" t="s">
        <v>25</v>
      </c>
      <c r="D45" s="23">
        <v>8735</v>
      </c>
      <c r="E45" s="23">
        <v>2179000</v>
      </c>
      <c r="F45" s="23">
        <v>4.0080000000000003E-3</v>
      </c>
      <c r="G45" s="23">
        <v>5.4081801559539482</v>
      </c>
      <c r="H45" s="23">
        <v>120</v>
      </c>
      <c r="I45" s="37">
        <v>1.687912651047109</v>
      </c>
      <c r="J45" s="24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>
        <v>3</v>
      </c>
      <c r="V45" s="23">
        <v>120</v>
      </c>
      <c r="W45" s="23">
        <v>1.687912651047109</v>
      </c>
      <c r="X45" s="23"/>
      <c r="Y45" s="23"/>
      <c r="Z45" s="31">
        <v>0</v>
      </c>
      <c r="AA45" s="32">
        <v>1</v>
      </c>
      <c r="AB45" s="32">
        <v>1</v>
      </c>
      <c r="AC45" s="32">
        <v>1</v>
      </c>
      <c r="AD45" s="32">
        <v>1</v>
      </c>
    </row>
    <row r="46" spans="1:30" ht="16.5" thickTop="1" thickBot="1" x14ac:dyDescent="0.3">
      <c r="A46" s="25" t="s">
        <v>225</v>
      </c>
      <c r="B46" s="25" t="s">
        <v>24</v>
      </c>
      <c r="C46" s="25" t="s">
        <v>25</v>
      </c>
      <c r="D46" s="25">
        <v>25440</v>
      </c>
      <c r="E46" s="25">
        <v>2025000</v>
      </c>
      <c r="F46" s="25">
        <v>1.256E-2</v>
      </c>
      <c r="G46" s="25">
        <v>12.312744569412407</v>
      </c>
      <c r="H46" s="25">
        <v>60</v>
      </c>
      <c r="I46" s="39">
        <v>2.5106348698065069</v>
      </c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>
        <v>4</v>
      </c>
      <c r="V46" s="25">
        <v>60</v>
      </c>
      <c r="W46" s="25">
        <v>2.5106348698065069</v>
      </c>
      <c r="X46" s="25"/>
      <c r="Y46" s="25"/>
    </row>
    <row r="47" spans="1:30" x14ac:dyDescent="0.25">
      <c r="A47" s="23" t="s">
        <v>226</v>
      </c>
      <c r="B47" s="23" t="s">
        <v>24</v>
      </c>
      <c r="C47" s="23" t="s">
        <v>25</v>
      </c>
      <c r="D47" s="23">
        <v>25860</v>
      </c>
      <c r="E47" s="23">
        <v>1933000</v>
      </c>
      <c r="F47" s="23">
        <v>1.337E-2</v>
      </c>
      <c r="G47" s="23">
        <v>11.894123384520553</v>
      </c>
      <c r="H47" s="23">
        <v>60</v>
      </c>
      <c r="I47" s="37">
        <v>2.4760444449081267</v>
      </c>
      <c r="J47" s="24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>
        <v>5</v>
      </c>
      <c r="V47" s="23">
        <v>60</v>
      </c>
      <c r="W47" s="23">
        <v>2.4760444449081267</v>
      </c>
      <c r="X47" s="23"/>
      <c r="Y47" s="23"/>
      <c r="Z47" s="33" t="s">
        <v>57</v>
      </c>
      <c r="AA47" s="34">
        <v>-2.3692272995052045E-2</v>
      </c>
    </row>
    <row r="48" spans="1:30" x14ac:dyDescent="0.25">
      <c r="A48" s="25" t="s">
        <v>227</v>
      </c>
      <c r="B48" s="25" t="s">
        <v>24</v>
      </c>
      <c r="C48" s="25" t="s">
        <v>25</v>
      </c>
      <c r="D48" s="25">
        <v>22160</v>
      </c>
      <c r="E48" s="25">
        <v>2116000</v>
      </c>
      <c r="F48" s="25">
        <v>1.047E-2</v>
      </c>
      <c r="G48" s="25">
        <v>14.130139287146346</v>
      </c>
      <c r="H48" s="25">
        <v>60</v>
      </c>
      <c r="I48" s="39">
        <v>2.6483100541953628</v>
      </c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>
        <v>6</v>
      </c>
      <c r="V48" s="25">
        <v>60</v>
      </c>
      <c r="W48" s="25">
        <v>2.6483100541953628</v>
      </c>
      <c r="X48" s="25"/>
      <c r="Y48" s="25"/>
      <c r="Z48" s="35" t="s">
        <v>58</v>
      </c>
      <c r="AA48" s="36">
        <v>4.1737545031791132</v>
      </c>
    </row>
    <row r="49" spans="1:30" ht="17.25" x14ac:dyDescent="0.25">
      <c r="A49" s="23" t="s">
        <v>228</v>
      </c>
      <c r="B49" s="23" t="s">
        <v>24</v>
      </c>
      <c r="C49" s="23" t="s">
        <v>25</v>
      </c>
      <c r="D49" s="23">
        <v>41190</v>
      </c>
      <c r="E49" s="23">
        <v>2027000</v>
      </c>
      <c r="F49" s="23">
        <v>2.0320000000000001E-2</v>
      </c>
      <c r="G49" s="23">
        <v>19.920672813390048</v>
      </c>
      <c r="H49" s="23">
        <v>30</v>
      </c>
      <c r="I49" s="37">
        <v>2.9917580273586566</v>
      </c>
      <c r="J49" s="24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>
        <v>7</v>
      </c>
      <c r="V49" s="23">
        <v>30</v>
      </c>
      <c r="W49" s="23">
        <v>2.9917580273586566</v>
      </c>
      <c r="X49" s="23"/>
      <c r="Y49" s="23"/>
      <c r="Z49" s="35" t="s">
        <v>59</v>
      </c>
      <c r="AA49" s="38">
        <v>0.90763216140796732</v>
      </c>
    </row>
    <row r="50" spans="1:30" ht="18" x14ac:dyDescent="0.35">
      <c r="A50" s="25" t="s">
        <v>229</v>
      </c>
      <c r="B50" s="25" t="s">
        <v>24</v>
      </c>
      <c r="C50" s="25" t="s">
        <v>25</v>
      </c>
      <c r="D50" s="25">
        <v>73070</v>
      </c>
      <c r="E50" s="25">
        <v>2171000</v>
      </c>
      <c r="F50" s="25">
        <v>3.3660000000000002E-2</v>
      </c>
      <c r="G50" s="25">
        <v>29.945908061164783</v>
      </c>
      <c r="H50" s="25">
        <v>30</v>
      </c>
      <c r="I50" s="39">
        <v>3.3993926895566964</v>
      </c>
      <c r="J50" s="26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>
        <v>8</v>
      </c>
      <c r="V50" s="25">
        <v>30</v>
      </c>
      <c r="W50" s="25">
        <v>3.3993926895566964</v>
      </c>
      <c r="X50" s="25"/>
      <c r="Y50" s="25"/>
      <c r="Z50" s="35" t="s">
        <v>60</v>
      </c>
      <c r="AA50" s="40">
        <v>29.256255012117407</v>
      </c>
    </row>
    <row r="51" spans="1:30" ht="18.75" x14ac:dyDescent="0.35">
      <c r="A51" s="23" t="s">
        <v>230</v>
      </c>
      <c r="B51" s="23" t="s">
        <v>24</v>
      </c>
      <c r="C51" s="23" t="s">
        <v>25</v>
      </c>
      <c r="D51" s="23">
        <v>63200</v>
      </c>
      <c r="E51" s="23">
        <v>2077000</v>
      </c>
      <c r="F51" s="23">
        <v>3.0439999999999998E-2</v>
      </c>
      <c r="G51" s="23">
        <v>41.084259350580602</v>
      </c>
      <c r="H51" s="23">
        <v>30</v>
      </c>
      <c r="I51" s="37">
        <v>3.7156250639742328</v>
      </c>
      <c r="J51" s="24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>
        <v>9</v>
      </c>
      <c r="V51" s="23">
        <v>30</v>
      </c>
      <c r="W51" s="23">
        <v>3.7156250639742328</v>
      </c>
      <c r="X51" s="23"/>
      <c r="Y51" s="23"/>
      <c r="Z51" s="35" t="s">
        <v>61</v>
      </c>
      <c r="AA51" s="40">
        <v>47.384545990104087</v>
      </c>
    </row>
    <row r="52" spans="1:30" ht="15.75" thickBot="1" x14ac:dyDescent="0.3">
      <c r="A52" s="25" t="s">
        <v>231</v>
      </c>
      <c r="B52" s="25" t="s">
        <v>24</v>
      </c>
      <c r="C52" s="25" t="s">
        <v>25</v>
      </c>
      <c r="D52" s="25">
        <v>55010</v>
      </c>
      <c r="E52" s="25">
        <v>2175000</v>
      </c>
      <c r="F52" s="25">
        <v>2.529E-2</v>
      </c>
      <c r="G52" s="25">
        <v>24.793276340782938</v>
      </c>
      <c r="H52" s="25">
        <v>15</v>
      </c>
      <c r="I52" s="39">
        <v>3.2105725011215314</v>
      </c>
      <c r="J52" s="26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>
        <v>10</v>
      </c>
      <c r="V52" s="25">
        <v>15</v>
      </c>
      <c r="W52" s="25">
        <v>3.2105725011215314</v>
      </c>
      <c r="X52" s="25"/>
      <c r="Y52" s="25"/>
      <c r="Z52" s="42" t="s">
        <v>7</v>
      </c>
      <c r="AA52" s="43" t="s">
        <v>62</v>
      </c>
    </row>
    <row r="53" spans="1:30" x14ac:dyDescent="0.25">
      <c r="A53" s="23" t="s">
        <v>232</v>
      </c>
      <c r="B53" s="23" t="s">
        <v>24</v>
      </c>
      <c r="C53" s="23" t="s">
        <v>25</v>
      </c>
      <c r="D53" s="23">
        <v>98410</v>
      </c>
      <c r="E53" s="23">
        <v>2157000</v>
      </c>
      <c r="F53" s="23">
        <v>4.5629999999999997E-2</v>
      </c>
      <c r="G53" s="23">
        <v>40.595482362763171</v>
      </c>
      <c r="H53" s="23">
        <v>15</v>
      </c>
      <c r="I53" s="37">
        <v>3.7036567885633911</v>
      </c>
      <c r="J53" s="2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>
        <v>11</v>
      </c>
      <c r="V53" s="23">
        <v>15</v>
      </c>
      <c r="W53" s="23">
        <v>3.7036567885633911</v>
      </c>
      <c r="X53" s="23"/>
      <c r="Y53" s="23"/>
    </row>
    <row r="54" spans="1:30" x14ac:dyDescent="0.25">
      <c r="A54" s="25" t="s">
        <v>233</v>
      </c>
      <c r="B54" s="25" t="s">
        <v>24</v>
      </c>
      <c r="C54" s="25" t="s">
        <v>25</v>
      </c>
      <c r="D54" s="25">
        <v>62040</v>
      </c>
      <c r="E54" s="25">
        <v>2157000</v>
      </c>
      <c r="F54" s="25">
        <v>2.8760000000000001E-2</v>
      </c>
      <c r="G54" s="25">
        <v>38.816711944142469</v>
      </c>
      <c r="H54" s="25">
        <v>15</v>
      </c>
      <c r="I54" s="39">
        <v>3.6588508741057626</v>
      </c>
      <c r="J54" s="26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>
        <v>12</v>
      </c>
      <c r="V54" s="25">
        <v>15</v>
      </c>
      <c r="W54" s="25">
        <v>3.6588508741057626</v>
      </c>
      <c r="X54" s="25"/>
      <c r="Y54" s="25"/>
    </row>
    <row r="55" spans="1:30" x14ac:dyDescent="0.25">
      <c r="A55" s="23" t="s">
        <v>234</v>
      </c>
      <c r="B55" s="23" t="s">
        <v>24</v>
      </c>
      <c r="C55" s="23" t="s">
        <v>25</v>
      </c>
      <c r="D55" s="23">
        <v>194300</v>
      </c>
      <c r="E55" s="23">
        <v>1905000</v>
      </c>
      <c r="F55" s="23">
        <v>0.10199999999999999</v>
      </c>
      <c r="G55" s="23">
        <v>100</v>
      </c>
      <c r="H55" s="23">
        <v>0</v>
      </c>
      <c r="I55" s="37">
        <v>4.6051701859880918</v>
      </c>
      <c r="J55" s="24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>
        <v>13</v>
      </c>
      <c r="V55" s="23">
        <v>0</v>
      </c>
      <c r="W55" s="23">
        <v>4.6051701859880918</v>
      </c>
      <c r="X55" s="23"/>
      <c r="Y55" s="23"/>
    </row>
    <row r="56" spans="1:30" x14ac:dyDescent="0.25">
      <c r="A56" s="25" t="s">
        <v>235</v>
      </c>
      <c r="B56" s="25" t="s">
        <v>24</v>
      </c>
      <c r="C56" s="25" t="s">
        <v>25</v>
      </c>
      <c r="D56" s="25">
        <v>259300</v>
      </c>
      <c r="E56" s="25">
        <v>2308000</v>
      </c>
      <c r="F56" s="25">
        <v>0.1124</v>
      </c>
      <c r="G56" s="25">
        <v>100</v>
      </c>
      <c r="H56" s="25">
        <v>0</v>
      </c>
      <c r="I56" s="39">
        <v>4.6051701859880918</v>
      </c>
      <c r="J56" s="26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>
        <v>14</v>
      </c>
      <c r="V56" s="25">
        <v>0</v>
      </c>
      <c r="W56" s="25">
        <v>4.6051701859880918</v>
      </c>
      <c r="X56" s="25"/>
      <c r="Y56" s="25"/>
    </row>
    <row r="57" spans="1:30" x14ac:dyDescent="0.25">
      <c r="A57" s="23" t="s">
        <v>236</v>
      </c>
      <c r="B57" s="23" t="s">
        <v>24</v>
      </c>
      <c r="C57" s="23" t="s">
        <v>25</v>
      </c>
      <c r="D57" s="23">
        <v>188500</v>
      </c>
      <c r="E57" s="23">
        <v>2544000</v>
      </c>
      <c r="F57" s="23">
        <v>7.4090000000000003E-2</v>
      </c>
      <c r="G57" s="23">
        <v>100</v>
      </c>
      <c r="H57" s="23">
        <v>0</v>
      </c>
      <c r="I57" s="37">
        <v>4.6051701859880918</v>
      </c>
      <c r="J57" s="2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>
        <v>15</v>
      </c>
      <c r="V57" s="23">
        <v>0</v>
      </c>
      <c r="W57" s="23">
        <v>4.6051701859880918</v>
      </c>
      <c r="X57" s="23"/>
      <c r="Y57" s="23"/>
    </row>
    <row r="58" spans="1:30" ht="15.75" thickBo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6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30" ht="16.5" thickTop="1" thickBot="1" x14ac:dyDescent="0.3">
      <c r="A59" s="23" t="s">
        <v>48</v>
      </c>
      <c r="B59" s="23" t="s">
        <v>26</v>
      </c>
      <c r="C59" s="23" t="s">
        <v>27</v>
      </c>
      <c r="D59" s="23">
        <v>1</v>
      </c>
      <c r="E59" s="23">
        <v>876400</v>
      </c>
      <c r="F59" s="23">
        <v>1.1410314924691921E-6</v>
      </c>
      <c r="G59" s="23"/>
      <c r="H59" s="23"/>
      <c r="I59" s="23"/>
      <c r="J59" s="24"/>
      <c r="K59" s="23"/>
      <c r="L59" s="23"/>
      <c r="M59" s="23"/>
      <c r="N59" s="23"/>
      <c r="O59" s="23"/>
      <c r="P59" s="23"/>
      <c r="Q59" s="23"/>
      <c r="R59" s="23" t="s">
        <v>112</v>
      </c>
      <c r="S59" s="23"/>
      <c r="T59" s="23">
        <v>5</v>
      </c>
      <c r="U59" s="23"/>
      <c r="V59" s="23"/>
      <c r="W59" s="23"/>
      <c r="X59" s="23"/>
      <c r="Y59" s="23"/>
      <c r="Z59" s="27" t="s">
        <v>49</v>
      </c>
      <c r="AA59" s="27" t="s">
        <v>50</v>
      </c>
      <c r="AB59" s="27" t="s">
        <v>51</v>
      </c>
      <c r="AC59" s="27" t="s">
        <v>52</v>
      </c>
      <c r="AD59" s="27" t="s">
        <v>53</v>
      </c>
    </row>
    <row r="60" spans="1:30" ht="15.75" thickTop="1" x14ac:dyDescent="0.25">
      <c r="A60" s="25" t="s">
        <v>54</v>
      </c>
      <c r="B60" s="25" t="s">
        <v>26</v>
      </c>
      <c r="C60" s="25" t="s">
        <v>27</v>
      </c>
      <c r="D60" s="25">
        <v>1</v>
      </c>
      <c r="E60" s="25">
        <v>876400</v>
      </c>
      <c r="F60" s="25">
        <v>1.1410314924691921E-6</v>
      </c>
      <c r="G60" s="25"/>
      <c r="H60" s="25"/>
      <c r="I60" s="25"/>
      <c r="J60" s="26"/>
      <c r="K60" s="25"/>
      <c r="L60" s="25"/>
      <c r="M60" s="25"/>
      <c r="N60" s="25"/>
      <c r="O60" s="25"/>
      <c r="P60" s="25"/>
      <c r="Q60" s="25"/>
      <c r="R60" s="25" t="s">
        <v>49</v>
      </c>
      <c r="S60" s="25"/>
      <c r="T60" s="25">
        <v>81</v>
      </c>
      <c r="U60" s="25"/>
      <c r="V60" s="25"/>
      <c r="W60" s="25"/>
      <c r="X60" s="25"/>
      <c r="Y60" s="25"/>
      <c r="Z60" s="28">
        <v>120</v>
      </c>
      <c r="AA60" s="30">
        <v>0.41041776291758725</v>
      </c>
      <c r="AB60" s="30">
        <v>0.45449285694807978</v>
      </c>
      <c r="AC60" s="30">
        <v>0.35992779647075002</v>
      </c>
      <c r="AD60" s="30">
        <v>0.408279472112139</v>
      </c>
    </row>
    <row r="61" spans="1:30" x14ac:dyDescent="0.25">
      <c r="A61" s="23" t="s">
        <v>55</v>
      </c>
      <c r="B61" s="23" t="s">
        <v>26</v>
      </c>
      <c r="C61" s="23" t="s">
        <v>27</v>
      </c>
      <c r="D61" s="23">
        <v>1</v>
      </c>
      <c r="E61" s="23">
        <v>876400</v>
      </c>
      <c r="F61" s="23">
        <v>1.1410314924691921E-6</v>
      </c>
      <c r="G61" s="23"/>
      <c r="H61" s="23"/>
      <c r="I61" s="23"/>
      <c r="J61" s="24"/>
      <c r="K61" s="23"/>
      <c r="L61" s="23"/>
      <c r="M61" s="23"/>
      <c r="N61" s="23"/>
      <c r="O61" s="23"/>
      <c r="P61" s="23"/>
      <c r="Q61" s="23"/>
      <c r="R61" s="23" t="s">
        <v>56</v>
      </c>
      <c r="S61" s="23"/>
      <c r="T61" s="23">
        <v>95</v>
      </c>
      <c r="U61" s="23"/>
      <c r="V61" s="23"/>
      <c r="W61" s="23"/>
      <c r="X61" s="23"/>
      <c r="Y61" s="23"/>
      <c r="Z61" s="28">
        <v>60</v>
      </c>
      <c r="AA61" s="30">
        <v>0.56410983151625504</v>
      </c>
      <c r="AB61" s="30">
        <v>0.65768705203196953</v>
      </c>
      <c r="AC61" s="30">
        <v>0.46150055464534312</v>
      </c>
      <c r="AD61" s="30">
        <v>0.5610991460645226</v>
      </c>
    </row>
    <row r="62" spans="1:30" x14ac:dyDescent="0.25">
      <c r="A62" s="25" t="s">
        <v>237</v>
      </c>
      <c r="B62" s="25" t="s">
        <v>26</v>
      </c>
      <c r="C62" s="25" t="s">
        <v>27</v>
      </c>
      <c r="D62" s="25">
        <v>6146000</v>
      </c>
      <c r="E62" s="25">
        <v>2143000</v>
      </c>
      <c r="F62" s="25">
        <v>2.8679999999999999</v>
      </c>
      <c r="G62" s="25">
        <v>41.041776291758723</v>
      </c>
      <c r="H62" s="25">
        <v>120</v>
      </c>
      <c r="I62" s="39">
        <v>3.7145904818888087</v>
      </c>
      <c r="J62" s="26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>
        <v>1</v>
      </c>
      <c r="V62" s="25">
        <v>120</v>
      </c>
      <c r="W62" s="25">
        <v>3.7145904818888087</v>
      </c>
      <c r="X62" s="25"/>
      <c r="Y62" s="25"/>
      <c r="Z62" s="28">
        <v>30</v>
      </c>
      <c r="AA62" s="30">
        <v>0.69046932553173335</v>
      </c>
      <c r="AB62" s="30">
        <v>0.91014044592407528</v>
      </c>
      <c r="AC62" s="30">
        <v>0.71838133660947501</v>
      </c>
      <c r="AD62" s="30">
        <v>0.77299703602176117</v>
      </c>
    </row>
    <row r="63" spans="1:30" x14ac:dyDescent="0.25">
      <c r="A63" s="23" t="s">
        <v>238</v>
      </c>
      <c r="B63" s="23" t="s">
        <v>26</v>
      </c>
      <c r="C63" s="23" t="s">
        <v>27</v>
      </c>
      <c r="D63" s="23">
        <v>3421000</v>
      </c>
      <c r="E63" s="23">
        <v>1448000</v>
      </c>
      <c r="F63" s="23">
        <v>2.3620000000000001</v>
      </c>
      <c r="G63" s="23">
        <v>45.449285694807976</v>
      </c>
      <c r="H63" s="23">
        <v>120</v>
      </c>
      <c r="I63" s="37">
        <v>3.8165971042141327</v>
      </c>
      <c r="J63" s="24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>
        <v>2</v>
      </c>
      <c r="V63" s="23">
        <v>120</v>
      </c>
      <c r="W63" s="23">
        <v>3.8165971042141327</v>
      </c>
      <c r="X63" s="23"/>
      <c r="Y63" s="23"/>
      <c r="Z63" s="28">
        <v>15</v>
      </c>
      <c r="AA63" s="44">
        <v>1.001574127332016</v>
      </c>
      <c r="AB63" s="30">
        <v>0.98922455026070277</v>
      </c>
      <c r="AC63" s="30">
        <v>0.76408907778804191</v>
      </c>
      <c r="AD63" s="30">
        <v>0.9182959184602536</v>
      </c>
    </row>
    <row r="64" spans="1:30" ht="15.75" thickBot="1" x14ac:dyDescent="0.3">
      <c r="A64" s="25" t="s">
        <v>239</v>
      </c>
      <c r="B64" s="25" t="s">
        <v>26</v>
      </c>
      <c r="C64" s="25" t="s">
        <v>27</v>
      </c>
      <c r="D64" s="25">
        <v>3440000</v>
      </c>
      <c r="E64" s="25">
        <v>1566000</v>
      </c>
      <c r="F64" s="25">
        <v>2.1970000000000001</v>
      </c>
      <c r="G64" s="25">
        <v>35.992779647075004</v>
      </c>
      <c r="H64" s="25">
        <v>120</v>
      </c>
      <c r="I64" s="39">
        <v>3.583318352981161</v>
      </c>
      <c r="J64" s="26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>
        <v>3</v>
      </c>
      <c r="V64" s="25">
        <v>120</v>
      </c>
      <c r="W64" s="25">
        <v>3.583318352981161</v>
      </c>
      <c r="X64" s="25"/>
      <c r="Y64" s="25"/>
      <c r="Z64" s="31">
        <v>0</v>
      </c>
      <c r="AA64" s="32">
        <v>1</v>
      </c>
      <c r="AB64" s="32">
        <v>1</v>
      </c>
      <c r="AC64" s="32">
        <v>1</v>
      </c>
      <c r="AD64" s="32">
        <v>1</v>
      </c>
    </row>
    <row r="65" spans="1:30" ht="16.5" thickTop="1" thickBot="1" x14ac:dyDescent="0.3">
      <c r="A65" s="23" t="s">
        <v>240</v>
      </c>
      <c r="B65" s="23" t="s">
        <v>26</v>
      </c>
      <c r="C65" s="23" t="s">
        <v>27</v>
      </c>
      <c r="D65" s="23">
        <v>8076000</v>
      </c>
      <c r="E65" s="23">
        <v>2049000</v>
      </c>
      <c r="F65" s="23">
        <v>3.9420000000000002</v>
      </c>
      <c r="G65" s="23">
        <v>56.410983151625501</v>
      </c>
      <c r="H65" s="23">
        <v>60</v>
      </c>
      <c r="I65" s="37">
        <v>4.0326638762762261</v>
      </c>
      <c r="J65" s="24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>
        <v>4</v>
      </c>
      <c r="V65" s="23">
        <v>60</v>
      </c>
      <c r="W65" s="23">
        <v>4.0326638762762261</v>
      </c>
      <c r="X65" s="23"/>
      <c r="Y65" s="23"/>
    </row>
    <row r="66" spans="1:30" x14ac:dyDescent="0.25">
      <c r="A66" s="25" t="s">
        <v>241</v>
      </c>
      <c r="B66" s="25" t="s">
        <v>26</v>
      </c>
      <c r="C66" s="25" t="s">
        <v>27</v>
      </c>
      <c r="D66" s="25">
        <v>7033000</v>
      </c>
      <c r="E66" s="25">
        <v>2057000</v>
      </c>
      <c r="F66" s="25">
        <v>3.4180000000000001</v>
      </c>
      <c r="G66" s="25">
        <v>65.768705203196959</v>
      </c>
      <c r="H66" s="25">
        <v>60</v>
      </c>
      <c r="I66" s="39">
        <v>4.1861441203807921</v>
      </c>
      <c r="J66" s="26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>
        <v>5</v>
      </c>
      <c r="V66" s="25">
        <v>60</v>
      </c>
      <c r="W66" s="25">
        <v>4.1861441203807921</v>
      </c>
      <c r="X66" s="25"/>
      <c r="Y66" s="25"/>
      <c r="Z66" s="33" t="s">
        <v>57</v>
      </c>
      <c r="AA66" s="45">
        <v>-7.7321493272267915E-3</v>
      </c>
    </row>
    <row r="67" spans="1:30" x14ac:dyDescent="0.25">
      <c r="A67" s="23" t="s">
        <v>242</v>
      </c>
      <c r="B67" s="23" t="s">
        <v>26</v>
      </c>
      <c r="C67" s="23" t="s">
        <v>27</v>
      </c>
      <c r="D67" s="23">
        <v>6004000</v>
      </c>
      <c r="E67" s="23">
        <v>2132000</v>
      </c>
      <c r="F67" s="23">
        <v>2.8170000000000002</v>
      </c>
      <c r="G67" s="23">
        <v>46.150055464534312</v>
      </c>
      <c r="H67" s="23">
        <v>60</v>
      </c>
      <c r="I67" s="37">
        <v>3.8318981627798685</v>
      </c>
      <c r="J67" s="2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>
        <v>6</v>
      </c>
      <c r="V67" s="23">
        <v>60</v>
      </c>
      <c r="W67" s="23">
        <v>3.8318981627798685</v>
      </c>
      <c r="X67" s="23"/>
      <c r="Y67" s="23"/>
      <c r="Z67" s="35" t="s">
        <v>58</v>
      </c>
      <c r="AA67" s="36">
        <v>4.5838211868448626</v>
      </c>
    </row>
    <row r="68" spans="1:30" ht="17.25" x14ac:dyDescent="0.25">
      <c r="A68" s="25" t="s">
        <v>243</v>
      </c>
      <c r="B68" s="25" t="s">
        <v>26</v>
      </c>
      <c r="C68" s="25" t="s">
        <v>27</v>
      </c>
      <c r="D68" s="25">
        <v>7883000</v>
      </c>
      <c r="E68" s="25">
        <v>1634000</v>
      </c>
      <c r="F68" s="25">
        <v>4.8250000000000002</v>
      </c>
      <c r="G68" s="25">
        <v>69.046932553173335</v>
      </c>
      <c r="H68" s="25">
        <v>30</v>
      </c>
      <c r="I68" s="39">
        <v>4.23478645530842</v>
      </c>
      <c r="J68" s="26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>
        <v>7</v>
      </c>
      <c r="V68" s="25">
        <v>30</v>
      </c>
      <c r="W68" s="25">
        <v>4.23478645530842</v>
      </c>
      <c r="X68" s="25"/>
      <c r="Y68" s="25"/>
      <c r="Z68" s="35" t="s">
        <v>59</v>
      </c>
      <c r="AA68" s="38">
        <v>0.87599484475982714</v>
      </c>
    </row>
    <row r="69" spans="1:30" ht="18" x14ac:dyDescent="0.35">
      <c r="A69" s="23" t="s">
        <v>244</v>
      </c>
      <c r="B69" s="23" t="s">
        <v>26</v>
      </c>
      <c r="C69" s="23" t="s">
        <v>27</v>
      </c>
      <c r="D69" s="23">
        <v>7761000</v>
      </c>
      <c r="E69" s="23">
        <v>1641000</v>
      </c>
      <c r="F69" s="23">
        <v>4.7300000000000004</v>
      </c>
      <c r="G69" s="23">
        <v>91.014044592407529</v>
      </c>
      <c r="H69" s="23">
        <v>30</v>
      </c>
      <c r="I69" s="37">
        <v>4.5110138307885492</v>
      </c>
      <c r="J69" s="24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>
        <v>8</v>
      </c>
      <c r="V69" s="23">
        <v>30</v>
      </c>
      <c r="W69" s="23">
        <v>4.5110138307885492</v>
      </c>
      <c r="X69" s="23"/>
      <c r="Y69" s="23"/>
      <c r="Z69" s="35" t="s">
        <v>60</v>
      </c>
      <c r="AA69" s="40">
        <v>89.644825937233819</v>
      </c>
    </row>
    <row r="70" spans="1:30" ht="18.75" x14ac:dyDescent="0.35">
      <c r="A70" s="25" t="s">
        <v>245</v>
      </c>
      <c r="B70" s="25" t="s">
        <v>26</v>
      </c>
      <c r="C70" s="25" t="s">
        <v>27</v>
      </c>
      <c r="D70" s="25">
        <v>7436000</v>
      </c>
      <c r="E70" s="25">
        <v>1696000</v>
      </c>
      <c r="F70" s="25">
        <v>4.3849999999999998</v>
      </c>
      <c r="G70" s="25">
        <v>71.838133660947506</v>
      </c>
      <c r="H70" s="25">
        <v>30</v>
      </c>
      <c r="I70" s="39">
        <v>4.2744154445494029</v>
      </c>
      <c r="J70" s="26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>
        <v>9</v>
      </c>
      <c r="V70" s="25">
        <v>30</v>
      </c>
      <c r="W70" s="25">
        <v>4.2744154445494029</v>
      </c>
      <c r="X70" s="25"/>
      <c r="Y70" s="25"/>
      <c r="Z70" s="35" t="s">
        <v>61</v>
      </c>
      <c r="AA70" s="40">
        <v>15.464298654453582</v>
      </c>
    </row>
    <row r="71" spans="1:30" ht="15.75" thickBot="1" x14ac:dyDescent="0.3">
      <c r="A71" s="23" t="s">
        <v>246</v>
      </c>
      <c r="B71" s="23" t="s">
        <v>26</v>
      </c>
      <c r="C71" s="23" t="s">
        <v>27</v>
      </c>
      <c r="D71" s="23">
        <v>11690000</v>
      </c>
      <c r="E71" s="23">
        <v>1670000</v>
      </c>
      <c r="F71" s="23">
        <v>6.9989999999999997</v>
      </c>
      <c r="G71" s="23">
        <v>100.1574127332016</v>
      </c>
      <c r="H71" s="23">
        <v>15</v>
      </c>
      <c r="I71" s="37">
        <v>4.6067430756803098</v>
      </c>
      <c r="J71" s="24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>
        <v>10</v>
      </c>
      <c r="V71" s="23">
        <v>15</v>
      </c>
      <c r="W71" s="23">
        <v>4.6067430756803098</v>
      </c>
      <c r="X71" s="23"/>
      <c r="Y71" s="23"/>
      <c r="Z71" s="42" t="s">
        <v>7</v>
      </c>
      <c r="AA71" s="43" t="s">
        <v>62</v>
      </c>
    </row>
    <row r="72" spans="1:30" x14ac:dyDescent="0.25">
      <c r="A72" s="25" t="s">
        <v>247</v>
      </c>
      <c r="B72" s="25" t="s">
        <v>26</v>
      </c>
      <c r="C72" s="25" t="s">
        <v>27</v>
      </c>
      <c r="D72" s="25">
        <v>11140000</v>
      </c>
      <c r="E72" s="25">
        <v>2166000</v>
      </c>
      <c r="F72" s="25">
        <v>5.141</v>
      </c>
      <c r="G72" s="25">
        <v>98.922455026070281</v>
      </c>
      <c r="H72" s="25">
        <v>15</v>
      </c>
      <c r="I72" s="39">
        <v>4.5943362606435709</v>
      </c>
      <c r="J72" s="26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>
        <v>11</v>
      </c>
      <c r="V72" s="25">
        <v>15</v>
      </c>
      <c r="W72" s="25">
        <v>4.5943362606435709</v>
      </c>
      <c r="X72" s="25"/>
      <c r="Y72" s="25"/>
    </row>
    <row r="73" spans="1:30" x14ac:dyDescent="0.25">
      <c r="A73" s="23" t="s">
        <v>248</v>
      </c>
      <c r="B73" s="23" t="s">
        <v>26</v>
      </c>
      <c r="C73" s="23" t="s">
        <v>27</v>
      </c>
      <c r="D73" s="23">
        <v>10890000</v>
      </c>
      <c r="E73" s="23">
        <v>2336000</v>
      </c>
      <c r="F73" s="23">
        <v>4.6639999999999997</v>
      </c>
      <c r="G73" s="23">
        <v>76.408907778804192</v>
      </c>
      <c r="H73" s="23">
        <v>15</v>
      </c>
      <c r="I73" s="37">
        <v>4.3360992833393324</v>
      </c>
      <c r="J73" s="24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>
        <v>12</v>
      </c>
      <c r="V73" s="23">
        <v>15</v>
      </c>
      <c r="W73" s="23">
        <v>4.3360992833393324</v>
      </c>
      <c r="X73" s="23"/>
      <c r="Y73" s="23"/>
    </row>
    <row r="74" spans="1:30" x14ac:dyDescent="0.25">
      <c r="A74" s="25" t="s">
        <v>249</v>
      </c>
      <c r="B74" s="25" t="s">
        <v>26</v>
      </c>
      <c r="C74" s="25" t="s">
        <v>27</v>
      </c>
      <c r="D74" s="25">
        <v>16380000</v>
      </c>
      <c r="E74" s="25">
        <v>2345000</v>
      </c>
      <c r="F74" s="25">
        <v>6.9880000000000004</v>
      </c>
      <c r="G74" s="25">
        <v>100</v>
      </c>
      <c r="H74" s="25">
        <v>0</v>
      </c>
      <c r="I74" s="39">
        <v>4.6051701859880918</v>
      </c>
      <c r="J74" s="26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>
        <v>13</v>
      </c>
      <c r="V74" s="25">
        <v>0</v>
      </c>
      <c r="W74" s="25">
        <v>4.6051701859880918</v>
      </c>
      <c r="X74" s="25"/>
      <c r="Y74" s="25"/>
    </row>
    <row r="75" spans="1:30" x14ac:dyDescent="0.25">
      <c r="A75" s="23" t="s">
        <v>250</v>
      </c>
      <c r="B75" s="23" t="s">
        <v>26</v>
      </c>
      <c r="C75" s="23" t="s">
        <v>27</v>
      </c>
      <c r="D75" s="23">
        <v>10140000</v>
      </c>
      <c r="E75" s="23">
        <v>1951000</v>
      </c>
      <c r="F75" s="23">
        <v>5.1970000000000001</v>
      </c>
      <c r="G75" s="23">
        <v>100</v>
      </c>
      <c r="H75" s="23">
        <v>0</v>
      </c>
      <c r="I75" s="37">
        <v>4.6051701859880918</v>
      </c>
      <c r="J75" s="24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>
        <v>14</v>
      </c>
      <c r="V75" s="23">
        <v>0</v>
      </c>
      <c r="W75" s="23">
        <v>4.6051701859880918</v>
      </c>
      <c r="X75" s="23"/>
      <c r="Y75" s="23"/>
    </row>
    <row r="76" spans="1:30" x14ac:dyDescent="0.25">
      <c r="A76" s="25" t="s">
        <v>251</v>
      </c>
      <c r="B76" s="25" t="s">
        <v>26</v>
      </c>
      <c r="C76" s="25" t="s">
        <v>27</v>
      </c>
      <c r="D76" s="25">
        <v>11580000</v>
      </c>
      <c r="E76" s="25">
        <v>1898000</v>
      </c>
      <c r="F76" s="25">
        <v>6.1040000000000001</v>
      </c>
      <c r="G76" s="25">
        <v>100</v>
      </c>
      <c r="H76" s="25">
        <v>0</v>
      </c>
      <c r="I76" s="39">
        <v>4.6051701859880918</v>
      </c>
      <c r="J76" s="26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>
        <v>15</v>
      </c>
      <c r="V76" s="25">
        <v>0</v>
      </c>
      <c r="W76" s="25">
        <v>4.6051701859880918</v>
      </c>
      <c r="X76" s="25"/>
      <c r="Y76" s="25"/>
    </row>
    <row r="77" spans="1:30" ht="15.75" thickBot="1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30" ht="16.5" thickTop="1" thickBot="1" x14ac:dyDescent="0.3">
      <c r="A78" s="25" t="s">
        <v>48</v>
      </c>
      <c r="B78" s="25" t="s">
        <v>28</v>
      </c>
      <c r="C78" s="25" t="s">
        <v>29</v>
      </c>
      <c r="D78" s="25">
        <v>1</v>
      </c>
      <c r="E78" s="25">
        <v>876400</v>
      </c>
      <c r="F78" s="25">
        <v>1.1410314924691921E-6</v>
      </c>
      <c r="G78" s="25"/>
      <c r="H78" s="25"/>
      <c r="I78" s="25"/>
      <c r="J78" s="26"/>
      <c r="K78" s="25"/>
      <c r="L78" s="25"/>
      <c r="M78" s="25"/>
      <c r="N78" s="25"/>
      <c r="O78" s="25"/>
      <c r="P78" s="25"/>
      <c r="Q78" s="25"/>
      <c r="R78" s="25" t="s">
        <v>128</v>
      </c>
      <c r="S78" s="25"/>
      <c r="T78" s="25">
        <v>6</v>
      </c>
      <c r="U78" s="25"/>
      <c r="V78" s="25"/>
      <c r="W78" s="25"/>
      <c r="X78" s="25"/>
      <c r="Y78" s="25"/>
      <c r="Z78" s="27" t="s">
        <v>49</v>
      </c>
      <c r="AA78" s="27" t="s">
        <v>50</v>
      </c>
      <c r="AB78" s="27" t="s">
        <v>51</v>
      </c>
      <c r="AC78" s="27" t="s">
        <v>52</v>
      </c>
      <c r="AD78" s="27" t="s">
        <v>53</v>
      </c>
    </row>
    <row r="79" spans="1:30" ht="15.75" thickTop="1" x14ac:dyDescent="0.25">
      <c r="A79" s="23" t="s">
        <v>54</v>
      </c>
      <c r="B79" s="23" t="s">
        <v>28</v>
      </c>
      <c r="C79" s="23" t="s">
        <v>29</v>
      </c>
      <c r="D79" s="23">
        <v>1</v>
      </c>
      <c r="E79" s="23">
        <v>876400</v>
      </c>
      <c r="F79" s="23">
        <v>1.1410314924691921E-6</v>
      </c>
      <c r="G79" s="23"/>
      <c r="H79" s="23"/>
      <c r="I79" s="23"/>
      <c r="J79" s="24"/>
      <c r="K79" s="23"/>
      <c r="L79" s="23"/>
      <c r="M79" s="23"/>
      <c r="N79" s="23"/>
      <c r="O79" s="23"/>
      <c r="P79" s="23"/>
      <c r="Q79" s="23"/>
      <c r="R79" s="23" t="s">
        <v>49</v>
      </c>
      <c r="S79" s="23"/>
      <c r="T79" s="23">
        <v>100</v>
      </c>
      <c r="U79" s="23"/>
      <c r="V79" s="23"/>
      <c r="W79" s="23"/>
      <c r="X79" s="23"/>
      <c r="Y79" s="23"/>
      <c r="Z79" s="28">
        <v>120</v>
      </c>
      <c r="AA79" s="29" t="s">
        <v>180</v>
      </c>
      <c r="AB79" s="29" t="s">
        <v>180</v>
      </c>
      <c r="AC79" s="49" t="s">
        <v>314</v>
      </c>
      <c r="AD79" s="49" t="s">
        <v>179</v>
      </c>
    </row>
    <row r="80" spans="1:30" x14ac:dyDescent="0.25">
      <c r="A80" s="25" t="s">
        <v>55</v>
      </c>
      <c r="B80" s="25" t="s">
        <v>28</v>
      </c>
      <c r="C80" s="25" t="s">
        <v>29</v>
      </c>
      <c r="D80" s="25">
        <v>1</v>
      </c>
      <c r="E80" s="25">
        <v>876400</v>
      </c>
      <c r="F80" s="25">
        <v>1.1410314924691921E-6</v>
      </c>
      <c r="G80" s="25"/>
      <c r="H80" s="25"/>
      <c r="I80" s="25"/>
      <c r="J80" s="26"/>
      <c r="K80" s="25"/>
      <c r="L80" s="25"/>
      <c r="M80" s="25"/>
      <c r="N80" s="25"/>
      <c r="O80" s="25"/>
      <c r="P80" s="25"/>
      <c r="Q80" s="25"/>
      <c r="R80" s="25" t="s">
        <v>56</v>
      </c>
      <c r="S80" s="25"/>
      <c r="T80" s="25">
        <v>114</v>
      </c>
      <c r="U80" s="25"/>
      <c r="V80" s="25"/>
      <c r="W80" s="25"/>
      <c r="X80" s="25"/>
      <c r="Y80" s="25"/>
      <c r="Z80" s="28">
        <v>60</v>
      </c>
      <c r="AA80" s="49" t="s">
        <v>430</v>
      </c>
      <c r="AB80" s="29" t="s">
        <v>180</v>
      </c>
      <c r="AC80" s="49" t="s">
        <v>431</v>
      </c>
      <c r="AD80" s="49" t="s">
        <v>179</v>
      </c>
    </row>
    <row r="81" spans="1:30" x14ac:dyDescent="0.25">
      <c r="A81" s="23" t="s">
        <v>252</v>
      </c>
      <c r="B81" s="23" t="s">
        <v>28</v>
      </c>
      <c r="C81" s="23" t="s">
        <v>29</v>
      </c>
      <c r="D81" s="23">
        <v>1</v>
      </c>
      <c r="E81" s="23">
        <v>2187000</v>
      </c>
      <c r="F81" s="23">
        <v>4.5724737082761772E-7</v>
      </c>
      <c r="G81" s="23">
        <v>-1.9819895163884942E-4</v>
      </c>
      <c r="H81" s="23">
        <v>120</v>
      </c>
      <c r="I81" s="23" t="s">
        <v>179</v>
      </c>
      <c r="J81" s="24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 t="s">
        <v>179</v>
      </c>
      <c r="V81" s="23">
        <v>30</v>
      </c>
      <c r="W81" s="23">
        <v>2.2495807148257176</v>
      </c>
      <c r="X81" s="23"/>
      <c r="Y81" s="23"/>
      <c r="Z81" s="28">
        <v>30</v>
      </c>
      <c r="AA81" s="47">
        <v>9.4837586032405399E-2</v>
      </c>
      <c r="AB81" s="47">
        <v>7.724905512448893E-2</v>
      </c>
      <c r="AC81" s="47">
        <v>8.8365600647251144E-2</v>
      </c>
      <c r="AD81" s="47">
        <v>8.6817413934715149E-2</v>
      </c>
    </row>
    <row r="82" spans="1:30" x14ac:dyDescent="0.25">
      <c r="A82" s="25" t="s">
        <v>253</v>
      </c>
      <c r="B82" s="25" t="s">
        <v>28</v>
      </c>
      <c r="C82" s="25" t="s">
        <v>29</v>
      </c>
      <c r="D82" s="25">
        <v>1</v>
      </c>
      <c r="E82" s="25">
        <v>2255000</v>
      </c>
      <c r="F82" s="25">
        <v>4.4345898004434591E-7</v>
      </c>
      <c r="G82" s="25">
        <v>-2.3718980579232483E-4</v>
      </c>
      <c r="H82" s="25">
        <v>120</v>
      </c>
      <c r="I82" s="25" t="s">
        <v>179</v>
      </c>
      <c r="J82" s="26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 t="s">
        <v>179</v>
      </c>
      <c r="V82" s="25">
        <v>30</v>
      </c>
      <c r="W82" s="25">
        <v>2.0444495913108036</v>
      </c>
      <c r="X82" s="25"/>
      <c r="Y82" s="25"/>
      <c r="Z82" s="28">
        <v>15</v>
      </c>
      <c r="AA82" s="30">
        <v>0.24933085061698587</v>
      </c>
      <c r="AB82" s="30">
        <v>0.23433908995848041</v>
      </c>
      <c r="AC82" s="30">
        <v>0.25162815843216041</v>
      </c>
      <c r="AD82" s="30">
        <v>0.24509936633587559</v>
      </c>
    </row>
    <row r="83" spans="1:30" ht="15.75" thickBot="1" x14ac:dyDescent="0.3">
      <c r="A83" s="23" t="s">
        <v>254</v>
      </c>
      <c r="B83" s="23" t="s">
        <v>28</v>
      </c>
      <c r="C83" s="23" t="s">
        <v>29</v>
      </c>
      <c r="D83" s="23">
        <v>3220</v>
      </c>
      <c r="E83" s="23">
        <v>2082000</v>
      </c>
      <c r="F83" s="23">
        <v>1.5460000000000001E-3</v>
      </c>
      <c r="G83" s="23">
        <v>0.50901640083853905</v>
      </c>
      <c r="H83" s="23">
        <v>120</v>
      </c>
      <c r="I83" s="37" t="s">
        <v>315</v>
      </c>
      <c r="J83" s="24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 t="s">
        <v>179</v>
      </c>
      <c r="V83" s="23">
        <v>30</v>
      </c>
      <c r="W83" s="23">
        <v>2.1788976679680312</v>
      </c>
      <c r="X83" s="23"/>
      <c r="Y83" s="23"/>
      <c r="Z83" s="31">
        <v>0</v>
      </c>
      <c r="AA83" s="32">
        <v>1</v>
      </c>
      <c r="AB83" s="32">
        <v>1</v>
      </c>
      <c r="AC83" s="32">
        <v>1</v>
      </c>
      <c r="AD83" s="32">
        <v>1</v>
      </c>
    </row>
    <row r="84" spans="1:30" ht="16.5" thickTop="1" thickBot="1" x14ac:dyDescent="0.3">
      <c r="A84" s="25" t="s">
        <v>255</v>
      </c>
      <c r="B84" s="25" t="s">
        <v>28</v>
      </c>
      <c r="C84" s="25" t="s">
        <v>29</v>
      </c>
      <c r="D84" s="25">
        <v>1916</v>
      </c>
      <c r="E84" s="25">
        <v>1740000</v>
      </c>
      <c r="F84" s="25">
        <v>1.101E-3</v>
      </c>
      <c r="G84" s="25">
        <v>0.31880075539841973</v>
      </c>
      <c r="H84" s="25">
        <v>60</v>
      </c>
      <c r="I84" s="39" t="s">
        <v>432</v>
      </c>
      <c r="J84" s="26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 t="s">
        <v>179</v>
      </c>
      <c r="V84" s="25">
        <v>15</v>
      </c>
      <c r="W84" s="25">
        <v>3.2161956388442405</v>
      </c>
      <c r="X84" s="25"/>
      <c r="Y84" s="25"/>
    </row>
    <row r="85" spans="1:30" x14ac:dyDescent="0.25">
      <c r="A85" s="23" t="s">
        <v>256</v>
      </c>
      <c r="B85" s="23" t="s">
        <v>28</v>
      </c>
      <c r="C85" s="23" t="s">
        <v>29</v>
      </c>
      <c r="D85" s="23">
        <v>1</v>
      </c>
      <c r="E85" s="23">
        <v>2041000</v>
      </c>
      <c r="F85" s="23">
        <v>4.8995590396864283E-7</v>
      </c>
      <c r="G85" s="23">
        <v>-2.2137984172535241E-4</v>
      </c>
      <c r="H85" s="23">
        <v>60</v>
      </c>
      <c r="I85" s="23" t="s">
        <v>179</v>
      </c>
      <c r="J85" s="24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 t="s">
        <v>179</v>
      </c>
      <c r="V85" s="23">
        <v>15</v>
      </c>
      <c r="W85" s="23">
        <v>3.1541840758146815</v>
      </c>
      <c r="X85" s="23"/>
      <c r="Y85" s="23"/>
      <c r="Z85" s="33" t="s">
        <v>57</v>
      </c>
      <c r="AA85" s="34">
        <v>-8.158425093177471E-2</v>
      </c>
    </row>
    <row r="86" spans="1:30" x14ac:dyDescent="0.25">
      <c r="A86" s="25" t="s">
        <v>257</v>
      </c>
      <c r="B86" s="25" t="s">
        <v>28</v>
      </c>
      <c r="C86" s="25" t="s">
        <v>29</v>
      </c>
      <c r="D86" s="25">
        <v>4495</v>
      </c>
      <c r="E86" s="25">
        <v>2229000</v>
      </c>
      <c r="F86" s="25">
        <v>2.0170000000000001E-3</v>
      </c>
      <c r="G86" s="25">
        <v>0.6642064406300473</v>
      </c>
      <c r="H86" s="25">
        <v>60</v>
      </c>
      <c r="I86" s="39" t="s">
        <v>433</v>
      </c>
      <c r="J86" s="26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 t="s">
        <v>179</v>
      </c>
      <c r="V86" s="25">
        <v>15</v>
      </c>
      <c r="W86" s="25">
        <v>3.2253673430268659</v>
      </c>
      <c r="X86" s="25"/>
      <c r="Y86" s="25"/>
      <c r="Z86" s="35" t="s">
        <v>58</v>
      </c>
      <c r="AA86" s="36">
        <v>4.5442288295049114</v>
      </c>
    </row>
    <row r="87" spans="1:30" ht="17.25" x14ac:dyDescent="0.25">
      <c r="A87" s="23" t="s">
        <v>258</v>
      </c>
      <c r="B87" s="23" t="s">
        <v>28</v>
      </c>
      <c r="C87" s="23" t="s">
        <v>29</v>
      </c>
      <c r="D87" s="23">
        <v>75740</v>
      </c>
      <c r="E87" s="23">
        <v>2315000</v>
      </c>
      <c r="F87" s="23">
        <v>3.2719999999999999E-2</v>
      </c>
      <c r="G87" s="23">
        <v>9.4837586032405401</v>
      </c>
      <c r="H87" s="23">
        <v>30</v>
      </c>
      <c r="I87" s="37">
        <v>2.2495807148257176</v>
      </c>
      <c r="J87" s="24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>
        <v>7</v>
      </c>
      <c r="V87" s="23">
        <v>0</v>
      </c>
      <c r="W87" s="23">
        <v>4.6051701859880918</v>
      </c>
      <c r="X87" s="23"/>
      <c r="Y87" s="23"/>
      <c r="Z87" s="35" t="s">
        <v>59</v>
      </c>
      <c r="AA87" s="38">
        <v>0.98991256218193135</v>
      </c>
    </row>
    <row r="88" spans="1:30" ht="18" x14ac:dyDescent="0.35">
      <c r="A88" s="25" t="s">
        <v>259</v>
      </c>
      <c r="B88" s="25" t="s">
        <v>28</v>
      </c>
      <c r="C88" s="25" t="s">
        <v>29</v>
      </c>
      <c r="D88" s="25">
        <v>52490</v>
      </c>
      <c r="E88" s="25">
        <v>2311000</v>
      </c>
      <c r="F88" s="25">
        <v>2.2720000000000001E-2</v>
      </c>
      <c r="G88" s="25">
        <v>7.7249055124488928</v>
      </c>
      <c r="H88" s="25">
        <v>30</v>
      </c>
      <c r="I88" s="39">
        <v>2.0444495913108036</v>
      </c>
      <c r="J88" s="26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>
        <v>8</v>
      </c>
      <c r="V88" s="25">
        <v>0</v>
      </c>
      <c r="W88" s="25">
        <v>4.6051701859880918</v>
      </c>
      <c r="X88" s="25"/>
      <c r="Y88" s="25"/>
      <c r="Z88" s="35" t="s">
        <v>60</v>
      </c>
      <c r="AA88" s="40">
        <v>8.4960905155529769</v>
      </c>
    </row>
    <row r="89" spans="1:30" ht="18.75" x14ac:dyDescent="0.35">
      <c r="A89" s="23" t="s">
        <v>260</v>
      </c>
      <c r="B89" s="23" t="s">
        <v>28</v>
      </c>
      <c r="C89" s="23" t="s">
        <v>29</v>
      </c>
      <c r="D89" s="23">
        <v>42550</v>
      </c>
      <c r="E89" s="23">
        <v>1586000</v>
      </c>
      <c r="F89" s="23">
        <v>2.682E-2</v>
      </c>
      <c r="G89" s="23">
        <v>8.8365600647251146</v>
      </c>
      <c r="H89" s="23">
        <v>30</v>
      </c>
      <c r="I89" s="37">
        <v>2.1788976679680312</v>
      </c>
      <c r="J89" s="24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0</v>
      </c>
      <c r="W89" s="23">
        <v>4.6051701859880918</v>
      </c>
      <c r="X89" s="23"/>
      <c r="Y89" s="23"/>
      <c r="Z89" s="35" t="s">
        <v>61</v>
      </c>
      <c r="AA89" s="41">
        <v>163.16850186354941</v>
      </c>
    </row>
    <row r="90" spans="1:30" ht="15.75" thickBot="1" x14ac:dyDescent="0.3">
      <c r="A90" s="25" t="s">
        <v>261</v>
      </c>
      <c r="B90" s="25" t="s">
        <v>28</v>
      </c>
      <c r="C90" s="25" t="s">
        <v>29</v>
      </c>
      <c r="D90" s="25">
        <v>185800</v>
      </c>
      <c r="E90" s="25">
        <v>2159000</v>
      </c>
      <c r="F90" s="25">
        <v>8.6019999999999999E-2</v>
      </c>
      <c r="G90" s="25">
        <v>24.933085061698588</v>
      </c>
      <c r="H90" s="25">
        <v>15</v>
      </c>
      <c r="I90" s="39">
        <v>3.2161956388442405</v>
      </c>
      <c r="J90" s="26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>
        <v>10</v>
      </c>
      <c r="V90" s="25" t="s">
        <v>179</v>
      </c>
      <c r="W90" s="25" t="s">
        <v>179</v>
      </c>
      <c r="X90" s="25"/>
      <c r="Y90" s="25"/>
      <c r="Z90" s="42" t="s">
        <v>7</v>
      </c>
      <c r="AA90" s="43" t="s">
        <v>429</v>
      </c>
    </row>
    <row r="91" spans="1:30" x14ac:dyDescent="0.25">
      <c r="A91" s="23" t="s">
        <v>262</v>
      </c>
      <c r="B91" s="23" t="s">
        <v>28</v>
      </c>
      <c r="C91" s="23" t="s">
        <v>29</v>
      </c>
      <c r="D91" s="23">
        <v>144000</v>
      </c>
      <c r="E91" s="23">
        <v>2089000</v>
      </c>
      <c r="F91" s="23">
        <v>6.8919999999999995E-2</v>
      </c>
      <c r="G91" s="23">
        <v>23.433908995848039</v>
      </c>
      <c r="H91" s="23">
        <v>15</v>
      </c>
      <c r="I91" s="37">
        <v>3.1541840758146815</v>
      </c>
      <c r="J91" s="24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>
        <v>11</v>
      </c>
      <c r="V91" s="23" t="s">
        <v>179</v>
      </c>
      <c r="W91" s="23" t="s">
        <v>179</v>
      </c>
      <c r="X91" s="23"/>
      <c r="Y91" s="23"/>
    </row>
    <row r="92" spans="1:30" x14ac:dyDescent="0.25">
      <c r="A92" s="25" t="s">
        <v>263</v>
      </c>
      <c r="B92" s="25" t="s">
        <v>28</v>
      </c>
      <c r="C92" s="25" t="s">
        <v>29</v>
      </c>
      <c r="D92" s="25">
        <v>141200</v>
      </c>
      <c r="E92" s="25">
        <v>1850000</v>
      </c>
      <c r="F92" s="25">
        <v>7.6369999999999993E-2</v>
      </c>
      <c r="G92" s="25">
        <v>25.162815843216041</v>
      </c>
      <c r="H92" s="25">
        <v>15</v>
      </c>
      <c r="I92" s="39">
        <v>3.2253673430268659</v>
      </c>
      <c r="J92" s="26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>
        <v>12</v>
      </c>
      <c r="V92" s="25" t="s">
        <v>179</v>
      </c>
      <c r="W92" s="25" t="s">
        <v>179</v>
      </c>
      <c r="X92" s="25"/>
      <c r="Y92" s="25"/>
    </row>
    <row r="93" spans="1:30" x14ac:dyDescent="0.25">
      <c r="A93" s="23" t="s">
        <v>264</v>
      </c>
      <c r="B93" s="23" t="s">
        <v>28</v>
      </c>
      <c r="C93" s="23" t="s">
        <v>29</v>
      </c>
      <c r="D93" s="23">
        <v>783700</v>
      </c>
      <c r="E93" s="23">
        <v>2271000</v>
      </c>
      <c r="F93" s="23">
        <v>0.34499999999999997</v>
      </c>
      <c r="G93" s="23">
        <v>100</v>
      </c>
      <c r="H93" s="23">
        <v>0</v>
      </c>
      <c r="I93" s="37">
        <v>4.6051701859880918</v>
      </c>
      <c r="J93" s="2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>
        <v>13</v>
      </c>
      <c r="V93" s="23" t="s">
        <v>179</v>
      </c>
      <c r="W93" s="23" t="s">
        <v>179</v>
      </c>
      <c r="X93" s="23"/>
      <c r="Y93" s="23"/>
    </row>
    <row r="94" spans="1:30" x14ac:dyDescent="0.25">
      <c r="A94" s="25" t="s">
        <v>265</v>
      </c>
      <c r="B94" s="25" t="s">
        <v>28</v>
      </c>
      <c r="C94" s="25" t="s">
        <v>29</v>
      </c>
      <c r="D94" s="25">
        <v>621000</v>
      </c>
      <c r="E94" s="25">
        <v>2111000</v>
      </c>
      <c r="F94" s="25">
        <v>0.29409999999999997</v>
      </c>
      <c r="G94" s="25">
        <v>100</v>
      </c>
      <c r="H94" s="25">
        <v>0</v>
      </c>
      <c r="I94" s="39">
        <v>4.6051701859880918</v>
      </c>
      <c r="J94" s="26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>
        <v>14</v>
      </c>
      <c r="V94" s="25" t="s">
        <v>179</v>
      </c>
      <c r="W94" s="25" t="s">
        <v>179</v>
      </c>
      <c r="X94" s="25"/>
      <c r="Y94" s="25"/>
    </row>
    <row r="95" spans="1:30" x14ac:dyDescent="0.25">
      <c r="A95" s="23" t="s">
        <v>266</v>
      </c>
      <c r="B95" s="23" t="s">
        <v>28</v>
      </c>
      <c r="C95" s="23" t="s">
        <v>29</v>
      </c>
      <c r="D95" s="23">
        <v>597500</v>
      </c>
      <c r="E95" s="23">
        <v>1969000</v>
      </c>
      <c r="F95" s="23">
        <v>0.30349999999999999</v>
      </c>
      <c r="G95" s="23">
        <v>100</v>
      </c>
      <c r="H95" s="23">
        <v>0</v>
      </c>
      <c r="I95" s="37">
        <v>4.6051701859880918</v>
      </c>
      <c r="J95" s="24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15</v>
      </c>
      <c r="V95" s="23" t="s">
        <v>179</v>
      </c>
      <c r="W95" s="23" t="s">
        <v>179</v>
      </c>
      <c r="X95" s="23"/>
      <c r="Y95" s="23"/>
    </row>
    <row r="96" spans="1:30" ht="15.75" thickBo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6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30" ht="16.5" thickTop="1" thickBot="1" x14ac:dyDescent="0.3">
      <c r="A97" s="23" t="s">
        <v>48</v>
      </c>
      <c r="B97" s="23" t="s">
        <v>30</v>
      </c>
      <c r="C97" s="23" t="s">
        <v>31</v>
      </c>
      <c r="D97" s="23">
        <v>1</v>
      </c>
      <c r="E97" s="23">
        <v>876400</v>
      </c>
      <c r="F97" s="23">
        <v>1.1410314924691921E-6</v>
      </c>
      <c r="G97" s="23"/>
      <c r="H97" s="23"/>
      <c r="I97" s="23"/>
      <c r="J97" s="24"/>
      <c r="K97" s="23"/>
      <c r="L97" s="23"/>
      <c r="M97" s="23"/>
      <c r="N97" s="23"/>
      <c r="O97" s="23"/>
      <c r="P97" s="23"/>
      <c r="Q97" s="23"/>
      <c r="R97" s="23" t="s">
        <v>145</v>
      </c>
      <c r="S97" s="23"/>
      <c r="T97" s="23">
        <v>7</v>
      </c>
      <c r="U97" s="23"/>
      <c r="V97" s="23"/>
      <c r="W97" s="23"/>
      <c r="X97" s="23"/>
      <c r="Y97" s="23"/>
      <c r="Z97" s="27" t="s">
        <v>49</v>
      </c>
      <c r="AA97" s="27" t="s">
        <v>50</v>
      </c>
      <c r="AB97" s="27" t="s">
        <v>51</v>
      </c>
      <c r="AC97" s="27" t="s">
        <v>52</v>
      </c>
      <c r="AD97" s="27" t="s">
        <v>53</v>
      </c>
    </row>
    <row r="98" spans="1:30" ht="15.75" thickTop="1" x14ac:dyDescent="0.25">
      <c r="A98" s="25" t="s">
        <v>54</v>
      </c>
      <c r="B98" s="25" t="s">
        <v>30</v>
      </c>
      <c r="C98" s="25" t="s">
        <v>31</v>
      </c>
      <c r="D98" s="25">
        <v>1</v>
      </c>
      <c r="E98" s="25">
        <v>876400</v>
      </c>
      <c r="F98" s="25">
        <v>1.1410314924691921E-6</v>
      </c>
      <c r="G98" s="25"/>
      <c r="H98" s="25"/>
      <c r="I98" s="25"/>
      <c r="J98" s="26"/>
      <c r="K98" s="25"/>
      <c r="L98" s="25"/>
      <c r="M98" s="25"/>
      <c r="N98" s="25"/>
      <c r="O98" s="25"/>
      <c r="P98" s="25"/>
      <c r="Q98" s="25"/>
      <c r="R98" s="25" t="s">
        <v>49</v>
      </c>
      <c r="S98" s="25"/>
      <c r="T98" s="25">
        <v>119</v>
      </c>
      <c r="U98" s="25"/>
      <c r="V98" s="25"/>
      <c r="W98" s="25"/>
      <c r="X98" s="25"/>
      <c r="Y98" s="25"/>
      <c r="Z98" s="28">
        <v>120</v>
      </c>
      <c r="AA98" s="30" t="s">
        <v>316</v>
      </c>
      <c r="AB98" s="29" t="s">
        <v>183</v>
      </c>
      <c r="AC98" s="30" t="s">
        <v>317</v>
      </c>
      <c r="AD98" s="30" t="s">
        <v>179</v>
      </c>
    </row>
    <row r="99" spans="1:30" x14ac:dyDescent="0.25">
      <c r="A99" s="23" t="s">
        <v>55</v>
      </c>
      <c r="B99" s="23" t="s">
        <v>30</v>
      </c>
      <c r="C99" s="23" t="s">
        <v>31</v>
      </c>
      <c r="D99" s="23">
        <v>1</v>
      </c>
      <c r="E99" s="23">
        <v>876400</v>
      </c>
      <c r="F99" s="23">
        <v>1.1410314924691921E-6</v>
      </c>
      <c r="G99" s="23"/>
      <c r="H99" s="23"/>
      <c r="I99" s="23"/>
      <c r="J99" s="24"/>
      <c r="K99" s="23"/>
      <c r="L99" s="23"/>
      <c r="M99" s="23"/>
      <c r="N99" s="23"/>
      <c r="O99" s="23"/>
      <c r="P99" s="23"/>
      <c r="Q99" s="23"/>
      <c r="R99" s="23" t="s">
        <v>56</v>
      </c>
      <c r="S99" s="23"/>
      <c r="T99" s="23">
        <v>133</v>
      </c>
      <c r="U99" s="23"/>
      <c r="V99" s="23"/>
      <c r="W99" s="23"/>
      <c r="X99" s="23"/>
      <c r="Y99" s="23"/>
      <c r="Z99" s="28">
        <v>60</v>
      </c>
      <c r="AA99" s="30" t="s">
        <v>318</v>
      </c>
      <c r="AB99" s="29" t="s">
        <v>183</v>
      </c>
      <c r="AC99" s="30" t="s">
        <v>319</v>
      </c>
      <c r="AD99" s="30" t="s">
        <v>179</v>
      </c>
    </row>
    <row r="100" spans="1:30" x14ac:dyDescent="0.25">
      <c r="A100" s="25" t="s">
        <v>267</v>
      </c>
      <c r="B100" s="25" t="s">
        <v>30</v>
      </c>
      <c r="C100" s="25" t="s">
        <v>31</v>
      </c>
      <c r="D100" s="25">
        <v>1278</v>
      </c>
      <c r="E100" s="25">
        <v>1853000</v>
      </c>
      <c r="F100" s="25">
        <v>6.8999999999999997E-4</v>
      </c>
      <c r="G100" s="25">
        <v>16.099127678139045</v>
      </c>
      <c r="H100" s="25">
        <v>120</v>
      </c>
      <c r="I100" s="39" t="s">
        <v>320</v>
      </c>
      <c r="J100" s="26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 t="s">
        <v>179</v>
      </c>
      <c r="V100" s="25">
        <v>15</v>
      </c>
      <c r="W100" s="25">
        <v>2.3034961962889469</v>
      </c>
      <c r="X100" s="25"/>
      <c r="Y100" s="25"/>
      <c r="Z100" s="28">
        <v>30</v>
      </c>
      <c r="AA100" s="29" t="s">
        <v>182</v>
      </c>
      <c r="AB100" s="29" t="s">
        <v>183</v>
      </c>
      <c r="AC100" s="29" t="s">
        <v>182</v>
      </c>
      <c r="AD100" s="29" t="s">
        <v>179</v>
      </c>
    </row>
    <row r="101" spans="1:30" x14ac:dyDescent="0.25">
      <c r="A101" s="23" t="s">
        <v>268</v>
      </c>
      <c r="B101" s="23" t="s">
        <v>30</v>
      </c>
      <c r="C101" s="23" t="s">
        <v>31</v>
      </c>
      <c r="D101" s="23">
        <v>1</v>
      </c>
      <c r="E101" s="23">
        <v>2025000</v>
      </c>
      <c r="F101" s="23">
        <v>4.9382716049382719E-7</v>
      </c>
      <c r="G101" s="23">
        <v>-1.307520751789234E-2</v>
      </c>
      <c r="H101" s="23">
        <v>120</v>
      </c>
      <c r="I101" s="23" t="s">
        <v>179</v>
      </c>
      <c r="J101" s="24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 t="s">
        <v>179</v>
      </c>
      <c r="V101" s="23">
        <v>0</v>
      </c>
      <c r="W101" s="23">
        <v>4.6051701859880918</v>
      </c>
      <c r="X101" s="23"/>
      <c r="Y101" s="23"/>
      <c r="Z101" s="28">
        <v>15</v>
      </c>
      <c r="AA101" s="29" t="s">
        <v>182</v>
      </c>
      <c r="AB101" s="29" t="s">
        <v>183</v>
      </c>
      <c r="AC101" s="30">
        <v>0.10009115184755894</v>
      </c>
      <c r="AD101" s="30">
        <v>0.10009115184755894</v>
      </c>
    </row>
    <row r="102" spans="1:30" ht="15.75" thickBot="1" x14ac:dyDescent="0.3">
      <c r="A102" s="25" t="s">
        <v>269</v>
      </c>
      <c r="B102" s="25" t="s">
        <v>30</v>
      </c>
      <c r="C102" s="25" t="s">
        <v>31</v>
      </c>
      <c r="D102" s="25">
        <v>864.1</v>
      </c>
      <c r="E102" s="25">
        <v>1813000</v>
      </c>
      <c r="F102" s="25">
        <v>4.7659999999999998E-4</v>
      </c>
      <c r="G102" s="25">
        <v>11.616793350710243</v>
      </c>
      <c r="H102" s="25">
        <v>120</v>
      </c>
      <c r="I102" s="39" t="s">
        <v>321</v>
      </c>
      <c r="J102" s="26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 t="s">
        <v>179</v>
      </c>
      <c r="V102" s="25">
        <v>0</v>
      </c>
      <c r="W102" s="25">
        <v>4.6051701859880918</v>
      </c>
      <c r="X102" s="25"/>
      <c r="Y102" s="25"/>
      <c r="Z102" s="31">
        <v>0</v>
      </c>
      <c r="AA102" s="32">
        <v>1</v>
      </c>
      <c r="AB102" s="32">
        <v>1</v>
      </c>
      <c r="AC102" s="32">
        <v>1</v>
      </c>
      <c r="AD102" s="32">
        <v>1</v>
      </c>
    </row>
    <row r="103" spans="1:30" ht="16.5" thickTop="1" thickBot="1" x14ac:dyDescent="0.3">
      <c r="A103" s="23" t="s">
        <v>270</v>
      </c>
      <c r="B103" s="23" t="s">
        <v>30</v>
      </c>
      <c r="C103" s="23" t="s">
        <v>31</v>
      </c>
      <c r="D103" s="23">
        <v>1213</v>
      </c>
      <c r="E103" s="23">
        <v>2294000</v>
      </c>
      <c r="F103" s="23">
        <v>5.287E-4</v>
      </c>
      <c r="G103" s="23">
        <v>12.329431102786351</v>
      </c>
      <c r="H103" s="23">
        <v>60</v>
      </c>
      <c r="I103" s="37" t="s">
        <v>322</v>
      </c>
      <c r="J103" s="24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 t="s">
        <v>179</v>
      </c>
      <c r="V103" s="23">
        <v>0</v>
      </c>
      <c r="W103" s="23">
        <v>4.6051701859880918</v>
      </c>
      <c r="X103" s="23"/>
      <c r="Y103" s="23"/>
    </row>
    <row r="104" spans="1:30" x14ac:dyDescent="0.25">
      <c r="A104" s="25" t="s">
        <v>271</v>
      </c>
      <c r="B104" s="25" t="s">
        <v>30</v>
      </c>
      <c r="C104" s="25" t="s">
        <v>31</v>
      </c>
      <c r="D104" s="25">
        <v>1</v>
      </c>
      <c r="E104" s="25">
        <v>1961000</v>
      </c>
      <c r="F104" s="25">
        <v>5.0994390617032129E-7</v>
      </c>
      <c r="G104" s="25">
        <v>-1.2749607419404008E-2</v>
      </c>
      <c r="H104" s="25">
        <v>60</v>
      </c>
      <c r="I104" s="25" t="s">
        <v>179</v>
      </c>
      <c r="J104" s="26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 t="s">
        <v>179</v>
      </c>
      <c r="V104" s="25" t="s">
        <v>179</v>
      </c>
      <c r="W104" s="25" t="s">
        <v>179</v>
      </c>
      <c r="X104" s="25"/>
      <c r="Y104" s="25"/>
      <c r="Z104" s="33" t="s">
        <v>57</v>
      </c>
      <c r="AA104" s="34">
        <v>-0.15344493264660963</v>
      </c>
    </row>
    <row r="105" spans="1:30" x14ac:dyDescent="0.25">
      <c r="A105" s="23" t="s">
        <v>272</v>
      </c>
      <c r="B105" s="23" t="s">
        <v>30</v>
      </c>
      <c r="C105" s="23" t="s">
        <v>31</v>
      </c>
      <c r="D105" s="23">
        <v>1752</v>
      </c>
      <c r="E105" s="23">
        <v>1695000</v>
      </c>
      <c r="F105" s="23">
        <v>1.0330000000000001E-3</v>
      </c>
      <c r="G105" s="23">
        <v>25.211202644585629</v>
      </c>
      <c r="H105" s="23">
        <v>60</v>
      </c>
      <c r="I105" s="37" t="s">
        <v>323</v>
      </c>
      <c r="J105" s="24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 t="s">
        <v>179</v>
      </c>
      <c r="V105" s="23" t="s">
        <v>179</v>
      </c>
      <c r="W105" s="23" t="s">
        <v>179</v>
      </c>
      <c r="X105" s="23"/>
      <c r="Y105" s="23"/>
      <c r="Z105" s="35" t="s">
        <v>58</v>
      </c>
      <c r="AA105" s="36">
        <v>4.6051701859880909</v>
      </c>
    </row>
    <row r="106" spans="1:30" ht="17.25" x14ac:dyDescent="0.25">
      <c r="A106" s="25" t="s">
        <v>273</v>
      </c>
      <c r="B106" s="25" t="s">
        <v>30</v>
      </c>
      <c r="C106" s="25" t="s">
        <v>31</v>
      </c>
      <c r="D106" s="25">
        <v>1</v>
      </c>
      <c r="E106" s="25">
        <v>2206000</v>
      </c>
      <c r="F106" s="25">
        <v>4.5330915684496829E-7</v>
      </c>
      <c r="G106" s="25">
        <v>-1.6072563753231201E-2</v>
      </c>
      <c r="H106" s="25">
        <v>30</v>
      </c>
      <c r="I106" s="25" t="s">
        <v>179</v>
      </c>
      <c r="J106" s="26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 t="s">
        <v>179</v>
      </c>
      <c r="V106" s="25" t="s">
        <v>179</v>
      </c>
      <c r="W106" s="25" t="s">
        <v>179</v>
      </c>
      <c r="X106" s="25"/>
      <c r="Y106" s="25"/>
      <c r="Z106" s="35" t="s">
        <v>59</v>
      </c>
      <c r="AA106" s="38">
        <v>0.99999999999999978</v>
      </c>
    </row>
    <row r="107" spans="1:30" ht="18" x14ac:dyDescent="0.35">
      <c r="A107" s="23" t="s">
        <v>274</v>
      </c>
      <c r="B107" s="23" t="s">
        <v>30</v>
      </c>
      <c r="C107" s="23" t="s">
        <v>31</v>
      </c>
      <c r="D107" s="23">
        <v>1</v>
      </c>
      <c r="E107" s="23">
        <v>2149000</v>
      </c>
      <c r="F107" s="23">
        <v>4.6533271288971614E-7</v>
      </c>
      <c r="G107" s="23">
        <v>-1.3650869325337791E-2</v>
      </c>
      <c r="H107" s="23">
        <v>30</v>
      </c>
      <c r="I107" s="23" t="s">
        <v>179</v>
      </c>
      <c r="J107" s="24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 t="s">
        <v>179</v>
      </c>
      <c r="V107" s="23" t="s">
        <v>179</v>
      </c>
      <c r="W107" s="23" t="s">
        <v>179</v>
      </c>
      <c r="X107" s="23"/>
      <c r="Y107" s="23"/>
      <c r="Z107" s="35" t="s">
        <v>60</v>
      </c>
      <c r="AA107" s="40">
        <v>4.5172373476567875</v>
      </c>
    </row>
    <row r="108" spans="1:30" ht="18.75" x14ac:dyDescent="0.35">
      <c r="A108" s="25" t="s">
        <v>275</v>
      </c>
      <c r="B108" s="25" t="s">
        <v>30</v>
      </c>
      <c r="C108" s="25" t="s">
        <v>31</v>
      </c>
      <c r="D108" s="25">
        <v>1</v>
      </c>
      <c r="E108" s="25">
        <v>2152000</v>
      </c>
      <c r="F108" s="25">
        <v>4.646840148698885E-7</v>
      </c>
      <c r="G108" s="25">
        <v>-1.6525061889585094E-2</v>
      </c>
      <c r="H108" s="25">
        <v>30</v>
      </c>
      <c r="I108" s="25" t="s">
        <v>179</v>
      </c>
      <c r="J108" s="26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 t="s">
        <v>179</v>
      </c>
      <c r="V108" s="25" t="s">
        <v>179</v>
      </c>
      <c r="W108" s="25" t="s">
        <v>179</v>
      </c>
      <c r="X108" s="25"/>
      <c r="Y108" s="25"/>
      <c r="Z108" s="35" t="s">
        <v>61</v>
      </c>
      <c r="AA108" s="40">
        <v>306.88986529321926</v>
      </c>
    </row>
    <row r="109" spans="1:30" ht="15.75" thickBot="1" x14ac:dyDescent="0.3">
      <c r="A109" s="23" t="s">
        <v>276</v>
      </c>
      <c r="B109" s="23" t="s">
        <v>30</v>
      </c>
      <c r="C109" s="23" t="s">
        <v>31</v>
      </c>
      <c r="D109" s="23">
        <v>1</v>
      </c>
      <c r="E109" s="23">
        <v>2180000</v>
      </c>
      <c r="F109" s="23">
        <v>4.5871559633027523E-7</v>
      </c>
      <c r="G109" s="23">
        <v>-1.5946211388614875E-2</v>
      </c>
      <c r="H109" s="23">
        <v>15</v>
      </c>
      <c r="I109" s="23" t="s">
        <v>179</v>
      </c>
      <c r="J109" s="24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 t="s">
        <v>179</v>
      </c>
      <c r="V109" s="23" t="s">
        <v>179</v>
      </c>
      <c r="W109" s="23" t="s">
        <v>179</v>
      </c>
      <c r="X109" s="23"/>
      <c r="Y109" s="23"/>
      <c r="Z109" s="42" t="s">
        <v>7</v>
      </c>
      <c r="AA109" s="43" t="s">
        <v>277</v>
      </c>
    </row>
    <row r="110" spans="1:30" x14ac:dyDescent="0.25">
      <c r="A110" s="25" t="s">
        <v>278</v>
      </c>
      <c r="B110" s="25" t="s">
        <v>30</v>
      </c>
      <c r="C110" s="25" t="s">
        <v>31</v>
      </c>
      <c r="D110" s="25">
        <v>1</v>
      </c>
      <c r="E110" s="25">
        <v>1994000</v>
      </c>
      <c r="F110" s="25">
        <v>5.015045135406219E-7</v>
      </c>
      <c r="G110" s="25">
        <v>-1.2920105057486088E-2</v>
      </c>
      <c r="H110" s="25">
        <v>15</v>
      </c>
      <c r="I110" s="25" t="s">
        <v>179</v>
      </c>
      <c r="J110" s="26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 t="s">
        <v>179</v>
      </c>
      <c r="V110" s="25" t="s">
        <v>179</v>
      </c>
      <c r="W110" s="25" t="s">
        <v>179</v>
      </c>
      <c r="X110" s="25"/>
      <c r="Y110" s="25"/>
    </row>
    <row r="111" spans="1:30" x14ac:dyDescent="0.25">
      <c r="A111" s="23" t="s">
        <v>279</v>
      </c>
      <c r="B111" s="23" t="s">
        <v>30</v>
      </c>
      <c r="C111" s="23" t="s">
        <v>31</v>
      </c>
      <c r="D111" s="23">
        <v>747.5</v>
      </c>
      <c r="E111" s="23">
        <v>1819000</v>
      </c>
      <c r="F111" s="23">
        <v>4.1080000000000001E-4</v>
      </c>
      <c r="G111" s="23">
        <v>10.009115184755894</v>
      </c>
      <c r="H111" s="23">
        <v>15</v>
      </c>
      <c r="I111" s="37">
        <v>2.3034961962889469</v>
      </c>
      <c r="J111" s="24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>
        <v>12</v>
      </c>
      <c r="V111" s="23" t="s">
        <v>179</v>
      </c>
      <c r="W111" s="23" t="s">
        <v>179</v>
      </c>
      <c r="X111" s="23"/>
      <c r="Y111" s="23"/>
    </row>
    <row r="112" spans="1:30" x14ac:dyDescent="0.25">
      <c r="A112" s="25" t="s">
        <v>280</v>
      </c>
      <c r="B112" s="25" t="s">
        <v>30</v>
      </c>
      <c r="C112" s="25" t="s">
        <v>31</v>
      </c>
      <c r="D112" s="25">
        <v>9655</v>
      </c>
      <c r="E112" s="25">
        <v>2256000</v>
      </c>
      <c r="F112" s="25">
        <v>4.28E-3</v>
      </c>
      <c r="G112" s="25">
        <v>100</v>
      </c>
      <c r="H112" s="25">
        <v>0</v>
      </c>
      <c r="I112" s="39">
        <v>4.6051701859880918</v>
      </c>
      <c r="J112" s="26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>
        <v>13</v>
      </c>
      <c r="V112" s="25" t="s">
        <v>179</v>
      </c>
      <c r="W112" s="25" t="s">
        <v>179</v>
      </c>
      <c r="X112" s="25"/>
      <c r="Y112" s="25"/>
    </row>
    <row r="113" spans="1:30" x14ac:dyDescent="0.25">
      <c r="A113" s="23" t="s">
        <v>281</v>
      </c>
      <c r="B113" s="23" t="s">
        <v>30</v>
      </c>
      <c r="C113" s="23" t="s">
        <v>31</v>
      </c>
      <c r="D113" s="23">
        <v>9336</v>
      </c>
      <c r="E113" s="23">
        <v>1886000</v>
      </c>
      <c r="F113" s="23">
        <v>4.9509999999999997E-3</v>
      </c>
      <c r="G113" s="23">
        <v>100</v>
      </c>
      <c r="H113" s="23">
        <v>0</v>
      </c>
      <c r="I113" s="37">
        <v>4.6051701859880918</v>
      </c>
      <c r="J113" s="24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>
        <v>14</v>
      </c>
      <c r="V113" s="23" t="s">
        <v>179</v>
      </c>
      <c r="W113" s="23" t="s">
        <v>179</v>
      </c>
      <c r="X113" s="23"/>
      <c r="Y113" s="23"/>
    </row>
    <row r="114" spans="1:30" x14ac:dyDescent="0.25">
      <c r="A114" s="25" t="s">
        <v>282</v>
      </c>
      <c r="B114" s="25" t="s">
        <v>30</v>
      </c>
      <c r="C114" s="25" t="s">
        <v>31</v>
      </c>
      <c r="D114" s="25">
        <v>10310</v>
      </c>
      <c r="E114" s="25">
        <v>2518000</v>
      </c>
      <c r="F114" s="25">
        <v>4.0940000000000004E-3</v>
      </c>
      <c r="G114" s="25">
        <v>100</v>
      </c>
      <c r="H114" s="25">
        <v>0</v>
      </c>
      <c r="I114" s="39">
        <v>4.6051701859880918</v>
      </c>
      <c r="J114" s="26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>
        <v>15</v>
      </c>
      <c r="V114" s="25" t="s">
        <v>179</v>
      </c>
      <c r="W114" s="25" t="s">
        <v>179</v>
      </c>
      <c r="X114" s="25"/>
      <c r="Y114" s="25"/>
    </row>
    <row r="115" spans="1:30" ht="15.75" thickBo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30" ht="16.5" thickTop="1" thickBot="1" x14ac:dyDescent="0.3">
      <c r="A116" s="25" t="s">
        <v>48</v>
      </c>
      <c r="B116" s="25" t="s">
        <v>32</v>
      </c>
      <c r="C116" s="25" t="s">
        <v>33</v>
      </c>
      <c r="D116" s="25">
        <v>1</v>
      </c>
      <c r="E116" s="25">
        <v>876400</v>
      </c>
      <c r="F116" s="25">
        <v>1.1410314924691921E-6</v>
      </c>
      <c r="G116" s="25"/>
      <c r="H116" s="25"/>
      <c r="I116" s="25"/>
      <c r="J116" s="26"/>
      <c r="K116" s="25"/>
      <c r="L116" s="25"/>
      <c r="M116" s="25"/>
      <c r="N116" s="25"/>
      <c r="O116" s="25"/>
      <c r="P116" s="25"/>
      <c r="Q116" s="25"/>
      <c r="R116" s="25" t="s">
        <v>146</v>
      </c>
      <c r="S116" s="25"/>
      <c r="T116" s="25">
        <v>8</v>
      </c>
      <c r="U116" s="25"/>
      <c r="V116" s="25"/>
      <c r="W116" s="25"/>
      <c r="X116" s="25"/>
      <c r="Y116" s="25"/>
      <c r="Z116" s="27" t="s">
        <v>49</v>
      </c>
      <c r="AA116" s="27" t="s">
        <v>50</v>
      </c>
      <c r="AB116" s="27" t="s">
        <v>51</v>
      </c>
      <c r="AC116" s="27" t="s">
        <v>52</v>
      </c>
      <c r="AD116" s="27" t="s">
        <v>53</v>
      </c>
    </row>
    <row r="117" spans="1:30" ht="15.75" thickTop="1" x14ac:dyDescent="0.25">
      <c r="A117" s="23" t="s">
        <v>54</v>
      </c>
      <c r="B117" s="23" t="s">
        <v>32</v>
      </c>
      <c r="C117" s="23" t="s">
        <v>33</v>
      </c>
      <c r="D117" s="23">
        <v>1</v>
      </c>
      <c r="E117" s="23">
        <v>876400</v>
      </c>
      <c r="F117" s="23">
        <v>1.1410314924691921E-6</v>
      </c>
      <c r="G117" s="23"/>
      <c r="H117" s="23"/>
      <c r="I117" s="23"/>
      <c r="J117" s="24"/>
      <c r="K117" s="23"/>
      <c r="L117" s="23"/>
      <c r="M117" s="23"/>
      <c r="N117" s="23"/>
      <c r="O117" s="23"/>
      <c r="P117" s="23"/>
      <c r="Q117" s="23"/>
      <c r="R117" s="23" t="s">
        <v>49</v>
      </c>
      <c r="S117" s="23"/>
      <c r="T117" s="23">
        <v>138</v>
      </c>
      <c r="U117" s="23"/>
      <c r="V117" s="23"/>
      <c r="W117" s="23"/>
      <c r="X117" s="23"/>
      <c r="Y117" s="23"/>
      <c r="Z117" s="28">
        <v>120</v>
      </c>
      <c r="AA117" s="30" t="s">
        <v>324</v>
      </c>
      <c r="AB117" s="29" t="s">
        <v>183</v>
      </c>
      <c r="AC117" s="30" t="s">
        <v>325</v>
      </c>
      <c r="AD117" s="30" t="s">
        <v>179</v>
      </c>
    </row>
    <row r="118" spans="1:30" x14ac:dyDescent="0.25">
      <c r="A118" s="25" t="s">
        <v>55</v>
      </c>
      <c r="B118" s="25" t="s">
        <v>32</v>
      </c>
      <c r="C118" s="25" t="s">
        <v>33</v>
      </c>
      <c r="D118" s="25">
        <v>1</v>
      </c>
      <c r="E118" s="25">
        <v>876400</v>
      </c>
      <c r="F118" s="25">
        <v>1.1410314924691921E-6</v>
      </c>
      <c r="G118" s="25"/>
      <c r="H118" s="25"/>
      <c r="I118" s="25"/>
      <c r="J118" s="26"/>
      <c r="K118" s="25"/>
      <c r="L118" s="25"/>
      <c r="M118" s="25"/>
      <c r="N118" s="25"/>
      <c r="O118" s="25"/>
      <c r="P118" s="25"/>
      <c r="Q118" s="25"/>
      <c r="R118" s="25" t="s">
        <v>56</v>
      </c>
      <c r="S118" s="25"/>
      <c r="T118" s="25">
        <v>152</v>
      </c>
      <c r="U118" s="25"/>
      <c r="V118" s="25"/>
      <c r="W118" s="25"/>
      <c r="X118" s="25"/>
      <c r="Y118" s="25"/>
      <c r="Z118" s="28">
        <v>60</v>
      </c>
      <c r="AA118" s="29" t="s">
        <v>180</v>
      </c>
      <c r="AB118" s="29" t="s">
        <v>183</v>
      </c>
      <c r="AC118" s="30" t="s">
        <v>326</v>
      </c>
      <c r="AD118" s="30" t="s">
        <v>179</v>
      </c>
    </row>
    <row r="119" spans="1:30" x14ac:dyDescent="0.25">
      <c r="A119" s="23" t="s">
        <v>283</v>
      </c>
      <c r="B119" s="23" t="s">
        <v>32</v>
      </c>
      <c r="C119" s="23" t="s">
        <v>33</v>
      </c>
      <c r="D119" s="23">
        <v>4163</v>
      </c>
      <c r="E119" s="23">
        <v>1723000</v>
      </c>
      <c r="F119" s="23">
        <v>2.4160000000000002E-3</v>
      </c>
      <c r="G119" s="23">
        <v>17.513116741732176</v>
      </c>
      <c r="H119" s="23">
        <v>120</v>
      </c>
      <c r="I119" s="37" t="s">
        <v>327</v>
      </c>
      <c r="J119" s="24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 t="s">
        <v>179</v>
      </c>
      <c r="V119" s="23">
        <v>15</v>
      </c>
      <c r="W119" s="23">
        <v>1.1699616168298062</v>
      </c>
      <c r="X119" s="23"/>
      <c r="Y119" s="23"/>
      <c r="Z119" s="28">
        <v>30</v>
      </c>
      <c r="AA119" s="30" t="s">
        <v>328</v>
      </c>
      <c r="AB119" s="29" t="s">
        <v>183</v>
      </c>
      <c r="AC119" s="29" t="s">
        <v>180</v>
      </c>
      <c r="AD119" s="30" t="s">
        <v>179</v>
      </c>
    </row>
    <row r="120" spans="1:30" x14ac:dyDescent="0.25">
      <c r="A120" s="25" t="s">
        <v>284</v>
      </c>
      <c r="B120" s="25" t="s">
        <v>32</v>
      </c>
      <c r="C120" s="25" t="s">
        <v>33</v>
      </c>
      <c r="D120" s="25">
        <v>1</v>
      </c>
      <c r="E120" s="25">
        <v>1784000</v>
      </c>
      <c r="F120" s="25">
        <v>5.6053811659192829E-7</v>
      </c>
      <c r="G120" s="25">
        <v>-7.9542969846672622E-3</v>
      </c>
      <c r="H120" s="25">
        <v>120</v>
      </c>
      <c r="I120" s="25" t="s">
        <v>179</v>
      </c>
      <c r="J120" s="26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 t="s">
        <v>179</v>
      </c>
      <c r="V120" s="25">
        <v>15</v>
      </c>
      <c r="W120" s="25">
        <v>1.1337215344721188</v>
      </c>
      <c r="X120" s="25"/>
      <c r="Y120" s="25"/>
      <c r="Z120" s="28">
        <v>15</v>
      </c>
      <c r="AA120" s="47">
        <v>3.2218689706100909E-2</v>
      </c>
      <c r="AB120" s="47">
        <v>3.1071985562623826E-2</v>
      </c>
      <c r="AC120" s="47">
        <v>5.8396012673815362E-2</v>
      </c>
      <c r="AD120" s="47">
        <v>4.0562229314180027E-2</v>
      </c>
    </row>
    <row r="121" spans="1:30" ht="15.75" thickBot="1" x14ac:dyDescent="0.3">
      <c r="A121" s="23" t="s">
        <v>285</v>
      </c>
      <c r="B121" s="23" t="s">
        <v>32</v>
      </c>
      <c r="C121" s="23" t="s">
        <v>33</v>
      </c>
      <c r="D121" s="23">
        <v>4408</v>
      </c>
      <c r="E121" s="23">
        <v>1464000</v>
      </c>
      <c r="F121" s="23">
        <v>3.0109999999999998E-3</v>
      </c>
      <c r="G121" s="23">
        <v>23.814325138109773</v>
      </c>
      <c r="H121" s="23">
        <v>120</v>
      </c>
      <c r="I121" s="37" t="s">
        <v>329</v>
      </c>
      <c r="J121" s="24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 t="s">
        <v>179</v>
      </c>
      <c r="V121" s="23">
        <v>15</v>
      </c>
      <c r="W121" s="23">
        <v>1.7646625183759159</v>
      </c>
      <c r="X121" s="23"/>
      <c r="Y121" s="23"/>
      <c r="Z121" s="31">
        <v>0</v>
      </c>
      <c r="AA121" s="32">
        <v>1</v>
      </c>
      <c r="AB121" s="32">
        <v>1</v>
      </c>
      <c r="AC121" s="32">
        <v>1</v>
      </c>
      <c r="AD121" s="32">
        <v>1</v>
      </c>
    </row>
    <row r="122" spans="1:30" ht="16.5" thickTop="1" thickBot="1" x14ac:dyDescent="0.3">
      <c r="A122" s="25" t="s">
        <v>286</v>
      </c>
      <c r="B122" s="25" t="s">
        <v>32</v>
      </c>
      <c r="C122" s="25" t="s">
        <v>33</v>
      </c>
      <c r="D122" s="25">
        <v>1</v>
      </c>
      <c r="E122" s="25">
        <v>2123000</v>
      </c>
      <c r="F122" s="25">
        <v>4.7103155911446067E-7</v>
      </c>
      <c r="G122" s="25">
        <v>-4.8589947499278145E-3</v>
      </c>
      <c r="H122" s="25">
        <v>60</v>
      </c>
      <c r="I122" s="25" t="s">
        <v>179</v>
      </c>
      <c r="J122" s="26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 t="s">
        <v>179</v>
      </c>
      <c r="V122" s="25">
        <v>0</v>
      </c>
      <c r="W122" s="25">
        <v>4.6051701859880918</v>
      </c>
      <c r="X122" s="25"/>
      <c r="Y122" s="25"/>
    </row>
    <row r="123" spans="1:30" x14ac:dyDescent="0.25">
      <c r="A123" s="23" t="s">
        <v>287</v>
      </c>
      <c r="B123" s="23" t="s">
        <v>32</v>
      </c>
      <c r="C123" s="23" t="s">
        <v>33</v>
      </c>
      <c r="D123" s="23">
        <v>1</v>
      </c>
      <c r="E123" s="23">
        <v>2135000</v>
      </c>
      <c r="F123" s="23">
        <v>4.68384074941452E-7</v>
      </c>
      <c r="G123" s="23">
        <v>-9.2170514726362517E-3</v>
      </c>
      <c r="H123" s="23">
        <v>60</v>
      </c>
      <c r="I123" s="23" t="s">
        <v>179</v>
      </c>
      <c r="J123" s="24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 t="s">
        <v>179</v>
      </c>
      <c r="V123" s="23">
        <v>0</v>
      </c>
      <c r="W123" s="23">
        <v>4.6051701859880918</v>
      </c>
      <c r="X123" s="23"/>
      <c r="Y123" s="23"/>
      <c r="Z123" s="33" t="s">
        <v>57</v>
      </c>
      <c r="AA123" s="45">
        <v>-0.21660366418414295</v>
      </c>
    </row>
    <row r="124" spans="1:30" x14ac:dyDescent="0.25">
      <c r="A124" s="25" t="s">
        <v>288</v>
      </c>
      <c r="B124" s="25" t="s">
        <v>32</v>
      </c>
      <c r="C124" s="25" t="s">
        <v>33</v>
      </c>
      <c r="D124" s="25">
        <v>3740</v>
      </c>
      <c r="E124" s="25">
        <v>1695000</v>
      </c>
      <c r="F124" s="25">
        <v>2.2070000000000002E-3</v>
      </c>
      <c r="G124" s="25">
        <v>17.452991397434758</v>
      </c>
      <c r="H124" s="25">
        <v>60</v>
      </c>
      <c r="I124" s="39" t="s">
        <v>330</v>
      </c>
      <c r="J124" s="26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 t="s">
        <v>179</v>
      </c>
      <c r="V124" s="25">
        <v>0</v>
      </c>
      <c r="W124" s="25">
        <v>4.6051701859880918</v>
      </c>
      <c r="X124" s="25"/>
      <c r="Y124" s="25"/>
      <c r="Z124" s="35" t="s">
        <v>58</v>
      </c>
      <c r="AA124" s="36">
        <v>4.6051701859880918</v>
      </c>
    </row>
    <row r="125" spans="1:30" ht="17.25" x14ac:dyDescent="0.25">
      <c r="A125" s="23" t="s">
        <v>289</v>
      </c>
      <c r="B125" s="23" t="s">
        <v>32</v>
      </c>
      <c r="C125" s="23" t="s">
        <v>33</v>
      </c>
      <c r="D125" s="23">
        <v>4174</v>
      </c>
      <c r="E125" s="23">
        <v>1753000</v>
      </c>
      <c r="F125" s="23">
        <v>2.3809999999999999E-3</v>
      </c>
      <c r="G125" s="23">
        <v>17.2592886325323</v>
      </c>
      <c r="H125" s="23">
        <v>30</v>
      </c>
      <c r="I125" s="37" t="s">
        <v>331</v>
      </c>
      <c r="J125" s="24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 t="s">
        <v>179</v>
      </c>
      <c r="V125" s="23" t="s">
        <v>179</v>
      </c>
      <c r="W125" s="23" t="s">
        <v>179</v>
      </c>
      <c r="X125" s="23"/>
      <c r="Y125" s="23"/>
      <c r="Z125" s="35" t="s">
        <v>59</v>
      </c>
      <c r="AA125" s="46">
        <v>0.98439451242922638</v>
      </c>
    </row>
    <row r="126" spans="1:30" ht="18" x14ac:dyDescent="0.35">
      <c r="A126" s="25" t="s">
        <v>290</v>
      </c>
      <c r="B126" s="25" t="s">
        <v>32</v>
      </c>
      <c r="C126" s="25" t="s">
        <v>33</v>
      </c>
      <c r="D126" s="25">
        <v>1</v>
      </c>
      <c r="E126" s="25">
        <v>2154000</v>
      </c>
      <c r="F126" s="25">
        <v>4.6425255338904365E-7</v>
      </c>
      <c r="G126" s="25">
        <v>-9.273664262363172E-3</v>
      </c>
      <c r="H126" s="25">
        <v>30</v>
      </c>
      <c r="I126" s="25" t="s">
        <v>179</v>
      </c>
      <c r="J126" s="26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 t="s">
        <v>179</v>
      </c>
      <c r="V126" s="25" t="s">
        <v>179</v>
      </c>
      <c r="W126" s="25" t="s">
        <v>179</v>
      </c>
      <c r="X126" s="25"/>
      <c r="Y126" s="25"/>
      <c r="Z126" s="35" t="s">
        <v>60</v>
      </c>
      <c r="AA126" s="41">
        <v>3.2000713523048931</v>
      </c>
    </row>
    <row r="127" spans="1:30" ht="18.75" x14ac:dyDescent="0.35">
      <c r="A127" s="23" t="s">
        <v>291</v>
      </c>
      <c r="B127" s="23" t="s">
        <v>32</v>
      </c>
      <c r="C127" s="23" t="s">
        <v>33</v>
      </c>
      <c r="D127" s="23">
        <v>1</v>
      </c>
      <c r="E127" s="23">
        <v>1426000</v>
      </c>
      <c r="F127" s="23">
        <v>7.0126227208976157E-7</v>
      </c>
      <c r="G127" s="23">
        <v>-3.4795009697885814E-3</v>
      </c>
      <c r="H127" s="23">
        <v>30</v>
      </c>
      <c r="I127" s="23" t="s">
        <v>179</v>
      </c>
      <c r="J127" s="24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 t="s">
        <v>179</v>
      </c>
      <c r="V127" s="23" t="s">
        <v>179</v>
      </c>
      <c r="W127" s="23" t="s">
        <v>179</v>
      </c>
      <c r="X127" s="23"/>
      <c r="Y127" s="23"/>
      <c r="Z127" s="35" t="s">
        <v>61</v>
      </c>
      <c r="AA127" s="36">
        <v>433.20732836828591</v>
      </c>
    </row>
    <row r="128" spans="1:30" ht="15.75" thickBot="1" x14ac:dyDescent="0.3">
      <c r="A128" s="25" t="s">
        <v>292</v>
      </c>
      <c r="B128" s="25" t="s">
        <v>32</v>
      </c>
      <c r="C128" s="25" t="s">
        <v>33</v>
      </c>
      <c r="D128" s="25">
        <v>903.9</v>
      </c>
      <c r="E128" s="25">
        <v>2030000</v>
      </c>
      <c r="F128" s="25">
        <v>4.4539999999999998E-4</v>
      </c>
      <c r="G128" s="25">
        <v>3.2218689706100907</v>
      </c>
      <c r="H128" s="25">
        <v>15</v>
      </c>
      <c r="I128" s="39">
        <v>1.1699616168298062</v>
      </c>
      <c r="J128" s="26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>
        <v>10</v>
      </c>
      <c r="V128" s="25" t="s">
        <v>179</v>
      </c>
      <c r="W128" s="25" t="s">
        <v>179</v>
      </c>
      <c r="X128" s="25"/>
      <c r="Y128" s="25"/>
      <c r="Z128" s="42" t="s">
        <v>7</v>
      </c>
      <c r="AA128" s="43" t="s">
        <v>293</v>
      </c>
    </row>
    <row r="129" spans="1:30" x14ac:dyDescent="0.25">
      <c r="A129" s="23" t="s">
        <v>294</v>
      </c>
      <c r="B129" s="23" t="s">
        <v>32</v>
      </c>
      <c r="C129" s="23" t="s">
        <v>33</v>
      </c>
      <c r="D129" s="23">
        <v>507</v>
      </c>
      <c r="E129" s="23">
        <v>2224000</v>
      </c>
      <c r="F129" s="23">
        <v>2.2790000000000001E-4</v>
      </c>
      <c r="G129" s="23">
        <v>3.1071985562623827</v>
      </c>
      <c r="H129" s="23">
        <v>15</v>
      </c>
      <c r="I129" s="37">
        <v>1.1337215344721188</v>
      </c>
      <c r="J129" s="24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>
        <v>11</v>
      </c>
      <c r="V129" s="23" t="s">
        <v>179</v>
      </c>
      <c r="W129" s="23" t="s">
        <v>179</v>
      </c>
      <c r="X129" s="23"/>
      <c r="Y129" s="23"/>
    </row>
    <row r="130" spans="1:30" x14ac:dyDescent="0.25">
      <c r="A130" s="25" t="s">
        <v>295</v>
      </c>
      <c r="B130" s="25" t="s">
        <v>32</v>
      </c>
      <c r="C130" s="25" t="s">
        <v>33</v>
      </c>
      <c r="D130" s="25">
        <v>1659</v>
      </c>
      <c r="E130" s="25">
        <v>2244000</v>
      </c>
      <c r="F130" s="25">
        <v>7.3919999999999997E-4</v>
      </c>
      <c r="G130" s="25">
        <v>5.8396012673815365</v>
      </c>
      <c r="H130" s="25">
        <v>15</v>
      </c>
      <c r="I130" s="39">
        <v>1.7646625183759159</v>
      </c>
      <c r="J130" s="26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>
        <v>12</v>
      </c>
      <c r="V130" s="25" t="s">
        <v>179</v>
      </c>
      <c r="W130" s="25" t="s">
        <v>179</v>
      </c>
      <c r="X130" s="25"/>
      <c r="Y130" s="25"/>
    </row>
    <row r="131" spans="1:30" x14ac:dyDescent="0.25">
      <c r="A131" s="23" t="s">
        <v>296</v>
      </c>
      <c r="B131" s="23" t="s">
        <v>32</v>
      </c>
      <c r="C131" s="23" t="s">
        <v>33</v>
      </c>
      <c r="D131" s="23">
        <v>19870</v>
      </c>
      <c r="E131" s="23">
        <v>1441000</v>
      </c>
      <c r="F131" s="23">
        <v>1.379E-2</v>
      </c>
      <c r="G131" s="23">
        <v>100</v>
      </c>
      <c r="H131" s="23">
        <v>0</v>
      </c>
      <c r="I131" s="37">
        <v>4.6051701859880918</v>
      </c>
      <c r="J131" s="24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>
        <v>13</v>
      </c>
      <c r="V131" s="23" t="s">
        <v>179</v>
      </c>
      <c r="W131" s="23" t="s">
        <v>179</v>
      </c>
      <c r="X131" s="23"/>
      <c r="Y131" s="23"/>
    </row>
    <row r="132" spans="1:30" x14ac:dyDescent="0.25">
      <c r="A132" s="25" t="s">
        <v>297</v>
      </c>
      <c r="B132" s="25" t="s">
        <v>32</v>
      </c>
      <c r="C132" s="25" t="s">
        <v>33</v>
      </c>
      <c r="D132" s="25">
        <v>17990</v>
      </c>
      <c r="E132" s="25">
        <v>2464000</v>
      </c>
      <c r="F132" s="25">
        <v>7.2989999999999999E-3</v>
      </c>
      <c r="G132" s="25">
        <v>100</v>
      </c>
      <c r="H132" s="25">
        <v>0</v>
      </c>
      <c r="I132" s="39">
        <v>4.6051701859880918</v>
      </c>
      <c r="J132" s="26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>
        <v>14</v>
      </c>
      <c r="V132" s="25" t="s">
        <v>179</v>
      </c>
      <c r="W132" s="25" t="s">
        <v>179</v>
      </c>
      <c r="X132" s="25"/>
      <c r="Y132" s="25"/>
    </row>
    <row r="133" spans="1:30" x14ac:dyDescent="0.25">
      <c r="A133" s="23" t="s">
        <v>298</v>
      </c>
      <c r="B133" s="23" t="s">
        <v>32</v>
      </c>
      <c r="C133" s="23" t="s">
        <v>33</v>
      </c>
      <c r="D133" s="23">
        <v>23750</v>
      </c>
      <c r="E133" s="23">
        <v>1879000</v>
      </c>
      <c r="F133" s="23">
        <v>1.264E-2</v>
      </c>
      <c r="G133" s="23">
        <v>100</v>
      </c>
      <c r="H133" s="23">
        <v>0</v>
      </c>
      <c r="I133" s="37">
        <v>4.6051701859880918</v>
      </c>
      <c r="J133" s="24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>
        <v>15</v>
      </c>
      <c r="V133" s="23" t="s">
        <v>179</v>
      </c>
      <c r="W133" s="23" t="s">
        <v>179</v>
      </c>
      <c r="X133" s="23"/>
      <c r="Y133" s="23"/>
    </row>
    <row r="134" spans="1:30" ht="15.75" thickBo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6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30" ht="16.5" thickTop="1" thickBot="1" x14ac:dyDescent="0.3">
      <c r="A135" s="23" t="s">
        <v>48</v>
      </c>
      <c r="B135" s="23" t="s">
        <v>34</v>
      </c>
      <c r="C135" s="23" t="s">
        <v>35</v>
      </c>
      <c r="D135" s="23">
        <v>2288</v>
      </c>
      <c r="E135" s="23">
        <v>876400</v>
      </c>
      <c r="F135" s="23">
        <v>2.6099999999999999E-3</v>
      </c>
      <c r="G135" s="23"/>
      <c r="H135" s="23"/>
      <c r="I135" s="23"/>
      <c r="J135" s="24"/>
      <c r="K135" s="23"/>
      <c r="L135" s="23"/>
      <c r="M135" s="23"/>
      <c r="N135" s="23"/>
      <c r="O135" s="23"/>
      <c r="P135" s="23"/>
      <c r="Q135" s="23"/>
      <c r="R135" s="23" t="s">
        <v>147</v>
      </c>
      <c r="S135" s="23"/>
      <c r="T135" s="23">
        <v>9</v>
      </c>
      <c r="U135" s="23"/>
      <c r="V135" s="23"/>
      <c r="W135" s="23"/>
      <c r="X135" s="23"/>
      <c r="Y135" s="23"/>
      <c r="Z135" s="27" t="s">
        <v>49</v>
      </c>
      <c r="AA135" s="27" t="s">
        <v>50</v>
      </c>
      <c r="AB135" s="27" t="s">
        <v>51</v>
      </c>
      <c r="AC135" s="27" t="s">
        <v>52</v>
      </c>
      <c r="AD135" s="27" t="s">
        <v>53</v>
      </c>
    </row>
    <row r="136" spans="1:30" ht="15.75" thickTop="1" x14ac:dyDescent="0.25">
      <c r="A136" s="25" t="s">
        <v>54</v>
      </c>
      <c r="B136" s="25" t="s">
        <v>34</v>
      </c>
      <c r="C136" s="25" t="s">
        <v>35</v>
      </c>
      <c r="D136" s="25">
        <v>2288</v>
      </c>
      <c r="E136" s="25">
        <v>876400</v>
      </c>
      <c r="F136" s="25">
        <v>2.6099999999999999E-3</v>
      </c>
      <c r="G136" s="25"/>
      <c r="H136" s="25"/>
      <c r="I136" s="25"/>
      <c r="J136" s="26"/>
      <c r="K136" s="25"/>
      <c r="L136" s="25"/>
      <c r="M136" s="25"/>
      <c r="N136" s="25"/>
      <c r="O136" s="25"/>
      <c r="P136" s="25"/>
      <c r="Q136" s="25"/>
      <c r="R136" s="25" t="s">
        <v>49</v>
      </c>
      <c r="S136" s="25"/>
      <c r="T136" s="25">
        <v>157</v>
      </c>
      <c r="U136" s="25"/>
      <c r="V136" s="25"/>
      <c r="W136" s="25"/>
      <c r="X136" s="25"/>
      <c r="Y136" s="25"/>
      <c r="Z136" s="28">
        <v>120</v>
      </c>
      <c r="AA136" s="30">
        <v>0.89044956588935864</v>
      </c>
      <c r="AB136" s="30">
        <v>0.85897393653827137</v>
      </c>
      <c r="AC136" s="44">
        <v>1.0975980733886814</v>
      </c>
      <c r="AD136" s="30">
        <v>0.94900719193877048</v>
      </c>
    </row>
    <row r="137" spans="1:30" x14ac:dyDescent="0.25">
      <c r="A137" s="23" t="s">
        <v>55</v>
      </c>
      <c r="B137" s="23" t="s">
        <v>34</v>
      </c>
      <c r="C137" s="23" t="s">
        <v>35</v>
      </c>
      <c r="D137" s="23">
        <v>2288</v>
      </c>
      <c r="E137" s="23">
        <v>876400</v>
      </c>
      <c r="F137" s="23">
        <v>2.6099999999999999E-3</v>
      </c>
      <c r="G137" s="23"/>
      <c r="H137" s="23"/>
      <c r="I137" s="23"/>
      <c r="J137" s="24"/>
      <c r="K137" s="23"/>
      <c r="L137" s="23"/>
      <c r="M137" s="23"/>
      <c r="N137" s="23"/>
      <c r="O137" s="23"/>
      <c r="P137" s="23"/>
      <c r="Q137" s="23"/>
      <c r="R137" s="23" t="s">
        <v>56</v>
      </c>
      <c r="S137" s="23"/>
      <c r="T137" s="23">
        <v>171</v>
      </c>
      <c r="U137" s="23"/>
      <c r="V137" s="23"/>
      <c r="W137" s="23"/>
      <c r="X137" s="23"/>
      <c r="Y137" s="23"/>
      <c r="Z137" s="28">
        <v>60</v>
      </c>
      <c r="AA137" s="30">
        <v>0.98727214873403346</v>
      </c>
      <c r="AB137" s="30">
        <v>0.95321097894494056</v>
      </c>
      <c r="AC137" s="44">
        <v>1.2978642499524689</v>
      </c>
      <c r="AD137" s="44">
        <v>1.0794491258771475</v>
      </c>
    </row>
    <row r="138" spans="1:30" x14ac:dyDescent="0.25">
      <c r="A138" s="25" t="s">
        <v>299</v>
      </c>
      <c r="B138" s="25" t="s">
        <v>34</v>
      </c>
      <c r="C138" s="25" t="s">
        <v>35</v>
      </c>
      <c r="D138" s="25">
        <v>305400</v>
      </c>
      <c r="E138" s="25">
        <v>1538000</v>
      </c>
      <c r="F138" s="25">
        <v>0.19850000000000001</v>
      </c>
      <c r="G138" s="25">
        <v>89.044956588935861</v>
      </c>
      <c r="H138" s="25">
        <v>120</v>
      </c>
      <c r="I138" s="39">
        <v>4.4891413724095823</v>
      </c>
      <c r="J138" s="26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>
        <v>1</v>
      </c>
      <c r="V138" s="25">
        <v>120</v>
      </c>
      <c r="W138" s="25">
        <v>4.4891413724095823</v>
      </c>
      <c r="X138" s="25"/>
      <c r="Y138" s="25"/>
      <c r="Z138" s="28">
        <v>30</v>
      </c>
      <c r="AA138" s="30">
        <v>0.97499886358470833</v>
      </c>
      <c r="AB138" s="30">
        <v>0.94200797390358826</v>
      </c>
      <c r="AC138" s="44">
        <v>1.2078712212434251</v>
      </c>
      <c r="AD138" s="44">
        <v>1.0416260195772404</v>
      </c>
    </row>
    <row r="139" spans="1:30" x14ac:dyDescent="0.25">
      <c r="A139" s="23" t="s">
        <v>300</v>
      </c>
      <c r="B139" s="23" t="s">
        <v>34</v>
      </c>
      <c r="C139" s="23" t="s">
        <v>35</v>
      </c>
      <c r="D139" s="23">
        <v>410900</v>
      </c>
      <c r="E139" s="23">
        <v>1560000</v>
      </c>
      <c r="F139" s="23">
        <v>0.26329999999999998</v>
      </c>
      <c r="G139" s="23">
        <v>85.897393653827137</v>
      </c>
      <c r="H139" s="23">
        <v>120</v>
      </c>
      <c r="I139" s="37">
        <v>4.4531534868980787</v>
      </c>
      <c r="J139" s="24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>
        <v>2</v>
      </c>
      <c r="V139" s="23">
        <v>120</v>
      </c>
      <c r="W139" s="23">
        <v>4.4531534868980787</v>
      </c>
      <c r="X139" s="23"/>
      <c r="Y139" s="23"/>
      <c r="Z139" s="28">
        <v>15</v>
      </c>
      <c r="AA139" s="30">
        <v>0.96272557843538353</v>
      </c>
      <c r="AB139" s="30">
        <v>0.82635342185903993</v>
      </c>
      <c r="AC139" s="44">
        <v>1.3846885100449966</v>
      </c>
      <c r="AD139" s="44">
        <v>1.0579225034464734</v>
      </c>
    </row>
    <row r="140" spans="1:30" ht="15.75" thickBot="1" x14ac:dyDescent="0.3">
      <c r="A140" s="25" t="s">
        <v>301</v>
      </c>
      <c r="B140" s="25" t="s">
        <v>34</v>
      </c>
      <c r="C140" s="25" t="s">
        <v>35</v>
      </c>
      <c r="D140" s="25">
        <v>430300</v>
      </c>
      <c r="E140" s="25">
        <v>2448000</v>
      </c>
      <c r="F140" s="25">
        <v>0.17580000000000001</v>
      </c>
      <c r="G140" s="25">
        <v>109.75980733886814</v>
      </c>
      <c r="H140" s="25">
        <v>120</v>
      </c>
      <c r="I140" s="39">
        <v>4.6982944086814662</v>
      </c>
      <c r="J140" s="26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>
        <v>3</v>
      </c>
      <c r="V140" s="25">
        <v>120</v>
      </c>
      <c r="W140" s="25">
        <v>4.6982944086814662</v>
      </c>
      <c r="X140" s="25"/>
      <c r="Y140" s="25"/>
      <c r="Z140" s="31">
        <v>0</v>
      </c>
      <c r="AA140" s="32">
        <v>1</v>
      </c>
      <c r="AB140" s="32">
        <v>1</v>
      </c>
      <c r="AC140" s="32">
        <v>1</v>
      </c>
      <c r="AD140" s="32">
        <v>1</v>
      </c>
    </row>
    <row r="141" spans="1:30" ht="16.5" thickTop="1" thickBot="1" x14ac:dyDescent="0.3">
      <c r="A141" s="23" t="s">
        <v>302</v>
      </c>
      <c r="B141" s="23" t="s">
        <v>34</v>
      </c>
      <c r="C141" s="23" t="s">
        <v>35</v>
      </c>
      <c r="D141" s="23">
        <v>344300</v>
      </c>
      <c r="E141" s="23">
        <v>1567000</v>
      </c>
      <c r="F141" s="23">
        <v>0.2198</v>
      </c>
      <c r="G141" s="23">
        <v>98.727214873403341</v>
      </c>
      <c r="H141" s="23">
        <v>60</v>
      </c>
      <c r="I141" s="37">
        <v>4.5923606416985034</v>
      </c>
      <c r="J141" s="24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>
        <v>4</v>
      </c>
      <c r="V141" s="23">
        <v>60</v>
      </c>
      <c r="W141" s="23">
        <v>4.5923606416985034</v>
      </c>
      <c r="X141" s="23"/>
      <c r="Y141" s="23"/>
    </row>
    <row r="142" spans="1:30" x14ac:dyDescent="0.25">
      <c r="A142" s="25" t="s">
        <v>303</v>
      </c>
      <c r="B142" s="25" t="s">
        <v>34</v>
      </c>
      <c r="C142" s="25" t="s">
        <v>35</v>
      </c>
      <c r="D142" s="25">
        <v>469400</v>
      </c>
      <c r="E142" s="25">
        <v>1608000</v>
      </c>
      <c r="F142" s="25">
        <v>0.29189999999999999</v>
      </c>
      <c r="G142" s="25">
        <v>95.321097894494059</v>
      </c>
      <c r="H142" s="25">
        <v>60</v>
      </c>
      <c r="I142" s="39">
        <v>4.5572511701509288</v>
      </c>
      <c r="J142" s="26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>
        <v>5</v>
      </c>
      <c r="V142" s="25">
        <v>60</v>
      </c>
      <c r="W142" s="25">
        <v>4.5572511701509288</v>
      </c>
      <c r="X142" s="25"/>
      <c r="Y142" s="25"/>
      <c r="Z142" s="33" t="s">
        <v>57</v>
      </c>
      <c r="AA142" s="50">
        <v>-5.3995843532998332E-4</v>
      </c>
    </row>
    <row r="143" spans="1:30" x14ac:dyDescent="0.25">
      <c r="A143" s="23" t="s">
        <v>304</v>
      </c>
      <c r="B143" s="23" t="s">
        <v>34</v>
      </c>
      <c r="C143" s="23" t="s">
        <v>35</v>
      </c>
      <c r="D143" s="23">
        <v>322900</v>
      </c>
      <c r="E143" s="23">
        <v>1557000</v>
      </c>
      <c r="F143" s="23">
        <v>0.2074</v>
      </c>
      <c r="G143" s="23">
        <v>129.78642499524688</v>
      </c>
      <c r="H143" s="23">
        <v>60</v>
      </c>
      <c r="I143" s="37">
        <v>4.8658902147887346</v>
      </c>
      <c r="J143" s="24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>
        <v>6</v>
      </c>
      <c r="V143" s="23">
        <v>60</v>
      </c>
      <c r="W143" s="23">
        <v>4.8658902147887346</v>
      </c>
      <c r="X143" s="23"/>
      <c r="Y143" s="23"/>
      <c r="Z143" s="35" t="s">
        <v>58</v>
      </c>
      <c r="AA143" s="36">
        <v>4.6445099667637297</v>
      </c>
    </row>
    <row r="144" spans="1:30" ht="17.25" x14ac:dyDescent="0.25">
      <c r="A144" s="25" t="s">
        <v>305</v>
      </c>
      <c r="B144" s="25" t="s">
        <v>34</v>
      </c>
      <c r="C144" s="25" t="s">
        <v>35</v>
      </c>
      <c r="D144" s="25">
        <v>355900</v>
      </c>
      <c r="E144" s="25">
        <v>1639000</v>
      </c>
      <c r="F144" s="25">
        <v>0.21709999999999999</v>
      </c>
      <c r="G144" s="25">
        <v>97.499886358470832</v>
      </c>
      <c r="H144" s="25">
        <v>30</v>
      </c>
      <c r="I144" s="39">
        <v>4.5798512124489772</v>
      </c>
      <c r="J144" s="26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>
        <v>7</v>
      </c>
      <c r="V144" s="25">
        <v>30</v>
      </c>
      <c r="W144" s="25">
        <v>4.5798512124489772</v>
      </c>
      <c r="X144" s="25"/>
      <c r="Y144" s="25"/>
      <c r="Z144" s="35" t="s">
        <v>59</v>
      </c>
      <c r="AA144" s="46">
        <v>2.6601792216927222E-2</v>
      </c>
    </row>
    <row r="145" spans="1:27" ht="18" x14ac:dyDescent="0.35">
      <c r="A145" s="23" t="s">
        <v>306</v>
      </c>
      <c r="B145" s="23" t="s">
        <v>34</v>
      </c>
      <c r="C145" s="23" t="s">
        <v>35</v>
      </c>
      <c r="D145" s="23">
        <v>449100</v>
      </c>
      <c r="E145" s="23">
        <v>1557000</v>
      </c>
      <c r="F145" s="23">
        <v>0.28849999999999998</v>
      </c>
      <c r="G145" s="23">
        <v>94.200797390358829</v>
      </c>
      <c r="H145" s="23">
        <v>30</v>
      </c>
      <c r="I145" s="37">
        <v>4.5454286464122955</v>
      </c>
      <c r="J145" s="24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>
        <v>8</v>
      </c>
      <c r="V145" s="23">
        <v>30</v>
      </c>
      <c r="W145" s="23">
        <v>4.5454286464122955</v>
      </c>
      <c r="X145" s="23"/>
      <c r="Y145" s="23"/>
      <c r="Z145" s="35" t="s">
        <v>60</v>
      </c>
      <c r="AA145" s="41">
        <v>1283.7046987447175</v>
      </c>
    </row>
    <row r="146" spans="1:27" ht="18.75" x14ac:dyDescent="0.35">
      <c r="A146" s="25" t="s">
        <v>307</v>
      </c>
      <c r="B146" s="25" t="s">
        <v>34</v>
      </c>
      <c r="C146" s="25" t="s">
        <v>35</v>
      </c>
      <c r="D146" s="25">
        <v>285600</v>
      </c>
      <c r="E146" s="25">
        <v>1478000</v>
      </c>
      <c r="F146" s="25">
        <v>0.19320000000000001</v>
      </c>
      <c r="G146" s="25">
        <v>120.7871221243425</v>
      </c>
      <c r="H146" s="25">
        <v>30</v>
      </c>
      <c r="I146" s="39">
        <v>4.7940296748870654</v>
      </c>
      <c r="J146" s="26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>
        <v>9</v>
      </c>
      <c r="V146" s="25">
        <v>30</v>
      </c>
      <c r="W146" s="25">
        <v>4.7940296748870654</v>
      </c>
      <c r="X146" s="25"/>
      <c r="Y146" s="25"/>
      <c r="Z146" s="35" t="s">
        <v>61</v>
      </c>
      <c r="AA146" s="36">
        <v>1.0799168706599667</v>
      </c>
    </row>
    <row r="147" spans="1:27" ht="15.75" thickBot="1" x14ac:dyDescent="0.3">
      <c r="A147" s="23" t="s">
        <v>308</v>
      </c>
      <c r="B147" s="23" t="s">
        <v>34</v>
      </c>
      <c r="C147" s="23" t="s">
        <v>35</v>
      </c>
      <c r="D147" s="23">
        <v>450400</v>
      </c>
      <c r="E147" s="23">
        <v>2100000</v>
      </c>
      <c r="F147" s="23">
        <v>0.21440000000000001</v>
      </c>
      <c r="G147" s="23">
        <v>96.272557843538351</v>
      </c>
      <c r="H147" s="23">
        <v>15</v>
      </c>
      <c r="I147" s="37">
        <v>4.5671833129137838</v>
      </c>
      <c r="J147" s="24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>
        <v>10</v>
      </c>
      <c r="V147" s="23">
        <v>15</v>
      </c>
      <c r="W147" s="23">
        <v>4.5671833129137838</v>
      </c>
      <c r="X147" s="23"/>
      <c r="Y147" s="23"/>
      <c r="Z147" s="42" t="s">
        <v>7</v>
      </c>
      <c r="AA147" s="43" t="s">
        <v>62</v>
      </c>
    </row>
    <row r="148" spans="1:27" x14ac:dyDescent="0.25">
      <c r="A148" s="25" t="s">
        <v>309</v>
      </c>
      <c r="B148" s="25" t="s">
        <v>34</v>
      </c>
      <c r="C148" s="25" t="s">
        <v>35</v>
      </c>
      <c r="D148" s="25">
        <v>539800</v>
      </c>
      <c r="E148" s="25">
        <v>2130000</v>
      </c>
      <c r="F148" s="25">
        <v>0.25340000000000001</v>
      </c>
      <c r="G148" s="25">
        <v>82.635342185903994</v>
      </c>
      <c r="H148" s="25">
        <v>15</v>
      </c>
      <c r="I148" s="39">
        <v>4.4144374605160728</v>
      </c>
      <c r="J148" s="26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>
        <v>11</v>
      </c>
      <c r="V148" s="25">
        <v>15</v>
      </c>
      <c r="W148" s="25">
        <v>4.4144374605160728</v>
      </c>
      <c r="X148" s="25"/>
      <c r="Y148" s="25"/>
    </row>
    <row r="149" spans="1:27" x14ac:dyDescent="0.25">
      <c r="A149" s="23" t="s">
        <v>310</v>
      </c>
      <c r="B149" s="23" t="s">
        <v>34</v>
      </c>
      <c r="C149" s="23" t="s">
        <v>35</v>
      </c>
      <c r="D149" s="23">
        <v>357700</v>
      </c>
      <c r="E149" s="23">
        <v>1618000</v>
      </c>
      <c r="F149" s="23">
        <v>0.22109999999999999</v>
      </c>
      <c r="G149" s="23">
        <v>138.46885100449967</v>
      </c>
      <c r="H149" s="23">
        <v>15</v>
      </c>
      <c r="I149" s="37">
        <v>4.9306453978384477</v>
      </c>
      <c r="J149" s="24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>
        <v>12</v>
      </c>
      <c r="V149" s="23">
        <v>15</v>
      </c>
      <c r="W149" s="23">
        <v>4.9306453978384477</v>
      </c>
      <c r="X149" s="23"/>
      <c r="Y149" s="23"/>
    </row>
    <row r="150" spans="1:27" x14ac:dyDescent="0.25">
      <c r="A150" s="25" t="s">
        <v>311</v>
      </c>
      <c r="B150" s="25" t="s">
        <v>34</v>
      </c>
      <c r="C150" s="25" t="s">
        <v>35</v>
      </c>
      <c r="D150" s="25">
        <v>535200</v>
      </c>
      <c r="E150" s="25">
        <v>2405000</v>
      </c>
      <c r="F150" s="25">
        <v>0.22259999999999999</v>
      </c>
      <c r="G150" s="25">
        <v>100</v>
      </c>
      <c r="H150" s="25">
        <v>0</v>
      </c>
      <c r="I150" s="39">
        <v>4.6051701859880918</v>
      </c>
      <c r="J150" s="26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>
        <v>13</v>
      </c>
      <c r="V150" s="25">
        <v>0</v>
      </c>
      <c r="W150" s="25">
        <v>4.6051701859880918</v>
      </c>
      <c r="X150" s="25"/>
      <c r="Y150" s="25"/>
    </row>
    <row r="151" spans="1:27" x14ac:dyDescent="0.25">
      <c r="A151" s="23" t="s">
        <v>312</v>
      </c>
      <c r="B151" s="23" t="s">
        <v>34</v>
      </c>
      <c r="C151" s="23" t="s">
        <v>35</v>
      </c>
      <c r="D151" s="23">
        <v>649500</v>
      </c>
      <c r="E151" s="23">
        <v>2122000</v>
      </c>
      <c r="F151" s="23">
        <v>0.30609999999999998</v>
      </c>
      <c r="G151" s="23">
        <v>100</v>
      </c>
      <c r="H151" s="23">
        <v>0</v>
      </c>
      <c r="I151" s="37">
        <v>4.6051701859880918</v>
      </c>
      <c r="J151" s="24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>
        <v>14</v>
      </c>
      <c r="V151" s="23">
        <v>0</v>
      </c>
      <c r="W151" s="23">
        <v>4.6051701859880918</v>
      </c>
      <c r="X151" s="23"/>
      <c r="Y151" s="23"/>
    </row>
    <row r="152" spans="1:27" x14ac:dyDescent="0.25">
      <c r="A152" s="25" t="s">
        <v>313</v>
      </c>
      <c r="B152" s="25" t="s">
        <v>34</v>
      </c>
      <c r="C152" s="25" t="s">
        <v>35</v>
      </c>
      <c r="D152" s="25">
        <v>346100</v>
      </c>
      <c r="E152" s="25">
        <v>2158000</v>
      </c>
      <c r="F152" s="25">
        <v>0.16039999999999999</v>
      </c>
      <c r="G152" s="25">
        <v>100</v>
      </c>
      <c r="H152" s="25">
        <v>0</v>
      </c>
      <c r="I152" s="39">
        <v>4.6051701859880918</v>
      </c>
      <c r="J152" s="26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>
        <v>15</v>
      </c>
      <c r="V152" s="25">
        <v>0</v>
      </c>
      <c r="W152" s="25">
        <v>4.6051701859880918</v>
      </c>
      <c r="X152" s="25"/>
      <c r="Y152" s="25"/>
    </row>
    <row r="153" spans="1:27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4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</sheetData>
  <conditionalFormatting sqref="I5">
    <cfRule type="expression" dxfId="392" priority="335">
      <formula>ISTEXT($I$5)</formula>
    </cfRule>
  </conditionalFormatting>
  <conditionalFormatting sqref="I6">
    <cfRule type="expression" dxfId="391" priority="334">
      <formula>ISTEXT($I$6)</formula>
    </cfRule>
  </conditionalFormatting>
  <conditionalFormatting sqref="I7">
    <cfRule type="expression" dxfId="390" priority="333">
      <formula>ISTEXT($I$7)</formula>
    </cfRule>
  </conditionalFormatting>
  <conditionalFormatting sqref="I8">
    <cfRule type="expression" dxfId="389" priority="332">
      <formula>ISTEXT($I$8)</formula>
    </cfRule>
  </conditionalFormatting>
  <conditionalFormatting sqref="I9">
    <cfRule type="expression" dxfId="388" priority="331">
      <formula>ISTEXT($I$9)</formula>
    </cfRule>
  </conditionalFormatting>
  <conditionalFormatting sqref="I10">
    <cfRule type="expression" dxfId="387" priority="330">
      <formula>ISTEXT($I$10)</formula>
    </cfRule>
  </conditionalFormatting>
  <conditionalFormatting sqref="I11">
    <cfRule type="expression" dxfId="386" priority="329">
      <formula>ISTEXT($I$11)</formula>
    </cfRule>
  </conditionalFormatting>
  <conditionalFormatting sqref="I12">
    <cfRule type="expression" dxfId="385" priority="328">
      <formula>ISTEXT($I$12)</formula>
    </cfRule>
  </conditionalFormatting>
  <conditionalFormatting sqref="I13">
    <cfRule type="expression" dxfId="384" priority="327">
      <formula>ISTEXT($I$13)</formula>
    </cfRule>
  </conditionalFormatting>
  <conditionalFormatting sqref="I14">
    <cfRule type="expression" dxfId="383" priority="326">
      <formula>ISTEXT($I$14)</formula>
    </cfRule>
  </conditionalFormatting>
  <conditionalFormatting sqref="I15">
    <cfRule type="expression" dxfId="382" priority="325">
      <formula>ISTEXT($I$15)</formula>
    </cfRule>
  </conditionalFormatting>
  <conditionalFormatting sqref="I16">
    <cfRule type="expression" dxfId="381" priority="324">
      <formula>ISTEXT($I$16)</formula>
    </cfRule>
  </conditionalFormatting>
  <conditionalFormatting sqref="I17">
    <cfRule type="expression" dxfId="380" priority="323">
      <formula>ISTEXT($I$17)</formula>
    </cfRule>
  </conditionalFormatting>
  <conditionalFormatting sqref="I18">
    <cfRule type="expression" dxfId="379" priority="322">
      <formula>ISTEXT($I$18)</formula>
    </cfRule>
  </conditionalFormatting>
  <conditionalFormatting sqref="I19">
    <cfRule type="expression" dxfId="378" priority="321">
      <formula>ISTEXT($I$19)</formula>
    </cfRule>
  </conditionalFormatting>
  <conditionalFormatting sqref="I24">
    <cfRule type="expression" dxfId="377" priority="320">
      <formula>ISTEXT($I$24)</formula>
    </cfRule>
  </conditionalFormatting>
  <conditionalFormatting sqref="I25">
    <cfRule type="expression" dxfId="376" priority="319">
      <formula>ISTEXT($I$25)</formula>
    </cfRule>
  </conditionalFormatting>
  <conditionalFormatting sqref="I26">
    <cfRule type="expression" dxfId="375" priority="318">
      <formula>ISTEXT($I$26)</formula>
    </cfRule>
  </conditionalFormatting>
  <conditionalFormatting sqref="I27">
    <cfRule type="expression" dxfId="374" priority="317">
      <formula>ISTEXT($I$27)</formula>
    </cfRule>
  </conditionalFormatting>
  <conditionalFormatting sqref="I28">
    <cfRule type="expression" dxfId="373" priority="316">
      <formula>ISTEXT($I$28)</formula>
    </cfRule>
  </conditionalFormatting>
  <conditionalFormatting sqref="I29">
    <cfRule type="expression" dxfId="372" priority="315">
      <formula>ISTEXT($I$29)</formula>
    </cfRule>
  </conditionalFormatting>
  <conditionalFormatting sqref="I30">
    <cfRule type="expression" dxfId="371" priority="314">
      <formula>ISTEXT($I$30)</formula>
    </cfRule>
  </conditionalFormatting>
  <conditionalFormatting sqref="I31">
    <cfRule type="expression" dxfId="370" priority="313">
      <formula>ISTEXT($I$31)</formula>
    </cfRule>
  </conditionalFormatting>
  <conditionalFormatting sqref="I32">
    <cfRule type="expression" dxfId="369" priority="312">
      <formula>ISTEXT($I$32)</formula>
    </cfRule>
  </conditionalFormatting>
  <conditionalFormatting sqref="I33">
    <cfRule type="expression" dxfId="368" priority="311">
      <formula>ISTEXT($I$33)</formula>
    </cfRule>
  </conditionalFormatting>
  <conditionalFormatting sqref="I34">
    <cfRule type="expression" dxfId="367" priority="310">
      <formula>ISTEXT($I$34)</formula>
    </cfRule>
  </conditionalFormatting>
  <conditionalFormatting sqref="I35">
    <cfRule type="expression" dxfId="366" priority="309">
      <formula>ISTEXT($I$35)</formula>
    </cfRule>
  </conditionalFormatting>
  <conditionalFormatting sqref="I36">
    <cfRule type="expression" dxfId="365" priority="308">
      <formula>ISTEXT($I$36)</formula>
    </cfRule>
  </conditionalFormatting>
  <conditionalFormatting sqref="I37">
    <cfRule type="expression" dxfId="364" priority="307">
      <formula>ISTEXT($I$37)</formula>
    </cfRule>
  </conditionalFormatting>
  <conditionalFormatting sqref="I38">
    <cfRule type="expression" dxfId="363" priority="306">
      <formula>ISTEXT($I$38)</formula>
    </cfRule>
  </conditionalFormatting>
  <conditionalFormatting sqref="I43">
    <cfRule type="expression" dxfId="362" priority="305">
      <formula>ISTEXT($I$43)</formula>
    </cfRule>
  </conditionalFormatting>
  <conditionalFormatting sqref="I44">
    <cfRule type="expression" dxfId="361" priority="304">
      <formula>ISTEXT($I$44)</formula>
    </cfRule>
  </conditionalFormatting>
  <conditionalFormatting sqref="I45">
    <cfRule type="expression" dxfId="360" priority="303">
      <formula>ISTEXT($I$45)</formula>
    </cfRule>
  </conditionalFormatting>
  <conditionalFormatting sqref="I46">
    <cfRule type="expression" dxfId="359" priority="302">
      <formula>ISTEXT($I$46)</formula>
    </cfRule>
  </conditionalFormatting>
  <conditionalFormatting sqref="I47">
    <cfRule type="expression" dxfId="358" priority="301">
      <formula>ISTEXT($I$47)</formula>
    </cfRule>
  </conditionalFormatting>
  <conditionalFormatting sqref="I48">
    <cfRule type="expression" dxfId="357" priority="300">
      <formula>ISTEXT($I$48)</formula>
    </cfRule>
  </conditionalFormatting>
  <conditionalFormatting sqref="I49">
    <cfRule type="expression" dxfId="356" priority="299">
      <formula>ISTEXT($I$49)</formula>
    </cfRule>
  </conditionalFormatting>
  <conditionalFormatting sqref="I50">
    <cfRule type="expression" dxfId="355" priority="298">
      <formula>ISTEXT($I$50)</formula>
    </cfRule>
  </conditionalFormatting>
  <conditionalFormatting sqref="I51">
    <cfRule type="expression" dxfId="354" priority="297">
      <formula>ISTEXT($I$51)</formula>
    </cfRule>
  </conditionalFormatting>
  <conditionalFormatting sqref="I52">
    <cfRule type="expression" dxfId="353" priority="296">
      <formula>ISTEXT($I$52)</formula>
    </cfRule>
  </conditionalFormatting>
  <conditionalFormatting sqref="I53">
    <cfRule type="expression" dxfId="352" priority="295">
      <formula>ISTEXT($I$53)</formula>
    </cfRule>
  </conditionalFormatting>
  <conditionalFormatting sqref="I54">
    <cfRule type="expression" dxfId="351" priority="294">
      <formula>ISTEXT($I$54)</formula>
    </cfRule>
  </conditionalFormatting>
  <conditionalFormatting sqref="I55">
    <cfRule type="expression" dxfId="350" priority="293">
      <formula>ISTEXT($I$55)</formula>
    </cfRule>
  </conditionalFormatting>
  <conditionalFormatting sqref="I56">
    <cfRule type="expression" dxfId="349" priority="292">
      <formula>ISTEXT($I$56)</formula>
    </cfRule>
  </conditionalFormatting>
  <conditionalFormatting sqref="I57">
    <cfRule type="expression" dxfId="348" priority="291">
      <formula>ISTEXT($I$57)</formula>
    </cfRule>
  </conditionalFormatting>
  <conditionalFormatting sqref="I62">
    <cfRule type="expression" dxfId="347" priority="290">
      <formula>ISTEXT($I$62)</formula>
    </cfRule>
  </conditionalFormatting>
  <conditionalFormatting sqref="I63">
    <cfRule type="expression" dxfId="346" priority="289">
      <formula>ISTEXT($I$63)</formula>
    </cfRule>
  </conditionalFormatting>
  <conditionalFormatting sqref="I64">
    <cfRule type="expression" dxfId="345" priority="288">
      <formula>ISTEXT($I$64)</formula>
    </cfRule>
  </conditionalFormatting>
  <conditionalFormatting sqref="I65">
    <cfRule type="expression" dxfId="344" priority="287">
      <formula>ISTEXT($I$65)</formula>
    </cfRule>
  </conditionalFormatting>
  <conditionalFormatting sqref="I66">
    <cfRule type="expression" dxfId="343" priority="286">
      <formula>ISTEXT($I$66)</formula>
    </cfRule>
  </conditionalFormatting>
  <conditionalFormatting sqref="I67">
    <cfRule type="expression" dxfId="342" priority="285">
      <formula>ISTEXT($I$67)</formula>
    </cfRule>
  </conditionalFormatting>
  <conditionalFormatting sqref="I68">
    <cfRule type="expression" dxfId="341" priority="284">
      <formula>ISTEXT($I$68)</formula>
    </cfRule>
  </conditionalFormatting>
  <conditionalFormatting sqref="I69">
    <cfRule type="expression" dxfId="340" priority="283">
      <formula>ISTEXT($I$69)</formula>
    </cfRule>
  </conditionalFormatting>
  <conditionalFormatting sqref="I70">
    <cfRule type="expression" dxfId="339" priority="282">
      <formula>ISTEXT($I$70)</formula>
    </cfRule>
  </conditionalFormatting>
  <conditionalFormatting sqref="I71">
    <cfRule type="expression" dxfId="338" priority="281">
      <formula>ISTEXT($I$71)</formula>
    </cfRule>
  </conditionalFormatting>
  <conditionalFormatting sqref="I72">
    <cfRule type="expression" dxfId="337" priority="280">
      <formula>ISTEXT($I$72)</formula>
    </cfRule>
  </conditionalFormatting>
  <conditionalFormatting sqref="I73">
    <cfRule type="expression" dxfId="336" priority="279">
      <formula>ISTEXT($I$73)</formula>
    </cfRule>
  </conditionalFormatting>
  <conditionalFormatting sqref="I74">
    <cfRule type="expression" dxfId="335" priority="278">
      <formula>ISTEXT($I$74)</formula>
    </cfRule>
  </conditionalFormatting>
  <conditionalFormatting sqref="I75">
    <cfRule type="expression" dxfId="334" priority="277">
      <formula>ISTEXT($I$75)</formula>
    </cfRule>
  </conditionalFormatting>
  <conditionalFormatting sqref="I76">
    <cfRule type="expression" dxfId="333" priority="276">
      <formula>ISTEXT($I$76)</formula>
    </cfRule>
  </conditionalFormatting>
  <conditionalFormatting sqref="I81">
    <cfRule type="expression" dxfId="332" priority="275">
      <formula>ISTEXT($I$81)</formula>
    </cfRule>
  </conditionalFormatting>
  <conditionalFormatting sqref="I82">
    <cfRule type="expression" dxfId="331" priority="274">
      <formula>ISTEXT($I$82)</formula>
    </cfRule>
  </conditionalFormatting>
  <conditionalFormatting sqref="I83">
    <cfRule type="expression" dxfId="330" priority="273">
      <formula>ISTEXT($I$83)</formula>
    </cfRule>
  </conditionalFormatting>
  <conditionalFormatting sqref="I84">
    <cfRule type="expression" dxfId="329" priority="272">
      <formula>ISTEXT($I$84)</formula>
    </cfRule>
  </conditionalFormatting>
  <conditionalFormatting sqref="I85">
    <cfRule type="expression" dxfId="328" priority="271">
      <formula>ISTEXT($I$85)</formula>
    </cfRule>
  </conditionalFormatting>
  <conditionalFormatting sqref="I86">
    <cfRule type="expression" dxfId="327" priority="270">
      <formula>ISTEXT($I$86)</formula>
    </cfRule>
  </conditionalFormatting>
  <conditionalFormatting sqref="I87">
    <cfRule type="expression" dxfId="326" priority="269">
      <formula>ISTEXT($I$87)</formula>
    </cfRule>
  </conditionalFormatting>
  <conditionalFormatting sqref="I88">
    <cfRule type="expression" dxfId="325" priority="268">
      <formula>ISTEXT($I$88)</formula>
    </cfRule>
  </conditionalFormatting>
  <conditionalFormatting sqref="I89">
    <cfRule type="expression" dxfId="324" priority="267">
      <formula>ISTEXT($I$89)</formula>
    </cfRule>
  </conditionalFormatting>
  <conditionalFormatting sqref="I90">
    <cfRule type="expression" dxfId="323" priority="266">
      <formula>ISTEXT($I$90)</formula>
    </cfRule>
  </conditionalFormatting>
  <conditionalFormatting sqref="I91">
    <cfRule type="expression" dxfId="322" priority="265">
      <formula>ISTEXT($I$91)</formula>
    </cfRule>
  </conditionalFormatting>
  <conditionalFormatting sqref="I92">
    <cfRule type="expression" dxfId="321" priority="264">
      <formula>ISTEXT($I$92)</formula>
    </cfRule>
  </conditionalFormatting>
  <conditionalFormatting sqref="I93">
    <cfRule type="expression" dxfId="320" priority="263">
      <formula>ISTEXT($I$93)</formula>
    </cfRule>
  </conditionalFormatting>
  <conditionalFormatting sqref="I94">
    <cfRule type="expression" dxfId="319" priority="262">
      <formula>ISTEXT($I$94)</formula>
    </cfRule>
  </conditionalFormatting>
  <conditionalFormatting sqref="I95">
    <cfRule type="expression" dxfId="318" priority="261">
      <formula>ISTEXT($I$95)</formula>
    </cfRule>
  </conditionalFormatting>
  <conditionalFormatting sqref="I100">
    <cfRule type="expression" dxfId="317" priority="260">
      <formula>ISTEXT($I$100)</formula>
    </cfRule>
  </conditionalFormatting>
  <conditionalFormatting sqref="I101">
    <cfRule type="expression" dxfId="316" priority="259">
      <formula>ISTEXT($I$101)</formula>
    </cfRule>
  </conditionalFormatting>
  <conditionalFormatting sqref="I102">
    <cfRule type="expression" dxfId="315" priority="258">
      <formula>ISTEXT($I$102)</formula>
    </cfRule>
  </conditionalFormatting>
  <conditionalFormatting sqref="I103">
    <cfRule type="expression" dxfId="314" priority="257">
      <formula>ISTEXT($I$103)</formula>
    </cfRule>
  </conditionalFormatting>
  <conditionalFormatting sqref="I104">
    <cfRule type="expression" dxfId="313" priority="256">
      <formula>ISTEXT($I$104)</formula>
    </cfRule>
  </conditionalFormatting>
  <conditionalFormatting sqref="I105">
    <cfRule type="expression" dxfId="312" priority="255">
      <formula>ISTEXT($I$105)</formula>
    </cfRule>
  </conditionalFormatting>
  <conditionalFormatting sqref="I106">
    <cfRule type="expression" dxfId="311" priority="254">
      <formula>ISTEXT($I$106)</formula>
    </cfRule>
  </conditionalFormatting>
  <conditionalFormatting sqref="I107">
    <cfRule type="expression" dxfId="310" priority="253">
      <formula>ISTEXT($I$107)</formula>
    </cfRule>
  </conditionalFormatting>
  <conditionalFormatting sqref="I108">
    <cfRule type="expression" dxfId="309" priority="252">
      <formula>ISTEXT($I$108)</formula>
    </cfRule>
  </conditionalFormatting>
  <conditionalFormatting sqref="I109">
    <cfRule type="expression" dxfId="308" priority="251">
      <formula>ISTEXT($I$109)</formula>
    </cfRule>
  </conditionalFormatting>
  <conditionalFormatting sqref="I110">
    <cfRule type="expression" dxfId="307" priority="250">
      <formula>ISTEXT($I$110)</formula>
    </cfRule>
  </conditionalFormatting>
  <conditionalFormatting sqref="I111">
    <cfRule type="expression" dxfId="306" priority="249">
      <formula>ISTEXT($I$111)</formula>
    </cfRule>
  </conditionalFormatting>
  <conditionalFormatting sqref="I112">
    <cfRule type="expression" dxfId="305" priority="248">
      <formula>ISTEXT($I$112)</formula>
    </cfRule>
  </conditionalFormatting>
  <conditionalFormatting sqref="I113">
    <cfRule type="expression" dxfId="304" priority="247">
      <formula>ISTEXT($I$113)</formula>
    </cfRule>
  </conditionalFormatting>
  <conditionalFormatting sqref="I114">
    <cfRule type="expression" dxfId="303" priority="246">
      <formula>ISTEXT($I$114)</formula>
    </cfRule>
  </conditionalFormatting>
  <conditionalFormatting sqref="I119">
    <cfRule type="expression" dxfId="302" priority="245">
      <formula>ISTEXT($I$119)</formula>
    </cfRule>
  </conditionalFormatting>
  <conditionalFormatting sqref="I120">
    <cfRule type="expression" dxfId="301" priority="244">
      <formula>ISTEXT($I$120)</formula>
    </cfRule>
  </conditionalFormatting>
  <conditionalFormatting sqref="I121">
    <cfRule type="expression" dxfId="300" priority="243">
      <formula>ISTEXT($I$121)</formula>
    </cfRule>
  </conditionalFormatting>
  <conditionalFormatting sqref="I122">
    <cfRule type="expression" dxfId="299" priority="242">
      <formula>ISTEXT($I$122)</formula>
    </cfRule>
  </conditionalFormatting>
  <conditionalFormatting sqref="I123">
    <cfRule type="expression" dxfId="298" priority="241">
      <formula>ISTEXT($I$123)</formula>
    </cfRule>
  </conditionalFormatting>
  <conditionalFormatting sqref="I124">
    <cfRule type="expression" dxfId="297" priority="240">
      <formula>ISTEXT($I$124)</formula>
    </cfRule>
  </conditionalFormatting>
  <conditionalFormatting sqref="I125">
    <cfRule type="expression" dxfId="296" priority="239">
      <formula>ISTEXT($I$125)</formula>
    </cfRule>
  </conditionalFormatting>
  <conditionalFormatting sqref="I126">
    <cfRule type="expression" dxfId="295" priority="238">
      <formula>ISTEXT($I$126)</formula>
    </cfRule>
  </conditionalFormatting>
  <conditionalFormatting sqref="I127">
    <cfRule type="expression" dxfId="294" priority="237">
      <formula>ISTEXT($I$127)</formula>
    </cfRule>
  </conditionalFormatting>
  <conditionalFormatting sqref="I128">
    <cfRule type="expression" dxfId="293" priority="236">
      <formula>ISTEXT($I$128)</formula>
    </cfRule>
  </conditionalFormatting>
  <conditionalFormatting sqref="I129">
    <cfRule type="expression" dxfId="292" priority="235">
      <formula>ISTEXT($I$129)</formula>
    </cfRule>
  </conditionalFormatting>
  <conditionalFormatting sqref="I130">
    <cfRule type="expression" dxfId="291" priority="234">
      <formula>ISTEXT($I$130)</formula>
    </cfRule>
  </conditionalFormatting>
  <conditionalFormatting sqref="I131">
    <cfRule type="expression" dxfId="290" priority="233">
      <formula>ISTEXT($I$131)</formula>
    </cfRule>
  </conditionalFormatting>
  <conditionalFormatting sqref="I132">
    <cfRule type="expression" dxfId="289" priority="232">
      <formula>ISTEXT($I$132)</formula>
    </cfRule>
  </conditionalFormatting>
  <conditionalFormatting sqref="I133">
    <cfRule type="expression" dxfId="288" priority="231">
      <formula>ISTEXT($I$133)</formula>
    </cfRule>
  </conditionalFormatting>
  <conditionalFormatting sqref="I138">
    <cfRule type="expression" dxfId="287" priority="230">
      <formula>ISTEXT($I$138)</formula>
    </cfRule>
  </conditionalFormatting>
  <conditionalFormatting sqref="I139">
    <cfRule type="expression" dxfId="286" priority="229">
      <formula>ISTEXT($I$139)</formula>
    </cfRule>
  </conditionalFormatting>
  <conditionalFormatting sqref="I140">
    <cfRule type="expression" dxfId="285" priority="228">
      <formula>ISTEXT($I$140)</formula>
    </cfRule>
  </conditionalFormatting>
  <conditionalFormatting sqref="I141">
    <cfRule type="expression" dxfId="284" priority="227">
      <formula>ISTEXT($I$141)</formula>
    </cfRule>
  </conditionalFormatting>
  <conditionalFormatting sqref="I142">
    <cfRule type="expression" dxfId="283" priority="226">
      <formula>ISTEXT($I$142)</formula>
    </cfRule>
  </conditionalFormatting>
  <conditionalFormatting sqref="I143">
    <cfRule type="expression" dxfId="282" priority="225">
      <formula>ISTEXT($I$143)</formula>
    </cfRule>
  </conditionalFormatting>
  <conditionalFormatting sqref="I144">
    <cfRule type="expression" dxfId="281" priority="224">
      <formula>ISTEXT($I$144)</formula>
    </cfRule>
  </conditionalFormatting>
  <conditionalFormatting sqref="I145">
    <cfRule type="expression" dxfId="280" priority="223">
      <formula>ISTEXT($I$145)</formula>
    </cfRule>
  </conditionalFormatting>
  <conditionalFormatting sqref="I146">
    <cfRule type="expression" dxfId="279" priority="222">
      <formula>ISTEXT($I$146)</formula>
    </cfRule>
  </conditionalFormatting>
  <conditionalFormatting sqref="I147">
    <cfRule type="expression" dxfId="278" priority="221">
      <formula>ISTEXT($I$147)</formula>
    </cfRule>
  </conditionalFormatting>
  <conditionalFormatting sqref="I148">
    <cfRule type="expression" dxfId="277" priority="220">
      <formula>ISTEXT($I$148)</formula>
    </cfRule>
  </conditionalFormatting>
  <conditionalFormatting sqref="I149">
    <cfRule type="expression" dxfId="276" priority="219">
      <formula>ISTEXT($I$149)</formula>
    </cfRule>
  </conditionalFormatting>
  <conditionalFormatting sqref="I150">
    <cfRule type="expression" dxfId="275" priority="218">
      <formula>ISTEXT($I$150)</formula>
    </cfRule>
  </conditionalFormatting>
  <conditionalFormatting sqref="I151">
    <cfRule type="expression" dxfId="274" priority="217">
      <formula>ISTEXT($I$151)</formula>
    </cfRule>
  </conditionalFormatting>
  <conditionalFormatting sqref="I152">
    <cfRule type="expression" dxfId="273" priority="216">
      <formula>ISTEXT($I$152)</formula>
    </cfRule>
  </conditionalFormatting>
  <conditionalFormatting sqref="AA3">
    <cfRule type="expression" dxfId="272" priority="180">
      <formula>ISTEXT($AA$3)</formula>
    </cfRule>
  </conditionalFormatting>
  <conditionalFormatting sqref="AB3">
    <cfRule type="expression" dxfId="271" priority="179">
      <formula>ISTEXT($AB$3)</formula>
    </cfRule>
  </conditionalFormatting>
  <conditionalFormatting sqref="AC3">
    <cfRule type="expression" dxfId="270" priority="178">
      <formula>ISTEXT($AC$3)</formula>
    </cfRule>
  </conditionalFormatting>
  <conditionalFormatting sqref="AD3">
    <cfRule type="expression" dxfId="269" priority="177">
      <formula>ISTEXT($AD$3)</formula>
    </cfRule>
  </conditionalFormatting>
  <conditionalFormatting sqref="AA4">
    <cfRule type="expression" dxfId="268" priority="176">
      <formula>ISTEXT($AA$4)</formula>
    </cfRule>
  </conditionalFormatting>
  <conditionalFormatting sqref="AB4">
    <cfRule type="expression" dxfId="267" priority="175">
      <formula>ISTEXT($AB$4)</formula>
    </cfRule>
  </conditionalFormatting>
  <conditionalFormatting sqref="AC4">
    <cfRule type="expression" dxfId="266" priority="174">
      <formula>ISTEXT($AC$4)</formula>
    </cfRule>
  </conditionalFormatting>
  <conditionalFormatting sqref="AD4">
    <cfRule type="expression" dxfId="265" priority="173">
      <formula>ISTEXT($AD$4)</formula>
    </cfRule>
  </conditionalFormatting>
  <conditionalFormatting sqref="AA5">
    <cfRule type="expression" dxfId="264" priority="172">
      <formula>ISTEXT($AA$5)</formula>
    </cfRule>
  </conditionalFormatting>
  <conditionalFormatting sqref="AB5">
    <cfRule type="expression" dxfId="263" priority="171">
      <formula>ISTEXT($AB$5)</formula>
    </cfRule>
  </conditionalFormatting>
  <conditionalFormatting sqref="AC5">
    <cfRule type="expression" dxfId="262" priority="170">
      <formula>ISTEXT($AC$5)</formula>
    </cfRule>
  </conditionalFormatting>
  <conditionalFormatting sqref="AD5">
    <cfRule type="expression" dxfId="261" priority="169">
      <formula>ISTEXT($AD$5)</formula>
    </cfRule>
  </conditionalFormatting>
  <conditionalFormatting sqref="AA6">
    <cfRule type="expression" dxfId="260" priority="168">
      <formula>ISTEXT($AA$6)</formula>
    </cfRule>
  </conditionalFormatting>
  <conditionalFormatting sqref="AB6">
    <cfRule type="expression" dxfId="259" priority="167">
      <formula>ISTEXT($AB$6)</formula>
    </cfRule>
  </conditionalFormatting>
  <conditionalFormatting sqref="AC6">
    <cfRule type="expression" dxfId="258" priority="166">
      <formula>ISTEXT($AC$6)</formula>
    </cfRule>
  </conditionalFormatting>
  <conditionalFormatting sqref="AD6">
    <cfRule type="expression" dxfId="257" priority="165">
      <formula>ISTEXT($AD$6)</formula>
    </cfRule>
  </conditionalFormatting>
  <conditionalFormatting sqref="AA7">
    <cfRule type="expression" dxfId="256" priority="164">
      <formula>ISTEXT($AA$7)</formula>
    </cfRule>
  </conditionalFormatting>
  <conditionalFormatting sqref="AB7">
    <cfRule type="expression" dxfId="255" priority="163">
      <formula>ISTEXT($AB$7)</formula>
    </cfRule>
  </conditionalFormatting>
  <conditionalFormatting sqref="AC7">
    <cfRule type="expression" dxfId="254" priority="162">
      <formula>ISTEXT($AC$7)</formula>
    </cfRule>
  </conditionalFormatting>
  <conditionalFormatting sqref="AD7">
    <cfRule type="expression" dxfId="253" priority="161">
      <formula>ISTEXT($AD$7)</formula>
    </cfRule>
  </conditionalFormatting>
  <conditionalFormatting sqref="AA22">
    <cfRule type="expression" dxfId="252" priority="160">
      <formula>ISTEXT($AA$22)</formula>
    </cfRule>
  </conditionalFormatting>
  <conditionalFormatting sqref="AB22">
    <cfRule type="expression" dxfId="251" priority="159">
      <formula>ISTEXT($AB$22)</formula>
    </cfRule>
  </conditionalFormatting>
  <conditionalFormatting sqref="AC22">
    <cfRule type="expression" dxfId="250" priority="158">
      <formula>ISTEXT($AC$22)</formula>
    </cfRule>
  </conditionalFormatting>
  <conditionalFormatting sqref="AD22">
    <cfRule type="expression" dxfId="249" priority="157">
      <formula>ISTEXT($AD$22)</formula>
    </cfRule>
  </conditionalFormatting>
  <conditionalFormatting sqref="AA23">
    <cfRule type="expression" dxfId="248" priority="156">
      <formula>ISTEXT($AA$23)</formula>
    </cfRule>
  </conditionalFormatting>
  <conditionalFormatting sqref="AB23">
    <cfRule type="expression" dxfId="247" priority="155">
      <formula>ISTEXT($AB$23)</formula>
    </cfRule>
  </conditionalFormatting>
  <conditionalFormatting sqref="AC23">
    <cfRule type="expression" dxfId="246" priority="154">
      <formula>ISTEXT($AC$23)</formula>
    </cfRule>
  </conditionalFormatting>
  <conditionalFormatting sqref="AD23">
    <cfRule type="expression" dxfId="245" priority="153">
      <formula>ISTEXT($AD$23)</formula>
    </cfRule>
  </conditionalFormatting>
  <conditionalFormatting sqref="AA24">
    <cfRule type="expression" dxfId="244" priority="152">
      <formula>ISTEXT($AA$24)</formula>
    </cfRule>
  </conditionalFormatting>
  <conditionalFormatting sqref="AB24">
    <cfRule type="expression" dxfId="243" priority="151">
      <formula>ISTEXT($AB$24)</formula>
    </cfRule>
  </conditionalFormatting>
  <conditionalFormatting sqref="AC24">
    <cfRule type="expression" dxfId="242" priority="150">
      <formula>ISTEXT($AC$24)</formula>
    </cfRule>
  </conditionalFormatting>
  <conditionalFormatting sqref="AD24">
    <cfRule type="expression" dxfId="241" priority="149">
      <formula>ISTEXT($AD$24)</formula>
    </cfRule>
  </conditionalFormatting>
  <conditionalFormatting sqref="AA25">
    <cfRule type="expression" dxfId="240" priority="148">
      <formula>ISTEXT($AA$25)</formula>
    </cfRule>
  </conditionalFormatting>
  <conditionalFormatting sqref="AB25">
    <cfRule type="expression" dxfId="239" priority="147">
      <formula>ISTEXT($AB$25)</formula>
    </cfRule>
  </conditionalFormatting>
  <conditionalFormatting sqref="AC25">
    <cfRule type="expression" dxfId="238" priority="146">
      <formula>ISTEXT($AC$25)</formula>
    </cfRule>
  </conditionalFormatting>
  <conditionalFormatting sqref="AD25">
    <cfRule type="expression" dxfId="237" priority="145">
      <formula>ISTEXT($AD$25)</formula>
    </cfRule>
  </conditionalFormatting>
  <conditionalFormatting sqref="AA26">
    <cfRule type="expression" dxfId="236" priority="144">
      <formula>ISTEXT($AA$26)</formula>
    </cfRule>
  </conditionalFormatting>
  <conditionalFormatting sqref="AB26">
    <cfRule type="expression" dxfId="235" priority="143">
      <formula>ISTEXT($AB$26)</formula>
    </cfRule>
  </conditionalFormatting>
  <conditionalFormatting sqref="AC26">
    <cfRule type="expression" dxfId="234" priority="142">
      <formula>ISTEXT($AC$26)</formula>
    </cfRule>
  </conditionalFormatting>
  <conditionalFormatting sqref="AD26">
    <cfRule type="expression" dxfId="233" priority="141">
      <formula>ISTEXT($AD$26)</formula>
    </cfRule>
  </conditionalFormatting>
  <conditionalFormatting sqref="AA41">
    <cfRule type="expression" dxfId="232" priority="140">
      <formula>ISTEXT($AA$41)</formula>
    </cfRule>
  </conditionalFormatting>
  <conditionalFormatting sqref="AB41">
    <cfRule type="expression" dxfId="231" priority="139">
      <formula>ISTEXT($AB$41)</formula>
    </cfRule>
  </conditionalFormatting>
  <conditionalFormatting sqref="AC41">
    <cfRule type="expression" dxfId="230" priority="138">
      <formula>ISTEXT($AC$41)</formula>
    </cfRule>
  </conditionalFormatting>
  <conditionalFormatting sqref="AD41">
    <cfRule type="expression" dxfId="229" priority="137">
      <formula>ISTEXT($AD$41)</formula>
    </cfRule>
  </conditionalFormatting>
  <conditionalFormatting sqref="AA42">
    <cfRule type="expression" dxfId="228" priority="136">
      <formula>ISTEXT($AA$42)</formula>
    </cfRule>
  </conditionalFormatting>
  <conditionalFormatting sqref="AB42">
    <cfRule type="expression" dxfId="227" priority="135">
      <formula>ISTEXT($AB$42)</formula>
    </cfRule>
  </conditionalFormatting>
  <conditionalFormatting sqref="AC42">
    <cfRule type="expression" dxfId="226" priority="134">
      <formula>ISTEXT($AC$42)</formula>
    </cfRule>
  </conditionalFormatting>
  <conditionalFormatting sqref="AD42">
    <cfRule type="expression" dxfId="225" priority="133">
      <formula>ISTEXT($AD$42)</formula>
    </cfRule>
  </conditionalFormatting>
  <conditionalFormatting sqref="AA43">
    <cfRule type="expression" dxfId="224" priority="132">
      <formula>ISTEXT($AA$43)</formula>
    </cfRule>
  </conditionalFormatting>
  <conditionalFormatting sqref="AB43">
    <cfRule type="expression" dxfId="223" priority="131">
      <formula>ISTEXT($AB$43)</formula>
    </cfRule>
  </conditionalFormatting>
  <conditionalFormatting sqref="AC43">
    <cfRule type="expression" dxfId="222" priority="130">
      <formula>ISTEXT($AC$43)</formula>
    </cfRule>
  </conditionalFormatting>
  <conditionalFormatting sqref="AD43">
    <cfRule type="expression" dxfId="221" priority="129">
      <formula>ISTEXT($AD$43)</formula>
    </cfRule>
  </conditionalFormatting>
  <conditionalFormatting sqref="AA44">
    <cfRule type="expression" dxfId="220" priority="128">
      <formula>ISTEXT($AA$44)</formula>
    </cfRule>
  </conditionalFormatting>
  <conditionalFormatting sqref="AB44">
    <cfRule type="expression" dxfId="219" priority="127">
      <formula>ISTEXT($AB$44)</formula>
    </cfRule>
  </conditionalFormatting>
  <conditionalFormatting sqref="AC44">
    <cfRule type="expression" dxfId="218" priority="126">
      <formula>ISTEXT($AC$44)</formula>
    </cfRule>
  </conditionalFormatting>
  <conditionalFormatting sqref="AD44">
    <cfRule type="expression" dxfId="217" priority="125">
      <formula>ISTEXT($AD$44)</formula>
    </cfRule>
  </conditionalFormatting>
  <conditionalFormatting sqref="AA45">
    <cfRule type="expression" dxfId="216" priority="124">
      <formula>ISTEXT($AA$45)</formula>
    </cfRule>
  </conditionalFormatting>
  <conditionalFormatting sqref="AB45">
    <cfRule type="expression" dxfId="215" priority="123">
      <formula>ISTEXT($AB$45)</formula>
    </cfRule>
  </conditionalFormatting>
  <conditionalFormatting sqref="AC45">
    <cfRule type="expression" dxfId="214" priority="122">
      <formula>ISTEXT($AC$45)</formula>
    </cfRule>
  </conditionalFormatting>
  <conditionalFormatting sqref="AD45">
    <cfRule type="expression" dxfId="213" priority="121">
      <formula>ISTEXT($AD$45)</formula>
    </cfRule>
  </conditionalFormatting>
  <conditionalFormatting sqref="AA60">
    <cfRule type="expression" dxfId="212" priority="120">
      <formula>ISTEXT($AA$60)</formula>
    </cfRule>
  </conditionalFormatting>
  <conditionalFormatting sqref="AB60">
    <cfRule type="expression" dxfId="211" priority="119">
      <formula>ISTEXT($AB$60)</formula>
    </cfRule>
  </conditionalFormatting>
  <conditionalFormatting sqref="AC60">
    <cfRule type="expression" dxfId="210" priority="118">
      <formula>ISTEXT($AC$60)</formula>
    </cfRule>
  </conditionalFormatting>
  <conditionalFormatting sqref="AD60">
    <cfRule type="expression" dxfId="209" priority="117">
      <formula>ISTEXT($AD$60)</formula>
    </cfRule>
  </conditionalFormatting>
  <conditionalFormatting sqref="AA61">
    <cfRule type="expression" dxfId="208" priority="116">
      <formula>ISTEXT($AA$61)</formula>
    </cfRule>
  </conditionalFormatting>
  <conditionalFormatting sqref="AB61">
    <cfRule type="expression" dxfId="207" priority="115">
      <formula>ISTEXT($AB$61)</formula>
    </cfRule>
  </conditionalFormatting>
  <conditionalFormatting sqref="AC61">
    <cfRule type="expression" dxfId="206" priority="114">
      <formula>ISTEXT($AC$61)</formula>
    </cfRule>
  </conditionalFormatting>
  <conditionalFormatting sqref="AD61">
    <cfRule type="expression" dxfId="205" priority="113">
      <formula>ISTEXT($AD$61)</formula>
    </cfRule>
  </conditionalFormatting>
  <conditionalFormatting sqref="AA62">
    <cfRule type="expression" dxfId="204" priority="112">
      <formula>ISTEXT($AA$62)</formula>
    </cfRule>
  </conditionalFormatting>
  <conditionalFormatting sqref="AB62">
    <cfRule type="expression" dxfId="203" priority="111">
      <formula>ISTEXT($AB$62)</formula>
    </cfRule>
  </conditionalFormatting>
  <conditionalFormatting sqref="AC62">
    <cfRule type="expression" dxfId="202" priority="110">
      <formula>ISTEXT($AC$62)</formula>
    </cfRule>
  </conditionalFormatting>
  <conditionalFormatting sqref="AD62">
    <cfRule type="expression" dxfId="201" priority="109">
      <formula>ISTEXT($AD$62)</formula>
    </cfRule>
  </conditionalFormatting>
  <conditionalFormatting sqref="AA63">
    <cfRule type="expression" dxfId="200" priority="108">
      <formula>ISTEXT($AA$63)</formula>
    </cfRule>
  </conditionalFormatting>
  <conditionalFormatting sqref="AB63">
    <cfRule type="expression" dxfId="199" priority="107">
      <formula>ISTEXT($AB$63)</formula>
    </cfRule>
  </conditionalFormatting>
  <conditionalFormatting sqref="AC63">
    <cfRule type="expression" dxfId="198" priority="106">
      <formula>ISTEXT($AC$63)</formula>
    </cfRule>
  </conditionalFormatting>
  <conditionalFormatting sqref="AD63">
    <cfRule type="expression" dxfId="197" priority="105">
      <formula>ISTEXT($AD$63)</formula>
    </cfRule>
  </conditionalFormatting>
  <conditionalFormatting sqref="AA64">
    <cfRule type="expression" dxfId="196" priority="104">
      <formula>ISTEXT($AA$64)</formula>
    </cfRule>
  </conditionalFormatting>
  <conditionalFormatting sqref="AB64">
    <cfRule type="expression" dxfId="195" priority="103">
      <formula>ISTEXT($AB$64)</formula>
    </cfRule>
  </conditionalFormatting>
  <conditionalFormatting sqref="AC64">
    <cfRule type="expression" dxfId="194" priority="102">
      <formula>ISTEXT($AC$64)</formula>
    </cfRule>
  </conditionalFormatting>
  <conditionalFormatting sqref="AD64">
    <cfRule type="expression" dxfId="193" priority="101">
      <formula>ISTEXT($AD$64)</formula>
    </cfRule>
  </conditionalFormatting>
  <conditionalFormatting sqref="AA79">
    <cfRule type="expression" dxfId="192" priority="100">
      <formula>ISTEXT($AA$79)</formula>
    </cfRule>
  </conditionalFormatting>
  <conditionalFormatting sqref="AB79">
    <cfRule type="expression" dxfId="191" priority="99">
      <formula>ISTEXT($AB$79)</formula>
    </cfRule>
  </conditionalFormatting>
  <conditionalFormatting sqref="AC79">
    <cfRule type="expression" dxfId="190" priority="98">
      <formula>ISTEXT($AC$79)</formula>
    </cfRule>
  </conditionalFormatting>
  <conditionalFormatting sqref="AD79">
    <cfRule type="expression" dxfId="189" priority="97">
      <formula>ISTEXT($AD$79)</formula>
    </cfRule>
  </conditionalFormatting>
  <conditionalFormatting sqref="AA80">
    <cfRule type="expression" dxfId="188" priority="96">
      <formula>ISTEXT($AA$80)</formula>
    </cfRule>
  </conditionalFormatting>
  <conditionalFormatting sqref="AB80">
    <cfRule type="expression" dxfId="187" priority="95">
      <formula>ISTEXT($AB$80)</formula>
    </cfRule>
  </conditionalFormatting>
  <conditionalFormatting sqref="AC80">
    <cfRule type="expression" dxfId="186" priority="94">
      <formula>ISTEXT($AC$80)</formula>
    </cfRule>
  </conditionalFormatting>
  <conditionalFormatting sqref="AD80">
    <cfRule type="expression" dxfId="185" priority="93">
      <formula>ISTEXT($AD$80)</formula>
    </cfRule>
  </conditionalFormatting>
  <conditionalFormatting sqref="AA81">
    <cfRule type="expression" dxfId="184" priority="92">
      <formula>ISTEXT($AA$81)</formula>
    </cfRule>
  </conditionalFormatting>
  <conditionalFormatting sqref="AB81">
    <cfRule type="expression" dxfId="183" priority="91">
      <formula>ISTEXT($AB$81)</formula>
    </cfRule>
  </conditionalFormatting>
  <conditionalFormatting sqref="AC81">
    <cfRule type="expression" dxfId="182" priority="90">
      <formula>ISTEXT($AC$81)</formula>
    </cfRule>
  </conditionalFormatting>
  <conditionalFormatting sqref="AD81">
    <cfRule type="expression" dxfId="181" priority="89">
      <formula>ISTEXT($AD$81)</formula>
    </cfRule>
  </conditionalFormatting>
  <conditionalFormatting sqref="AA82">
    <cfRule type="expression" dxfId="180" priority="88">
      <formula>ISTEXT($AA$82)</formula>
    </cfRule>
  </conditionalFormatting>
  <conditionalFormatting sqref="AB82">
    <cfRule type="expression" dxfId="179" priority="87">
      <formula>ISTEXT($AB$82)</formula>
    </cfRule>
  </conditionalFormatting>
  <conditionalFormatting sqref="AC82">
    <cfRule type="expression" dxfId="178" priority="86">
      <formula>ISTEXT($AC$82)</formula>
    </cfRule>
  </conditionalFormatting>
  <conditionalFormatting sqref="AD82">
    <cfRule type="expression" dxfId="177" priority="85">
      <formula>ISTEXT($AD$82)</formula>
    </cfRule>
  </conditionalFormatting>
  <conditionalFormatting sqref="AA83">
    <cfRule type="expression" dxfId="176" priority="84">
      <formula>ISTEXT($AA$83)</formula>
    </cfRule>
  </conditionalFormatting>
  <conditionalFormatting sqref="AB83">
    <cfRule type="expression" dxfId="175" priority="83">
      <formula>ISTEXT($AB$83)</formula>
    </cfRule>
  </conditionalFormatting>
  <conditionalFormatting sqref="AC83">
    <cfRule type="expression" dxfId="174" priority="82">
      <formula>ISTEXT($AC$83)</formula>
    </cfRule>
  </conditionalFormatting>
  <conditionalFormatting sqref="AD83">
    <cfRule type="expression" dxfId="173" priority="81">
      <formula>ISTEXT($AD$83)</formula>
    </cfRule>
  </conditionalFormatting>
  <conditionalFormatting sqref="AA98">
    <cfRule type="expression" dxfId="172" priority="80">
      <formula>ISTEXT($AA$98)</formula>
    </cfRule>
  </conditionalFormatting>
  <conditionalFormatting sqref="AB98">
    <cfRule type="expression" dxfId="171" priority="79">
      <formula>ISTEXT($AB$98)</formula>
    </cfRule>
  </conditionalFormatting>
  <conditionalFormatting sqref="AC98">
    <cfRule type="expression" dxfId="170" priority="78">
      <formula>ISTEXT($AC$98)</formula>
    </cfRule>
  </conditionalFormatting>
  <conditionalFormatting sqref="AD98">
    <cfRule type="expression" dxfId="169" priority="77">
      <formula>ISTEXT($AD$98)</formula>
    </cfRule>
  </conditionalFormatting>
  <conditionalFormatting sqref="AA99">
    <cfRule type="expression" dxfId="168" priority="76">
      <formula>ISTEXT($AA$99)</formula>
    </cfRule>
  </conditionalFormatting>
  <conditionalFormatting sqref="AB99">
    <cfRule type="expression" dxfId="167" priority="75">
      <formula>ISTEXT($AB$99)</formula>
    </cfRule>
  </conditionalFormatting>
  <conditionalFormatting sqref="AC99">
    <cfRule type="expression" dxfId="166" priority="74">
      <formula>ISTEXT($AC$99)</formula>
    </cfRule>
  </conditionalFormatting>
  <conditionalFormatting sqref="AD99">
    <cfRule type="expression" dxfId="165" priority="73">
      <formula>ISTEXT($AD$99)</formula>
    </cfRule>
  </conditionalFormatting>
  <conditionalFormatting sqref="AA100">
    <cfRule type="expression" dxfId="164" priority="72">
      <formula>ISTEXT($AA$100)</formula>
    </cfRule>
  </conditionalFormatting>
  <conditionalFormatting sqref="AB100">
    <cfRule type="expression" dxfId="163" priority="71">
      <formula>ISTEXT($AB$100)</formula>
    </cfRule>
  </conditionalFormatting>
  <conditionalFormatting sqref="AC100">
    <cfRule type="expression" dxfId="162" priority="70">
      <formula>ISTEXT($AC$100)</formula>
    </cfRule>
  </conditionalFormatting>
  <conditionalFormatting sqref="AD100">
    <cfRule type="expression" dxfId="161" priority="69">
      <formula>ISTEXT($AD$100)</formula>
    </cfRule>
  </conditionalFormatting>
  <conditionalFormatting sqref="AA101">
    <cfRule type="expression" dxfId="160" priority="68">
      <formula>ISTEXT($AA$101)</formula>
    </cfRule>
  </conditionalFormatting>
  <conditionalFormatting sqref="AB101">
    <cfRule type="expression" dxfId="159" priority="67">
      <formula>ISTEXT($AB$101)</formula>
    </cfRule>
  </conditionalFormatting>
  <conditionalFormatting sqref="AC101">
    <cfRule type="expression" dxfId="158" priority="66">
      <formula>ISTEXT($AC$101)</formula>
    </cfRule>
  </conditionalFormatting>
  <conditionalFormatting sqref="AD101">
    <cfRule type="expression" dxfId="157" priority="65">
      <formula>ISTEXT($AD$101)</formula>
    </cfRule>
  </conditionalFormatting>
  <conditionalFormatting sqref="AA102">
    <cfRule type="expression" dxfId="156" priority="64">
      <formula>ISTEXT($AA$102)</formula>
    </cfRule>
  </conditionalFormatting>
  <conditionalFormatting sqref="AB102">
    <cfRule type="expression" dxfId="155" priority="63">
      <formula>ISTEXT($AB$102)</formula>
    </cfRule>
  </conditionalFormatting>
  <conditionalFormatting sqref="AC102">
    <cfRule type="expression" dxfId="154" priority="62">
      <formula>ISTEXT($AC$102)</formula>
    </cfRule>
  </conditionalFormatting>
  <conditionalFormatting sqref="AD102">
    <cfRule type="expression" dxfId="153" priority="61">
      <formula>ISTEXT($AD$102)</formula>
    </cfRule>
  </conditionalFormatting>
  <conditionalFormatting sqref="AA117">
    <cfRule type="expression" dxfId="152" priority="60">
      <formula>ISTEXT($AA$117)</formula>
    </cfRule>
  </conditionalFormatting>
  <conditionalFormatting sqref="AB117">
    <cfRule type="expression" dxfId="151" priority="59">
      <formula>ISTEXT($AB$117)</formula>
    </cfRule>
  </conditionalFormatting>
  <conditionalFormatting sqref="AC117">
    <cfRule type="expression" dxfId="150" priority="58">
      <formula>ISTEXT($AC$117)</formula>
    </cfRule>
  </conditionalFormatting>
  <conditionalFormatting sqref="AD117">
    <cfRule type="expression" dxfId="149" priority="57">
      <formula>ISTEXT($AD$117)</formula>
    </cfRule>
  </conditionalFormatting>
  <conditionalFormatting sqref="AA118">
    <cfRule type="expression" dxfId="148" priority="56">
      <formula>ISTEXT($AA$118)</formula>
    </cfRule>
  </conditionalFormatting>
  <conditionalFormatting sqref="AB118">
    <cfRule type="expression" dxfId="147" priority="55">
      <formula>ISTEXT($AB$118)</formula>
    </cfRule>
  </conditionalFormatting>
  <conditionalFormatting sqref="AC118">
    <cfRule type="expression" dxfId="146" priority="54">
      <formula>ISTEXT($AC$118)</formula>
    </cfRule>
  </conditionalFormatting>
  <conditionalFormatting sqref="AD118">
    <cfRule type="expression" dxfId="145" priority="53">
      <formula>ISTEXT($AD$118)</formula>
    </cfRule>
  </conditionalFormatting>
  <conditionalFormatting sqref="AA119">
    <cfRule type="expression" dxfId="144" priority="52">
      <formula>ISTEXT($AA$119)</formula>
    </cfRule>
  </conditionalFormatting>
  <conditionalFormatting sqref="AB119">
    <cfRule type="expression" dxfId="143" priority="51">
      <formula>ISTEXT($AB$119)</formula>
    </cfRule>
  </conditionalFormatting>
  <conditionalFormatting sqref="AC119">
    <cfRule type="expression" dxfId="142" priority="50">
      <formula>ISTEXT($AC$119)</formula>
    </cfRule>
  </conditionalFormatting>
  <conditionalFormatting sqref="AD119">
    <cfRule type="expression" dxfId="141" priority="49">
      <formula>ISTEXT($AD$119)</formula>
    </cfRule>
  </conditionalFormatting>
  <conditionalFormatting sqref="AA120">
    <cfRule type="expression" dxfId="140" priority="48">
      <formula>ISTEXT($AA$120)</formula>
    </cfRule>
  </conditionalFormatting>
  <conditionalFormatting sqref="AB120">
    <cfRule type="expression" dxfId="139" priority="47">
      <formula>ISTEXT($AB$120)</formula>
    </cfRule>
  </conditionalFormatting>
  <conditionalFormatting sqref="AC120">
    <cfRule type="expression" dxfId="138" priority="46">
      <formula>ISTEXT($AC$120)</formula>
    </cfRule>
  </conditionalFormatting>
  <conditionalFormatting sqref="AD120">
    <cfRule type="expression" dxfId="137" priority="45">
      <formula>ISTEXT($AD$120)</formula>
    </cfRule>
  </conditionalFormatting>
  <conditionalFormatting sqref="AA121">
    <cfRule type="expression" dxfId="136" priority="44">
      <formula>ISTEXT($AA$121)</formula>
    </cfRule>
  </conditionalFormatting>
  <conditionalFormatting sqref="AB121">
    <cfRule type="expression" dxfId="135" priority="43">
      <formula>ISTEXT($AB$121)</formula>
    </cfRule>
  </conditionalFormatting>
  <conditionalFormatting sqref="AC121">
    <cfRule type="expression" dxfId="134" priority="42">
      <formula>ISTEXT($AC$121)</formula>
    </cfRule>
  </conditionalFormatting>
  <conditionalFormatting sqref="AD121">
    <cfRule type="expression" dxfId="133" priority="41">
      <formula>ISTEXT($AD$121)</formula>
    </cfRule>
  </conditionalFormatting>
  <conditionalFormatting sqref="AA136">
    <cfRule type="expression" dxfId="132" priority="40">
      <formula>ISTEXT($AA$136)</formula>
    </cfRule>
  </conditionalFormatting>
  <conditionalFormatting sqref="AB136">
    <cfRule type="expression" dxfId="131" priority="39">
      <formula>ISTEXT($AB$136)</formula>
    </cfRule>
  </conditionalFormatting>
  <conditionalFormatting sqref="AC136">
    <cfRule type="expression" dxfId="130" priority="38">
      <formula>ISTEXT($AC$136)</formula>
    </cfRule>
  </conditionalFormatting>
  <conditionalFormatting sqref="AD136">
    <cfRule type="expression" dxfId="129" priority="37">
      <formula>ISTEXT($AD$136)</formula>
    </cfRule>
  </conditionalFormatting>
  <conditionalFormatting sqref="AA137">
    <cfRule type="expression" dxfId="128" priority="36">
      <formula>ISTEXT($AA$137)</formula>
    </cfRule>
  </conditionalFormatting>
  <conditionalFormatting sqref="AB137">
    <cfRule type="expression" dxfId="127" priority="35">
      <formula>ISTEXT($AB$137)</formula>
    </cfRule>
  </conditionalFormatting>
  <conditionalFormatting sqref="AC137">
    <cfRule type="expression" dxfId="126" priority="34">
      <formula>ISTEXT($AC$137)</formula>
    </cfRule>
  </conditionalFormatting>
  <conditionalFormatting sqref="AD137">
    <cfRule type="expression" dxfId="125" priority="33">
      <formula>ISTEXT($AD$137)</formula>
    </cfRule>
  </conditionalFormatting>
  <conditionalFormatting sqref="AA138">
    <cfRule type="expression" dxfId="124" priority="32">
      <formula>ISTEXT($AA$138)</formula>
    </cfRule>
  </conditionalFormatting>
  <conditionalFormatting sqref="AB138">
    <cfRule type="expression" dxfId="123" priority="31">
      <formula>ISTEXT($AB$138)</formula>
    </cfRule>
  </conditionalFormatting>
  <conditionalFormatting sqref="AC138">
    <cfRule type="expression" dxfId="122" priority="30">
      <formula>ISTEXT($AC$138)</formula>
    </cfRule>
  </conditionalFormatting>
  <conditionalFormatting sqref="AD138">
    <cfRule type="expression" dxfId="121" priority="29">
      <formula>ISTEXT($AD$138)</formula>
    </cfRule>
  </conditionalFormatting>
  <conditionalFormatting sqref="AA139">
    <cfRule type="expression" dxfId="120" priority="28">
      <formula>ISTEXT($AA$139)</formula>
    </cfRule>
  </conditionalFormatting>
  <conditionalFormatting sqref="AB139">
    <cfRule type="expression" dxfId="119" priority="27">
      <formula>ISTEXT($AB$139)</formula>
    </cfRule>
  </conditionalFormatting>
  <conditionalFormatting sqref="AC139">
    <cfRule type="expression" dxfId="118" priority="26">
      <formula>ISTEXT($AC$139)</formula>
    </cfRule>
  </conditionalFormatting>
  <conditionalFormatting sqref="AD139">
    <cfRule type="expression" dxfId="117" priority="25">
      <formula>ISTEXT($AD$139)</formula>
    </cfRule>
  </conditionalFormatting>
  <conditionalFormatting sqref="AA140">
    <cfRule type="expression" dxfId="116" priority="24">
      <formula>ISTEXT($AA$140)</formula>
    </cfRule>
  </conditionalFormatting>
  <conditionalFormatting sqref="AB140">
    <cfRule type="expression" dxfId="115" priority="23">
      <formula>ISTEXT($AB$140)</formula>
    </cfRule>
  </conditionalFormatting>
  <conditionalFormatting sqref="AC140">
    <cfRule type="expression" dxfId="114" priority="22">
      <formula>ISTEXT($AC$140)</formula>
    </cfRule>
  </conditionalFormatting>
  <conditionalFormatting sqref="AD140">
    <cfRule type="expression" dxfId="113" priority="21">
      <formula>ISTEXT($AD$140)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3"/>
  <sheetViews>
    <sheetView workbookViewId="0">
      <selection activeCell="A163" sqref="A163:XFD180"/>
    </sheetView>
  </sheetViews>
  <sheetFormatPr defaultRowHeight="15" x14ac:dyDescent="0.25"/>
  <cols>
    <col min="1" max="1" width="69" style="19" bestFit="1" customWidth="1"/>
    <col min="2" max="2" width="15.85546875" style="19" bestFit="1" customWidth="1"/>
    <col min="3" max="3" width="11.85546875" style="19" bestFit="1" customWidth="1"/>
    <col min="4" max="4" width="9" style="19" bestFit="1" customWidth="1"/>
    <col min="5" max="5" width="10.5703125" style="19" bestFit="1" customWidth="1"/>
    <col min="6" max="6" width="8.7109375" style="19" customWidth="1"/>
    <col min="7" max="7" width="12.42578125" style="19" bestFit="1" customWidth="1"/>
    <col min="8" max="8" width="11.5703125" style="19" bestFit="1" customWidth="1"/>
    <col min="9" max="9" width="14.7109375" style="19" bestFit="1" customWidth="1"/>
    <col min="10" max="10" width="8.7109375" style="22" customWidth="1"/>
    <col min="11" max="11" width="8.7109375" style="19" hidden="1" customWidth="1"/>
    <col min="12" max="17" width="8.7109375" style="19" customWidth="1"/>
    <col min="18" max="18" width="22.5703125" style="19" bestFit="1" customWidth="1"/>
    <col min="19" max="19" width="8.7109375" style="19" customWidth="1"/>
    <col min="20" max="25" width="8.7109375" style="19" hidden="1" customWidth="1"/>
    <col min="26" max="26" width="20.5703125" style="22" bestFit="1" customWidth="1"/>
    <col min="27" max="29" width="21" style="22" bestFit="1" customWidth="1"/>
    <col min="30" max="30" width="8.28515625" style="19" bestFit="1" customWidth="1"/>
    <col min="31" max="44" width="8.7109375" style="19" customWidth="1"/>
    <col min="45" max="16384" width="9.140625" style="19"/>
  </cols>
  <sheetData>
    <row r="1" spans="1:30" x14ac:dyDescent="0.25">
      <c r="A1" s="16" t="s">
        <v>38</v>
      </c>
      <c r="B1" s="16" t="s">
        <v>39</v>
      </c>
      <c r="C1" s="16" t="s">
        <v>0</v>
      </c>
      <c r="D1" s="16" t="s">
        <v>40</v>
      </c>
      <c r="E1" s="16" t="s">
        <v>41</v>
      </c>
      <c r="F1" s="16" t="s">
        <v>42</v>
      </c>
      <c r="G1" s="17" t="s">
        <v>43</v>
      </c>
      <c r="H1" s="17" t="s">
        <v>44</v>
      </c>
      <c r="I1" s="17" t="s">
        <v>45</v>
      </c>
      <c r="J1" s="18"/>
      <c r="K1" s="17"/>
      <c r="R1" s="20" t="s">
        <v>46</v>
      </c>
      <c r="Z1" s="21" t="s">
        <v>47</v>
      </c>
    </row>
    <row r="2" spans="1:30" ht="15.75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30" ht="16.5" thickTop="1" thickBot="1" x14ac:dyDescent="0.3">
      <c r="A3" s="23" t="s">
        <v>48</v>
      </c>
      <c r="B3" s="23" t="s">
        <v>19</v>
      </c>
      <c r="C3" s="23" t="s">
        <v>20</v>
      </c>
      <c r="D3" s="23">
        <v>1</v>
      </c>
      <c r="E3" s="23">
        <v>25730</v>
      </c>
      <c r="F3" s="23">
        <v>3.8865137971239795E-5</v>
      </c>
      <c r="G3" s="23"/>
      <c r="H3" s="23"/>
      <c r="I3" s="23"/>
      <c r="J3" s="24"/>
      <c r="K3" s="23"/>
      <c r="L3" s="23"/>
      <c r="M3" s="23"/>
      <c r="N3" s="23"/>
      <c r="O3" s="23"/>
      <c r="P3" s="23"/>
      <c r="Q3" s="23"/>
      <c r="R3" s="23" t="s">
        <v>63</v>
      </c>
      <c r="S3" s="23"/>
      <c r="T3" s="23">
        <v>2</v>
      </c>
      <c r="U3" s="23"/>
      <c r="V3" s="23"/>
      <c r="W3" s="23"/>
      <c r="X3" s="23"/>
      <c r="Y3" s="23"/>
      <c r="Z3" s="27" t="s">
        <v>49</v>
      </c>
      <c r="AA3" s="27" t="s">
        <v>50</v>
      </c>
      <c r="AB3" s="27" t="s">
        <v>51</v>
      </c>
      <c r="AC3" s="27" t="s">
        <v>52</v>
      </c>
      <c r="AD3" s="27" t="s">
        <v>53</v>
      </c>
    </row>
    <row r="4" spans="1:30" ht="15.75" thickTop="1" x14ac:dyDescent="0.25">
      <c r="A4" s="25" t="s">
        <v>54</v>
      </c>
      <c r="B4" s="25" t="s">
        <v>19</v>
      </c>
      <c r="C4" s="25" t="s">
        <v>20</v>
      </c>
      <c r="D4" s="25">
        <v>1</v>
      </c>
      <c r="E4" s="25">
        <v>25730</v>
      </c>
      <c r="F4" s="25">
        <v>3.8865137971239795E-5</v>
      </c>
      <c r="G4" s="25"/>
      <c r="H4" s="25"/>
      <c r="I4" s="25"/>
      <c r="J4" s="26"/>
      <c r="K4" s="25"/>
      <c r="L4" s="25"/>
      <c r="M4" s="25"/>
      <c r="N4" s="25"/>
      <c r="O4" s="25"/>
      <c r="P4" s="25"/>
      <c r="Q4" s="25"/>
      <c r="R4" s="25" t="s">
        <v>49</v>
      </c>
      <c r="S4" s="25"/>
      <c r="T4" s="25">
        <v>25</v>
      </c>
      <c r="U4" s="25"/>
      <c r="V4" s="25"/>
      <c r="W4" s="25"/>
      <c r="X4" s="25"/>
      <c r="Y4" s="25"/>
      <c r="Z4" s="28">
        <v>120</v>
      </c>
      <c r="AA4" s="30">
        <v>0.71039108636795734</v>
      </c>
      <c r="AB4" s="30">
        <v>0.73788727489678863</v>
      </c>
      <c r="AC4" s="30">
        <v>0.85708515565537113</v>
      </c>
      <c r="AD4" s="30">
        <v>0.76845450564003903</v>
      </c>
    </row>
    <row r="5" spans="1:30" ht="15.75" thickBot="1" x14ac:dyDescent="0.3">
      <c r="A5" s="23" t="s">
        <v>55</v>
      </c>
      <c r="B5" s="23" t="s">
        <v>19</v>
      </c>
      <c r="C5" s="23" t="s">
        <v>20</v>
      </c>
      <c r="D5" s="23">
        <v>1</v>
      </c>
      <c r="E5" s="23">
        <v>25730</v>
      </c>
      <c r="F5" s="23">
        <v>3.8865137971239795E-5</v>
      </c>
      <c r="G5" s="23"/>
      <c r="H5" s="23"/>
      <c r="I5" s="23"/>
      <c r="J5" s="24"/>
      <c r="K5" s="23"/>
      <c r="L5" s="23"/>
      <c r="M5" s="23"/>
      <c r="N5" s="23"/>
      <c r="O5" s="23"/>
      <c r="P5" s="23"/>
      <c r="Q5" s="23"/>
      <c r="R5" s="23" t="s">
        <v>56</v>
      </c>
      <c r="S5" s="23"/>
      <c r="T5" s="23">
        <v>30</v>
      </c>
      <c r="U5" s="23"/>
      <c r="V5" s="23"/>
      <c r="W5" s="23"/>
      <c r="X5" s="23"/>
      <c r="Y5" s="23"/>
      <c r="Z5" s="31">
        <v>0</v>
      </c>
      <c r="AA5" s="32">
        <v>1</v>
      </c>
      <c r="AB5" s="32">
        <v>1</v>
      </c>
      <c r="AC5" s="32">
        <v>1</v>
      </c>
      <c r="AD5" s="32">
        <v>1</v>
      </c>
    </row>
    <row r="6" spans="1:30" ht="16.5" thickTop="1" thickBot="1" x14ac:dyDescent="0.3">
      <c r="A6" s="25" t="s">
        <v>372</v>
      </c>
      <c r="B6" s="25" t="s">
        <v>19</v>
      </c>
      <c r="C6" s="25" t="s">
        <v>20</v>
      </c>
      <c r="D6" s="25">
        <v>2029000</v>
      </c>
      <c r="E6" s="25">
        <v>2434000</v>
      </c>
      <c r="F6" s="25">
        <v>0.83330000000000004</v>
      </c>
      <c r="G6" s="25">
        <v>71.039108636795731</v>
      </c>
      <c r="H6" s="25">
        <v>120</v>
      </c>
      <c r="I6" s="39">
        <v>4.2632305512627937</v>
      </c>
      <c r="J6" s="26"/>
      <c r="K6" s="25"/>
      <c r="L6" s="25"/>
      <c r="M6" s="25"/>
      <c r="N6" s="25"/>
      <c r="O6" s="25"/>
      <c r="P6" s="25"/>
      <c r="Q6" s="25"/>
      <c r="R6" s="25"/>
      <c r="S6" s="25"/>
      <c r="T6" s="25"/>
      <c r="U6" s="25">
        <v>1</v>
      </c>
      <c r="V6" s="25">
        <v>120</v>
      </c>
      <c r="W6" s="25">
        <v>4.2632305512627937</v>
      </c>
      <c r="X6" s="25"/>
      <c r="Y6" s="25"/>
    </row>
    <row r="7" spans="1:30" x14ac:dyDescent="0.25">
      <c r="A7" s="23" t="s">
        <v>373</v>
      </c>
      <c r="B7" s="23" t="s">
        <v>19</v>
      </c>
      <c r="C7" s="23" t="s">
        <v>20</v>
      </c>
      <c r="D7" s="23">
        <v>1183000</v>
      </c>
      <c r="E7" s="23">
        <v>1702000</v>
      </c>
      <c r="F7" s="23">
        <v>0.69510000000000005</v>
      </c>
      <c r="G7" s="23">
        <v>73.788727489678863</v>
      </c>
      <c r="H7" s="23">
        <v>120</v>
      </c>
      <c r="I7" s="37">
        <v>4.3012059758975756</v>
      </c>
      <c r="J7" s="24"/>
      <c r="K7" s="23"/>
      <c r="L7" s="23"/>
      <c r="M7" s="23"/>
      <c r="N7" s="23"/>
      <c r="O7" s="23"/>
      <c r="P7" s="23"/>
      <c r="Q7" s="23"/>
      <c r="R7" s="23"/>
      <c r="S7" s="23"/>
      <c r="T7" s="23"/>
      <c r="U7" s="23">
        <v>2</v>
      </c>
      <c r="V7" s="23">
        <v>120</v>
      </c>
      <c r="W7" s="23">
        <v>4.3012059758975756</v>
      </c>
      <c r="X7" s="23"/>
      <c r="Y7" s="23"/>
      <c r="Z7" s="33" t="s">
        <v>57</v>
      </c>
      <c r="AA7" s="45">
        <v>-2.2225606814197914E-3</v>
      </c>
    </row>
    <row r="8" spans="1:30" x14ac:dyDescent="0.25">
      <c r="A8" s="25" t="s">
        <v>374</v>
      </c>
      <c r="B8" s="25" t="s">
        <v>19</v>
      </c>
      <c r="C8" s="25" t="s">
        <v>20</v>
      </c>
      <c r="D8" s="25">
        <v>1269000</v>
      </c>
      <c r="E8" s="25">
        <v>1765000</v>
      </c>
      <c r="F8" s="25">
        <v>0.71909999999999996</v>
      </c>
      <c r="G8" s="25">
        <v>85.708515565537112</v>
      </c>
      <c r="H8" s="25">
        <v>120</v>
      </c>
      <c r="I8" s="39">
        <v>4.4509521854927812</v>
      </c>
      <c r="J8" s="26"/>
      <c r="K8" s="25"/>
      <c r="L8" s="25"/>
      <c r="M8" s="25"/>
      <c r="N8" s="25"/>
      <c r="O8" s="25"/>
      <c r="P8" s="25"/>
      <c r="Q8" s="25"/>
      <c r="R8" s="25"/>
      <c r="S8" s="25"/>
      <c r="T8" s="25"/>
      <c r="U8" s="25">
        <v>3</v>
      </c>
      <c r="V8" s="25">
        <v>120</v>
      </c>
      <c r="W8" s="25">
        <v>4.4509521854927812</v>
      </c>
      <c r="X8" s="25"/>
      <c r="Y8" s="25"/>
      <c r="Z8" s="35" t="s">
        <v>58</v>
      </c>
      <c r="AA8" s="36">
        <v>4.6051701859880918</v>
      </c>
    </row>
    <row r="9" spans="1:30" ht="17.25" x14ac:dyDescent="0.25">
      <c r="A9" s="23" t="s">
        <v>375</v>
      </c>
      <c r="B9" s="23" t="s">
        <v>19</v>
      </c>
      <c r="C9" s="23" t="s">
        <v>20</v>
      </c>
      <c r="D9" s="23">
        <v>2630000</v>
      </c>
      <c r="E9" s="23">
        <v>2242000</v>
      </c>
      <c r="F9" s="23">
        <v>1.173</v>
      </c>
      <c r="G9" s="23">
        <v>100</v>
      </c>
      <c r="H9" s="23">
        <v>0</v>
      </c>
      <c r="I9" s="37">
        <v>4.6051701859880918</v>
      </c>
      <c r="J9" s="24"/>
      <c r="K9" s="23"/>
      <c r="L9" s="23"/>
      <c r="M9" s="23"/>
      <c r="N9" s="23"/>
      <c r="O9" s="23"/>
      <c r="P9" s="23"/>
      <c r="Q9" s="23"/>
      <c r="R9" s="23"/>
      <c r="S9" s="23"/>
      <c r="T9" s="23"/>
      <c r="U9" s="23">
        <v>4</v>
      </c>
      <c r="V9" s="23">
        <v>0</v>
      </c>
      <c r="W9" s="23">
        <v>4.6051701859880918</v>
      </c>
      <c r="X9" s="23"/>
      <c r="Y9" s="23"/>
      <c r="Z9" s="35" t="s">
        <v>59</v>
      </c>
      <c r="AA9" s="38">
        <v>0.84413235387765262</v>
      </c>
    </row>
    <row r="10" spans="1:30" ht="18" x14ac:dyDescent="0.35">
      <c r="A10" s="25" t="s">
        <v>376</v>
      </c>
      <c r="B10" s="25" t="s">
        <v>19</v>
      </c>
      <c r="C10" s="25" t="s">
        <v>20</v>
      </c>
      <c r="D10" s="25">
        <v>1901000</v>
      </c>
      <c r="E10" s="25">
        <v>2019000</v>
      </c>
      <c r="F10" s="25">
        <v>0.94199999999999995</v>
      </c>
      <c r="G10" s="25">
        <v>100</v>
      </c>
      <c r="H10" s="25">
        <v>0</v>
      </c>
      <c r="I10" s="39">
        <v>4.6051701859880918</v>
      </c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>
        <v>5</v>
      </c>
      <c r="V10" s="25">
        <v>0</v>
      </c>
      <c r="W10" s="25">
        <v>4.6051701859880918</v>
      </c>
      <c r="X10" s="25"/>
      <c r="Y10" s="25"/>
      <c r="Z10" s="35" t="s">
        <v>60</v>
      </c>
      <c r="AA10" s="41">
        <v>311.86873157368944</v>
      </c>
    </row>
    <row r="11" spans="1:30" ht="18.75" x14ac:dyDescent="0.35">
      <c r="A11" s="23" t="s">
        <v>377</v>
      </c>
      <c r="B11" s="23" t="s">
        <v>19</v>
      </c>
      <c r="C11" s="23" t="s">
        <v>20</v>
      </c>
      <c r="D11" s="23">
        <v>1414000</v>
      </c>
      <c r="E11" s="23">
        <v>1685000</v>
      </c>
      <c r="F11" s="23">
        <v>0.83899999999999997</v>
      </c>
      <c r="G11" s="23">
        <v>100</v>
      </c>
      <c r="H11" s="23">
        <v>0</v>
      </c>
      <c r="I11" s="37">
        <v>4.6051701859880918</v>
      </c>
      <c r="J11" s="2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>
        <v>6</v>
      </c>
      <c r="V11" s="23">
        <v>0</v>
      </c>
      <c r="W11" s="23">
        <v>4.6051701859880918</v>
      </c>
      <c r="X11" s="23"/>
      <c r="Y11" s="23"/>
      <c r="Z11" s="35" t="s">
        <v>61</v>
      </c>
      <c r="AA11" s="36">
        <v>4.4451213628395827</v>
      </c>
    </row>
    <row r="12" spans="1:30" ht="15.75" thickBot="1" x14ac:dyDescent="0.3">
      <c r="A12" s="25"/>
      <c r="B12" s="25"/>
      <c r="C12" s="25"/>
      <c r="D12" s="25"/>
      <c r="E12" s="25"/>
      <c r="F12" s="25"/>
      <c r="G12" s="25"/>
      <c r="H12" s="25"/>
      <c r="I12" s="39"/>
      <c r="J12" s="26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42" t="s">
        <v>7</v>
      </c>
      <c r="AA12" s="43" t="s">
        <v>62</v>
      </c>
    </row>
    <row r="13" spans="1:30" x14ac:dyDescent="0.25">
      <c r="A13" s="23"/>
      <c r="B13" s="23"/>
      <c r="C13" s="23"/>
      <c r="D13" s="23"/>
      <c r="E13" s="23"/>
      <c r="F13" s="23"/>
      <c r="G13" s="23"/>
      <c r="H13" s="23"/>
      <c r="I13" s="37"/>
      <c r="J13" s="24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30" x14ac:dyDescent="0.25">
      <c r="A14" s="25"/>
      <c r="B14" s="25"/>
      <c r="C14" s="25"/>
      <c r="D14" s="25"/>
      <c r="E14" s="25"/>
      <c r="F14" s="25"/>
      <c r="G14" s="25"/>
      <c r="H14" s="25"/>
      <c r="I14" s="39"/>
      <c r="J14" s="26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30" x14ac:dyDescent="0.25">
      <c r="A15" s="23"/>
      <c r="B15" s="23"/>
      <c r="C15" s="23"/>
      <c r="D15" s="23"/>
      <c r="E15" s="23"/>
      <c r="F15" s="23"/>
      <c r="G15" s="23"/>
      <c r="H15" s="23"/>
      <c r="I15" s="37"/>
      <c r="J15" s="24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30" x14ac:dyDescent="0.25">
      <c r="A16" s="25"/>
      <c r="B16" s="25"/>
      <c r="C16" s="25"/>
      <c r="D16" s="25"/>
      <c r="E16" s="25"/>
      <c r="F16" s="25"/>
      <c r="G16" s="25"/>
      <c r="H16" s="25"/>
      <c r="I16" s="39"/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30" x14ac:dyDescent="0.25">
      <c r="A17" s="23"/>
      <c r="B17" s="23"/>
      <c r="C17" s="23"/>
      <c r="D17" s="23"/>
      <c r="E17" s="23"/>
      <c r="F17" s="23"/>
      <c r="G17" s="23"/>
      <c r="H17" s="23"/>
      <c r="I17" s="37"/>
      <c r="J17" s="24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30" x14ac:dyDescent="0.25">
      <c r="A18" s="25"/>
      <c r="B18" s="25"/>
      <c r="C18" s="25"/>
      <c r="D18" s="25"/>
      <c r="E18" s="25"/>
      <c r="F18" s="25"/>
      <c r="G18" s="25"/>
      <c r="H18" s="25"/>
      <c r="I18" s="39"/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30" x14ac:dyDescent="0.25">
      <c r="A19" s="23"/>
      <c r="B19" s="23"/>
      <c r="C19" s="23"/>
      <c r="D19" s="23"/>
      <c r="E19" s="23"/>
      <c r="F19" s="23"/>
      <c r="G19" s="23"/>
      <c r="H19" s="23"/>
      <c r="I19" s="37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30" x14ac:dyDescent="0.25">
      <c r="A20" s="25"/>
      <c r="B20" s="25"/>
      <c r="C20" s="25"/>
      <c r="D20" s="25"/>
      <c r="E20" s="25"/>
      <c r="F20" s="25"/>
      <c r="G20" s="25"/>
      <c r="H20" s="25"/>
      <c r="I20" s="39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30" x14ac:dyDescent="0.25">
      <c r="A21" s="23"/>
      <c r="B21" s="23"/>
      <c r="C21" s="23"/>
      <c r="D21" s="23"/>
      <c r="E21" s="23"/>
      <c r="F21" s="23"/>
      <c r="G21" s="23"/>
      <c r="H21" s="23"/>
      <c r="I21" s="37"/>
      <c r="J21" s="24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30" ht="15.75" thickBo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6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30" ht="16.5" thickTop="1" thickBot="1" x14ac:dyDescent="0.3">
      <c r="A23" s="23" t="s">
        <v>48</v>
      </c>
      <c r="B23" s="23" t="s">
        <v>21</v>
      </c>
      <c r="C23" s="23" t="s">
        <v>23</v>
      </c>
      <c r="D23" s="23">
        <v>1</v>
      </c>
      <c r="E23" s="23">
        <v>25730</v>
      </c>
      <c r="F23" s="23">
        <v>3.8865137971239795E-5</v>
      </c>
      <c r="G23" s="23"/>
      <c r="H23" s="23"/>
      <c r="I23" s="23"/>
      <c r="J23" s="24"/>
      <c r="K23" s="23"/>
      <c r="L23" s="23"/>
      <c r="M23" s="23"/>
      <c r="N23" s="23"/>
      <c r="O23" s="23"/>
      <c r="P23" s="23"/>
      <c r="Q23" s="23"/>
      <c r="R23" s="23" t="s">
        <v>79</v>
      </c>
      <c r="S23" s="23"/>
      <c r="T23" s="23">
        <v>3</v>
      </c>
      <c r="U23" s="23"/>
      <c r="V23" s="23"/>
      <c r="W23" s="23"/>
      <c r="X23" s="23"/>
      <c r="Y23" s="23"/>
      <c r="Z23" s="27" t="s">
        <v>49</v>
      </c>
      <c r="AA23" s="27" t="s">
        <v>50</v>
      </c>
      <c r="AB23" s="27" t="s">
        <v>51</v>
      </c>
      <c r="AC23" s="27" t="s">
        <v>52</v>
      </c>
      <c r="AD23" s="27" t="s">
        <v>53</v>
      </c>
    </row>
    <row r="24" spans="1:30" ht="15.75" thickTop="1" x14ac:dyDescent="0.25">
      <c r="A24" s="25" t="s">
        <v>54</v>
      </c>
      <c r="B24" s="25" t="s">
        <v>21</v>
      </c>
      <c r="C24" s="25" t="s">
        <v>23</v>
      </c>
      <c r="D24" s="25">
        <v>1</v>
      </c>
      <c r="E24" s="25">
        <v>25730</v>
      </c>
      <c r="F24" s="25">
        <v>3.8865137971239795E-5</v>
      </c>
      <c r="G24" s="25"/>
      <c r="H24" s="25"/>
      <c r="I24" s="25"/>
      <c r="J24" s="26"/>
      <c r="K24" s="25"/>
      <c r="L24" s="25"/>
      <c r="M24" s="25"/>
      <c r="N24" s="25"/>
      <c r="O24" s="25"/>
      <c r="P24" s="25"/>
      <c r="Q24" s="25"/>
      <c r="R24" s="25" t="s">
        <v>49</v>
      </c>
      <c r="S24" s="25"/>
      <c r="T24" s="25">
        <v>45</v>
      </c>
      <c r="U24" s="25"/>
      <c r="V24" s="25"/>
      <c r="W24" s="25"/>
      <c r="X24" s="25"/>
      <c r="Y24" s="25"/>
      <c r="Z24" s="28">
        <v>120</v>
      </c>
      <c r="AA24" s="30">
        <v>0.80428402908889551</v>
      </c>
      <c r="AB24" s="30">
        <v>0.87045950491023349</v>
      </c>
      <c r="AC24" s="30">
        <v>0.7840715361719901</v>
      </c>
      <c r="AD24" s="30">
        <v>0.819605023390373</v>
      </c>
    </row>
    <row r="25" spans="1:30" ht="15.75" thickBot="1" x14ac:dyDescent="0.3">
      <c r="A25" s="23" t="s">
        <v>55</v>
      </c>
      <c r="B25" s="23" t="s">
        <v>21</v>
      </c>
      <c r="C25" s="23" t="s">
        <v>23</v>
      </c>
      <c r="D25" s="23">
        <v>1</v>
      </c>
      <c r="E25" s="23">
        <v>25730</v>
      </c>
      <c r="F25" s="23">
        <v>3.8865137971239795E-5</v>
      </c>
      <c r="G25" s="23"/>
      <c r="H25" s="23"/>
      <c r="I25" s="23"/>
      <c r="J25" s="24"/>
      <c r="K25" s="23"/>
      <c r="L25" s="23"/>
      <c r="M25" s="23"/>
      <c r="N25" s="23"/>
      <c r="O25" s="23"/>
      <c r="P25" s="23"/>
      <c r="Q25" s="23"/>
      <c r="R25" s="23" t="s">
        <v>56</v>
      </c>
      <c r="S25" s="23"/>
      <c r="T25" s="23">
        <v>50</v>
      </c>
      <c r="U25" s="23"/>
      <c r="V25" s="23"/>
      <c r="W25" s="23"/>
      <c r="X25" s="23"/>
      <c r="Y25" s="23"/>
      <c r="Z25" s="31">
        <v>0</v>
      </c>
      <c r="AA25" s="32">
        <v>1</v>
      </c>
      <c r="AB25" s="32">
        <v>1</v>
      </c>
      <c r="AC25" s="32">
        <v>1</v>
      </c>
      <c r="AD25" s="32">
        <v>1</v>
      </c>
    </row>
    <row r="26" spans="1:30" ht="16.5" thickTop="1" thickBot="1" x14ac:dyDescent="0.3">
      <c r="A26" s="25" t="s">
        <v>378</v>
      </c>
      <c r="B26" s="25" t="s">
        <v>21</v>
      </c>
      <c r="C26" s="25" t="s">
        <v>23</v>
      </c>
      <c r="D26" s="25">
        <v>198200</v>
      </c>
      <c r="E26" s="25">
        <v>2333000</v>
      </c>
      <c r="F26" s="25">
        <v>8.4940000000000002E-2</v>
      </c>
      <c r="G26" s="25">
        <v>80.428402908889552</v>
      </c>
      <c r="H26" s="25">
        <v>120</v>
      </c>
      <c r="I26" s="39">
        <v>4.3873673838108269</v>
      </c>
      <c r="J26" s="26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>
        <v>1</v>
      </c>
      <c r="V26" s="25">
        <v>120</v>
      </c>
      <c r="W26" s="25">
        <v>4.3873673838108269</v>
      </c>
      <c r="X26" s="25"/>
      <c r="Y26" s="25"/>
    </row>
    <row r="27" spans="1:30" x14ac:dyDescent="0.25">
      <c r="A27" s="23" t="s">
        <v>379</v>
      </c>
      <c r="B27" s="23" t="s">
        <v>21</v>
      </c>
      <c r="C27" s="23" t="s">
        <v>23</v>
      </c>
      <c r="D27" s="23">
        <v>276400</v>
      </c>
      <c r="E27" s="23">
        <v>2433000</v>
      </c>
      <c r="F27" s="23">
        <v>0.11360000000000001</v>
      </c>
      <c r="G27" s="23">
        <v>87.045950491023348</v>
      </c>
      <c r="H27" s="23">
        <v>120</v>
      </c>
      <c r="I27" s="37">
        <v>4.4664361457872044</v>
      </c>
      <c r="J27" s="2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>
        <v>2</v>
      </c>
      <c r="V27" s="23">
        <v>120</v>
      </c>
      <c r="W27" s="23">
        <v>4.4664361457872044</v>
      </c>
      <c r="X27" s="23"/>
      <c r="Y27" s="23"/>
      <c r="Z27" s="33" t="s">
        <v>57</v>
      </c>
      <c r="AA27" s="45">
        <v>-1.6660885001531386E-3</v>
      </c>
    </row>
    <row r="28" spans="1:30" x14ac:dyDescent="0.25">
      <c r="A28" s="25" t="s">
        <v>380</v>
      </c>
      <c r="B28" s="25" t="s">
        <v>21</v>
      </c>
      <c r="C28" s="25" t="s">
        <v>23</v>
      </c>
      <c r="D28" s="25">
        <v>192800</v>
      </c>
      <c r="E28" s="25">
        <v>1758000</v>
      </c>
      <c r="F28" s="25">
        <v>0.10970000000000001</v>
      </c>
      <c r="G28" s="25">
        <v>78.407153617199015</v>
      </c>
      <c r="H28" s="25">
        <v>120</v>
      </c>
      <c r="I28" s="39">
        <v>4.3619151683111141</v>
      </c>
      <c r="J28" s="26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>
        <v>3</v>
      </c>
      <c r="V28" s="25">
        <v>120</v>
      </c>
      <c r="W28" s="25">
        <v>4.3619151683111141</v>
      </c>
      <c r="X28" s="25"/>
      <c r="Y28" s="25"/>
      <c r="Z28" s="35" t="s">
        <v>58</v>
      </c>
      <c r="AA28" s="36">
        <v>4.6051701859880927</v>
      </c>
    </row>
    <row r="29" spans="1:30" ht="17.25" x14ac:dyDescent="0.25">
      <c r="A29" s="23" t="s">
        <v>381</v>
      </c>
      <c r="B29" s="23" t="s">
        <v>21</v>
      </c>
      <c r="C29" s="23" t="s">
        <v>23</v>
      </c>
      <c r="D29" s="23">
        <v>207200</v>
      </c>
      <c r="E29" s="23">
        <v>1962000</v>
      </c>
      <c r="F29" s="23">
        <v>0.1056</v>
      </c>
      <c r="G29" s="23">
        <v>100</v>
      </c>
      <c r="H29" s="23">
        <v>0</v>
      </c>
      <c r="I29" s="37">
        <v>4.6051701859880918</v>
      </c>
      <c r="J29" s="2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>
        <v>4</v>
      </c>
      <c r="V29" s="23">
        <v>0</v>
      </c>
      <c r="W29" s="23">
        <v>4.6051701859880918</v>
      </c>
      <c r="X29" s="23"/>
      <c r="Y29" s="23"/>
      <c r="Z29" s="35" t="s">
        <v>59</v>
      </c>
      <c r="AA29" s="38">
        <v>0.90984133485500684</v>
      </c>
    </row>
    <row r="30" spans="1:30" ht="18" x14ac:dyDescent="0.35">
      <c r="A30" s="25" t="s">
        <v>382</v>
      </c>
      <c r="B30" s="25" t="s">
        <v>21</v>
      </c>
      <c r="C30" s="25" t="s">
        <v>23</v>
      </c>
      <c r="D30" s="25">
        <v>279700</v>
      </c>
      <c r="E30" s="25">
        <v>2143000</v>
      </c>
      <c r="F30" s="25">
        <v>0.1305</v>
      </c>
      <c r="G30" s="25">
        <v>100</v>
      </c>
      <c r="H30" s="25">
        <v>0</v>
      </c>
      <c r="I30" s="39">
        <v>4.6051701859880918</v>
      </c>
      <c r="J30" s="26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>
        <v>5</v>
      </c>
      <c r="V30" s="25">
        <v>0</v>
      </c>
      <c r="W30" s="25">
        <v>4.6051701859880918</v>
      </c>
      <c r="X30" s="25"/>
      <c r="Y30" s="25"/>
      <c r="Z30" s="35" t="s">
        <v>60</v>
      </c>
      <c r="AA30" s="41">
        <v>416.03263001709371</v>
      </c>
    </row>
    <row r="31" spans="1:30" ht="18.75" x14ac:dyDescent="0.35">
      <c r="A31" s="23" t="s">
        <v>383</v>
      </c>
      <c r="B31" s="23" t="s">
        <v>21</v>
      </c>
      <c r="C31" s="23" t="s">
        <v>23</v>
      </c>
      <c r="D31" s="23">
        <v>293600</v>
      </c>
      <c r="E31" s="23">
        <v>2100000</v>
      </c>
      <c r="F31" s="23">
        <v>0.1399</v>
      </c>
      <c r="G31" s="23">
        <v>100</v>
      </c>
      <c r="H31" s="23">
        <v>0</v>
      </c>
      <c r="I31" s="37">
        <v>4.6051701859880918</v>
      </c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>
        <v>6</v>
      </c>
      <c r="V31" s="23">
        <v>0</v>
      </c>
      <c r="W31" s="23">
        <v>4.6051701859880918</v>
      </c>
      <c r="X31" s="23"/>
      <c r="Y31" s="23"/>
      <c r="Z31" s="35" t="s">
        <v>61</v>
      </c>
      <c r="AA31" s="36">
        <v>3.3321770003062769</v>
      </c>
    </row>
    <row r="32" spans="1:30" ht="15.75" thickBot="1" x14ac:dyDescent="0.3">
      <c r="A32" s="25"/>
      <c r="B32" s="25"/>
      <c r="C32" s="25"/>
      <c r="D32" s="25"/>
      <c r="E32" s="25"/>
      <c r="F32" s="25"/>
      <c r="G32" s="25"/>
      <c r="H32" s="25"/>
      <c r="I32" s="39"/>
      <c r="J32" s="2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42" t="s">
        <v>7</v>
      </c>
      <c r="AA32" s="43" t="s">
        <v>62</v>
      </c>
    </row>
    <row r="33" spans="1:30" x14ac:dyDescent="0.25">
      <c r="A33" s="23"/>
      <c r="B33" s="23"/>
      <c r="C33" s="23"/>
      <c r="D33" s="23"/>
      <c r="E33" s="23"/>
      <c r="F33" s="23"/>
      <c r="G33" s="23"/>
      <c r="H33" s="23"/>
      <c r="I33" s="37"/>
      <c r="J33" s="2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30" x14ac:dyDescent="0.25">
      <c r="A34" s="25"/>
      <c r="B34" s="25"/>
      <c r="C34" s="25"/>
      <c r="D34" s="25"/>
      <c r="E34" s="25"/>
      <c r="F34" s="25"/>
      <c r="G34" s="25"/>
      <c r="H34" s="25"/>
      <c r="I34" s="39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30" x14ac:dyDescent="0.25">
      <c r="A35" s="23"/>
      <c r="B35" s="23"/>
      <c r="C35" s="23"/>
      <c r="D35" s="23"/>
      <c r="E35" s="23"/>
      <c r="F35" s="23"/>
      <c r="G35" s="23"/>
      <c r="H35" s="23"/>
      <c r="I35" s="37"/>
      <c r="J35" s="2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30" x14ac:dyDescent="0.25">
      <c r="A36" s="25"/>
      <c r="B36" s="25"/>
      <c r="C36" s="25"/>
      <c r="D36" s="25"/>
      <c r="E36" s="25"/>
      <c r="F36" s="25"/>
      <c r="G36" s="25"/>
      <c r="H36" s="25"/>
      <c r="I36" s="39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30" x14ac:dyDescent="0.25">
      <c r="A37" s="23"/>
      <c r="B37" s="23"/>
      <c r="C37" s="23"/>
      <c r="D37" s="23"/>
      <c r="E37" s="23"/>
      <c r="F37" s="23"/>
      <c r="G37" s="23"/>
      <c r="H37" s="23"/>
      <c r="I37" s="37"/>
      <c r="J37" s="24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30" x14ac:dyDescent="0.25">
      <c r="A38" s="25"/>
      <c r="B38" s="25"/>
      <c r="C38" s="25"/>
      <c r="D38" s="25"/>
      <c r="E38" s="25"/>
      <c r="F38" s="25"/>
      <c r="G38" s="25"/>
      <c r="H38" s="25"/>
      <c r="I38" s="39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30" x14ac:dyDescent="0.25">
      <c r="A39" s="23"/>
      <c r="B39" s="23"/>
      <c r="C39" s="23"/>
      <c r="D39" s="23"/>
      <c r="E39" s="23"/>
      <c r="F39" s="23"/>
      <c r="G39" s="23"/>
      <c r="H39" s="23"/>
      <c r="I39" s="37"/>
      <c r="J39" s="2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30" x14ac:dyDescent="0.25">
      <c r="A40" s="25"/>
      <c r="B40" s="25"/>
      <c r="C40" s="25"/>
      <c r="D40" s="25"/>
      <c r="E40" s="25"/>
      <c r="F40" s="25"/>
      <c r="G40" s="25"/>
      <c r="H40" s="25"/>
      <c r="I40" s="39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30" x14ac:dyDescent="0.25">
      <c r="A41" s="23"/>
      <c r="B41" s="23"/>
      <c r="C41" s="23"/>
      <c r="D41" s="23"/>
      <c r="E41" s="23"/>
      <c r="F41" s="23"/>
      <c r="G41" s="23"/>
      <c r="H41" s="23"/>
      <c r="I41" s="37"/>
      <c r="J41" s="2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30" ht="15.75" thickBo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30" ht="16.5" thickTop="1" thickBot="1" x14ac:dyDescent="0.3">
      <c r="A43" s="23" t="s">
        <v>48</v>
      </c>
      <c r="B43" s="23" t="s">
        <v>24</v>
      </c>
      <c r="C43" s="23" t="s">
        <v>25</v>
      </c>
      <c r="D43" s="23">
        <v>1</v>
      </c>
      <c r="E43" s="23">
        <v>25730</v>
      </c>
      <c r="F43" s="23">
        <v>3.8865137971239795E-5</v>
      </c>
      <c r="G43" s="23"/>
      <c r="H43" s="23"/>
      <c r="I43" s="23"/>
      <c r="J43" s="24"/>
      <c r="K43" s="23"/>
      <c r="L43" s="23"/>
      <c r="M43" s="23"/>
      <c r="N43" s="23"/>
      <c r="O43" s="23"/>
      <c r="P43" s="23"/>
      <c r="Q43" s="23"/>
      <c r="R43" s="23" t="s">
        <v>95</v>
      </c>
      <c r="S43" s="23"/>
      <c r="T43" s="23">
        <v>4</v>
      </c>
      <c r="U43" s="23"/>
      <c r="V43" s="23"/>
      <c r="W43" s="23"/>
      <c r="X43" s="23"/>
      <c r="Y43" s="23"/>
      <c r="Z43" s="27" t="s">
        <v>49</v>
      </c>
      <c r="AA43" s="27" t="s">
        <v>50</v>
      </c>
      <c r="AB43" s="27" t="s">
        <v>51</v>
      </c>
      <c r="AC43" s="27" t="s">
        <v>52</v>
      </c>
      <c r="AD43" s="27" t="s">
        <v>53</v>
      </c>
    </row>
    <row r="44" spans="1:30" ht="15.75" thickTop="1" x14ac:dyDescent="0.25">
      <c r="A44" s="25" t="s">
        <v>54</v>
      </c>
      <c r="B44" s="25" t="s">
        <v>24</v>
      </c>
      <c r="C44" s="25" t="s">
        <v>25</v>
      </c>
      <c r="D44" s="25">
        <v>1</v>
      </c>
      <c r="E44" s="25">
        <v>25730</v>
      </c>
      <c r="F44" s="25">
        <v>3.8865137971239795E-5</v>
      </c>
      <c r="G44" s="25"/>
      <c r="H44" s="25"/>
      <c r="I44" s="25"/>
      <c r="J44" s="26"/>
      <c r="K44" s="25"/>
      <c r="L44" s="25"/>
      <c r="M44" s="25"/>
      <c r="N44" s="25"/>
      <c r="O44" s="25"/>
      <c r="P44" s="25"/>
      <c r="Q44" s="25"/>
      <c r="R44" s="25" t="s">
        <v>49</v>
      </c>
      <c r="S44" s="25"/>
      <c r="T44" s="25">
        <v>65</v>
      </c>
      <c r="U44" s="25"/>
      <c r="V44" s="25"/>
      <c r="W44" s="25"/>
      <c r="X44" s="25"/>
      <c r="Y44" s="25"/>
      <c r="Z44" s="28">
        <v>120</v>
      </c>
      <c r="AA44" s="30">
        <v>0.50801547881433406</v>
      </c>
      <c r="AB44" s="30">
        <v>0.27574019009455164</v>
      </c>
      <c r="AC44" s="30">
        <v>0.23401029150514457</v>
      </c>
      <c r="AD44" s="30">
        <v>0.33925532013801013</v>
      </c>
    </row>
    <row r="45" spans="1:30" ht="15.75" thickBot="1" x14ac:dyDescent="0.3">
      <c r="A45" s="23" t="s">
        <v>55</v>
      </c>
      <c r="B45" s="23" t="s">
        <v>24</v>
      </c>
      <c r="C45" s="23" t="s">
        <v>25</v>
      </c>
      <c r="D45" s="23">
        <v>1</v>
      </c>
      <c r="E45" s="23">
        <v>25730</v>
      </c>
      <c r="F45" s="23">
        <v>3.8865137971239795E-5</v>
      </c>
      <c r="G45" s="23"/>
      <c r="H45" s="23"/>
      <c r="I45" s="23"/>
      <c r="J45" s="24"/>
      <c r="K45" s="23"/>
      <c r="L45" s="23"/>
      <c r="M45" s="23"/>
      <c r="N45" s="23"/>
      <c r="O45" s="23"/>
      <c r="P45" s="23"/>
      <c r="Q45" s="23"/>
      <c r="R45" s="23" t="s">
        <v>56</v>
      </c>
      <c r="S45" s="23"/>
      <c r="T45" s="23">
        <v>70</v>
      </c>
      <c r="U45" s="23"/>
      <c r="V45" s="23"/>
      <c r="W45" s="23"/>
      <c r="X45" s="23"/>
      <c r="Y45" s="23"/>
      <c r="Z45" s="31">
        <v>0</v>
      </c>
      <c r="AA45" s="32">
        <v>1</v>
      </c>
      <c r="AB45" s="32">
        <v>1</v>
      </c>
      <c r="AC45" s="32">
        <v>1</v>
      </c>
      <c r="AD45" s="32">
        <v>1</v>
      </c>
    </row>
    <row r="46" spans="1:30" ht="16.5" thickTop="1" thickBot="1" x14ac:dyDescent="0.3">
      <c r="A46" s="25" t="s">
        <v>384</v>
      </c>
      <c r="B46" s="25" t="s">
        <v>24</v>
      </c>
      <c r="C46" s="25" t="s">
        <v>25</v>
      </c>
      <c r="D46" s="25">
        <v>25230</v>
      </c>
      <c r="E46" s="25">
        <v>2138000</v>
      </c>
      <c r="F46" s="25">
        <v>1.18E-2</v>
      </c>
      <c r="G46" s="25">
        <v>50.801547881433407</v>
      </c>
      <c r="H46" s="25">
        <v>120</v>
      </c>
      <c r="I46" s="39">
        <v>3.927926824227189</v>
      </c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>
        <v>1</v>
      </c>
      <c r="V46" s="25">
        <v>120</v>
      </c>
      <c r="W46" s="25">
        <v>3.927926824227189</v>
      </c>
      <c r="X46" s="25"/>
      <c r="Y46" s="25"/>
    </row>
    <row r="47" spans="1:30" x14ac:dyDescent="0.25">
      <c r="A47" s="23" t="s">
        <v>385</v>
      </c>
      <c r="B47" s="23" t="s">
        <v>24</v>
      </c>
      <c r="C47" s="23" t="s">
        <v>25</v>
      </c>
      <c r="D47" s="23">
        <v>11780</v>
      </c>
      <c r="E47" s="23">
        <v>2050000</v>
      </c>
      <c r="F47" s="23">
        <v>5.7470000000000004E-3</v>
      </c>
      <c r="G47" s="23">
        <v>27.574019009455164</v>
      </c>
      <c r="H47" s="23">
        <v>120</v>
      </c>
      <c r="I47" s="37">
        <v>3.316873989147008</v>
      </c>
      <c r="J47" s="24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>
        <v>2</v>
      </c>
      <c r="V47" s="23">
        <v>120</v>
      </c>
      <c r="W47" s="23">
        <v>3.316873989147008</v>
      </c>
      <c r="X47" s="23"/>
      <c r="Y47" s="23"/>
      <c r="Z47" s="33" t="s">
        <v>57</v>
      </c>
      <c r="AA47" s="45">
        <v>-9.4942492844509261E-3</v>
      </c>
    </row>
    <row r="48" spans="1:30" x14ac:dyDescent="0.25">
      <c r="A48" s="25" t="s">
        <v>386</v>
      </c>
      <c r="B48" s="25" t="s">
        <v>24</v>
      </c>
      <c r="C48" s="25" t="s">
        <v>25</v>
      </c>
      <c r="D48" s="25">
        <v>23410</v>
      </c>
      <c r="E48" s="25">
        <v>2185000</v>
      </c>
      <c r="F48" s="25">
        <v>1.0710000000000001E-2</v>
      </c>
      <c r="G48" s="25">
        <v>23.401029150514457</v>
      </c>
      <c r="H48" s="25">
        <v>120</v>
      </c>
      <c r="I48" s="39">
        <v>3.152780002187745</v>
      </c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>
        <v>3</v>
      </c>
      <c r="V48" s="25">
        <v>120</v>
      </c>
      <c r="W48" s="25">
        <v>3.152780002187745</v>
      </c>
      <c r="X48" s="25"/>
      <c r="Y48" s="25"/>
      <c r="Z48" s="35" t="s">
        <v>58</v>
      </c>
      <c r="AA48" s="36">
        <v>4.6051701859880918</v>
      </c>
    </row>
    <row r="49" spans="1:30" ht="17.25" x14ac:dyDescent="0.25">
      <c r="A49" s="23" t="s">
        <v>387</v>
      </c>
      <c r="B49" s="23" t="s">
        <v>24</v>
      </c>
      <c r="C49" s="23" t="s">
        <v>25</v>
      </c>
      <c r="D49" s="23">
        <v>52680</v>
      </c>
      <c r="E49" s="23">
        <v>2272000</v>
      </c>
      <c r="F49" s="23">
        <v>2.3189999999999999E-2</v>
      </c>
      <c r="G49" s="23">
        <v>100</v>
      </c>
      <c r="H49" s="23">
        <v>0</v>
      </c>
      <c r="I49" s="37">
        <v>4.6051701859880918</v>
      </c>
      <c r="J49" s="24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>
        <v>4</v>
      </c>
      <c r="V49" s="23">
        <v>0</v>
      </c>
      <c r="W49" s="23">
        <v>4.6051701859880918</v>
      </c>
      <c r="X49" s="23"/>
      <c r="Y49" s="23"/>
      <c r="Z49" s="35" t="s">
        <v>59</v>
      </c>
      <c r="AA49" s="38">
        <v>0.85367976821286295</v>
      </c>
    </row>
    <row r="50" spans="1:30" ht="18" x14ac:dyDescent="0.35">
      <c r="A50" s="25" t="s">
        <v>388</v>
      </c>
      <c r="B50" s="25" t="s">
        <v>24</v>
      </c>
      <c r="C50" s="25" t="s">
        <v>25</v>
      </c>
      <c r="D50" s="25">
        <v>46040</v>
      </c>
      <c r="E50" s="25">
        <v>2220000</v>
      </c>
      <c r="F50" s="25">
        <v>2.0740000000000001E-2</v>
      </c>
      <c r="G50" s="25">
        <v>100</v>
      </c>
      <c r="H50" s="25">
        <v>0</v>
      </c>
      <c r="I50" s="39">
        <v>4.6051701859880918</v>
      </c>
      <c r="J50" s="26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>
        <v>5</v>
      </c>
      <c r="V50" s="25">
        <v>0</v>
      </c>
      <c r="W50" s="25">
        <v>4.6051701859880918</v>
      </c>
      <c r="X50" s="25"/>
      <c r="Y50" s="25"/>
      <c r="Z50" s="35" t="s">
        <v>60</v>
      </c>
      <c r="AA50" s="40">
        <v>73.007055091247437</v>
      </c>
    </row>
    <row r="51" spans="1:30" ht="18.75" x14ac:dyDescent="0.35">
      <c r="A51" s="23" t="s">
        <v>389</v>
      </c>
      <c r="B51" s="23" t="s">
        <v>24</v>
      </c>
      <c r="C51" s="23" t="s">
        <v>25</v>
      </c>
      <c r="D51" s="23">
        <v>93170</v>
      </c>
      <c r="E51" s="23">
        <v>2041000</v>
      </c>
      <c r="F51" s="23">
        <v>4.564E-2</v>
      </c>
      <c r="G51" s="23">
        <v>100</v>
      </c>
      <c r="H51" s="23">
        <v>0</v>
      </c>
      <c r="I51" s="37">
        <v>4.6051701859880918</v>
      </c>
      <c r="J51" s="24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>
        <v>6</v>
      </c>
      <c r="V51" s="23">
        <v>0</v>
      </c>
      <c r="W51" s="23">
        <v>4.6051701859880918</v>
      </c>
      <c r="X51" s="23"/>
      <c r="Y51" s="23"/>
      <c r="Z51" s="35" t="s">
        <v>61</v>
      </c>
      <c r="AA51" s="40">
        <v>18.988498568901854</v>
      </c>
    </row>
    <row r="52" spans="1:30" ht="15.75" thickBot="1" x14ac:dyDescent="0.3">
      <c r="A52" s="25"/>
      <c r="B52" s="25"/>
      <c r="C52" s="25"/>
      <c r="D52" s="25"/>
      <c r="E52" s="25"/>
      <c r="F52" s="25"/>
      <c r="G52" s="25"/>
      <c r="H52" s="25"/>
      <c r="I52" s="39"/>
      <c r="J52" s="26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42" t="s">
        <v>7</v>
      </c>
      <c r="AA52" s="43" t="s">
        <v>62</v>
      </c>
    </row>
    <row r="53" spans="1:30" x14ac:dyDescent="0.25">
      <c r="A53" s="23"/>
      <c r="B53" s="23"/>
      <c r="C53" s="23"/>
      <c r="D53" s="23"/>
      <c r="E53" s="23"/>
      <c r="F53" s="23"/>
      <c r="G53" s="23"/>
      <c r="H53" s="23"/>
      <c r="I53" s="37"/>
      <c r="J53" s="2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30" x14ac:dyDescent="0.25">
      <c r="A54" s="25"/>
      <c r="B54" s="25"/>
      <c r="C54" s="25"/>
      <c r="D54" s="25"/>
      <c r="E54" s="25"/>
      <c r="F54" s="25"/>
      <c r="G54" s="25"/>
      <c r="H54" s="25"/>
      <c r="I54" s="39"/>
      <c r="J54" s="26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30" x14ac:dyDescent="0.25">
      <c r="A55" s="23"/>
      <c r="B55" s="23"/>
      <c r="C55" s="23"/>
      <c r="D55" s="23"/>
      <c r="E55" s="23"/>
      <c r="F55" s="23"/>
      <c r="G55" s="23"/>
      <c r="H55" s="23"/>
      <c r="I55" s="37"/>
      <c r="J55" s="24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30" x14ac:dyDescent="0.25">
      <c r="A56" s="25"/>
      <c r="B56" s="25"/>
      <c r="C56" s="25"/>
      <c r="D56" s="25"/>
      <c r="E56" s="25"/>
      <c r="F56" s="25"/>
      <c r="G56" s="25"/>
      <c r="H56" s="25"/>
      <c r="I56" s="39"/>
      <c r="J56" s="26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30" x14ac:dyDescent="0.25">
      <c r="A57" s="23"/>
      <c r="B57" s="23"/>
      <c r="C57" s="23"/>
      <c r="D57" s="23"/>
      <c r="E57" s="23"/>
      <c r="F57" s="23"/>
      <c r="G57" s="23"/>
      <c r="H57" s="23"/>
      <c r="I57" s="37"/>
      <c r="J57" s="2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30" x14ac:dyDescent="0.25">
      <c r="A58" s="25"/>
      <c r="B58" s="25"/>
      <c r="C58" s="25"/>
      <c r="D58" s="25"/>
      <c r="E58" s="25"/>
      <c r="F58" s="25"/>
      <c r="G58" s="25"/>
      <c r="H58" s="25"/>
      <c r="I58" s="39"/>
      <c r="J58" s="26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30" x14ac:dyDescent="0.25">
      <c r="A59" s="23"/>
      <c r="B59" s="23"/>
      <c r="C59" s="23"/>
      <c r="D59" s="23"/>
      <c r="E59" s="23"/>
      <c r="F59" s="23"/>
      <c r="G59" s="23"/>
      <c r="H59" s="23"/>
      <c r="I59" s="37"/>
      <c r="J59" s="24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30" x14ac:dyDescent="0.25">
      <c r="A60" s="25"/>
      <c r="B60" s="25"/>
      <c r="C60" s="25"/>
      <c r="D60" s="25"/>
      <c r="E60" s="25"/>
      <c r="F60" s="25"/>
      <c r="G60" s="25"/>
      <c r="H60" s="25"/>
      <c r="I60" s="39"/>
      <c r="J60" s="26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30" x14ac:dyDescent="0.25">
      <c r="A61" s="23"/>
      <c r="B61" s="23"/>
      <c r="C61" s="23"/>
      <c r="D61" s="23"/>
      <c r="E61" s="23"/>
      <c r="F61" s="23"/>
      <c r="G61" s="23"/>
      <c r="H61" s="23"/>
      <c r="I61" s="37"/>
      <c r="J61" s="24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30" ht="15.75" thickBo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6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30" ht="16.5" thickTop="1" thickBot="1" x14ac:dyDescent="0.3">
      <c r="A63" s="23" t="s">
        <v>48</v>
      </c>
      <c r="B63" s="23" t="s">
        <v>26</v>
      </c>
      <c r="C63" s="23" t="s">
        <v>27</v>
      </c>
      <c r="D63" s="23">
        <v>1</v>
      </c>
      <c r="E63" s="23">
        <v>25730</v>
      </c>
      <c r="F63" s="23">
        <v>3.8865137971239795E-5</v>
      </c>
      <c r="G63" s="23"/>
      <c r="H63" s="23"/>
      <c r="I63" s="23"/>
      <c r="J63" s="24"/>
      <c r="K63" s="23"/>
      <c r="L63" s="23"/>
      <c r="M63" s="23"/>
      <c r="N63" s="23"/>
      <c r="O63" s="23"/>
      <c r="P63" s="23"/>
      <c r="Q63" s="23"/>
      <c r="R63" s="23" t="s">
        <v>112</v>
      </c>
      <c r="S63" s="23"/>
      <c r="T63" s="23">
        <v>5</v>
      </c>
      <c r="U63" s="23"/>
      <c r="V63" s="23"/>
      <c r="W63" s="23"/>
      <c r="X63" s="23"/>
      <c r="Y63" s="23"/>
      <c r="Z63" s="27" t="s">
        <v>49</v>
      </c>
      <c r="AA63" s="27" t="s">
        <v>50</v>
      </c>
      <c r="AB63" s="27" t="s">
        <v>51</v>
      </c>
      <c r="AC63" s="27" t="s">
        <v>52</v>
      </c>
      <c r="AD63" s="27" t="s">
        <v>53</v>
      </c>
    </row>
    <row r="64" spans="1:30" ht="15.75" thickTop="1" x14ac:dyDescent="0.25">
      <c r="A64" s="25" t="s">
        <v>54</v>
      </c>
      <c r="B64" s="25" t="s">
        <v>26</v>
      </c>
      <c r="C64" s="25" t="s">
        <v>27</v>
      </c>
      <c r="D64" s="25">
        <v>1</v>
      </c>
      <c r="E64" s="25">
        <v>25730</v>
      </c>
      <c r="F64" s="25">
        <v>3.8865137971239795E-5</v>
      </c>
      <c r="G64" s="25"/>
      <c r="H64" s="25"/>
      <c r="I64" s="25"/>
      <c r="J64" s="26"/>
      <c r="K64" s="25"/>
      <c r="L64" s="25"/>
      <c r="M64" s="25"/>
      <c r="N64" s="25"/>
      <c r="O64" s="25"/>
      <c r="P64" s="25"/>
      <c r="Q64" s="25"/>
      <c r="R64" s="25" t="s">
        <v>49</v>
      </c>
      <c r="S64" s="25"/>
      <c r="T64" s="25">
        <v>85</v>
      </c>
      <c r="U64" s="25"/>
      <c r="V64" s="25"/>
      <c r="W64" s="25"/>
      <c r="X64" s="25"/>
      <c r="Y64" s="25"/>
      <c r="Z64" s="28">
        <v>120</v>
      </c>
      <c r="AA64" s="30">
        <v>0.81489733723995084</v>
      </c>
      <c r="AB64" s="30">
        <v>0.84617758857911962</v>
      </c>
      <c r="AC64" s="30">
        <v>0.60933491364167058</v>
      </c>
      <c r="AD64" s="30">
        <v>0.75680327982024698</v>
      </c>
    </row>
    <row r="65" spans="1:30" ht="15.75" thickBot="1" x14ac:dyDescent="0.3">
      <c r="A65" s="23" t="s">
        <v>55</v>
      </c>
      <c r="B65" s="23" t="s">
        <v>26</v>
      </c>
      <c r="C65" s="23" t="s">
        <v>27</v>
      </c>
      <c r="D65" s="23">
        <v>1</v>
      </c>
      <c r="E65" s="23">
        <v>25730</v>
      </c>
      <c r="F65" s="23">
        <v>3.8865137971239795E-5</v>
      </c>
      <c r="G65" s="23"/>
      <c r="H65" s="23"/>
      <c r="I65" s="23"/>
      <c r="J65" s="24"/>
      <c r="K65" s="23"/>
      <c r="L65" s="23"/>
      <c r="M65" s="23"/>
      <c r="N65" s="23"/>
      <c r="O65" s="23"/>
      <c r="P65" s="23"/>
      <c r="Q65" s="23"/>
      <c r="R65" s="23" t="s">
        <v>56</v>
      </c>
      <c r="S65" s="23"/>
      <c r="T65" s="23">
        <v>90</v>
      </c>
      <c r="U65" s="23"/>
      <c r="V65" s="23"/>
      <c r="W65" s="23"/>
      <c r="X65" s="23"/>
      <c r="Y65" s="23"/>
      <c r="Z65" s="31">
        <v>0</v>
      </c>
      <c r="AA65" s="32">
        <v>1</v>
      </c>
      <c r="AB65" s="32">
        <v>1</v>
      </c>
      <c r="AC65" s="32">
        <v>1</v>
      </c>
      <c r="AD65" s="32">
        <v>1</v>
      </c>
    </row>
    <row r="66" spans="1:30" ht="16.5" thickTop="1" thickBot="1" x14ac:dyDescent="0.3">
      <c r="A66" s="25" t="s">
        <v>390</v>
      </c>
      <c r="B66" s="25" t="s">
        <v>26</v>
      </c>
      <c r="C66" s="25" t="s">
        <v>27</v>
      </c>
      <c r="D66" s="25">
        <v>11900000</v>
      </c>
      <c r="E66" s="25">
        <v>2198000</v>
      </c>
      <c r="F66" s="25">
        <v>5.415</v>
      </c>
      <c r="G66" s="25">
        <v>81.489733723995087</v>
      </c>
      <c r="H66" s="25">
        <v>120</v>
      </c>
      <c r="I66" s="39">
        <v>4.4004770457356139</v>
      </c>
      <c r="J66" s="26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>
        <v>1</v>
      </c>
      <c r="V66" s="25">
        <v>120</v>
      </c>
      <c r="W66" s="25">
        <v>4.4004770457356139</v>
      </c>
      <c r="X66" s="25"/>
      <c r="Y66" s="25"/>
    </row>
    <row r="67" spans="1:30" x14ac:dyDescent="0.25">
      <c r="A67" s="23" t="s">
        <v>391</v>
      </c>
      <c r="B67" s="23" t="s">
        <v>26</v>
      </c>
      <c r="C67" s="23" t="s">
        <v>27</v>
      </c>
      <c r="D67" s="23">
        <v>12960000</v>
      </c>
      <c r="E67" s="23">
        <v>2460000</v>
      </c>
      <c r="F67" s="23">
        <v>5.27</v>
      </c>
      <c r="G67" s="23">
        <v>84.617758857911966</v>
      </c>
      <c r="H67" s="23">
        <v>120</v>
      </c>
      <c r="I67" s="37">
        <v>4.4381441601611407</v>
      </c>
      <c r="J67" s="2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>
        <v>2</v>
      </c>
      <c r="V67" s="23">
        <v>120</v>
      </c>
      <c r="W67" s="23">
        <v>4.4381441601611407</v>
      </c>
      <c r="X67" s="23"/>
      <c r="Y67" s="23"/>
      <c r="Z67" s="33" t="s">
        <v>57</v>
      </c>
      <c r="AA67" s="45">
        <v>-2.4086288561530767E-3</v>
      </c>
    </row>
    <row r="68" spans="1:30" x14ac:dyDescent="0.25">
      <c r="A68" s="25" t="s">
        <v>392</v>
      </c>
      <c r="B68" s="25" t="s">
        <v>26</v>
      </c>
      <c r="C68" s="25" t="s">
        <v>27</v>
      </c>
      <c r="D68" s="25">
        <v>12820000</v>
      </c>
      <c r="E68" s="25">
        <v>2350000</v>
      </c>
      <c r="F68" s="25">
        <v>5.4560000000000004</v>
      </c>
      <c r="G68" s="25">
        <v>60.933491364167061</v>
      </c>
      <c r="H68" s="25">
        <v>120</v>
      </c>
      <c r="I68" s="39">
        <v>4.109782963852413</v>
      </c>
      <c r="J68" s="26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>
        <v>3</v>
      </c>
      <c r="V68" s="25">
        <v>120</v>
      </c>
      <c r="W68" s="25">
        <v>4.109782963852413</v>
      </c>
      <c r="X68" s="25"/>
      <c r="Y68" s="25"/>
      <c r="Z68" s="35" t="s">
        <v>58</v>
      </c>
      <c r="AA68" s="36">
        <v>4.6051701859880927</v>
      </c>
    </row>
    <row r="69" spans="1:30" ht="17.25" x14ac:dyDescent="0.25">
      <c r="A69" s="23" t="s">
        <v>393</v>
      </c>
      <c r="B69" s="23" t="s">
        <v>26</v>
      </c>
      <c r="C69" s="23" t="s">
        <v>27</v>
      </c>
      <c r="D69" s="23">
        <v>14530000</v>
      </c>
      <c r="E69" s="23">
        <v>2187000</v>
      </c>
      <c r="F69" s="23">
        <v>6.6449999999999996</v>
      </c>
      <c r="G69" s="23">
        <v>100</v>
      </c>
      <c r="H69" s="23">
        <v>0</v>
      </c>
      <c r="I69" s="37">
        <v>4.6051701859880918</v>
      </c>
      <c r="J69" s="24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>
        <v>4</v>
      </c>
      <c r="V69" s="23">
        <v>0</v>
      </c>
      <c r="W69" s="23">
        <v>4.6051701859880918</v>
      </c>
      <c r="X69" s="23"/>
      <c r="Y69" s="23"/>
      <c r="Z69" s="35" t="s">
        <v>59</v>
      </c>
      <c r="AA69" s="38">
        <v>0.65990899322097796</v>
      </c>
    </row>
    <row r="70" spans="1:30" ht="18" x14ac:dyDescent="0.35">
      <c r="A70" s="25" t="s">
        <v>394</v>
      </c>
      <c r="B70" s="25" t="s">
        <v>26</v>
      </c>
      <c r="C70" s="25" t="s">
        <v>27</v>
      </c>
      <c r="D70" s="25">
        <v>13960000</v>
      </c>
      <c r="E70" s="25">
        <v>2241000</v>
      </c>
      <c r="F70" s="25">
        <v>6.2279999999999998</v>
      </c>
      <c r="G70" s="25">
        <v>100</v>
      </c>
      <c r="H70" s="25">
        <v>0</v>
      </c>
      <c r="I70" s="39">
        <v>4.6051701859880918</v>
      </c>
      <c r="J70" s="26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>
        <v>5</v>
      </c>
      <c r="V70" s="25">
        <v>0</v>
      </c>
      <c r="W70" s="25">
        <v>4.6051701859880918</v>
      </c>
      <c r="X70" s="25"/>
      <c r="Y70" s="25"/>
      <c r="Z70" s="35" t="s">
        <v>60</v>
      </c>
      <c r="AA70" s="41">
        <v>287.77666546227471</v>
      </c>
    </row>
    <row r="71" spans="1:30" ht="18.75" x14ac:dyDescent="0.35">
      <c r="A71" s="23" t="s">
        <v>395</v>
      </c>
      <c r="B71" s="23" t="s">
        <v>26</v>
      </c>
      <c r="C71" s="23" t="s">
        <v>27</v>
      </c>
      <c r="D71" s="23">
        <v>15310000</v>
      </c>
      <c r="E71" s="23">
        <v>1710000</v>
      </c>
      <c r="F71" s="23">
        <v>8.9540000000000006</v>
      </c>
      <c r="G71" s="23">
        <v>100</v>
      </c>
      <c r="H71" s="23">
        <v>0</v>
      </c>
      <c r="I71" s="37">
        <v>4.6051701859880918</v>
      </c>
      <c r="J71" s="24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>
        <v>6</v>
      </c>
      <c r="V71" s="23">
        <v>0</v>
      </c>
      <c r="W71" s="23">
        <v>4.6051701859880918</v>
      </c>
      <c r="X71" s="23"/>
      <c r="Y71" s="23"/>
      <c r="Z71" s="35" t="s">
        <v>61</v>
      </c>
      <c r="AA71" s="36">
        <v>4.8172577123061533</v>
      </c>
    </row>
    <row r="72" spans="1:30" ht="15.75" thickBot="1" x14ac:dyDescent="0.3">
      <c r="A72" s="25"/>
      <c r="B72" s="25"/>
      <c r="C72" s="25"/>
      <c r="D72" s="25"/>
      <c r="E72" s="25"/>
      <c r="F72" s="25"/>
      <c r="G72" s="25"/>
      <c r="H72" s="25"/>
      <c r="I72" s="39"/>
      <c r="J72" s="26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42" t="s">
        <v>7</v>
      </c>
      <c r="AA72" s="43" t="s">
        <v>62</v>
      </c>
    </row>
    <row r="73" spans="1:30" x14ac:dyDescent="0.25">
      <c r="A73" s="23"/>
      <c r="B73" s="23"/>
      <c r="C73" s="23"/>
      <c r="D73" s="23"/>
      <c r="E73" s="23"/>
      <c r="F73" s="23"/>
      <c r="G73" s="23"/>
      <c r="H73" s="23"/>
      <c r="I73" s="37"/>
      <c r="J73" s="24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30" x14ac:dyDescent="0.25">
      <c r="A74" s="25"/>
      <c r="B74" s="25"/>
      <c r="C74" s="25"/>
      <c r="D74" s="25"/>
      <c r="E74" s="25"/>
      <c r="F74" s="25"/>
      <c r="G74" s="25"/>
      <c r="H74" s="25"/>
      <c r="I74" s="39"/>
      <c r="J74" s="26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30" x14ac:dyDescent="0.25">
      <c r="A75" s="23"/>
      <c r="B75" s="23"/>
      <c r="C75" s="23"/>
      <c r="D75" s="23"/>
      <c r="E75" s="23"/>
      <c r="F75" s="23"/>
      <c r="G75" s="23"/>
      <c r="H75" s="23"/>
      <c r="I75" s="37"/>
      <c r="J75" s="24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30" x14ac:dyDescent="0.25">
      <c r="A76" s="25"/>
      <c r="B76" s="25"/>
      <c r="C76" s="25"/>
      <c r="D76" s="25"/>
      <c r="E76" s="25"/>
      <c r="F76" s="25"/>
      <c r="G76" s="25"/>
      <c r="H76" s="25"/>
      <c r="I76" s="39"/>
      <c r="J76" s="26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30" x14ac:dyDescent="0.25">
      <c r="A77" s="23"/>
      <c r="B77" s="23"/>
      <c r="C77" s="23"/>
      <c r="D77" s="23"/>
      <c r="E77" s="23"/>
      <c r="F77" s="23"/>
      <c r="G77" s="23"/>
      <c r="H77" s="23"/>
      <c r="I77" s="37"/>
      <c r="J77" s="24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30" x14ac:dyDescent="0.25">
      <c r="A78" s="25"/>
      <c r="B78" s="25"/>
      <c r="C78" s="25"/>
      <c r="D78" s="25"/>
      <c r="E78" s="25"/>
      <c r="F78" s="25"/>
      <c r="G78" s="25"/>
      <c r="H78" s="25"/>
      <c r="I78" s="39"/>
      <c r="J78" s="26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30" x14ac:dyDescent="0.25">
      <c r="A79" s="23"/>
      <c r="B79" s="23"/>
      <c r="C79" s="23"/>
      <c r="D79" s="23"/>
      <c r="E79" s="23"/>
      <c r="F79" s="23"/>
      <c r="G79" s="23"/>
      <c r="H79" s="23"/>
      <c r="I79" s="37"/>
      <c r="J79" s="24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30" x14ac:dyDescent="0.25">
      <c r="A80" s="25"/>
      <c r="B80" s="25"/>
      <c r="C80" s="25"/>
      <c r="D80" s="25"/>
      <c r="E80" s="25"/>
      <c r="F80" s="25"/>
      <c r="G80" s="25"/>
      <c r="H80" s="25"/>
      <c r="I80" s="39"/>
      <c r="J80" s="26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30" x14ac:dyDescent="0.25">
      <c r="A81" s="23"/>
      <c r="B81" s="23"/>
      <c r="C81" s="23"/>
      <c r="D81" s="23"/>
      <c r="E81" s="23"/>
      <c r="F81" s="23"/>
      <c r="G81" s="23"/>
      <c r="H81" s="23"/>
      <c r="I81" s="37"/>
      <c r="J81" s="24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30" ht="15.75" thickBo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30" ht="16.5" thickTop="1" thickBot="1" x14ac:dyDescent="0.3">
      <c r="A83" s="23" t="s">
        <v>48</v>
      </c>
      <c r="B83" s="23" t="s">
        <v>28</v>
      </c>
      <c r="C83" s="23" t="s">
        <v>29</v>
      </c>
      <c r="D83" s="23">
        <v>1</v>
      </c>
      <c r="E83" s="23">
        <v>25730</v>
      </c>
      <c r="F83" s="23">
        <v>3.8865137971239795E-5</v>
      </c>
      <c r="G83" s="23"/>
      <c r="H83" s="23"/>
      <c r="I83" s="23"/>
      <c r="J83" s="24"/>
      <c r="K83" s="23"/>
      <c r="L83" s="23"/>
      <c r="M83" s="23"/>
      <c r="N83" s="23"/>
      <c r="O83" s="23"/>
      <c r="P83" s="23"/>
      <c r="Q83" s="23"/>
      <c r="R83" s="23" t="s">
        <v>128</v>
      </c>
      <c r="S83" s="23"/>
      <c r="T83" s="23">
        <v>6</v>
      </c>
      <c r="U83" s="23"/>
      <c r="V83" s="23"/>
      <c r="W83" s="23"/>
      <c r="X83" s="23"/>
      <c r="Y83" s="23"/>
      <c r="Z83" s="27" t="s">
        <v>49</v>
      </c>
      <c r="AA83" s="27" t="s">
        <v>50</v>
      </c>
      <c r="AB83" s="27" t="s">
        <v>51</v>
      </c>
      <c r="AC83" s="27" t="s">
        <v>52</v>
      </c>
      <c r="AD83" s="27" t="s">
        <v>53</v>
      </c>
    </row>
    <row r="84" spans="1:30" ht="15.75" thickTop="1" x14ac:dyDescent="0.25">
      <c r="A84" s="25" t="s">
        <v>54</v>
      </c>
      <c r="B84" s="25" t="s">
        <v>28</v>
      </c>
      <c r="C84" s="25" t="s">
        <v>29</v>
      </c>
      <c r="D84" s="25">
        <v>1</v>
      </c>
      <c r="E84" s="25">
        <v>25730</v>
      </c>
      <c r="F84" s="25">
        <v>3.8865137971239795E-5</v>
      </c>
      <c r="G84" s="25"/>
      <c r="H84" s="25"/>
      <c r="I84" s="25"/>
      <c r="J84" s="26"/>
      <c r="K84" s="25"/>
      <c r="L84" s="25"/>
      <c r="M84" s="25"/>
      <c r="N84" s="25"/>
      <c r="O84" s="25"/>
      <c r="P84" s="25"/>
      <c r="Q84" s="25"/>
      <c r="R84" s="25" t="s">
        <v>49</v>
      </c>
      <c r="S84" s="25"/>
      <c r="T84" s="25">
        <v>105</v>
      </c>
      <c r="U84" s="25"/>
      <c r="V84" s="25"/>
      <c r="W84" s="25"/>
      <c r="X84" s="25"/>
      <c r="Y84" s="25"/>
      <c r="Z84" s="28">
        <v>120</v>
      </c>
      <c r="AA84" s="30">
        <v>0.38246942638680503</v>
      </c>
      <c r="AB84" s="30">
        <v>0.64480116885480177</v>
      </c>
      <c r="AC84" s="30">
        <v>0.37100089294027555</v>
      </c>
      <c r="AD84" s="30">
        <v>0.46609049606062741</v>
      </c>
    </row>
    <row r="85" spans="1:30" ht="15.75" thickBot="1" x14ac:dyDescent="0.3">
      <c r="A85" s="23" t="s">
        <v>55</v>
      </c>
      <c r="B85" s="23" t="s">
        <v>28</v>
      </c>
      <c r="C85" s="23" t="s">
        <v>29</v>
      </c>
      <c r="D85" s="23">
        <v>1</v>
      </c>
      <c r="E85" s="23">
        <v>25730</v>
      </c>
      <c r="F85" s="23">
        <v>3.8865137971239795E-5</v>
      </c>
      <c r="G85" s="23"/>
      <c r="H85" s="23"/>
      <c r="I85" s="23"/>
      <c r="J85" s="24"/>
      <c r="K85" s="23"/>
      <c r="L85" s="23"/>
      <c r="M85" s="23"/>
      <c r="N85" s="23"/>
      <c r="O85" s="23"/>
      <c r="P85" s="23"/>
      <c r="Q85" s="23"/>
      <c r="R85" s="23" t="s">
        <v>56</v>
      </c>
      <c r="S85" s="23"/>
      <c r="T85" s="23">
        <v>110</v>
      </c>
      <c r="U85" s="23"/>
      <c r="V85" s="23"/>
      <c r="W85" s="23"/>
      <c r="X85" s="23"/>
      <c r="Y85" s="23"/>
      <c r="Z85" s="31">
        <v>0</v>
      </c>
      <c r="AA85" s="32">
        <v>1</v>
      </c>
      <c r="AB85" s="32">
        <v>1</v>
      </c>
      <c r="AC85" s="32">
        <v>1</v>
      </c>
      <c r="AD85" s="32">
        <v>1</v>
      </c>
    </row>
    <row r="86" spans="1:30" ht="16.5" thickTop="1" thickBot="1" x14ac:dyDescent="0.3">
      <c r="A86" s="25" t="s">
        <v>396</v>
      </c>
      <c r="B86" s="25" t="s">
        <v>28</v>
      </c>
      <c r="C86" s="25" t="s">
        <v>29</v>
      </c>
      <c r="D86" s="25">
        <v>242700</v>
      </c>
      <c r="E86" s="25">
        <v>2502000</v>
      </c>
      <c r="F86" s="25">
        <v>9.6979999999999997E-2</v>
      </c>
      <c r="G86" s="25">
        <v>38.246942638680501</v>
      </c>
      <c r="H86" s="25">
        <v>120</v>
      </c>
      <c r="I86" s="39">
        <v>3.6440636260630024</v>
      </c>
      <c r="J86" s="26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>
        <v>1</v>
      </c>
      <c r="V86" s="25">
        <v>120</v>
      </c>
      <c r="W86" s="25">
        <v>3.6440636260630024</v>
      </c>
      <c r="X86" s="25"/>
      <c r="Y86" s="25"/>
    </row>
    <row r="87" spans="1:30" x14ac:dyDescent="0.25">
      <c r="A87" s="23" t="s">
        <v>397</v>
      </c>
      <c r="B87" s="23" t="s">
        <v>28</v>
      </c>
      <c r="C87" s="23" t="s">
        <v>29</v>
      </c>
      <c r="D87" s="23">
        <v>298500</v>
      </c>
      <c r="E87" s="23">
        <v>1967000</v>
      </c>
      <c r="F87" s="23">
        <v>0.15179999999999999</v>
      </c>
      <c r="G87" s="23">
        <v>64.480116885480172</v>
      </c>
      <c r="H87" s="23">
        <v>120</v>
      </c>
      <c r="I87" s="37">
        <v>4.1663569109368073</v>
      </c>
      <c r="J87" s="24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>
        <v>2</v>
      </c>
      <c r="V87" s="23">
        <v>120</v>
      </c>
      <c r="W87" s="23">
        <v>4.1663569109368073</v>
      </c>
      <c r="X87" s="23"/>
      <c r="Y87" s="23"/>
      <c r="Z87" s="33" t="s">
        <v>57</v>
      </c>
      <c r="AA87" s="45">
        <v>-6.6429740125190789E-3</v>
      </c>
    </row>
    <row r="88" spans="1:30" x14ac:dyDescent="0.25">
      <c r="A88" s="25" t="s">
        <v>398</v>
      </c>
      <c r="B88" s="25" t="s">
        <v>28</v>
      </c>
      <c r="C88" s="25" t="s">
        <v>29</v>
      </c>
      <c r="D88" s="25">
        <v>263900</v>
      </c>
      <c r="E88" s="25">
        <v>2502000</v>
      </c>
      <c r="F88" s="25">
        <v>0.1055</v>
      </c>
      <c r="G88" s="25">
        <v>37.100089294027555</v>
      </c>
      <c r="H88" s="25">
        <v>120</v>
      </c>
      <c r="I88" s="39">
        <v>3.613619376457597</v>
      </c>
      <c r="J88" s="26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>
        <v>3</v>
      </c>
      <c r="V88" s="25">
        <v>120</v>
      </c>
      <c r="W88" s="25">
        <v>3.613619376457597</v>
      </c>
      <c r="X88" s="25"/>
      <c r="Y88" s="25"/>
      <c r="Z88" s="35" t="s">
        <v>58</v>
      </c>
      <c r="AA88" s="36">
        <v>4.6051701859880927</v>
      </c>
    </row>
    <row r="89" spans="1:30" ht="17.25" x14ac:dyDescent="0.25">
      <c r="A89" s="23" t="s">
        <v>399</v>
      </c>
      <c r="B89" s="23" t="s">
        <v>28</v>
      </c>
      <c r="C89" s="23" t="s">
        <v>29</v>
      </c>
      <c r="D89" s="23">
        <v>453600</v>
      </c>
      <c r="E89" s="23">
        <v>1790000</v>
      </c>
      <c r="F89" s="23">
        <v>0.2535</v>
      </c>
      <c r="G89" s="23">
        <v>100</v>
      </c>
      <c r="H89" s="23">
        <v>0</v>
      </c>
      <c r="I89" s="37">
        <v>4.6051701859880918</v>
      </c>
      <c r="J89" s="24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>
        <v>4</v>
      </c>
      <c r="V89" s="23">
        <v>0</v>
      </c>
      <c r="W89" s="23">
        <v>4.6051701859880918</v>
      </c>
      <c r="X89" s="23"/>
      <c r="Y89" s="23"/>
      <c r="Z89" s="35" t="s">
        <v>59</v>
      </c>
      <c r="AA89" s="38">
        <v>0.83155879921133424</v>
      </c>
    </row>
    <row r="90" spans="1:30" ht="18" x14ac:dyDescent="0.35">
      <c r="A90" s="25" t="s">
        <v>400</v>
      </c>
      <c r="B90" s="25" t="s">
        <v>28</v>
      </c>
      <c r="C90" s="25" t="s">
        <v>29</v>
      </c>
      <c r="D90" s="25">
        <v>519900</v>
      </c>
      <c r="E90" s="25">
        <v>2208000</v>
      </c>
      <c r="F90" s="25">
        <v>0.2354</v>
      </c>
      <c r="G90" s="25">
        <v>100</v>
      </c>
      <c r="H90" s="25">
        <v>0</v>
      </c>
      <c r="I90" s="39">
        <v>4.6051701859880918</v>
      </c>
      <c r="J90" s="26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>
        <v>5</v>
      </c>
      <c r="V90" s="25">
        <v>0</v>
      </c>
      <c r="W90" s="25">
        <v>4.6051701859880918</v>
      </c>
      <c r="X90" s="25"/>
      <c r="Y90" s="25"/>
      <c r="Z90" s="35" t="s">
        <v>60</v>
      </c>
      <c r="AA90" s="41">
        <v>104.34290112435609</v>
      </c>
    </row>
    <row r="91" spans="1:30" ht="18.75" x14ac:dyDescent="0.35">
      <c r="A91" s="23" t="s">
        <v>401</v>
      </c>
      <c r="B91" s="23" t="s">
        <v>28</v>
      </c>
      <c r="C91" s="23" t="s">
        <v>29</v>
      </c>
      <c r="D91" s="23">
        <v>478600</v>
      </c>
      <c r="E91" s="23">
        <v>1683000</v>
      </c>
      <c r="F91" s="23">
        <v>0.2843</v>
      </c>
      <c r="G91" s="23">
        <v>100</v>
      </c>
      <c r="H91" s="23">
        <v>0</v>
      </c>
      <c r="I91" s="37">
        <v>4.6051701859880918</v>
      </c>
      <c r="J91" s="24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>
        <v>6</v>
      </c>
      <c r="V91" s="23">
        <v>0</v>
      </c>
      <c r="W91" s="23">
        <v>4.6051701859880918</v>
      </c>
      <c r="X91" s="23"/>
      <c r="Y91" s="23"/>
      <c r="Z91" s="35" t="s">
        <v>61</v>
      </c>
      <c r="AA91" s="40">
        <v>13.285948025038158</v>
      </c>
    </row>
    <row r="92" spans="1:30" ht="15.75" thickBot="1" x14ac:dyDescent="0.3">
      <c r="A92" s="25"/>
      <c r="B92" s="25"/>
      <c r="C92" s="25"/>
      <c r="D92" s="25"/>
      <c r="E92" s="25"/>
      <c r="F92" s="25"/>
      <c r="G92" s="25"/>
      <c r="H92" s="25"/>
      <c r="I92" s="39"/>
      <c r="J92" s="26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42" t="s">
        <v>7</v>
      </c>
      <c r="AA92" s="43" t="s">
        <v>62</v>
      </c>
    </row>
    <row r="93" spans="1:30" x14ac:dyDescent="0.25">
      <c r="A93" s="23"/>
      <c r="B93" s="23"/>
      <c r="C93" s="23"/>
      <c r="D93" s="23"/>
      <c r="E93" s="23"/>
      <c r="F93" s="23"/>
      <c r="G93" s="23"/>
      <c r="H93" s="23"/>
      <c r="I93" s="37"/>
      <c r="J93" s="2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30" x14ac:dyDescent="0.25">
      <c r="A94" s="25"/>
      <c r="B94" s="25"/>
      <c r="C94" s="25"/>
      <c r="D94" s="25"/>
      <c r="E94" s="25"/>
      <c r="F94" s="25"/>
      <c r="G94" s="25"/>
      <c r="H94" s="25"/>
      <c r="I94" s="39"/>
      <c r="J94" s="26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30" x14ac:dyDescent="0.25">
      <c r="A95" s="23"/>
      <c r="B95" s="23"/>
      <c r="C95" s="23"/>
      <c r="D95" s="23"/>
      <c r="E95" s="23"/>
      <c r="F95" s="23"/>
      <c r="G95" s="23"/>
      <c r="H95" s="23"/>
      <c r="I95" s="37"/>
      <c r="J95" s="24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30" x14ac:dyDescent="0.25">
      <c r="A96" s="25"/>
      <c r="B96" s="25"/>
      <c r="C96" s="25"/>
      <c r="D96" s="25"/>
      <c r="E96" s="25"/>
      <c r="F96" s="25"/>
      <c r="G96" s="25"/>
      <c r="H96" s="25"/>
      <c r="I96" s="39"/>
      <c r="J96" s="26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30" x14ac:dyDescent="0.25">
      <c r="A97" s="23"/>
      <c r="B97" s="23"/>
      <c r="C97" s="23"/>
      <c r="D97" s="23"/>
      <c r="E97" s="23"/>
      <c r="F97" s="23"/>
      <c r="G97" s="23"/>
      <c r="H97" s="23"/>
      <c r="I97" s="37"/>
      <c r="J97" s="24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30" x14ac:dyDescent="0.25">
      <c r="A98" s="25"/>
      <c r="B98" s="25"/>
      <c r="C98" s="25"/>
      <c r="D98" s="25"/>
      <c r="E98" s="25"/>
      <c r="F98" s="25"/>
      <c r="G98" s="25"/>
      <c r="H98" s="25"/>
      <c r="I98" s="39"/>
      <c r="J98" s="26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30" x14ac:dyDescent="0.25">
      <c r="A99" s="23"/>
      <c r="B99" s="23"/>
      <c r="C99" s="23"/>
      <c r="D99" s="23"/>
      <c r="E99" s="23"/>
      <c r="F99" s="23"/>
      <c r="G99" s="23"/>
      <c r="H99" s="23"/>
      <c r="I99" s="37"/>
      <c r="J99" s="24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30" x14ac:dyDescent="0.25">
      <c r="A100" s="25"/>
      <c r="B100" s="25"/>
      <c r="C100" s="25"/>
      <c r="D100" s="25"/>
      <c r="E100" s="25"/>
      <c r="F100" s="25"/>
      <c r="G100" s="25"/>
      <c r="H100" s="25"/>
      <c r="I100" s="39"/>
      <c r="J100" s="26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30" x14ac:dyDescent="0.25">
      <c r="A101" s="23"/>
      <c r="B101" s="23"/>
      <c r="C101" s="23"/>
      <c r="D101" s="23"/>
      <c r="E101" s="23"/>
      <c r="F101" s="23"/>
      <c r="G101" s="23"/>
      <c r="H101" s="23"/>
      <c r="I101" s="37"/>
      <c r="J101" s="24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30" ht="15.75" thickBot="1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6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30" ht="16.5" thickTop="1" thickBot="1" x14ac:dyDescent="0.3">
      <c r="A103" s="23" t="s">
        <v>48</v>
      </c>
      <c r="B103" s="23" t="s">
        <v>30</v>
      </c>
      <c r="C103" s="23" t="s">
        <v>31</v>
      </c>
      <c r="D103" s="23">
        <v>1</v>
      </c>
      <c r="E103" s="23">
        <v>25730</v>
      </c>
      <c r="F103" s="23">
        <v>3.8865137971239795E-5</v>
      </c>
      <c r="G103" s="23"/>
      <c r="H103" s="23"/>
      <c r="I103" s="23"/>
      <c r="J103" s="24"/>
      <c r="K103" s="23"/>
      <c r="L103" s="23"/>
      <c r="M103" s="23"/>
      <c r="N103" s="23"/>
      <c r="O103" s="23"/>
      <c r="P103" s="23"/>
      <c r="Q103" s="23"/>
      <c r="R103" s="23" t="s">
        <v>145</v>
      </c>
      <c r="S103" s="23"/>
      <c r="T103" s="23">
        <v>7</v>
      </c>
      <c r="U103" s="23"/>
      <c r="V103" s="23"/>
      <c r="W103" s="23"/>
      <c r="X103" s="23"/>
      <c r="Y103" s="23"/>
      <c r="Z103" s="27" t="s">
        <v>49</v>
      </c>
      <c r="AA103" s="27" t="s">
        <v>50</v>
      </c>
      <c r="AB103" s="27" t="s">
        <v>51</v>
      </c>
      <c r="AC103" s="27" t="s">
        <v>52</v>
      </c>
      <c r="AD103" s="27" t="s">
        <v>53</v>
      </c>
    </row>
    <row r="104" spans="1:30" ht="15.75" thickTop="1" x14ac:dyDescent="0.25">
      <c r="A104" s="25" t="s">
        <v>54</v>
      </c>
      <c r="B104" s="25" t="s">
        <v>30</v>
      </c>
      <c r="C104" s="25" t="s">
        <v>31</v>
      </c>
      <c r="D104" s="25">
        <v>1</v>
      </c>
      <c r="E104" s="25">
        <v>25730</v>
      </c>
      <c r="F104" s="25">
        <v>3.8865137971239795E-5</v>
      </c>
      <c r="G104" s="25"/>
      <c r="H104" s="25"/>
      <c r="I104" s="25"/>
      <c r="J104" s="26"/>
      <c r="K104" s="25"/>
      <c r="L104" s="25"/>
      <c r="M104" s="25"/>
      <c r="N104" s="25"/>
      <c r="O104" s="25"/>
      <c r="P104" s="25"/>
      <c r="Q104" s="25"/>
      <c r="R104" s="25" t="s">
        <v>49</v>
      </c>
      <c r="S104" s="25"/>
      <c r="T104" s="25">
        <v>125</v>
      </c>
      <c r="U104" s="25"/>
      <c r="V104" s="25"/>
      <c r="W104" s="25"/>
      <c r="X104" s="25"/>
      <c r="Y104" s="25"/>
      <c r="Z104" s="28">
        <v>120</v>
      </c>
      <c r="AA104" s="29" t="s">
        <v>420</v>
      </c>
      <c r="AB104" s="47">
        <v>8.8256890525959517E-2</v>
      </c>
      <c r="AC104" s="47">
        <v>1.28917947874146E-2</v>
      </c>
      <c r="AD104" s="47">
        <v>5.057434265668706E-2</v>
      </c>
    </row>
    <row r="105" spans="1:30" ht="15.75" thickBot="1" x14ac:dyDescent="0.3">
      <c r="A105" s="23" t="s">
        <v>55</v>
      </c>
      <c r="B105" s="23" t="s">
        <v>30</v>
      </c>
      <c r="C105" s="23" t="s">
        <v>31</v>
      </c>
      <c r="D105" s="23">
        <v>1</v>
      </c>
      <c r="E105" s="23">
        <v>25730</v>
      </c>
      <c r="F105" s="23">
        <v>3.8865137971239795E-5</v>
      </c>
      <c r="G105" s="23"/>
      <c r="H105" s="23"/>
      <c r="I105" s="23"/>
      <c r="J105" s="24"/>
      <c r="K105" s="23"/>
      <c r="L105" s="23"/>
      <c r="M105" s="23"/>
      <c r="N105" s="23"/>
      <c r="O105" s="23"/>
      <c r="P105" s="23"/>
      <c r="Q105" s="23"/>
      <c r="R105" s="23" t="s">
        <v>56</v>
      </c>
      <c r="S105" s="23"/>
      <c r="T105" s="23">
        <v>130</v>
      </c>
      <c r="U105" s="23"/>
      <c r="V105" s="23"/>
      <c r="W105" s="23"/>
      <c r="X105" s="23"/>
      <c r="Y105" s="23"/>
      <c r="Z105" s="31">
        <v>0</v>
      </c>
      <c r="AA105" s="32">
        <v>1</v>
      </c>
      <c r="AB105" s="32">
        <v>1</v>
      </c>
      <c r="AC105" s="32">
        <v>1</v>
      </c>
      <c r="AD105" s="32">
        <v>1</v>
      </c>
    </row>
    <row r="106" spans="1:30" ht="16.5" thickTop="1" thickBot="1" x14ac:dyDescent="0.3">
      <c r="A106" s="25" t="s">
        <v>402</v>
      </c>
      <c r="B106" s="25" t="s">
        <v>30</v>
      </c>
      <c r="C106" s="25" t="s">
        <v>31</v>
      </c>
      <c r="D106" s="25">
        <v>1</v>
      </c>
      <c r="E106" s="25">
        <v>1940000</v>
      </c>
      <c r="F106" s="25">
        <v>5.1546391752577321E-7</v>
      </c>
      <c r="G106" s="25">
        <v>-2.4533823015079315</v>
      </c>
      <c r="H106" s="25">
        <v>120</v>
      </c>
      <c r="I106" s="25" t="s">
        <v>179</v>
      </c>
      <c r="J106" s="26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 t="s">
        <v>179</v>
      </c>
      <c r="V106" s="25">
        <v>120</v>
      </c>
      <c r="W106" s="25">
        <v>2.1776666793855783</v>
      </c>
      <c r="X106" s="25"/>
      <c r="Y106" s="25"/>
    </row>
    <row r="107" spans="1:30" x14ac:dyDescent="0.25">
      <c r="A107" s="23" t="s">
        <v>403</v>
      </c>
      <c r="B107" s="23" t="s">
        <v>30</v>
      </c>
      <c r="C107" s="23" t="s">
        <v>31</v>
      </c>
      <c r="D107" s="23">
        <v>632</v>
      </c>
      <c r="E107" s="23">
        <v>2499000</v>
      </c>
      <c r="F107" s="23">
        <v>2.5290000000000002E-4</v>
      </c>
      <c r="G107" s="23">
        <v>8.8256890525959513</v>
      </c>
      <c r="H107" s="23">
        <v>120</v>
      </c>
      <c r="I107" s="37">
        <v>2.1776666793855783</v>
      </c>
      <c r="J107" s="24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>
        <v>2</v>
      </c>
      <c r="V107" s="23">
        <v>120</v>
      </c>
      <c r="W107" s="23">
        <v>0.25400595300858064</v>
      </c>
      <c r="X107" s="23"/>
      <c r="Y107" s="23"/>
      <c r="Z107" s="33" t="s">
        <v>57</v>
      </c>
      <c r="AA107" s="34">
        <v>-2.8244448914925106E-2</v>
      </c>
    </row>
    <row r="108" spans="1:30" x14ac:dyDescent="0.25">
      <c r="A108" s="25" t="s">
        <v>404</v>
      </c>
      <c r="B108" s="25" t="s">
        <v>30</v>
      </c>
      <c r="C108" s="25" t="s">
        <v>31</v>
      </c>
      <c r="D108" s="25">
        <v>120</v>
      </c>
      <c r="E108" s="25">
        <v>1830000</v>
      </c>
      <c r="F108" s="25">
        <v>6.5539999999999999E-5</v>
      </c>
      <c r="G108" s="25">
        <v>1.2891794787414601</v>
      </c>
      <c r="H108" s="25">
        <v>120</v>
      </c>
      <c r="I108" s="39">
        <v>0.25400595300858064</v>
      </c>
      <c r="J108" s="26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>
        <v>3</v>
      </c>
      <c r="V108" s="25">
        <v>0</v>
      </c>
      <c r="W108" s="25">
        <v>4.6051701859880918</v>
      </c>
      <c r="X108" s="25"/>
      <c r="Y108" s="25"/>
      <c r="Z108" s="35" t="s">
        <v>58</v>
      </c>
      <c r="AA108" s="36">
        <v>4.6051701859880918</v>
      </c>
    </row>
    <row r="109" spans="1:30" ht="17.25" x14ac:dyDescent="0.25">
      <c r="A109" s="23" t="s">
        <v>405</v>
      </c>
      <c r="B109" s="23" t="s">
        <v>30</v>
      </c>
      <c r="C109" s="23" t="s">
        <v>31</v>
      </c>
      <c r="D109" s="23">
        <v>3336</v>
      </c>
      <c r="E109" s="23">
        <v>2083000</v>
      </c>
      <c r="F109" s="23">
        <v>1.6019999999999999E-3</v>
      </c>
      <c r="G109" s="23">
        <v>100</v>
      </c>
      <c r="H109" s="23">
        <v>0</v>
      </c>
      <c r="I109" s="37">
        <v>4.6051701859880918</v>
      </c>
      <c r="J109" s="24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>
        <v>4</v>
      </c>
      <c r="V109" s="23">
        <v>0</v>
      </c>
      <c r="W109" s="23">
        <v>4.6051701859880918</v>
      </c>
      <c r="X109" s="23"/>
      <c r="Y109" s="23"/>
      <c r="Z109" s="35" t="s">
        <v>59</v>
      </c>
      <c r="AA109" s="38">
        <v>0.88166322282050202</v>
      </c>
    </row>
    <row r="110" spans="1:30" ht="18" x14ac:dyDescent="0.35">
      <c r="A110" s="25" t="s">
        <v>406</v>
      </c>
      <c r="B110" s="25" t="s">
        <v>30</v>
      </c>
      <c r="C110" s="25" t="s">
        <v>31</v>
      </c>
      <c r="D110" s="25">
        <v>3156</v>
      </c>
      <c r="E110" s="25">
        <v>1281000</v>
      </c>
      <c r="F110" s="25">
        <v>2.464E-3</v>
      </c>
      <c r="G110" s="25">
        <v>100</v>
      </c>
      <c r="H110" s="25">
        <v>0</v>
      </c>
      <c r="I110" s="39">
        <v>4.6051701859880918</v>
      </c>
      <c r="J110" s="26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>
        <v>5</v>
      </c>
      <c r="V110" s="25">
        <v>0</v>
      </c>
      <c r="W110" s="25">
        <v>4.6051701859880918</v>
      </c>
      <c r="X110" s="25"/>
      <c r="Y110" s="25"/>
      <c r="Z110" s="35" t="s">
        <v>60</v>
      </c>
      <c r="AA110" s="40">
        <v>24.541005655580985</v>
      </c>
    </row>
    <row r="111" spans="1:30" ht="18.75" x14ac:dyDescent="0.35">
      <c r="A111" s="23" t="s">
        <v>407</v>
      </c>
      <c r="B111" s="23" t="s">
        <v>30</v>
      </c>
      <c r="C111" s="23" t="s">
        <v>31</v>
      </c>
      <c r="D111" s="23">
        <v>4588</v>
      </c>
      <c r="E111" s="23">
        <v>2177000</v>
      </c>
      <c r="F111" s="23">
        <v>2.1080000000000001E-3</v>
      </c>
      <c r="G111" s="23">
        <v>100</v>
      </c>
      <c r="H111" s="23">
        <v>0</v>
      </c>
      <c r="I111" s="37">
        <v>4.6051701859880918</v>
      </c>
      <c r="J111" s="24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>
        <v>6</v>
      </c>
      <c r="V111" s="23" t="s">
        <v>179</v>
      </c>
      <c r="W111" s="23" t="s">
        <v>179</v>
      </c>
      <c r="X111" s="23"/>
      <c r="Y111" s="23"/>
      <c r="Z111" s="35" t="s">
        <v>61</v>
      </c>
      <c r="AA111" s="40">
        <v>56.48889782985021</v>
      </c>
    </row>
    <row r="112" spans="1:30" ht="15.75" thickBot="1" x14ac:dyDescent="0.3">
      <c r="A112" s="25"/>
      <c r="B112" s="25"/>
      <c r="C112" s="25"/>
      <c r="D112" s="25"/>
      <c r="E112" s="25"/>
      <c r="F112" s="25"/>
      <c r="G112" s="25"/>
      <c r="H112" s="25"/>
      <c r="I112" s="39"/>
      <c r="J112" s="26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42" t="s">
        <v>7</v>
      </c>
      <c r="AA112" s="43" t="s">
        <v>62</v>
      </c>
    </row>
    <row r="113" spans="1:30" x14ac:dyDescent="0.25">
      <c r="A113" s="23"/>
      <c r="B113" s="23"/>
      <c r="C113" s="23"/>
      <c r="D113" s="23"/>
      <c r="E113" s="23"/>
      <c r="F113" s="23"/>
      <c r="G113" s="23"/>
      <c r="H113" s="23"/>
      <c r="I113" s="37"/>
      <c r="J113" s="24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30" x14ac:dyDescent="0.25">
      <c r="A114" s="25"/>
      <c r="B114" s="25"/>
      <c r="C114" s="25"/>
      <c r="D114" s="25"/>
      <c r="E114" s="25"/>
      <c r="F114" s="25"/>
      <c r="G114" s="25"/>
      <c r="H114" s="25"/>
      <c r="I114" s="39"/>
      <c r="J114" s="26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30" x14ac:dyDescent="0.25">
      <c r="A115" s="23"/>
      <c r="B115" s="23"/>
      <c r="C115" s="23"/>
      <c r="D115" s="23"/>
      <c r="E115" s="23"/>
      <c r="F115" s="23"/>
      <c r="G115" s="23"/>
      <c r="H115" s="23"/>
      <c r="I115" s="37"/>
      <c r="J115" s="24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30" x14ac:dyDescent="0.25">
      <c r="A116" s="25"/>
      <c r="B116" s="25"/>
      <c r="C116" s="25"/>
      <c r="D116" s="25"/>
      <c r="E116" s="25"/>
      <c r="F116" s="25"/>
      <c r="G116" s="25"/>
      <c r="H116" s="25"/>
      <c r="I116" s="39"/>
      <c r="J116" s="26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30" x14ac:dyDescent="0.25">
      <c r="A117" s="23"/>
      <c r="B117" s="23"/>
      <c r="C117" s="23"/>
      <c r="D117" s="23"/>
      <c r="E117" s="23"/>
      <c r="F117" s="23"/>
      <c r="G117" s="23"/>
      <c r="H117" s="23"/>
      <c r="I117" s="37"/>
      <c r="J117" s="24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30" x14ac:dyDescent="0.25">
      <c r="A118" s="25"/>
      <c r="B118" s="25"/>
      <c r="C118" s="25"/>
      <c r="D118" s="25"/>
      <c r="E118" s="25"/>
      <c r="F118" s="25"/>
      <c r="G118" s="25"/>
      <c r="H118" s="25"/>
      <c r="I118" s="39"/>
      <c r="J118" s="26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30" x14ac:dyDescent="0.25">
      <c r="A119" s="23"/>
      <c r="B119" s="23"/>
      <c r="C119" s="23"/>
      <c r="D119" s="23"/>
      <c r="E119" s="23"/>
      <c r="F119" s="23"/>
      <c r="G119" s="23"/>
      <c r="H119" s="23"/>
      <c r="I119" s="37"/>
      <c r="J119" s="24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30" x14ac:dyDescent="0.25">
      <c r="A120" s="25"/>
      <c r="B120" s="25"/>
      <c r="C120" s="25"/>
      <c r="D120" s="25"/>
      <c r="E120" s="25"/>
      <c r="F120" s="25"/>
      <c r="G120" s="25"/>
      <c r="H120" s="25"/>
      <c r="I120" s="39"/>
      <c r="J120" s="26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30" x14ac:dyDescent="0.25">
      <c r="A121" s="23"/>
      <c r="B121" s="23"/>
      <c r="C121" s="23"/>
      <c r="D121" s="23"/>
      <c r="E121" s="23"/>
      <c r="F121" s="23"/>
      <c r="G121" s="23"/>
      <c r="H121" s="23"/>
      <c r="I121" s="37"/>
      <c r="J121" s="24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30" ht="15.75" thickBot="1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6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30" ht="16.5" thickTop="1" thickBot="1" x14ac:dyDescent="0.3">
      <c r="A123" s="23" t="s">
        <v>48</v>
      </c>
      <c r="B123" s="23" t="s">
        <v>32</v>
      </c>
      <c r="C123" s="23" t="s">
        <v>33</v>
      </c>
      <c r="D123" s="23">
        <v>1</v>
      </c>
      <c r="E123" s="23">
        <v>25730</v>
      </c>
      <c r="F123" s="23">
        <v>3.8865137971239795E-5</v>
      </c>
      <c r="G123" s="23"/>
      <c r="H123" s="23"/>
      <c r="I123" s="23"/>
      <c r="J123" s="24"/>
      <c r="K123" s="23"/>
      <c r="L123" s="23"/>
      <c r="M123" s="23"/>
      <c r="N123" s="23"/>
      <c r="O123" s="23"/>
      <c r="P123" s="23"/>
      <c r="Q123" s="23"/>
      <c r="R123" s="23" t="s">
        <v>146</v>
      </c>
      <c r="S123" s="23"/>
      <c r="T123" s="23">
        <v>8</v>
      </c>
      <c r="U123" s="23"/>
      <c r="V123" s="23"/>
      <c r="W123" s="23"/>
      <c r="X123" s="23"/>
      <c r="Y123" s="23"/>
      <c r="Z123" s="27" t="s">
        <v>49</v>
      </c>
      <c r="AA123" s="27" t="s">
        <v>50</v>
      </c>
      <c r="AB123" s="27" t="s">
        <v>51</v>
      </c>
      <c r="AC123" s="27" t="s">
        <v>52</v>
      </c>
      <c r="AD123" s="27" t="s">
        <v>53</v>
      </c>
    </row>
    <row r="124" spans="1:30" ht="15.75" thickTop="1" x14ac:dyDescent="0.25">
      <c r="A124" s="25" t="s">
        <v>54</v>
      </c>
      <c r="B124" s="25" t="s">
        <v>32</v>
      </c>
      <c r="C124" s="25" t="s">
        <v>33</v>
      </c>
      <c r="D124" s="25">
        <v>1</v>
      </c>
      <c r="E124" s="25">
        <v>25730</v>
      </c>
      <c r="F124" s="25">
        <v>3.8865137971239795E-5</v>
      </c>
      <c r="G124" s="25"/>
      <c r="H124" s="25"/>
      <c r="I124" s="25"/>
      <c r="J124" s="26"/>
      <c r="K124" s="25"/>
      <c r="L124" s="25"/>
      <c r="M124" s="25"/>
      <c r="N124" s="25"/>
      <c r="O124" s="25"/>
      <c r="P124" s="25"/>
      <c r="Q124" s="25"/>
      <c r="R124" s="25" t="s">
        <v>49</v>
      </c>
      <c r="S124" s="25"/>
      <c r="T124" s="25">
        <v>145</v>
      </c>
      <c r="U124" s="25"/>
      <c r="V124" s="25"/>
      <c r="W124" s="25"/>
      <c r="X124" s="25"/>
      <c r="Y124" s="25"/>
      <c r="Z124" s="28">
        <v>120</v>
      </c>
      <c r="AA124" s="30">
        <v>0.11406668137155677</v>
      </c>
      <c r="AB124" s="29" t="s">
        <v>421</v>
      </c>
      <c r="AC124" s="30">
        <v>0.20056981515088126</v>
      </c>
      <c r="AD124" s="30">
        <v>0.15731824826121901</v>
      </c>
    </row>
    <row r="125" spans="1:30" ht="15.75" thickBot="1" x14ac:dyDescent="0.3">
      <c r="A125" s="23" t="s">
        <v>55</v>
      </c>
      <c r="B125" s="23" t="s">
        <v>32</v>
      </c>
      <c r="C125" s="23" t="s">
        <v>33</v>
      </c>
      <c r="D125" s="23">
        <v>1</v>
      </c>
      <c r="E125" s="23">
        <v>25730</v>
      </c>
      <c r="F125" s="23">
        <v>3.8865137971239795E-5</v>
      </c>
      <c r="G125" s="23"/>
      <c r="H125" s="23"/>
      <c r="I125" s="23"/>
      <c r="J125" s="24"/>
      <c r="K125" s="23"/>
      <c r="L125" s="23"/>
      <c r="M125" s="23"/>
      <c r="N125" s="23"/>
      <c r="O125" s="23"/>
      <c r="P125" s="23"/>
      <c r="Q125" s="23"/>
      <c r="R125" s="23" t="s">
        <v>56</v>
      </c>
      <c r="S125" s="23"/>
      <c r="T125" s="23">
        <v>150</v>
      </c>
      <c r="U125" s="23"/>
      <c r="V125" s="23"/>
      <c r="W125" s="23"/>
      <c r="X125" s="23"/>
      <c r="Y125" s="23"/>
      <c r="Z125" s="31">
        <v>0</v>
      </c>
      <c r="AA125" s="32">
        <v>1</v>
      </c>
      <c r="AB125" s="32">
        <v>1</v>
      </c>
      <c r="AC125" s="32">
        <v>1</v>
      </c>
      <c r="AD125" s="32">
        <v>1</v>
      </c>
    </row>
    <row r="126" spans="1:30" ht="16.5" thickTop="1" thickBot="1" x14ac:dyDescent="0.3">
      <c r="A126" s="25" t="s">
        <v>408</v>
      </c>
      <c r="B126" s="25" t="s">
        <v>32</v>
      </c>
      <c r="C126" s="25" t="s">
        <v>33</v>
      </c>
      <c r="D126" s="25">
        <v>2942</v>
      </c>
      <c r="E126" s="25">
        <v>2520000</v>
      </c>
      <c r="F126" s="25">
        <v>1.1670000000000001E-3</v>
      </c>
      <c r="G126" s="25">
        <v>11.406668137155677</v>
      </c>
      <c r="H126" s="25">
        <v>120</v>
      </c>
      <c r="I126" s="39">
        <v>2.4341981087108047</v>
      </c>
      <c r="J126" s="26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>
        <v>1</v>
      </c>
      <c r="V126" s="25">
        <v>120</v>
      </c>
      <c r="W126" s="25">
        <v>2.4341981087108047</v>
      </c>
      <c r="X126" s="25"/>
      <c r="Y126" s="25"/>
    </row>
    <row r="127" spans="1:30" x14ac:dyDescent="0.25">
      <c r="A127" s="23" t="s">
        <v>409</v>
      </c>
      <c r="B127" s="23" t="s">
        <v>32</v>
      </c>
      <c r="C127" s="23" t="s">
        <v>33</v>
      </c>
      <c r="D127" s="23">
        <v>1</v>
      </c>
      <c r="E127" s="23">
        <v>2049000</v>
      </c>
      <c r="F127" s="23">
        <v>4.8804294777940464E-7</v>
      </c>
      <c r="G127" s="23">
        <v>-0.41434394548487868</v>
      </c>
      <c r="H127" s="23">
        <v>120</v>
      </c>
      <c r="I127" s="23" t="s">
        <v>179</v>
      </c>
      <c r="J127" s="24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 t="s">
        <v>179</v>
      </c>
      <c r="V127" s="23">
        <v>120</v>
      </c>
      <c r="W127" s="23">
        <v>2.9985772983845056</v>
      </c>
      <c r="X127" s="23"/>
      <c r="Y127" s="23"/>
      <c r="Z127" s="33" t="s">
        <v>57</v>
      </c>
      <c r="AA127" s="34">
        <v>-1.5739854020336969E-2</v>
      </c>
    </row>
    <row r="128" spans="1:30" x14ac:dyDescent="0.25">
      <c r="A128" s="25" t="s">
        <v>410</v>
      </c>
      <c r="B128" s="25" t="s">
        <v>32</v>
      </c>
      <c r="C128" s="25" t="s">
        <v>33</v>
      </c>
      <c r="D128" s="25">
        <v>4146</v>
      </c>
      <c r="E128" s="25">
        <v>2445000</v>
      </c>
      <c r="F128" s="25">
        <v>1.696E-3</v>
      </c>
      <c r="G128" s="25">
        <v>20.056981515088125</v>
      </c>
      <c r="H128" s="25">
        <v>120</v>
      </c>
      <c r="I128" s="39">
        <v>2.9985772983845056</v>
      </c>
      <c r="J128" s="26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>
        <v>3</v>
      </c>
      <c r="V128" s="25">
        <v>0</v>
      </c>
      <c r="W128" s="25">
        <v>4.6051701859880918</v>
      </c>
      <c r="X128" s="25"/>
      <c r="Y128" s="25"/>
      <c r="Z128" s="35" t="s">
        <v>58</v>
      </c>
      <c r="AA128" s="36">
        <v>4.6051701859880918</v>
      </c>
    </row>
    <row r="129" spans="1:30" ht="17.25" x14ac:dyDescent="0.25">
      <c r="A129" s="23" t="s">
        <v>411</v>
      </c>
      <c r="B129" s="23" t="s">
        <v>32</v>
      </c>
      <c r="C129" s="23" t="s">
        <v>33</v>
      </c>
      <c r="D129" s="23">
        <v>21360</v>
      </c>
      <c r="E129" s="23">
        <v>2151000</v>
      </c>
      <c r="F129" s="23">
        <v>9.9290000000000003E-3</v>
      </c>
      <c r="G129" s="23">
        <v>100</v>
      </c>
      <c r="H129" s="23">
        <v>0</v>
      </c>
      <c r="I129" s="37">
        <v>4.6051701859880918</v>
      </c>
      <c r="J129" s="24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>
        <v>4</v>
      </c>
      <c r="V129" s="23">
        <v>0</v>
      </c>
      <c r="W129" s="23">
        <v>4.6051701859880918</v>
      </c>
      <c r="X129" s="23"/>
      <c r="Y129" s="23"/>
      <c r="Z129" s="35" t="s">
        <v>59</v>
      </c>
      <c r="AA129" s="38">
        <v>0.96413230372489578</v>
      </c>
    </row>
    <row r="130" spans="1:30" ht="18" x14ac:dyDescent="0.35">
      <c r="A130" s="25" t="s">
        <v>412</v>
      </c>
      <c r="B130" s="25" t="s">
        <v>32</v>
      </c>
      <c r="C130" s="25" t="s">
        <v>33</v>
      </c>
      <c r="D130" s="25">
        <v>20830</v>
      </c>
      <c r="E130" s="25">
        <v>2239000</v>
      </c>
      <c r="F130" s="25">
        <v>9.3010000000000002E-3</v>
      </c>
      <c r="G130" s="25">
        <v>100</v>
      </c>
      <c r="H130" s="25">
        <v>0</v>
      </c>
      <c r="I130" s="39">
        <v>4.6051701859880918</v>
      </c>
      <c r="J130" s="26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>
        <v>5</v>
      </c>
      <c r="V130" s="25">
        <v>0</v>
      </c>
      <c r="W130" s="25">
        <v>4.6051701859880918</v>
      </c>
      <c r="X130" s="25"/>
      <c r="Y130" s="25"/>
      <c r="Z130" s="35" t="s">
        <v>60</v>
      </c>
      <c r="AA130" s="40">
        <v>44.037713416169659</v>
      </c>
    </row>
    <row r="131" spans="1:30" ht="18.75" x14ac:dyDescent="0.35">
      <c r="A131" s="23" t="s">
        <v>413</v>
      </c>
      <c r="B131" s="23" t="s">
        <v>32</v>
      </c>
      <c r="C131" s="23" t="s">
        <v>33</v>
      </c>
      <c r="D131" s="23">
        <v>18710</v>
      </c>
      <c r="E131" s="23">
        <v>2253000</v>
      </c>
      <c r="F131" s="23">
        <v>8.3009999999999994E-3</v>
      </c>
      <c r="G131" s="23">
        <v>100</v>
      </c>
      <c r="H131" s="23">
        <v>0</v>
      </c>
      <c r="I131" s="37">
        <v>4.6051701859880918</v>
      </c>
      <c r="J131" s="24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>
        <v>6</v>
      </c>
      <c r="V131" s="23" t="s">
        <v>179</v>
      </c>
      <c r="W131" s="23" t="s">
        <v>179</v>
      </c>
      <c r="X131" s="23"/>
      <c r="Y131" s="23"/>
      <c r="Z131" s="35" t="s">
        <v>61</v>
      </c>
      <c r="AA131" s="40">
        <v>31.479708040673938</v>
      </c>
    </row>
    <row r="132" spans="1:30" ht="15.75" thickBot="1" x14ac:dyDescent="0.3">
      <c r="A132" s="25"/>
      <c r="B132" s="25"/>
      <c r="C132" s="25"/>
      <c r="D132" s="25"/>
      <c r="E132" s="25"/>
      <c r="F132" s="25"/>
      <c r="G132" s="25"/>
      <c r="H132" s="25"/>
      <c r="I132" s="39"/>
      <c r="J132" s="26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42" t="s">
        <v>7</v>
      </c>
      <c r="AA132" s="43" t="s">
        <v>62</v>
      </c>
    </row>
    <row r="133" spans="1:30" x14ac:dyDescent="0.25">
      <c r="A133" s="23"/>
      <c r="B133" s="23"/>
      <c r="C133" s="23"/>
      <c r="D133" s="23"/>
      <c r="E133" s="23"/>
      <c r="F133" s="23"/>
      <c r="G133" s="23"/>
      <c r="H133" s="23"/>
      <c r="I133" s="37"/>
      <c r="J133" s="24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30" x14ac:dyDescent="0.25">
      <c r="A134" s="25"/>
      <c r="B134" s="25"/>
      <c r="C134" s="25"/>
      <c r="D134" s="25"/>
      <c r="E134" s="25"/>
      <c r="F134" s="25"/>
      <c r="G134" s="25"/>
      <c r="H134" s="25"/>
      <c r="I134" s="39"/>
      <c r="J134" s="26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30" x14ac:dyDescent="0.25">
      <c r="A135" s="23"/>
      <c r="B135" s="23"/>
      <c r="C135" s="23"/>
      <c r="D135" s="23"/>
      <c r="E135" s="23"/>
      <c r="F135" s="23"/>
      <c r="G135" s="23"/>
      <c r="H135" s="23"/>
      <c r="I135" s="37"/>
      <c r="J135" s="24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30" x14ac:dyDescent="0.25">
      <c r="A136" s="25"/>
      <c r="B136" s="25"/>
      <c r="C136" s="25"/>
      <c r="D136" s="25"/>
      <c r="E136" s="25"/>
      <c r="F136" s="25"/>
      <c r="G136" s="25"/>
      <c r="H136" s="25"/>
      <c r="I136" s="39"/>
      <c r="J136" s="26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30" x14ac:dyDescent="0.25">
      <c r="A137" s="23"/>
      <c r="B137" s="23"/>
      <c r="C137" s="23"/>
      <c r="D137" s="23"/>
      <c r="E137" s="23"/>
      <c r="F137" s="23"/>
      <c r="G137" s="23"/>
      <c r="H137" s="23"/>
      <c r="I137" s="37"/>
      <c r="J137" s="24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30" x14ac:dyDescent="0.25">
      <c r="A138" s="25"/>
      <c r="B138" s="25"/>
      <c r="C138" s="25"/>
      <c r="D138" s="25"/>
      <c r="E138" s="25"/>
      <c r="F138" s="25"/>
      <c r="G138" s="25"/>
      <c r="H138" s="25"/>
      <c r="I138" s="39"/>
      <c r="J138" s="26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30" x14ac:dyDescent="0.25">
      <c r="A139" s="23"/>
      <c r="B139" s="23"/>
      <c r="C139" s="23"/>
      <c r="D139" s="23"/>
      <c r="E139" s="23"/>
      <c r="F139" s="23"/>
      <c r="G139" s="23"/>
      <c r="H139" s="23"/>
      <c r="I139" s="37"/>
      <c r="J139" s="24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30" x14ac:dyDescent="0.25">
      <c r="A140" s="25"/>
      <c r="B140" s="25"/>
      <c r="C140" s="25"/>
      <c r="D140" s="25"/>
      <c r="E140" s="25"/>
      <c r="F140" s="25"/>
      <c r="G140" s="25"/>
      <c r="H140" s="25"/>
      <c r="I140" s="39"/>
      <c r="J140" s="26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30" x14ac:dyDescent="0.25">
      <c r="A141" s="23"/>
      <c r="B141" s="23"/>
      <c r="C141" s="23"/>
      <c r="D141" s="23"/>
      <c r="E141" s="23"/>
      <c r="F141" s="23"/>
      <c r="G141" s="23"/>
      <c r="H141" s="23"/>
      <c r="I141" s="37"/>
      <c r="J141" s="24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30" ht="15.75" thickBot="1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6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30" ht="16.5" thickTop="1" thickBot="1" x14ac:dyDescent="0.3">
      <c r="A143" s="23" t="s">
        <v>48</v>
      </c>
      <c r="B143" s="23" t="s">
        <v>34</v>
      </c>
      <c r="C143" s="23" t="s">
        <v>35</v>
      </c>
      <c r="D143" s="23">
        <v>1</v>
      </c>
      <c r="E143" s="23">
        <v>25730</v>
      </c>
      <c r="F143" s="23">
        <v>3.8865137971239795E-5</v>
      </c>
      <c r="G143" s="23"/>
      <c r="H143" s="23"/>
      <c r="I143" s="23"/>
      <c r="J143" s="24"/>
      <c r="K143" s="23"/>
      <c r="L143" s="23"/>
      <c r="M143" s="23"/>
      <c r="N143" s="23"/>
      <c r="O143" s="23"/>
      <c r="P143" s="23"/>
      <c r="Q143" s="23"/>
      <c r="R143" s="23" t="s">
        <v>147</v>
      </c>
      <c r="S143" s="23"/>
      <c r="T143" s="23">
        <v>9</v>
      </c>
      <c r="U143" s="23"/>
      <c r="V143" s="23"/>
      <c r="W143" s="23"/>
      <c r="X143" s="23"/>
      <c r="Y143" s="23"/>
      <c r="Z143" s="27" t="s">
        <v>49</v>
      </c>
      <c r="AA143" s="27" t="s">
        <v>50</v>
      </c>
      <c r="AB143" s="27" t="s">
        <v>51</v>
      </c>
      <c r="AC143" s="27" t="s">
        <v>52</v>
      </c>
      <c r="AD143" s="27" t="s">
        <v>53</v>
      </c>
    </row>
    <row r="144" spans="1:30" ht="15.75" thickTop="1" x14ac:dyDescent="0.25">
      <c r="A144" s="25" t="s">
        <v>54</v>
      </c>
      <c r="B144" s="25" t="s">
        <v>34</v>
      </c>
      <c r="C144" s="25" t="s">
        <v>35</v>
      </c>
      <c r="D144" s="25">
        <v>1</v>
      </c>
      <c r="E144" s="25">
        <v>25730</v>
      </c>
      <c r="F144" s="25">
        <v>3.8865137971239795E-5</v>
      </c>
      <c r="G144" s="25"/>
      <c r="H144" s="25"/>
      <c r="I144" s="25"/>
      <c r="J144" s="26"/>
      <c r="K144" s="25"/>
      <c r="L144" s="25"/>
      <c r="M144" s="25"/>
      <c r="N144" s="25"/>
      <c r="O144" s="25"/>
      <c r="P144" s="25"/>
      <c r="Q144" s="25"/>
      <c r="R144" s="25" t="s">
        <v>49</v>
      </c>
      <c r="S144" s="25"/>
      <c r="T144" s="25">
        <v>165</v>
      </c>
      <c r="U144" s="25"/>
      <c r="V144" s="25"/>
      <c r="W144" s="25"/>
      <c r="X144" s="25"/>
      <c r="Y144" s="25"/>
      <c r="Z144" s="28">
        <v>120</v>
      </c>
      <c r="AA144" s="44">
        <v>1.1471169759675548</v>
      </c>
      <c r="AB144" s="44">
        <v>1.0698088105833738</v>
      </c>
      <c r="AC144" s="44">
        <v>1.1547695093345511</v>
      </c>
      <c r="AD144" s="44">
        <v>1.1238984319618266</v>
      </c>
    </row>
    <row r="145" spans="1:30" ht="15.75" thickBot="1" x14ac:dyDescent="0.3">
      <c r="A145" s="23" t="s">
        <v>55</v>
      </c>
      <c r="B145" s="23" t="s">
        <v>34</v>
      </c>
      <c r="C145" s="23" t="s">
        <v>35</v>
      </c>
      <c r="D145" s="23">
        <v>1</v>
      </c>
      <c r="E145" s="23">
        <v>25730</v>
      </c>
      <c r="F145" s="23">
        <v>3.8865137971239795E-5</v>
      </c>
      <c r="G145" s="23"/>
      <c r="H145" s="23"/>
      <c r="I145" s="23"/>
      <c r="J145" s="24"/>
      <c r="K145" s="23"/>
      <c r="L145" s="23"/>
      <c r="M145" s="23"/>
      <c r="N145" s="23"/>
      <c r="O145" s="23"/>
      <c r="P145" s="23"/>
      <c r="Q145" s="23"/>
      <c r="R145" s="23" t="s">
        <v>56</v>
      </c>
      <c r="S145" s="23"/>
      <c r="T145" s="23">
        <v>170</v>
      </c>
      <c r="U145" s="23"/>
      <c r="V145" s="23"/>
      <c r="W145" s="23"/>
      <c r="X145" s="23"/>
      <c r="Y145" s="23"/>
      <c r="Z145" s="31">
        <v>0</v>
      </c>
      <c r="AA145" s="32">
        <v>1</v>
      </c>
      <c r="AB145" s="32">
        <v>1</v>
      </c>
      <c r="AC145" s="32">
        <v>1</v>
      </c>
      <c r="AD145" s="32">
        <v>1</v>
      </c>
    </row>
    <row r="146" spans="1:30" ht="16.5" thickTop="1" thickBot="1" x14ac:dyDescent="0.3">
      <c r="A146" s="25" t="s">
        <v>414</v>
      </c>
      <c r="B146" s="25" t="s">
        <v>34</v>
      </c>
      <c r="C146" s="25" t="s">
        <v>35</v>
      </c>
      <c r="D146" s="25">
        <v>329100</v>
      </c>
      <c r="E146" s="25">
        <v>1927000</v>
      </c>
      <c r="F146" s="25">
        <v>0.17080000000000001</v>
      </c>
      <c r="G146" s="25">
        <v>114.71169759675549</v>
      </c>
      <c r="H146" s="25">
        <v>120</v>
      </c>
      <c r="I146" s="39">
        <v>4.7424220032138829</v>
      </c>
      <c r="J146" s="26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>
        <v>1</v>
      </c>
      <c r="V146" s="25">
        <v>120</v>
      </c>
      <c r="W146" s="25">
        <v>4.7424220032138829</v>
      </c>
      <c r="X146" s="25"/>
      <c r="Y146" s="25"/>
    </row>
    <row r="147" spans="1:30" x14ac:dyDescent="0.25">
      <c r="A147" s="23" t="s">
        <v>415</v>
      </c>
      <c r="B147" s="23" t="s">
        <v>34</v>
      </c>
      <c r="C147" s="23" t="s">
        <v>35</v>
      </c>
      <c r="D147" s="23">
        <v>256000</v>
      </c>
      <c r="E147" s="23">
        <v>1965000</v>
      </c>
      <c r="F147" s="23">
        <v>0.1303</v>
      </c>
      <c r="G147" s="23">
        <v>106.98088105833739</v>
      </c>
      <c r="H147" s="23">
        <v>120</v>
      </c>
      <c r="I147" s="37">
        <v>4.6726501367986479</v>
      </c>
      <c r="J147" s="24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>
        <v>2</v>
      </c>
      <c r="V147" s="23">
        <v>120</v>
      </c>
      <c r="W147" s="23">
        <v>4.6726501367986479</v>
      </c>
      <c r="X147" s="23"/>
      <c r="Y147" s="23"/>
      <c r="Z147" s="33" t="s">
        <v>57</v>
      </c>
      <c r="AA147" s="50">
        <v>9.6842370299402448E-4</v>
      </c>
    </row>
    <row r="148" spans="1:30" x14ac:dyDescent="0.25">
      <c r="A148" s="25" t="s">
        <v>416</v>
      </c>
      <c r="B148" s="25" t="s">
        <v>34</v>
      </c>
      <c r="C148" s="25" t="s">
        <v>35</v>
      </c>
      <c r="D148" s="25">
        <v>358600</v>
      </c>
      <c r="E148" s="25">
        <v>1884000</v>
      </c>
      <c r="F148" s="25">
        <v>0.1903</v>
      </c>
      <c r="G148" s="25">
        <v>115.47695093345511</v>
      </c>
      <c r="H148" s="25">
        <v>120</v>
      </c>
      <c r="I148" s="39">
        <v>4.7490709510295934</v>
      </c>
      <c r="J148" s="26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>
        <v>3</v>
      </c>
      <c r="V148" s="25">
        <v>120</v>
      </c>
      <c r="W148" s="25">
        <v>4.7490709510295934</v>
      </c>
      <c r="X148" s="25"/>
      <c r="Y148" s="25"/>
      <c r="Z148" s="35" t="s">
        <v>58</v>
      </c>
      <c r="AA148" s="36">
        <v>4.6051701859880918</v>
      </c>
    </row>
    <row r="149" spans="1:30" ht="17.25" x14ac:dyDescent="0.25">
      <c r="A149" s="23" t="s">
        <v>417</v>
      </c>
      <c r="B149" s="23" t="s">
        <v>34</v>
      </c>
      <c r="C149" s="23" t="s">
        <v>35</v>
      </c>
      <c r="D149" s="23">
        <v>323100</v>
      </c>
      <c r="E149" s="23">
        <v>2170000</v>
      </c>
      <c r="F149" s="23">
        <v>0.1489</v>
      </c>
      <c r="G149" s="23">
        <v>100</v>
      </c>
      <c r="H149" s="23">
        <v>0</v>
      </c>
      <c r="I149" s="37">
        <v>4.6051701859880918</v>
      </c>
      <c r="J149" s="24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>
        <v>4</v>
      </c>
      <c r="V149" s="23">
        <v>0</v>
      </c>
      <c r="W149" s="23">
        <v>4.6051701859880918</v>
      </c>
      <c r="X149" s="23"/>
      <c r="Y149" s="23"/>
      <c r="Z149" s="35" t="s">
        <v>59</v>
      </c>
      <c r="AA149" s="38">
        <v>0.84966801634718181</v>
      </c>
    </row>
    <row r="150" spans="1:30" ht="18" x14ac:dyDescent="0.35">
      <c r="A150" s="25" t="s">
        <v>418</v>
      </c>
      <c r="B150" s="25" t="s">
        <v>34</v>
      </c>
      <c r="C150" s="25" t="s">
        <v>35</v>
      </c>
      <c r="D150" s="25">
        <v>265200</v>
      </c>
      <c r="E150" s="25">
        <v>2178000</v>
      </c>
      <c r="F150" s="25">
        <v>0.12180000000000001</v>
      </c>
      <c r="G150" s="25">
        <v>100</v>
      </c>
      <c r="H150" s="25">
        <v>0</v>
      </c>
      <c r="I150" s="39">
        <v>4.6051701859880918</v>
      </c>
      <c r="J150" s="26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>
        <v>5</v>
      </c>
      <c r="V150" s="25">
        <v>0</v>
      </c>
      <c r="W150" s="25">
        <v>4.6051701859880918</v>
      </c>
      <c r="X150" s="25"/>
      <c r="Y150" s="25"/>
      <c r="Z150" s="35" t="s">
        <v>60</v>
      </c>
      <c r="AA150" s="52" t="s">
        <v>191</v>
      </c>
    </row>
    <row r="151" spans="1:30" ht="18.75" x14ac:dyDescent="0.35">
      <c r="A151" s="23" t="s">
        <v>419</v>
      </c>
      <c r="B151" s="23" t="s">
        <v>34</v>
      </c>
      <c r="C151" s="23" t="s">
        <v>35</v>
      </c>
      <c r="D151" s="23">
        <v>295400</v>
      </c>
      <c r="E151" s="23">
        <v>1793000</v>
      </c>
      <c r="F151" s="23">
        <v>0.1648</v>
      </c>
      <c r="G151" s="23">
        <v>100</v>
      </c>
      <c r="H151" s="23">
        <v>0</v>
      </c>
      <c r="I151" s="37">
        <v>4.6051701859880918</v>
      </c>
      <c r="J151" s="24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>
        <v>6</v>
      </c>
      <c r="V151" s="23">
        <v>0</v>
      </c>
      <c r="W151" s="23">
        <v>4.6051701859880918</v>
      </c>
      <c r="X151" s="23"/>
      <c r="Y151" s="23"/>
      <c r="Z151" s="35" t="s">
        <v>61</v>
      </c>
      <c r="AA151" s="40">
        <v>0</v>
      </c>
    </row>
    <row r="152" spans="1:30" ht="15.75" thickBot="1" x14ac:dyDescent="0.3">
      <c r="A152" s="25"/>
      <c r="B152" s="25"/>
      <c r="C152" s="25"/>
      <c r="D152" s="25"/>
      <c r="E152" s="25"/>
      <c r="F152" s="25"/>
      <c r="G152" s="25"/>
      <c r="H152" s="25"/>
      <c r="I152" s="39"/>
      <c r="J152" s="26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42" t="s">
        <v>7</v>
      </c>
      <c r="AA152" s="43" t="s">
        <v>62</v>
      </c>
    </row>
    <row r="153" spans="1:30" x14ac:dyDescent="0.25">
      <c r="A153" s="23"/>
      <c r="B153" s="23"/>
      <c r="C153" s="23"/>
      <c r="D153" s="23"/>
      <c r="E153" s="23"/>
      <c r="F153" s="23"/>
      <c r="G153" s="23"/>
      <c r="H153" s="23"/>
      <c r="I153" s="37"/>
      <c r="J153" s="24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1:30" x14ac:dyDescent="0.25">
      <c r="A154" s="25"/>
      <c r="B154" s="25"/>
      <c r="C154" s="25"/>
      <c r="D154" s="25"/>
      <c r="E154" s="25"/>
      <c r="F154" s="25"/>
      <c r="G154" s="25"/>
      <c r="H154" s="25"/>
      <c r="I154" s="39"/>
      <c r="J154" s="26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30" x14ac:dyDescent="0.25">
      <c r="A155" s="23"/>
      <c r="B155" s="23"/>
      <c r="C155" s="23"/>
      <c r="D155" s="23"/>
      <c r="E155" s="23"/>
      <c r="F155" s="23"/>
      <c r="G155" s="23"/>
      <c r="H155" s="23"/>
      <c r="I155" s="37"/>
      <c r="J155" s="24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1:30" x14ac:dyDescent="0.25">
      <c r="A156" s="25"/>
      <c r="B156" s="25"/>
      <c r="C156" s="25"/>
      <c r="D156" s="25"/>
      <c r="E156" s="25"/>
      <c r="F156" s="25"/>
      <c r="G156" s="25"/>
      <c r="H156" s="25"/>
      <c r="I156" s="39"/>
      <c r="J156" s="26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30" x14ac:dyDescent="0.25">
      <c r="A157" s="23"/>
      <c r="B157" s="23"/>
      <c r="C157" s="23"/>
      <c r="D157" s="23"/>
      <c r="E157" s="23"/>
      <c r="F157" s="23"/>
      <c r="G157" s="23"/>
      <c r="H157" s="23"/>
      <c r="I157" s="37"/>
      <c r="J157" s="24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1:30" x14ac:dyDescent="0.25">
      <c r="A158" s="25"/>
      <c r="B158" s="25"/>
      <c r="C158" s="25"/>
      <c r="D158" s="25"/>
      <c r="E158" s="25"/>
      <c r="F158" s="25"/>
      <c r="G158" s="25"/>
      <c r="H158" s="25"/>
      <c r="I158" s="39"/>
      <c r="J158" s="26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30" x14ac:dyDescent="0.25">
      <c r="A159" s="23"/>
      <c r="B159" s="23"/>
      <c r="C159" s="23"/>
      <c r="D159" s="23"/>
      <c r="E159" s="23"/>
      <c r="F159" s="23"/>
      <c r="G159" s="23"/>
      <c r="H159" s="23"/>
      <c r="I159" s="37"/>
      <c r="J159" s="24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1:30" x14ac:dyDescent="0.25">
      <c r="A160" s="25"/>
      <c r="B160" s="25"/>
      <c r="C160" s="25"/>
      <c r="D160" s="25"/>
      <c r="E160" s="25"/>
      <c r="F160" s="25"/>
      <c r="G160" s="25"/>
      <c r="H160" s="25"/>
      <c r="I160" s="39"/>
      <c r="J160" s="26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x14ac:dyDescent="0.25">
      <c r="A161" s="23"/>
      <c r="B161" s="23"/>
      <c r="C161" s="23"/>
      <c r="D161" s="23"/>
      <c r="E161" s="23"/>
      <c r="F161" s="23"/>
      <c r="G161" s="23"/>
      <c r="H161" s="23"/>
      <c r="I161" s="37"/>
      <c r="J161" s="24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1:25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6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x14ac:dyDescent="0.25">
      <c r="A163" s="16"/>
      <c r="B163" s="16"/>
      <c r="C163" s="16"/>
      <c r="D163" s="16"/>
      <c r="E163" s="16"/>
      <c r="F163" s="16"/>
      <c r="I163" s="17"/>
    </row>
  </sheetData>
  <conditionalFormatting sqref="I6">
    <cfRule type="expression" dxfId="112" priority="134">
      <formula>ISTEXT($I$6)</formula>
    </cfRule>
  </conditionalFormatting>
  <conditionalFormatting sqref="I7">
    <cfRule type="expression" dxfId="111" priority="133">
      <formula>ISTEXT($I$7)</formula>
    </cfRule>
  </conditionalFormatting>
  <conditionalFormatting sqref="I8">
    <cfRule type="expression" dxfId="110" priority="132">
      <formula>ISTEXT($I$8)</formula>
    </cfRule>
  </conditionalFormatting>
  <conditionalFormatting sqref="I9">
    <cfRule type="expression" dxfId="109" priority="131">
      <formula>ISTEXT($I$9)</formula>
    </cfRule>
  </conditionalFormatting>
  <conditionalFormatting sqref="I10">
    <cfRule type="expression" dxfId="108" priority="130">
      <formula>ISTEXT($I$10)</formula>
    </cfRule>
  </conditionalFormatting>
  <conditionalFormatting sqref="I11:I21">
    <cfRule type="expression" dxfId="107" priority="129">
      <formula>ISTEXT($I$11)</formula>
    </cfRule>
  </conditionalFormatting>
  <conditionalFormatting sqref="I26">
    <cfRule type="expression" dxfId="106" priority="128">
      <formula>ISTEXT($I$26)</formula>
    </cfRule>
  </conditionalFormatting>
  <conditionalFormatting sqref="I27">
    <cfRule type="expression" dxfId="105" priority="127">
      <formula>ISTEXT($I$27)</formula>
    </cfRule>
  </conditionalFormatting>
  <conditionalFormatting sqref="I28">
    <cfRule type="expression" dxfId="104" priority="126">
      <formula>ISTEXT($I$28)</formula>
    </cfRule>
  </conditionalFormatting>
  <conditionalFormatting sqref="I29">
    <cfRule type="expression" dxfId="103" priority="125">
      <formula>ISTEXT($I$29)</formula>
    </cfRule>
  </conditionalFormatting>
  <conditionalFormatting sqref="I30">
    <cfRule type="expression" dxfId="102" priority="124">
      <formula>ISTEXT($I$30)</formula>
    </cfRule>
  </conditionalFormatting>
  <conditionalFormatting sqref="I31:I41">
    <cfRule type="expression" dxfId="101" priority="123">
      <formula>ISTEXT($I$31)</formula>
    </cfRule>
  </conditionalFormatting>
  <conditionalFormatting sqref="I46">
    <cfRule type="expression" dxfId="100" priority="122">
      <formula>ISTEXT($I$46)</formula>
    </cfRule>
  </conditionalFormatting>
  <conditionalFormatting sqref="I47">
    <cfRule type="expression" dxfId="99" priority="121">
      <formula>ISTEXT($I$47)</formula>
    </cfRule>
  </conditionalFormatting>
  <conditionalFormatting sqref="I48">
    <cfRule type="expression" dxfId="98" priority="120">
      <formula>ISTEXT($I$48)</formula>
    </cfRule>
  </conditionalFormatting>
  <conditionalFormatting sqref="I49">
    <cfRule type="expression" dxfId="97" priority="119">
      <formula>ISTEXT($I$49)</formula>
    </cfRule>
  </conditionalFormatting>
  <conditionalFormatting sqref="I50">
    <cfRule type="expression" dxfId="96" priority="118">
      <formula>ISTEXT($I$50)</formula>
    </cfRule>
  </conditionalFormatting>
  <conditionalFormatting sqref="I51:I61">
    <cfRule type="expression" dxfId="95" priority="117">
      <formula>ISTEXT($I$51)</formula>
    </cfRule>
  </conditionalFormatting>
  <conditionalFormatting sqref="I66">
    <cfRule type="expression" dxfId="94" priority="116">
      <formula>ISTEXT($I$66)</formula>
    </cfRule>
  </conditionalFormatting>
  <conditionalFormatting sqref="I67">
    <cfRule type="expression" dxfId="93" priority="115">
      <formula>ISTEXT($I$67)</formula>
    </cfRule>
  </conditionalFormatting>
  <conditionalFormatting sqref="I68">
    <cfRule type="expression" dxfId="92" priority="114">
      <formula>ISTEXT($I$68)</formula>
    </cfRule>
  </conditionalFormatting>
  <conditionalFormatting sqref="I69">
    <cfRule type="expression" dxfId="91" priority="113">
      <formula>ISTEXT($I$69)</formula>
    </cfRule>
  </conditionalFormatting>
  <conditionalFormatting sqref="I70">
    <cfRule type="expression" dxfId="90" priority="112">
      <formula>ISTEXT($I$70)</formula>
    </cfRule>
  </conditionalFormatting>
  <conditionalFormatting sqref="I71:I81">
    <cfRule type="expression" dxfId="89" priority="111">
      <formula>ISTEXT($I$71)</formula>
    </cfRule>
  </conditionalFormatting>
  <conditionalFormatting sqref="I86">
    <cfRule type="expression" dxfId="88" priority="110">
      <formula>ISTEXT($I$86)</formula>
    </cfRule>
  </conditionalFormatting>
  <conditionalFormatting sqref="I87">
    <cfRule type="expression" dxfId="87" priority="109">
      <formula>ISTEXT($I$87)</formula>
    </cfRule>
  </conditionalFormatting>
  <conditionalFormatting sqref="I88">
    <cfRule type="expression" dxfId="86" priority="108">
      <formula>ISTEXT($I$88)</formula>
    </cfRule>
  </conditionalFormatting>
  <conditionalFormatting sqref="I89">
    <cfRule type="expression" dxfId="85" priority="107">
      <formula>ISTEXT($I$89)</formula>
    </cfRule>
  </conditionalFormatting>
  <conditionalFormatting sqref="I90">
    <cfRule type="expression" dxfId="84" priority="106">
      <formula>ISTEXT($I$90)</formula>
    </cfRule>
  </conditionalFormatting>
  <conditionalFormatting sqref="I91:I101">
    <cfRule type="expression" dxfId="83" priority="105">
      <formula>ISTEXT($I$91)</formula>
    </cfRule>
  </conditionalFormatting>
  <conditionalFormatting sqref="I106">
    <cfRule type="expression" dxfId="82" priority="104">
      <formula>ISTEXT($I$106)</formula>
    </cfRule>
  </conditionalFormatting>
  <conditionalFormatting sqref="I107">
    <cfRule type="expression" dxfId="81" priority="103">
      <formula>ISTEXT($I$107)</formula>
    </cfRule>
  </conditionalFormatting>
  <conditionalFormatting sqref="I108">
    <cfRule type="expression" dxfId="80" priority="102">
      <formula>ISTEXT($I$108)</formula>
    </cfRule>
  </conditionalFormatting>
  <conditionalFormatting sqref="I109">
    <cfRule type="expression" dxfId="79" priority="101">
      <formula>ISTEXT($I$109)</formula>
    </cfRule>
  </conditionalFormatting>
  <conditionalFormatting sqref="I110">
    <cfRule type="expression" dxfId="78" priority="100">
      <formula>ISTEXT($I$110)</formula>
    </cfRule>
  </conditionalFormatting>
  <conditionalFormatting sqref="I111:I121">
    <cfRule type="expression" dxfId="77" priority="99">
      <formula>ISTEXT($I$111)</formula>
    </cfRule>
  </conditionalFormatting>
  <conditionalFormatting sqref="I126">
    <cfRule type="expression" dxfId="76" priority="98">
      <formula>ISTEXT($I$126)</formula>
    </cfRule>
  </conditionalFormatting>
  <conditionalFormatting sqref="I127">
    <cfRule type="expression" dxfId="75" priority="97">
      <formula>ISTEXT($I$127)</formula>
    </cfRule>
  </conditionalFormatting>
  <conditionalFormatting sqref="I128">
    <cfRule type="expression" dxfId="74" priority="96">
      <formula>ISTEXT($I$128)</formula>
    </cfRule>
  </conditionalFormatting>
  <conditionalFormatting sqref="I129">
    <cfRule type="expression" dxfId="73" priority="95">
      <formula>ISTEXT($I$129)</formula>
    </cfRule>
  </conditionalFormatting>
  <conditionalFormatting sqref="I130">
    <cfRule type="expression" dxfId="72" priority="94">
      <formula>ISTEXT($I$130)</formula>
    </cfRule>
  </conditionalFormatting>
  <conditionalFormatting sqref="I131:I141">
    <cfRule type="expression" dxfId="71" priority="93">
      <formula>ISTEXT($I$131)</formula>
    </cfRule>
  </conditionalFormatting>
  <conditionalFormatting sqref="I146">
    <cfRule type="expression" dxfId="70" priority="92">
      <formula>ISTEXT($I$146)</formula>
    </cfRule>
  </conditionalFormatting>
  <conditionalFormatting sqref="I147">
    <cfRule type="expression" dxfId="69" priority="91">
      <formula>ISTEXT($I$147)</formula>
    </cfRule>
  </conditionalFormatting>
  <conditionalFormatting sqref="I148">
    <cfRule type="expression" dxfId="68" priority="90">
      <formula>ISTEXT($I$148)</formula>
    </cfRule>
  </conditionalFormatting>
  <conditionalFormatting sqref="I149">
    <cfRule type="expression" dxfId="67" priority="89">
      <formula>ISTEXT($I$149)</formula>
    </cfRule>
  </conditionalFormatting>
  <conditionalFormatting sqref="I150">
    <cfRule type="expression" dxfId="66" priority="88">
      <formula>ISTEXT($I$150)</formula>
    </cfRule>
  </conditionalFormatting>
  <conditionalFormatting sqref="I151:I161">
    <cfRule type="expression" dxfId="65" priority="87">
      <formula>ISTEXT($I$151)</formula>
    </cfRule>
  </conditionalFormatting>
  <conditionalFormatting sqref="AA4">
    <cfRule type="expression" dxfId="64" priority="72">
      <formula>ISTEXT($AA$4)</formula>
    </cfRule>
  </conditionalFormatting>
  <conditionalFormatting sqref="AB4">
    <cfRule type="expression" dxfId="63" priority="71">
      <formula>ISTEXT($AB$4)</formula>
    </cfRule>
  </conditionalFormatting>
  <conditionalFormatting sqref="AC4">
    <cfRule type="expression" dxfId="62" priority="70">
      <formula>ISTEXT($AC$4)</formula>
    </cfRule>
  </conditionalFormatting>
  <conditionalFormatting sqref="AD4">
    <cfRule type="expression" dxfId="61" priority="69">
      <formula>ISTEXT($AD$4)</formula>
    </cfRule>
  </conditionalFormatting>
  <conditionalFormatting sqref="AA5">
    <cfRule type="expression" dxfId="60" priority="68">
      <formula>ISTEXT($AA$5)</formula>
    </cfRule>
  </conditionalFormatting>
  <conditionalFormatting sqref="AB5">
    <cfRule type="expression" dxfId="59" priority="67">
      <formula>ISTEXT($AB$5)</formula>
    </cfRule>
  </conditionalFormatting>
  <conditionalFormatting sqref="AC5">
    <cfRule type="expression" dxfId="58" priority="66">
      <formula>ISTEXT($AC$5)</formula>
    </cfRule>
  </conditionalFormatting>
  <conditionalFormatting sqref="AD5">
    <cfRule type="expression" dxfId="57" priority="65">
      <formula>ISTEXT($AD$5)</formula>
    </cfRule>
  </conditionalFormatting>
  <conditionalFormatting sqref="AA24">
    <cfRule type="expression" dxfId="56" priority="64">
      <formula>ISTEXT($AA$24)</formula>
    </cfRule>
  </conditionalFormatting>
  <conditionalFormatting sqref="AB24">
    <cfRule type="expression" dxfId="55" priority="63">
      <formula>ISTEXT($AB$24)</formula>
    </cfRule>
  </conditionalFormatting>
  <conditionalFormatting sqref="AC24">
    <cfRule type="expression" dxfId="54" priority="62">
      <formula>ISTEXT($AC$24)</formula>
    </cfRule>
  </conditionalFormatting>
  <conditionalFormatting sqref="AD24">
    <cfRule type="expression" dxfId="53" priority="61">
      <formula>ISTEXT($AD$24)</formula>
    </cfRule>
  </conditionalFormatting>
  <conditionalFormatting sqref="AA25">
    <cfRule type="expression" dxfId="52" priority="60">
      <formula>ISTEXT($AA$25)</formula>
    </cfRule>
  </conditionalFormatting>
  <conditionalFormatting sqref="AB25">
    <cfRule type="expression" dxfId="51" priority="59">
      <formula>ISTEXT($AB$25)</formula>
    </cfRule>
  </conditionalFormatting>
  <conditionalFormatting sqref="AC25">
    <cfRule type="expression" dxfId="50" priority="58">
      <formula>ISTEXT($AC$25)</formula>
    </cfRule>
  </conditionalFormatting>
  <conditionalFormatting sqref="AD25">
    <cfRule type="expression" dxfId="49" priority="57">
      <formula>ISTEXT($AD$25)</formula>
    </cfRule>
  </conditionalFormatting>
  <conditionalFormatting sqref="AA44">
    <cfRule type="expression" dxfId="48" priority="56">
      <formula>ISTEXT($AA$44)</formula>
    </cfRule>
  </conditionalFormatting>
  <conditionalFormatting sqref="AB44">
    <cfRule type="expression" dxfId="47" priority="55">
      <formula>ISTEXT($AB$44)</formula>
    </cfRule>
  </conditionalFormatting>
  <conditionalFormatting sqref="AC44">
    <cfRule type="expression" dxfId="46" priority="54">
      <formula>ISTEXT($AC$44)</formula>
    </cfRule>
  </conditionalFormatting>
  <conditionalFormatting sqref="AD44">
    <cfRule type="expression" dxfId="45" priority="53">
      <formula>ISTEXT($AD$44)</formula>
    </cfRule>
  </conditionalFormatting>
  <conditionalFormatting sqref="AA45">
    <cfRule type="expression" dxfId="44" priority="52">
      <formula>ISTEXT($AA$45)</formula>
    </cfRule>
  </conditionalFormatting>
  <conditionalFormatting sqref="AB45">
    <cfRule type="expression" dxfId="43" priority="51">
      <formula>ISTEXT($AB$45)</formula>
    </cfRule>
  </conditionalFormatting>
  <conditionalFormatting sqref="AC45">
    <cfRule type="expression" dxfId="42" priority="50">
      <formula>ISTEXT($AC$45)</formula>
    </cfRule>
  </conditionalFormatting>
  <conditionalFormatting sqref="AD45">
    <cfRule type="expression" dxfId="41" priority="49">
      <formula>ISTEXT($AD$45)</formula>
    </cfRule>
  </conditionalFormatting>
  <conditionalFormatting sqref="AA64">
    <cfRule type="expression" dxfId="40" priority="48">
      <formula>ISTEXT($AA$64)</formula>
    </cfRule>
  </conditionalFormatting>
  <conditionalFormatting sqref="AB64">
    <cfRule type="expression" dxfId="39" priority="47">
      <formula>ISTEXT($AB$64)</formula>
    </cfRule>
  </conditionalFormatting>
  <conditionalFormatting sqref="AC64">
    <cfRule type="expression" dxfId="38" priority="46">
      <formula>ISTEXT($AC$64)</formula>
    </cfRule>
  </conditionalFormatting>
  <conditionalFormatting sqref="AD64">
    <cfRule type="expression" dxfId="37" priority="45">
      <formula>ISTEXT($AD$64)</formula>
    </cfRule>
  </conditionalFormatting>
  <conditionalFormatting sqref="AA65">
    <cfRule type="expression" dxfId="36" priority="44">
      <formula>ISTEXT($AA$65)</formula>
    </cfRule>
  </conditionalFormatting>
  <conditionalFormatting sqref="AB65">
    <cfRule type="expression" dxfId="35" priority="43">
      <formula>ISTEXT($AB$65)</formula>
    </cfRule>
  </conditionalFormatting>
  <conditionalFormatting sqref="AC65">
    <cfRule type="expression" dxfId="34" priority="42">
      <formula>ISTEXT($AC$65)</formula>
    </cfRule>
  </conditionalFormatting>
  <conditionalFormatting sqref="AD65">
    <cfRule type="expression" dxfId="33" priority="41">
      <formula>ISTEXT($AD$65)</formula>
    </cfRule>
  </conditionalFormatting>
  <conditionalFormatting sqref="AA84">
    <cfRule type="expression" dxfId="32" priority="40">
      <formula>ISTEXT($AA$84)</formula>
    </cfRule>
  </conditionalFormatting>
  <conditionalFormatting sqref="AB84">
    <cfRule type="expression" dxfId="31" priority="39">
      <formula>ISTEXT($AB$84)</formula>
    </cfRule>
  </conditionalFormatting>
  <conditionalFormatting sqref="AC84">
    <cfRule type="expression" dxfId="30" priority="38">
      <formula>ISTEXT($AC$84)</formula>
    </cfRule>
  </conditionalFormatting>
  <conditionalFormatting sqref="AD84">
    <cfRule type="expression" dxfId="29" priority="37">
      <formula>ISTEXT($AD$84)</formula>
    </cfRule>
  </conditionalFormatting>
  <conditionalFormatting sqref="AA85">
    <cfRule type="expression" dxfId="28" priority="36">
      <formula>ISTEXT($AA$85)</formula>
    </cfRule>
  </conditionalFormatting>
  <conditionalFormatting sqref="AB85">
    <cfRule type="expression" dxfId="27" priority="35">
      <formula>ISTEXT($AB$85)</formula>
    </cfRule>
  </conditionalFormatting>
  <conditionalFormatting sqref="AC85">
    <cfRule type="expression" dxfId="26" priority="34">
      <formula>ISTEXT($AC$85)</formula>
    </cfRule>
  </conditionalFormatting>
  <conditionalFormatting sqref="AD85">
    <cfRule type="expression" dxfId="25" priority="33">
      <formula>ISTEXT($AD$85)</formula>
    </cfRule>
  </conditionalFormatting>
  <conditionalFormatting sqref="AA104">
    <cfRule type="expression" dxfId="24" priority="32">
      <formula>ISTEXT($AA$104)</formula>
    </cfRule>
  </conditionalFormatting>
  <conditionalFormatting sqref="AB104">
    <cfRule type="expression" dxfId="23" priority="31">
      <formula>ISTEXT($AB$104)</formula>
    </cfRule>
  </conditionalFormatting>
  <conditionalFormatting sqref="AC104">
    <cfRule type="expression" dxfId="22" priority="30">
      <formula>ISTEXT($AC$104)</formula>
    </cfRule>
  </conditionalFormatting>
  <conditionalFormatting sqref="AD104">
    <cfRule type="expression" dxfId="21" priority="29">
      <formula>ISTEXT($AD$104)</formula>
    </cfRule>
  </conditionalFormatting>
  <conditionalFormatting sqref="AA105">
    <cfRule type="expression" dxfId="20" priority="28">
      <formula>ISTEXT($AA$105)</formula>
    </cfRule>
  </conditionalFormatting>
  <conditionalFormatting sqref="AB105">
    <cfRule type="expression" dxfId="19" priority="27">
      <formula>ISTEXT($AB$105)</formula>
    </cfRule>
  </conditionalFormatting>
  <conditionalFormatting sqref="AC105">
    <cfRule type="expression" dxfId="18" priority="26">
      <formula>ISTEXT($AC$105)</formula>
    </cfRule>
  </conditionalFormatting>
  <conditionalFormatting sqref="AD105">
    <cfRule type="expression" dxfId="17" priority="25">
      <formula>ISTEXT($AD$105)</formula>
    </cfRule>
  </conditionalFormatting>
  <conditionalFormatting sqref="AA124">
    <cfRule type="expression" dxfId="16" priority="24">
      <formula>ISTEXT($AA$124)</formula>
    </cfRule>
  </conditionalFormatting>
  <conditionalFormatting sqref="AB124">
    <cfRule type="expression" dxfId="15" priority="23">
      <formula>ISTEXT($AB$124)</formula>
    </cfRule>
  </conditionalFormatting>
  <conditionalFormatting sqref="AC124">
    <cfRule type="expression" dxfId="14" priority="22">
      <formula>ISTEXT($AC$124)</formula>
    </cfRule>
  </conditionalFormatting>
  <conditionalFormatting sqref="AD124">
    <cfRule type="expression" dxfId="13" priority="21">
      <formula>ISTEXT($AD$124)</formula>
    </cfRule>
  </conditionalFormatting>
  <conditionalFormatting sqref="AA125">
    <cfRule type="expression" dxfId="12" priority="20">
      <formula>ISTEXT($AA$125)</formula>
    </cfRule>
  </conditionalFormatting>
  <conditionalFormatting sqref="AB125">
    <cfRule type="expression" dxfId="11" priority="19">
      <formula>ISTEXT($AB$125)</formula>
    </cfRule>
  </conditionalFormatting>
  <conditionalFormatting sqref="AC125">
    <cfRule type="expression" dxfId="10" priority="18">
      <formula>ISTEXT($AC$125)</formula>
    </cfRule>
  </conditionalFormatting>
  <conditionalFormatting sqref="AD125">
    <cfRule type="expression" dxfId="9" priority="17">
      <formula>ISTEXT($AD$125)</formula>
    </cfRule>
  </conditionalFormatting>
  <conditionalFormatting sqref="AA144">
    <cfRule type="expression" dxfId="8" priority="16">
      <formula>ISTEXT($AA$144)</formula>
    </cfRule>
  </conditionalFormatting>
  <conditionalFormatting sqref="AB144">
    <cfRule type="expression" dxfId="7" priority="15">
      <formula>ISTEXT($AB$144)</formula>
    </cfRule>
  </conditionalFormatting>
  <conditionalFormatting sqref="AC144">
    <cfRule type="expression" dxfId="6" priority="14">
      <formula>ISTEXT($AC$144)</formula>
    </cfRule>
  </conditionalFormatting>
  <conditionalFormatting sqref="AD144">
    <cfRule type="expression" dxfId="5" priority="13">
      <formula>ISTEXT($AD$144)</formula>
    </cfRule>
  </conditionalFormatting>
  <conditionalFormatting sqref="AA145">
    <cfRule type="expression" dxfId="4" priority="12">
      <formula>ISTEXT($AA$145)</formula>
    </cfRule>
  </conditionalFormatting>
  <conditionalFormatting sqref="AB145">
    <cfRule type="expression" dxfId="3" priority="11">
      <formula>ISTEXT($AB$145)</formula>
    </cfRule>
  </conditionalFormatting>
  <conditionalFormatting sqref="AC145">
    <cfRule type="expression" dxfId="2" priority="10">
      <formula>ISTEXT($AC$145)</formula>
    </cfRule>
  </conditionalFormatting>
  <conditionalFormatting sqref="AD145">
    <cfRule type="expression" dxfId="1" priority="9">
      <formula>ISTEXT($AD$145)</formula>
    </cfRule>
  </conditionalFormatting>
  <conditionalFormatting sqref="I163">
    <cfRule type="expression" dxfId="0" priority="336">
      <formula>ISTEXT(#REF!)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EPA Hepatocyte Stability 072120</vt:lpstr>
      <vt:lpstr>5500 1uM Active</vt:lpstr>
      <vt:lpstr>5500 1uM Control</vt:lpstr>
      <vt:lpstr>5500 10uM Active</vt:lpstr>
      <vt:lpstr>5500 10uM Control</vt:lpstr>
      <vt:lpstr>'EPA Hepatocyte Stability 072120'!Print_Area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David Ayres</cp:lastModifiedBy>
  <cp:lastPrinted>2020-07-31T17:37:40Z</cp:lastPrinted>
  <dcterms:created xsi:type="dcterms:W3CDTF">2020-06-22T15:06:22Z</dcterms:created>
  <dcterms:modified xsi:type="dcterms:W3CDTF">2020-08-01T00:08:44Z</dcterms:modified>
</cp:coreProperties>
</file>