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Hepatocyte Stability\07222020\Results\"/>
    </mc:Choice>
  </mc:AlternateContent>
  <bookViews>
    <workbookView xWindow="0" yWindow="0" windowWidth="28800" windowHeight="11700" tabRatio="485"/>
  </bookViews>
  <sheets>
    <sheet name="EPA Hepatocyte Stability 072220" sheetId="6" r:id="rId1"/>
    <sheet name="5500 1uM Active" sheetId="11" r:id="rId2"/>
    <sheet name="5500 1uM Control" sheetId="12" r:id="rId3"/>
    <sheet name="5500 10uM Active" sheetId="13" r:id="rId4"/>
    <sheet name="5500 10uM Control" sheetId="14" r:id="rId5"/>
  </sheets>
  <externalReferences>
    <externalReference r:id="rId6"/>
    <externalReference r:id="rId7"/>
    <externalReference r:id="rId8"/>
    <externalReference r:id="rId9"/>
  </externalReferences>
  <definedNames>
    <definedName name="Summary1">#REF!</definedName>
    <definedName name="Table1">#REF!</definedName>
    <definedName name="Table10">#REF!</definedName>
    <definedName name="Table11">#REF!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2">#REF!</definedName>
    <definedName name="Table3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<sst xmlns="http://schemas.openxmlformats.org/spreadsheetml/2006/main" count="1681" uniqueCount="387">
  <si>
    <t>Transition</t>
  </si>
  <si>
    <t>Compound</t>
  </si>
  <si>
    <t>Control</t>
  </si>
  <si>
    <t>Species</t>
  </si>
  <si>
    <t>Clearance (µl/min/million cells)</t>
  </si>
  <si>
    <t>Half Life (mins)</t>
  </si>
  <si>
    <t>Avg % Remaining at Last Point</t>
  </si>
  <si>
    <t>Comments</t>
  </si>
  <si>
    <t>EPA</t>
  </si>
  <si>
    <t>Hepatocyte Stability: Data Summary</t>
  </si>
  <si>
    <t>1 µM Concentration</t>
  </si>
  <si>
    <t>10 µM Concentration</t>
  </si>
  <si>
    <t xml:space="preserve">*Average percent remaining at last time point used to determine slope and half-life
</t>
  </si>
  <si>
    <t>ND: Not Determined (Data not reportable due to low analyte signal relative to background, likely due to matrix interference and poor ionization)</t>
  </si>
  <si>
    <t xml:space="preserve">NC: Not Calculable </t>
  </si>
  <si>
    <t>Avg % Remaining at 120' Control**</t>
  </si>
  <si>
    <t>** 120' Control Hepatocyte Heat Inactivated 60 minutes at 100'C</t>
  </si>
  <si>
    <t>SampleName</t>
  </si>
  <si>
    <t>CompoundName</t>
  </si>
  <si>
    <t>Area</t>
  </si>
  <si>
    <t>ISTD Area</t>
  </si>
  <si>
    <t>ISTDResponseRatio</t>
  </si>
  <si>
    <t>% Remaining</t>
  </si>
  <si>
    <t>Time (mins)</t>
  </si>
  <si>
    <t>ln % Remaining</t>
  </si>
  <si>
    <t>Chart</t>
  </si>
  <si>
    <t>Table</t>
  </si>
  <si>
    <t xml:space="preserve">Blank_Human___1_____5P1_Inj 2020Jul21_EPA_003  </t>
  </si>
  <si>
    <t>DTXSID5025021</t>
  </si>
  <si>
    <t>331.1 / 149.0</t>
  </si>
  <si>
    <t>DTXSID5025021 - Human</t>
  </si>
  <si>
    <t>Time (Mins)</t>
  </si>
  <si>
    <t>% Remaining Replica 1</t>
  </si>
  <si>
    <t>% Remaining Replica 2</t>
  </si>
  <si>
    <t>% Remaining Replica 3</t>
  </si>
  <si>
    <t>Average</t>
  </si>
  <si>
    <t xml:space="preserve">Blank_Human___2_____5P1_Inj 2020Jul21_EPA_004  </t>
  </si>
  <si>
    <t xml:space="preserve">Blank_Human___3_____5P1_Inj 2020Jul21_EPA_005  </t>
  </si>
  <si>
    <t>ln Percent Remaining</t>
  </si>
  <si>
    <t>DTXSID5025021_Human__120_1_____5P8_Inj 2020Jul21_EPA_134  1uM</t>
  </si>
  <si>
    <t>DTXSID5025021_Human__120_2_____5P8_Inj 2020Jul21_EPA_135  1uM</t>
  </si>
  <si>
    <t>DTXSID5025021_Human__120_3_____5P8_Inj 2020Jul21_EPA_136  1uM</t>
  </si>
  <si>
    <t>DTXSID5025021_Human__60_1_____5P9_Inj 2020Jul21_EPA_137  1uM</t>
  </si>
  <si>
    <t>DTXSID5025021_Human__60_2_____5P9_Inj 2020Jul21_EPA_138  1uM</t>
  </si>
  <si>
    <t>Slope</t>
  </si>
  <si>
    <t>DTXSID5025021_Human__60_3_____5P9_Inj 2020Jul21_EPA_139  1uM</t>
  </si>
  <si>
    <t>Intercept</t>
  </si>
  <si>
    <t>DTXSID5025021_Human__30_1_____5P1-_Inj 2020Jul21_EPA_140  1uM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</si>
  <si>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</si>
  <si>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DTXSID5025021_Human__30_2_____5P1-_Inj 2020Jul21_EPA_141  1uM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</si>
  <si>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½</t>
    </r>
    <r>
      <rPr>
        <b/>
        <sz val="11"/>
        <color theme="1"/>
        <rFont val="Calibri"/>
        <family val="2"/>
        <scheme val="minor"/>
      </rPr>
      <t xml:space="preserve"> (mins)</t>
    </r>
  </si>
  <si>
    <t>DTXSID5025021_Human__30_3_____5P1-_Inj 2020Jul21_EPA_142  1uM</t>
  </si>
  <si>
    <r>
      <t>CL</t>
    </r>
    <r>
      <rPr>
        <b/>
        <vertAlign val="subscript"/>
        <sz val="11"/>
        <color theme="1"/>
        <rFont val="Calibri"/>
        <family val="2"/>
        <scheme val="minor"/>
      </rPr>
      <t>int</t>
    </r>
    <r>
      <rPr>
        <b/>
        <sz val="11"/>
        <color theme="1"/>
        <rFont val="Calibri"/>
        <family val="2"/>
        <scheme val="minor"/>
      </rPr>
      <t xml:space="preserve"> (µl/min/10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cells)</t>
    </r>
  </si>
  <si>
    <t>DTXSID5025021_Human__15_1_____5P1-_Inj 2020Jul21_EPA_143  1uM</t>
  </si>
  <si>
    <t xml:space="preserve">Points Deleted: (120,-1.3140) (120,-1.8600) (120,-1.3130) (60,-0.0680) (60,-0.1250) (60,-0.0880) </t>
  </si>
  <si>
    <t>DTXSID5025021_Human__15_2_____5P1-_Inj 2020Jul21_EPA_144  1uM</t>
  </si>
  <si>
    <t>DTXSID5025021_Human__15_3_____5P1-_Inj 2020Jul21_EPA_145  1uM</t>
  </si>
  <si>
    <t>DTXSID5025021_Human__0_1_____5P1-_Inj 2020Jul21_EPA_146  1uM</t>
  </si>
  <si>
    <t>DTXSID5025021_Human__0_2_____5P1-_Inj 2020Jul21_EPA_147  1uM</t>
  </si>
  <si>
    <t>DTXSID5025021_Human__0_3_____5P1-_Inj 2020Jul21_EPA_148  1uM</t>
  </si>
  <si>
    <t>DTXSID7025429</t>
  </si>
  <si>
    <t>349.0 / 174.1</t>
  </si>
  <si>
    <t>DTXSID7025429 - Human</t>
  </si>
  <si>
    <t>DTXSID7025429_Human__120_1_____5P8_Inj 2020Jul21_EPA_358  1uM</t>
  </si>
  <si>
    <t>DTXSID7025429_Human__120_2_____5P8_Inj 2020Jul21_EPA_359  1uM</t>
  </si>
  <si>
    <t>DTXSID7025429_Human__120_3_____5P8_Inj 2020Jul21_EPA_360  1uM</t>
  </si>
  <si>
    <t>DTXSID7025429_Human__60_1_____5P9_Inj 2020Jul21_EPA_361  1uM</t>
  </si>
  <si>
    <t>DTXSID7025429_Human__60_2_____5P9_Inj 2020Jul21_EPA_362  1uM</t>
  </si>
  <si>
    <t>DTXSID7025429_Human__60_3_____5P9_Inj 2020Jul21_EPA_363  1uM</t>
  </si>
  <si>
    <t>DTXSID7025429_Human__30_1_____5P1-_Inj 2020Jul21_EPA_364  1uM</t>
  </si>
  <si>
    <t>DTXSID7025429_Human__30_2_____5P1-_Inj 2020Jul21_EPA_365  1uM</t>
  </si>
  <si>
    <t>DTXSID7025429_Human__30_3_____5P1-_Inj 2020Jul21_EPA_366  1uM</t>
  </si>
  <si>
    <t>DTXSID7025429_Human__15_1_____5P1-_Inj 2020Jul21_EPA_367  1uM</t>
  </si>
  <si>
    <t xml:space="preserve"> </t>
  </si>
  <si>
    <t>DTXSID7025429_Human__15_2_____5P1-_Inj 2020Jul21_EPA_368  1uM</t>
  </si>
  <si>
    <t>DTXSID7025429_Human__15_3_____5P1-_Inj 2020Jul21_EPA_369  1uM</t>
  </si>
  <si>
    <t>DTXSID7025429_Human__0_1_____5P1-_Inj 2020Jul21_EPA_370  1uM</t>
  </si>
  <si>
    <t>DTXSID7025429_Human__0_2_____5P1-_Inj 2020Jul21_EPA_371  1uM</t>
  </si>
  <si>
    <t>DTXSID7025429_Human__0_3_____5P1-_Inj 2020Jul21_EPA_372  1uM</t>
  </si>
  <si>
    <t>DTXSID7030698</t>
  </si>
  <si>
    <t>973.2 / 325.1</t>
  </si>
  <si>
    <t>DTXSID7030698 - Human</t>
  </si>
  <si>
    <t>DTXSID7030698_Human__120_1_____5P8_Inj 2020Jul21_EPA_070  1uM</t>
  </si>
  <si>
    <t>DTXSID7030698_Human__120_2_____5P8_Inj 2020Jul21_EPA_071  1uM</t>
  </si>
  <si>
    <t>DTXSID7030698_Human__120_3_____5P8_Inj 2020Jul21_EPA_072  1uM</t>
  </si>
  <si>
    <t>DTXSID7030698_Human__60_1_____5P9_Inj 2020Jul21_EPA_073  1uM</t>
  </si>
  <si>
    <t>DTXSID7030698_Human__60_2_____5P9_Inj 2020Jul21_EPA_074  1uM</t>
  </si>
  <si>
    <t>DTXSID7030698_Human__60_3_____5P9_Inj 2020Jul21_EPA_075  1uM</t>
  </si>
  <si>
    <t>DTXSID7030698_Human__30_1_____5P1-_Inj 2020Jul21_EPA_076  1uM</t>
  </si>
  <si>
    <t>DTXSID7030698_Human__30_2_____5P1-_Inj 2020Jul21_EPA_077  1uM</t>
  </si>
  <si>
    <t>DTXSID7030698_Human__30_3_____5P1-_Inj 2020Jul21_EPA_078  1uM</t>
  </si>
  <si>
    <t>DTXSID7030698_Human__15_1_____5P1-_Inj 2020Jul21_EPA_079  1uM</t>
  </si>
  <si>
    <t>DTXSID7030698_Human__15_2_____5P1-_Inj 2020Jul21_EPA_080  1uM</t>
  </si>
  <si>
    <t>DTXSID7030698_Human__15_3_____5P1-_Inj 2020Jul21_EPA_081  1uM</t>
  </si>
  <si>
    <t>DTXSID7030698_Human__0_1_____5P1-_Inj 2020Jul21_EPA_082  1uM</t>
  </si>
  <si>
    <t>DTXSID7030698_Human__0_2_____5P1-_Inj 2020Jul21_EPA_083  1uM</t>
  </si>
  <si>
    <t>DTXSID7030698_Human__0_3_____5P1-_Inj 2020Jul21_EPA_084  1uM</t>
  </si>
  <si>
    <t>DTXSID7032688</t>
  </si>
  <si>
    <t>351.1 / 183.1</t>
  </si>
  <si>
    <t>DTXSID7032688 - Human</t>
  </si>
  <si>
    <t>DTXSID7032688_Human__120_1_____5P8_Inj 2020Jul21_EPA_102  1uM</t>
  </si>
  <si>
    <t>DTXSID7032688_Human__120_2_____5P8_Inj 2020Jul21_EPA_103  1uM</t>
  </si>
  <si>
    <t>DTXSID7032688_Human__120_3_____5P8_Inj 2020Jul21_EPA_104  1uM</t>
  </si>
  <si>
    <t>DTXSID7032688_Human__60_1_____5P9_Inj 2020Jul21_EPA_105  1uM</t>
  </si>
  <si>
    <t>DTXSID7032688_Human__60_2_____5P9_Inj 2020Jul21_EPA_106  1uM</t>
  </si>
  <si>
    <t>DTXSID7032688_Human__60_3_____5P9_Inj 2020Jul21_EPA_107  1uM</t>
  </si>
  <si>
    <t>DTXSID7032688_Human__30_1_____5P1-_Inj 2020Jul21_EPA_108  1uM</t>
  </si>
  <si>
    <t>DTXSID7032688_Human__30_2_____5P1-_Inj 2020Jul21_EPA_109  1uM</t>
  </si>
  <si>
    <t>DTXSID7032688_Human__30_3_____5P1-_Inj 2020Jul21_EPA_110  1uM</t>
  </si>
  <si>
    <t>DTXSID7032688_Human__15_1_____5P1-_Inj 2020Jul21_EPA_111  1uM</t>
  </si>
  <si>
    <t xml:space="preserve">Points Deleted: (120,) (120,) (120,0.2850) (60,1.7870) (60,) (60,1.2450) (30,) </t>
  </si>
  <si>
    <t>DTXSID7032688_Human__15_2_____5P1-_Inj 2020Jul21_EPA_112  1uM</t>
  </si>
  <si>
    <t>DTXSID7032688_Human__15_3_____5P1-_Inj 2020Jul21_EPA_113  1uM</t>
  </si>
  <si>
    <t>DTXSID7032688_Human__0_1_____5P1-_Inj 2020Jul21_EPA_114  1uM</t>
  </si>
  <si>
    <t>DTXSID7032688_Human__0_2_____5P1-_Inj 2020Jul21_EPA_115  1uM</t>
  </si>
  <si>
    <t>DTXSID7032688_Human__0_3_____5P1-_Inj 2020Jul21_EPA_116  1uM</t>
  </si>
  <si>
    <t>DTXSID9026922</t>
  </si>
  <si>
    <t>195.1 / 89.0</t>
  </si>
  <si>
    <t>DTXSID9026922 - Human</t>
  </si>
  <si>
    <t>DTXSID9026922_Human__120_1_____5P8_Inj 2020Jul21_EPA_262  1uM</t>
  </si>
  <si>
    <t>DTXSID9026922_Human__120_2_____5P8_Inj 2020Jul21_EPA_263  1uM</t>
  </si>
  <si>
    <t>DTXSID9026922_Human__120_3_____5P8_Inj 2020Jul21_EPA_264  1uM</t>
  </si>
  <si>
    <t>DTXSID9026922_Human__60_1_____5P9_Inj 2020Jul21_EPA_265  1uM</t>
  </si>
  <si>
    <t>DTXSID9026922_Human__60_2_____5P9_Inj 2020Jul21_EPA_266  1uM</t>
  </si>
  <si>
    <t>DTXSID9026922_Human__60_3_____5P9_Inj 2020Jul21_EPA_267  1uM</t>
  </si>
  <si>
    <t>DTXSID9026922_Human__30_1_____5P1-_Inj 2020Jul21_EPA_268  1uM</t>
  </si>
  <si>
    <t>DTXSID9026922_Human__30_2_____5P1-_Inj 2020Jul21_EPA_269  1uM</t>
  </si>
  <si>
    <t>DTXSID9026922_Human__30_3_____5P1-_Inj 2020Jul21_EPA_270  1uM</t>
  </si>
  <si>
    <t>DTXSID9026922_Human__15_1_____5P1-_Inj 2020Jul21_EPA_271  1uM</t>
  </si>
  <si>
    <t>DTXSID9026922_Human__15_2_____5P1-_Inj 2020Jul21_EPA_272  1uM</t>
  </si>
  <si>
    <t>DTXSID9026922_Human__15_3_____5P1-_Inj 2020Jul21_EPA_273  1uM</t>
  </si>
  <si>
    <t>DTXSID9026922_Human__0_1_____5P1-_Inj 2020Jul21_EPA_274  1uM</t>
  </si>
  <si>
    <t>DTXSID9026922_Human__0_2_____5P1-_Inj 2020Jul21_EPA_275  1uM</t>
  </si>
  <si>
    <t>DTXSID9026922_Human__0_3_____5P1-_Inj 2020Jul21_EPA_276  1uM</t>
  </si>
  <si>
    <t>DTXSID9047205</t>
  </si>
  <si>
    <t>291.2 / 161.1</t>
  </si>
  <si>
    <t>DTXSID9047205 - Human</t>
  </si>
  <si>
    <t>DTXSID9047205_Human__120_1_____5P8_Inj 2020Jul21_EPA_326  1uM</t>
  </si>
  <si>
    <t>DTXSID9047205_Human__120_2_____5P8_Inj 2020Jul21_EPA_327  1uM</t>
  </si>
  <si>
    <t>DTXSID9047205_Human__120_3_____5P8_Inj 2020Jul21_EPA_328  1uM</t>
  </si>
  <si>
    <t>DTXSID9047205_Human__60_1_____5P9_Inj 2020Jul21_EPA_329  1uM</t>
  </si>
  <si>
    <t>DTXSID9047205_Human__60_2_____5P9_Inj 2020Jul21_EPA_330  1uM</t>
  </si>
  <si>
    <t>DTXSID9047205_Human__60_3_____5P9_Inj 2020Jul21_EPA_331  1uM</t>
  </si>
  <si>
    <t>DTXSID9047205_Human__30_1_____5P1-_Inj 2020Jul21_EPA_332  1uM</t>
  </si>
  <si>
    <t>DTXSID9047205_Human__30_2_____5P1-_Inj 2020Jul21_EPA_333  1uM</t>
  </si>
  <si>
    <t>DTXSID9047205_Human__30_3_____5P1-_Inj 2020Jul21_EPA_334  1uM</t>
  </si>
  <si>
    <t>DTXSID9047205_Human__15_1_____5P1-_Inj 2020Jul21_EPA_335  1uM</t>
  </si>
  <si>
    <t xml:space="preserve">Points Deleted: (120,-1.6660) (120,-2.0940) (120,-1.9030) (60,-1.2330) (60,-0.5330) (60,-0.7070) (30,-1.0140) (30,-0.7100) (30,-0.9030) </t>
  </si>
  <si>
    <t>DTXSID9047205_Human__15_2_____5P1-_Inj 2020Jul21_EPA_336  1uM</t>
  </si>
  <si>
    <t>DTXSID9047205_Human__15_3_____5P1-_Inj 2020Jul21_EPA_337  1uM</t>
  </si>
  <si>
    <t>DTXSID9047205_Human__0_1_____5P1-_Inj 2020Jul21_EPA_338  1uM</t>
  </si>
  <si>
    <t>DTXSID9047205_Human__0_2_____5P1-_Inj 2020Jul21_EPA_339  1uM</t>
  </si>
  <si>
    <t>DTXSID9047205_Human__0_3_____5P1-_Inj 2020Jul21_EPA_340  1uM</t>
  </si>
  <si>
    <t>Midazolam</t>
  </si>
  <si>
    <t>326.2 / 291.0</t>
  </si>
  <si>
    <t>Midazolam - Human</t>
  </si>
  <si>
    <t>Midazolam_Human__120_1_____5P8_Inj 2020Jul21_EPA_006  1uM</t>
  </si>
  <si>
    <t>Midazolam_Human__120_2_____5P8_Inj 2020Jul21_EPA_007  1uM</t>
  </si>
  <si>
    <t>Midazolam_Human__120_3_____5P8_Inj 2020Jul21_EPA_008  1uM</t>
  </si>
  <si>
    <t>Midazolam_Human__60_1_____5P9_Inj 2020Jul21_EPA_009  1uM</t>
  </si>
  <si>
    <t>Midazolam_Human__60_2_____5P9_Inj 2020Jul21_EPA_010  1uM</t>
  </si>
  <si>
    <t>Midazolam_Human__60_3_____5P9_Inj 2020Jul21_EPA_011  1uM</t>
  </si>
  <si>
    <t>Midazolam_Human__30_1_____5P1-_Inj 2020Jul21_EPA_012  1uM</t>
  </si>
  <si>
    <t>Midazolam_Human__30_2_____5P1-_Inj 2020Jul21_EPA_013  1uM</t>
  </si>
  <si>
    <t>Midazolam_Human__30_3_____5P1-_Inj 2020Jul21_EPA_014  1uM</t>
  </si>
  <si>
    <t>Midazolam_Human__15_1_____5P1-_Inj 2020Jul21_EPA_015  1uM</t>
  </si>
  <si>
    <t xml:space="preserve">Points Deleted: (120,-1.5640) (120,-0.9870) (120,-0.9870) </t>
  </si>
  <si>
    <t>Midazolam_Human__15_2_____5P1-_Inj 2020Jul21_EPA_016  1uM</t>
  </si>
  <si>
    <t>Midazolam_Human__15_3_____5P1-_Inj 2020Jul21_EPA_017  1uM</t>
  </si>
  <si>
    <t>Midazolam_Human__0_1_____5P1-_Inj 2020Jul21_EPA_018  1uM</t>
  </si>
  <si>
    <t>Midazolam_Human__0_2_____5P1-_Inj 2020Jul21_EPA_019  1uM</t>
  </si>
  <si>
    <t>Midazolam_Human__0_3_____5P1-_Inj 2020Jul21_EPA_020  1uM</t>
  </si>
  <si>
    <t>0.27%</t>
  </si>
  <si>
    <t>0.16%</t>
  </si>
  <si>
    <t/>
  </si>
  <si>
    <t>0.93%</t>
  </si>
  <si>
    <t>0.88%</t>
  </si>
  <si>
    <t>0.92%</t>
  </si>
  <si>
    <t>-1.314</t>
  </si>
  <si>
    <t>-1.860</t>
  </si>
  <si>
    <t>-1.313</t>
  </si>
  <si>
    <t>-0.068</t>
  </si>
  <si>
    <t>-0.125</t>
  </si>
  <si>
    <t>-0.088</t>
  </si>
  <si>
    <t xml:space="preserve"> &gt;480</t>
  </si>
  <si>
    <t>0.00%</t>
  </si>
  <si>
    <t>1.33%</t>
  </si>
  <si>
    <t>5.97%</t>
  </si>
  <si>
    <t>3.47%</t>
  </si>
  <si>
    <t>0.285</t>
  </si>
  <si>
    <t>1.787</t>
  </si>
  <si>
    <t>1.245</t>
  </si>
  <si>
    <t>0.19%</t>
  </si>
  <si>
    <t>0.12%</t>
  </si>
  <si>
    <t>0.15%</t>
  </si>
  <si>
    <t>0.29%</t>
  </si>
  <si>
    <t>0.59%</t>
  </si>
  <si>
    <t>0.49%</t>
  </si>
  <si>
    <t>-1.666</t>
  </si>
  <si>
    <t>0.36%</t>
  </si>
  <si>
    <t>0.41%</t>
  </si>
  <si>
    <t>-2.094</t>
  </si>
  <si>
    <t>-1.903</t>
  </si>
  <si>
    <t>-1.233</t>
  </si>
  <si>
    <t>-0.533</t>
  </si>
  <si>
    <t>-0.707</t>
  </si>
  <si>
    <t>-1.014</t>
  </si>
  <si>
    <t>-0.710</t>
  </si>
  <si>
    <t>-0.903</t>
  </si>
  <si>
    <t>0.21%</t>
  </si>
  <si>
    <t>0.37%</t>
  </si>
  <si>
    <t>-1.564</t>
  </si>
  <si>
    <t>-0.987</t>
  </si>
  <si>
    <t>Human</t>
  </si>
  <si>
    <t xml:space="preserve"> &gt; 480</t>
  </si>
  <si>
    <t>DTXSID5025021_Human__120_1_____5P8_Inj 2020Jul21_EPA_150  10uM</t>
  </si>
  <si>
    <t>DTXSID5025021_Human__120_2_____5P8_Inj 2020Jul21_EPA_151  10uM</t>
  </si>
  <si>
    <t>DTXSID5025021_Human__120_3_____5P8_Inj 2020Jul21_EPA_152  10uM</t>
  </si>
  <si>
    <t>DTXSID5025021_Human__60_1_____5P9_Inj 2020Jul21_EPA_153  10uM</t>
  </si>
  <si>
    <t>DTXSID5025021_Human__60_2_____5P9_Inj 2020Jul21_EPA_154  10uM</t>
  </si>
  <si>
    <t>DTXSID5025021_Human__60_3_____5P9_Inj 2020Jul21_EPA_155  10uM</t>
  </si>
  <si>
    <t>DTXSID5025021_Human__30_1_____5P1-_Inj 2020Jul21_EPA_156  10uM</t>
  </si>
  <si>
    <t>DTXSID5025021_Human__30_2_____5P1-_Inj 2020Jul21_EPA_157  10uM</t>
  </si>
  <si>
    <t>DTXSID5025021_Human__30_3_____5P1-_Inj 2020Jul21_EPA_158  10uM</t>
  </si>
  <si>
    <t>DTXSID5025021_Human__15_1_____5P1-_Inj 2020Jul21_EPA_159  10uM</t>
  </si>
  <si>
    <t>DTXSID5025021_Human__15_2_____5P1-_Inj 2020Jul21_EPA_160  10uM</t>
  </si>
  <si>
    <t>DTXSID5025021_Human__15_3_____5P1-_Inj 2020Jul21_EPA_161  10uM</t>
  </si>
  <si>
    <t>DTXSID5025021_Human__0_1_____5P1-_Inj 2020Jul21_EPA_162  10uM</t>
  </si>
  <si>
    <t>DTXSID5025021_Human__0_2_____5P1-_Inj 2020Jul21_EPA_163  10uM</t>
  </si>
  <si>
    <t>DTXSID5025021_Human__0_3_____5P1-_Inj 2020Jul21_EPA_164  10uM</t>
  </si>
  <si>
    <t>DTXSID7025429_Human__120_1_____5P8_Inj 2020Jul21_EPA_374  10uM</t>
  </si>
  <si>
    <t>DTXSID7025429_Human__120_2_____5P8_Inj 2020Jul21_EPA_375  10uM</t>
  </si>
  <si>
    <t>DTXSID7025429_Human__120_3_____5P8_Inj 2020Jul21_EPA_376  10uM</t>
  </si>
  <si>
    <t>DTXSID7025429_Human__60_1_____5P9_Inj 2020Jul21_EPA_377  10uM</t>
  </si>
  <si>
    <t>DTXSID7025429_Human__60_2_____5P9_Inj 2020Jul21_EPA_378  10uM</t>
  </si>
  <si>
    <t>DTXSID7025429_Human__60_3_____5P9_Inj 2020Jul21_EPA_379  10uM</t>
  </si>
  <si>
    <t>DTXSID7025429_Human__30_1_____5P1-_Inj 2020Jul21_EPA_380  10uM</t>
  </si>
  <si>
    <t>DTXSID7025429_Human__30_2_____5P1-_Inj 2020Jul21_EPA_381  10uM</t>
  </si>
  <si>
    <t>DTXSID7025429_Human__30_3_____5P1-_Inj 2020Jul21_EPA_382  10uM</t>
  </si>
  <si>
    <t>DTXSID7025429_Human__15_1_____5P1-_Inj 2020Jul21_EPA_383  10uM</t>
  </si>
  <si>
    <t>DTXSID7025429_Human__15_2_____5P1-_Inj 2020Jul21_EPA_384  10uM</t>
  </si>
  <si>
    <t>DTXSID7025429_Human__15_3_____5P1-_Inj 2020Jul21_EPA_385  10uM</t>
  </si>
  <si>
    <t>DTXSID7025429_Human__0_1_____5P1-_Inj 2020Jul21_EPA_386  10uM</t>
  </si>
  <si>
    <t>DTXSID7025429_Human__0_2_____5P1-_Inj 2020Jul21_EPA_387  10uM</t>
  </si>
  <si>
    <t>DTXSID7025429_Human__0_3_____5P1-_Inj 2020Jul21_EPA_388  10uM</t>
  </si>
  <si>
    <t>DTXSID7030698_Human__120_1_____5P8_Inj 2020Jul21_EPA_086  10uM</t>
  </si>
  <si>
    <t>DTXSID7030698_Human__120_2_____5P8_Inj 2020Jul21_EPA_087  10uM</t>
  </si>
  <si>
    <t>DTXSID7030698_Human__120_3_____5P8_Inj 2020Jul21_EPA_088  10uM</t>
  </si>
  <si>
    <t>DTXSID7030698_Human__60_1_____5P9_Inj 2020Jul21_EPA_089  10uM</t>
  </si>
  <si>
    <t>DTXSID7030698_Human__60_2_____5P9_Inj 2020Jul21_EPA_090  10uM</t>
  </si>
  <si>
    <t>DTXSID7030698_Human__60_3_____5P9_Inj 2020Jul21_EPA_091  10uM</t>
  </si>
  <si>
    <t>DTXSID7030698_Human__30_1_____5P1-_Inj 2020Jul21_EPA_092  10uM</t>
  </si>
  <si>
    <t>DTXSID7030698_Human__30_2_____5P1-_Inj 2020Jul21_EPA_093  10uM</t>
  </si>
  <si>
    <t>DTXSID7030698_Human__30_3_____5P1-_Inj 2020Jul21_EPA_094  10uM</t>
  </si>
  <si>
    <t>DTXSID7030698_Human__15_1_____5P1-_Inj 2020Jul21_EPA_095  10uM</t>
  </si>
  <si>
    <t>DTXSID7030698_Human__15_2_____5P1-_Inj 2020Jul21_EPA_096  10uM</t>
  </si>
  <si>
    <t>DTXSID7030698_Human__15_3_____5P1-_Inj 2020Jul21_EPA_097  10uM</t>
  </si>
  <si>
    <t>DTXSID7030698_Human__0_1_____5P1-_Inj 2020Jul21_EPA_098  10uM</t>
  </si>
  <si>
    <t>DTXSID7030698_Human__0_2_____5P1-_Inj 2020Jul21_EPA_099  10uM</t>
  </si>
  <si>
    <t>DTXSID7030698_Human__0_3_____5P1-_Inj 2020Jul21_EPA_100  10uM</t>
  </si>
  <si>
    <t>DTXSID7032688_Human__120_1_____5P8_Inj 2020Jul21_EPA_118  10uM</t>
  </si>
  <si>
    <t>DTXSID7032688_Human__120_2_____5P8_Inj 2020Jul21_EPA_119  10uM</t>
  </si>
  <si>
    <t>DTXSID7032688_Human__120_3_____5P8_Inj 2020Jul21_EPA_120  10uM</t>
  </si>
  <si>
    <t>DTXSID7032688_Human__60_1_____5P9_Inj 2020Jul21_EPA_121  10uM</t>
  </si>
  <si>
    <t>DTXSID7032688_Human__60_2_____5P9_Inj 2020Jul21_EPA_122  10uM</t>
  </si>
  <si>
    <t>DTXSID7032688_Human__60_3_____5P9_Inj 2020Jul21_EPA_123  10uM</t>
  </si>
  <si>
    <t>DTXSID7032688_Human__30_1_____5P1-_Inj 2020Jul21_EPA_124  10uM</t>
  </si>
  <si>
    <t>DTXSID7032688_Human__30_2_____5P1-_Inj 2020Jul21_EPA_125  10uM</t>
  </si>
  <si>
    <t>DTXSID7032688_Human__30_3_____5P1-_Inj 2020Jul21_EPA_126  10uM</t>
  </si>
  <si>
    <t>DTXSID7032688_Human__15_1_____5P1-_Inj 2020Jul21_EPA_127  10uM</t>
  </si>
  <si>
    <t>DTXSID7032688_Human__15_2_____5P1-_Inj 2020Jul21_EPA_128  10uM</t>
  </si>
  <si>
    <t>DTXSID7032688_Human__15_3_____5P1-_Inj 2020Jul21_EPA_129  10uM</t>
  </si>
  <si>
    <t>DTXSID7032688_Human__0_1_____5P1-_Inj 2020Jul21_EPA_130  10uM</t>
  </si>
  <si>
    <t>DTXSID7032688_Human__0_2_____5P1-_Inj 2020Jul21_EPA_131  10uM</t>
  </si>
  <si>
    <t>DTXSID7032688_Human__0_3_____5P1-_Inj 2020Jul21_EPA_132  10uM</t>
  </si>
  <si>
    <t>DTXSID9026922_Human__120_1_____5P8_Inj 2020Jul21_EPA_278  10uM</t>
  </si>
  <si>
    <t>DTXSID9026922_Human__120_2_____5P8_Inj 2020Jul21_EPA_279  10uM</t>
  </si>
  <si>
    <t>DTXSID9026922_Human__120_3_____5P8_Inj 2020Jul21_EPA_280  10uM</t>
  </si>
  <si>
    <t>DTXSID9026922_Human__60_1_____5P9_Inj 2020Jul21_EPA_281  10uM</t>
  </si>
  <si>
    <t>DTXSID9026922_Human__60_2_____5P9_Inj 2020Jul21_EPA_282  10uM</t>
  </si>
  <si>
    <t>DTXSID9026922_Human__60_3_____5P9_Inj 2020Jul21_EPA_283  10uM</t>
  </si>
  <si>
    <t>DTXSID9026922_Human__30_1_____5P1-_Inj 2020Jul21_EPA_284  10uM</t>
  </si>
  <si>
    <t>DTXSID9026922_Human__30_2_____5P1-_Inj 2020Jul21_EPA_285  10uM</t>
  </si>
  <si>
    <t>DTXSID9026922_Human__30_3_____5P1-_Inj 2020Jul21_EPA_286  10uM</t>
  </si>
  <si>
    <t>DTXSID9026922_Human__15_1_____5P1-_Inj 2020Jul21_EPA_287  10uM</t>
  </si>
  <si>
    <t>DTXSID9026922_Human__15_2_____5P1-_Inj 2020Jul21_EPA_288  10uM</t>
  </si>
  <si>
    <t>DTXSID9026922_Human__15_3_____5P1-_Inj 2020Jul21_EPA_289  10uM</t>
  </si>
  <si>
    <t>DTXSID9026922_Human__0_1_____5P1-_Inj 2020Jul21_EPA_290  10uM</t>
  </si>
  <si>
    <t>DTXSID9026922_Human__0_2_____5P1-_Inj 2020Jul21_EPA_291  10uM</t>
  </si>
  <si>
    <t>DTXSID9026922_Human__0_3_____5P1-_Inj 2020Jul21_EPA_292  10uM</t>
  </si>
  <si>
    <t>DTXSID9047205_Human__120_1_____5P8_Inj 2020Jul21_EPA_342  10uM</t>
  </si>
  <si>
    <t>DTXSID9047205_Human__120_2_____5P8_Inj 2020Jul21_EPA_343  10uM</t>
  </si>
  <si>
    <t>DTXSID9047205_Human__120_3_____5P8_Inj 2020Jul21_EPA_344  10uM</t>
  </si>
  <si>
    <t>DTXSID9047205_Human__60_1_____5P9_Inj 2020Jul21_EPA_345  10uM</t>
  </si>
  <si>
    <t>DTXSID9047205_Human__60_2_____5P9_Inj 2020Jul21_EPA_346  10uM</t>
  </si>
  <si>
    <t>DTXSID9047205_Human__60_3_____5P9_Inj 2020Jul21_EPA_347  10uM</t>
  </si>
  <si>
    <t>DTXSID9047205_Human__30_1_____5P1-_Inj 2020Jul21_EPA_348  10uM</t>
  </si>
  <si>
    <t>DTXSID9047205_Human__30_2_____5P1-_Inj 2020Jul21_EPA_349  10uM</t>
  </si>
  <si>
    <t>DTXSID9047205_Human__30_3_____5P1-_Inj 2020Jul21_EPA_350  10uM</t>
  </si>
  <si>
    <t>DTXSID9047205_Human__15_1_____5P1-_Inj 2020Jul21_EPA_351  10uM</t>
  </si>
  <si>
    <t>DTXSID9047205_Human__15_2_____5P1-_Inj 2020Jul21_EPA_352  10uM</t>
  </si>
  <si>
    <t>DTXSID9047205_Human__15_3_____5P1-_Inj 2020Jul21_EPA_353  10uM</t>
  </si>
  <si>
    <t>DTXSID9047205_Human__0_1_____5P1-_Inj 2020Jul21_EPA_354  10uM</t>
  </si>
  <si>
    <t>DTXSID9047205_Human__0_2_____5P1-_Inj 2020Jul21_EPA_355  10uM</t>
  </si>
  <si>
    <t>DTXSID9047205_Human__0_3_____5P1-_Inj 2020Jul21_EPA_356  10uM</t>
  </si>
  <si>
    <t xml:space="preserve">Blank_Human___1_____5P5_Inj 2020Jul21_EPA_003  </t>
  </si>
  <si>
    <t xml:space="preserve">Blank_Human___2_____5P5_Inj 2020Jul21_EPA_004  </t>
  </si>
  <si>
    <t xml:space="preserve">Blank_Human___3_____5P5_Inj 2020Jul21_EPA_005  </t>
  </si>
  <si>
    <t>DTXSID5025021_Human__120_1_____5P6_Inj 2020Jul21_EPA_062  1uM</t>
  </si>
  <si>
    <t>DTXSID5025021_Human__120_2_____5P6_Inj 2020Jul21_EPA_063  1uM</t>
  </si>
  <si>
    <t>DTXSID5025021_Human__120_3_____5P6_Inj 2020Jul21_EPA_064  1uM</t>
  </si>
  <si>
    <t>DTXSID5025021_Human__0_1_____5P7_Inj 2020Jul21_EPA_065  1uM</t>
  </si>
  <si>
    <t>DTXSID5025021_Human__0_2_____5P7_Inj 2020Jul21_EPA_066  1uM</t>
  </si>
  <si>
    <t>DTXSID5025021_Human__0_3_____5P7_Inj 2020Jul21_EPA_067  1uM</t>
  </si>
  <si>
    <t>DTXSID7025429_Human__120_1_____5P6_Inj 2020Jul21_EPA_160  1uM</t>
  </si>
  <si>
    <t>DTXSID7025429_Human__120_2_____5P6_Inj 2020Jul21_EPA_161  1uM</t>
  </si>
  <si>
    <t>DTXSID7025429_Human__120_3_____5P6_Inj 2020Jul21_EPA_162  1uM</t>
  </si>
  <si>
    <t>DTXSID7025429_Human__0_1_____5P7_Inj 2020Jul21_EPA_163  1uM</t>
  </si>
  <si>
    <t>DTXSID7025429_Human__0_2_____5P7_Inj 2020Jul21_EPA_164  1uM</t>
  </si>
  <si>
    <t>DTXSID7025429_Human__0_3_____5P7_Inj 2020Jul21_EPA_165  1uM</t>
  </si>
  <si>
    <t>DTXSID7030698_Human__120_1_____5P6_Inj 2020Jul21_EPA_034  1uM</t>
  </si>
  <si>
    <t>DTXSID7030698_Human__120_2_____5P6_Inj 2020Jul21_EPA_035  1uM</t>
  </si>
  <si>
    <t>DTXSID7030698_Human__120_3_____5P6_Inj 2020Jul21_EPA_036  1uM</t>
  </si>
  <si>
    <t>DTXSID7030698_Human__0_1_____5P7_Inj 2020Jul21_EPA_037  1uM</t>
  </si>
  <si>
    <t>DTXSID7030698_Human__0_2_____5P7_Inj 2020Jul21_EPA_038  1uM</t>
  </si>
  <si>
    <t>DTXSID7030698_Human__0_3_____5P7_Inj 2020Jul21_EPA_039  1uM</t>
  </si>
  <si>
    <t>DTXSID7032688_Human__120_1_____5P6_Inj 2020Jul21_EPA_048  1uM</t>
  </si>
  <si>
    <t>DTXSID7032688_Human__120_2_____5P6_Inj 2020Jul21_EPA_049  1uM</t>
  </si>
  <si>
    <t>DTXSID7032688_Human__120_3_____5P6_Inj 2020Jul21_EPA_050  1uM</t>
  </si>
  <si>
    <t>DTXSID7032688_Human__0_1_____5P7_Inj 2020Jul21_EPA_051  1uM</t>
  </si>
  <si>
    <t>DTXSID7032688_Human__0_2_____5P7_Inj 2020Jul21_EPA_052  1uM</t>
  </si>
  <si>
    <t>DTXSID7032688_Human__0_3_____5P7_Inj 2020Jul21_EPA_053  1uM</t>
  </si>
  <si>
    <t>DTXSID9026922_Human__120_1_____5P6_Inj 2020Jul21_EPA_118  1uM</t>
  </si>
  <si>
    <t>DTXSID9026922_Human__120_2_____5P6_Inj 2020Jul21_EPA_119  1uM</t>
  </si>
  <si>
    <t>DTXSID9026922_Human__120_3_____5P6_Inj 2020Jul21_EPA_120  1uM</t>
  </si>
  <si>
    <t>DTXSID9026922_Human__0_1_____5P7_Inj 2020Jul21_EPA_121  1uM</t>
  </si>
  <si>
    <t>DTXSID9026922_Human__0_2_____5P7_Inj 2020Jul21_EPA_122  1uM</t>
  </si>
  <si>
    <t>DTXSID9026922_Human__0_3_____5P7_Inj 2020Jul21_EPA_123  1uM</t>
  </si>
  <si>
    <t>DTXSID9047205_Human__120_1_____5P6_Inj 2020Jul21_EPA_146  1uM</t>
  </si>
  <si>
    <t>DTXSID9047205_Human__120_2_____5P6_Inj 2020Jul21_EPA_147  1uM</t>
  </si>
  <si>
    <t>DTXSID9047205_Human__120_3_____5P6_Inj 2020Jul21_EPA_148  1uM</t>
  </si>
  <si>
    <t>DTXSID9047205_Human__0_1_____5P7_Inj 2020Jul21_EPA_149  1uM</t>
  </si>
  <si>
    <t>DTXSID9047205_Human__0_2_____5P7_Inj 2020Jul21_EPA_150  1uM</t>
  </si>
  <si>
    <t>DTXSID9047205_Human__0_3_____5P7_Inj 2020Jul21_EPA_151  1uM</t>
  </si>
  <si>
    <t>Midazolam_Human__120_1_____5P6_Inj 2020Jul21_EPA_006  1uM</t>
  </si>
  <si>
    <t>Midazolam_Human__120_2_____5P6_Inj 2020Jul21_EPA_007  1uM</t>
  </si>
  <si>
    <t>Midazolam_Human__120_3_____5P6_Inj 2020Jul21_EPA_008  1uM</t>
  </si>
  <si>
    <t>Midazolam_Human__0_1_____5P7_Inj 2020Jul21_EPA_009  1uM</t>
  </si>
  <si>
    <t>Midazolam_Human__0_2_____5P7_Inj 2020Jul21_EPA_010  1uM</t>
  </si>
  <si>
    <t>Midazolam_Human__0_3_____5P7_Inj 2020Jul21_EPA_011  1uM</t>
  </si>
  <si>
    <t>DTXSID5025021_Human__120_1_____5P6_Inj 2020Jul21_EPA_069  10uM</t>
  </si>
  <si>
    <t>DTXSID5025021_Human__120_2_____5P6_Inj 2020Jul21_EPA_070  10uM</t>
  </si>
  <si>
    <t>DTXSID5025021_Human__120_3_____5P6_Inj 2020Jul21_EPA_071  10uM</t>
  </si>
  <si>
    <t>DTXSID5025021_Human__0_1_____5P7_Inj 2020Jul21_EPA_072  10uM</t>
  </si>
  <si>
    <t>DTXSID5025021_Human__0_2_____5P7_Inj 2020Jul21_EPA_073  10uM</t>
  </si>
  <si>
    <t>DTXSID5025021_Human__0_3_____5P7_Inj 2020Jul21_EPA_074  10uM</t>
  </si>
  <si>
    <t>DTXSID7025429_Human__120_1_____5P6_Inj 2020Jul21_EPA_167  10uM</t>
  </si>
  <si>
    <t>DTXSID7025429_Human__120_2_____5P6_Inj 2020Jul21_EPA_168  10uM</t>
  </si>
  <si>
    <t>DTXSID7025429_Human__120_3_____5P6_Inj 2020Jul21_EPA_169  10uM</t>
  </si>
  <si>
    <t>DTXSID7025429_Human__0_1_____5P7_Inj 2020Jul21_EPA_170  10uM</t>
  </si>
  <si>
    <t>DTXSID7025429_Human__0_2_____5P7_Inj 2020Jul21_EPA_171  10uM</t>
  </si>
  <si>
    <t>DTXSID7025429_Human__0_3_____5P7_Inj 2020Jul21_EPA_172  10uM</t>
  </si>
  <si>
    <t>DTXSID7030698_Human__120_1_____5P6_Inj 2020Jul21_EPA_041  10uM</t>
  </si>
  <si>
    <t>DTXSID7030698_Human__120_2_____5P6_Inj 2020Jul21_EPA_042  10uM</t>
  </si>
  <si>
    <t>DTXSID7030698_Human__120_3_____5P6_Inj 2020Jul21_EPA_043  10uM</t>
  </si>
  <si>
    <t>DTXSID7030698_Human__0_1_____5P7_Inj 2020Jul21_EPA_044  10uM</t>
  </si>
  <si>
    <t>DTXSID7030698_Human__0_2_____5P7_Inj 2020Jul21_EPA_045  10uM</t>
  </si>
  <si>
    <t>DTXSID7030698_Human__0_3_____5P7_Inj 2020Jul21_EPA_046  10uM</t>
  </si>
  <si>
    <t>DTXSID7032688_Human__120_1_____5P6_Inj 2020Jul21_EPA_055  10uM</t>
  </si>
  <si>
    <t>DTXSID7032688_Human__120_2_____5P6_Inj 2020Jul21_EPA_056  10uM</t>
  </si>
  <si>
    <t>DTXSID7032688_Human__120_3_____5P6_Inj 2020Jul21_EPA_057  10uM</t>
  </si>
  <si>
    <t>DTXSID7032688_Human__0_1_____5P7_Inj 2020Jul21_EPA_058  10uM</t>
  </si>
  <si>
    <t>DTXSID7032688_Human__0_2_____5P7_Inj 2020Jul21_EPA_059  10uM</t>
  </si>
  <si>
    <t>DTXSID7032688_Human__0_3_____5P7_Inj 2020Jul21_EPA_060  10uM</t>
  </si>
  <si>
    <t>DTXSID9026922_Human__120_1_____5P6_Inj 2020Jul21_EPA_125  10uM</t>
  </si>
  <si>
    <t>DTXSID9026922_Human__120_2_____5P6_Inj 2020Jul21_EPA_126  10uM</t>
  </si>
  <si>
    <t>DTXSID9026922_Human__120_3_____5P6_Inj 2020Jul21_EPA_127  10uM</t>
  </si>
  <si>
    <t>DTXSID9026922_Human__0_1_____5P7_Inj 2020Jul21_EPA_128  10uM</t>
  </si>
  <si>
    <t>DTXSID9026922_Human__0_2_____5P7_Inj 2020Jul21_EPA_129  10uM</t>
  </si>
  <si>
    <t>DTXSID9026922_Human__0_3_____5P7_Inj 2020Jul21_EPA_130  10uM</t>
  </si>
  <si>
    <t>DTXSID9047205_Human__120_1_____5P6_Inj 2020Jul21_EPA_153  10uM</t>
  </si>
  <si>
    <t>DTXSID9047205_Human__120_2_____5P6_Inj 2020Jul21_EPA_154  10uM</t>
  </si>
  <si>
    <t>DTXSID9047205_Human__120_3_____5P6_Inj 2020Jul21_EPA_155  10uM</t>
  </si>
  <si>
    <t>DTXSID9047205_Human__0_1_____5P7_Inj 2020Jul21_EPA_156  10uM</t>
  </si>
  <si>
    <t>DTXSID9047205_Human__0_2_____5P7_Inj 2020Jul21_EPA_157  10uM</t>
  </si>
  <si>
    <t>DTXSID9047205_Human__0_3_____5P7_Inj 2020Jul21_EPA_158  10uM</t>
  </si>
  <si>
    <t>1 µM Concentration; Conntrol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</si>
</sst>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\ mmm\ yyyy"/>
    <numFmt numFmtId="165" formatCode="0.000"/>
    <numFmt numFmtId="166" formatCode="0.0"/>
    <numFmt numFmtId="167" formatCode="0.0000"/>
    <numFmt numFmtId="168" formatCode="0.000%"/>
    <numFmt numFmtId="169" formatCode="0.0%"/>
    <numFmt numFmtId="170" formatCode="0.00000"/>
    <numFmt numFmtId="171" formatCode="0.000000"/>
  </numFmts>
  <fonts count="10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</fills>
  <borders count="12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mediumDashed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Dash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Dash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0" borderId="1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5" fillId="0" borderId="0" xfId="1" applyFont="1"/>
    <xf numFmtId="0" fontId="6" fillId="0" borderId="0" xfId="1" applyFont="1"/>
    <xf numFmtId="0" fontId="6" fillId="0" borderId="0" xfId="1" applyFont="1" applyAlignment="1">
      <alignment horizontal="center"/>
    </xf>
    <xf numFmtId="0" fontId="1" fillId="0" borderId="0" xfId="1"/>
    <xf numFmtId="0" fontId="7" fillId="0" borderId="0" xfId="1" applyFont="1"/>
    <xf numFmtId="0" fontId="7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5" fillId="3" borderId="0" xfId="1" applyFont="1" applyFill="1"/>
    <xf numFmtId="0" fontId="5" fillId="3" borderId="0" xfId="1" applyFont="1" applyFill="1" applyAlignment="1">
      <alignment horizontal="center"/>
    </xf>
    <xf numFmtId="0" fontId="6" fillId="4" borderId="4" xfId="1" applyFont="1" applyFill="1" applyBorder="1" applyAlignment="1">
      <alignment horizontal="center"/>
    </xf>
    <xf numFmtId="0" fontId="5" fillId="5" borderId="0" xfId="1" applyFont="1" applyFill="1"/>
    <xf numFmtId="0" fontId="5" fillId="5" borderId="0" xfId="1" applyFont="1" applyFill="1" applyAlignment="1">
      <alignment horizontal="center"/>
    </xf>
    <xf numFmtId="0" fontId="6" fillId="4" borderId="0" xfId="1" applyFont="1" applyFill="1" applyAlignment="1">
      <alignment horizontal="center"/>
    </xf>
    <xf numFmtId="168" fontId="1" fillId="4" borderId="0" xfId="1" applyNumberFormat="1" applyFill="1" applyAlignment="1">
      <alignment horizontal="center"/>
    </xf>
    <xf numFmtId="0" fontId="2" fillId="5" borderId="0" xfId="1" applyFont="1" applyFill="1"/>
    <xf numFmtId="10" fontId="1" fillId="4" borderId="0" xfId="1" applyNumberFormat="1" applyFill="1" applyAlignment="1">
      <alignment horizontal="center"/>
    </xf>
    <xf numFmtId="0" fontId="2" fillId="3" borderId="0" xfId="1" applyFont="1" applyFill="1"/>
    <xf numFmtId="0" fontId="6" fillId="4" borderId="3" xfId="1" applyFont="1" applyFill="1" applyBorder="1" applyAlignment="1">
      <alignment horizontal="center"/>
    </xf>
    <xf numFmtId="9" fontId="1" fillId="4" borderId="3" xfId="1" applyNumberFormat="1" applyFill="1" applyBorder="1" applyAlignment="1">
      <alignment horizontal="center"/>
    </xf>
    <xf numFmtId="0" fontId="6" fillId="0" borderId="5" xfId="1" applyFont="1" applyBorder="1" applyAlignment="1">
      <alignment horizontal="center"/>
    </xf>
    <xf numFmtId="167" fontId="1" fillId="0" borderId="6" xfId="1" applyNumberFormat="1" applyBorder="1" applyAlignment="1">
      <alignment horizontal="center"/>
    </xf>
    <xf numFmtId="0" fontId="6" fillId="0" borderId="7" xfId="1" applyFont="1" applyBorder="1" applyAlignment="1">
      <alignment horizontal="center"/>
    </xf>
    <xf numFmtId="2" fontId="1" fillId="0" borderId="8" xfId="1" applyNumberFormat="1" applyBorder="1" applyAlignment="1">
      <alignment horizontal="center"/>
    </xf>
    <xf numFmtId="165" fontId="1" fillId="0" borderId="8" xfId="1" applyNumberFormat="1" applyBorder="1" applyAlignment="1">
      <alignment horizontal="center"/>
    </xf>
    <xf numFmtId="166" fontId="1" fillId="0" borderId="8" xfId="1" applyNumberFormat="1" applyBorder="1" applyAlignment="1">
      <alignment horizontal="center"/>
    </xf>
    <xf numFmtId="0" fontId="6" fillId="0" borderId="9" xfId="1" applyFont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4" borderId="0" xfId="1" applyFill="1" applyAlignment="1">
      <alignment horizontal="center"/>
    </xf>
    <xf numFmtId="169" fontId="1" fillId="4" borderId="0" xfId="1" applyNumberFormat="1" applyFill="1" applyAlignment="1">
      <alignment horizontal="center"/>
    </xf>
    <xf numFmtId="170" fontId="1" fillId="0" borderId="6" xfId="1" applyNumberFormat="1" applyBorder="1" applyAlignment="1">
      <alignment horizontal="center"/>
    </xf>
    <xf numFmtId="1" fontId="1" fillId="0" borderId="8" xfId="1" applyNumberFormat="1" applyBorder="1" applyAlignment="1">
      <alignment horizontal="center"/>
    </xf>
    <xf numFmtId="9" fontId="1" fillId="4" borderId="0" xfId="1" applyNumberFormat="1" applyFill="1" applyAlignment="1">
      <alignment horizontal="center"/>
    </xf>
    <xf numFmtId="167" fontId="1" fillId="0" borderId="8" xfId="1" applyNumberFormat="1" applyBorder="1" applyAlignment="1">
      <alignment horizontal="center"/>
    </xf>
    <xf numFmtId="171" fontId="1" fillId="0" borderId="6" xfId="1" applyNumberFormat="1" applyBorder="1" applyAlignment="1">
      <alignment horizontal="center"/>
    </xf>
    <xf numFmtId="0" fontId="1" fillId="0" borderId="8" xfId="1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1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Normal" xfId="0" builtinId="0" customBuiltin="1"/>
    <cellStyle name="Normal 2" xfId="1"/>
  </cellStyles>
  <dxfs count="637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[1]Data!$R$2</c:f>
          <c:strCache>
            <c:ptCount val="1"/>
            <c:pt idx="0">
              <c:v>DTXSID5025021 -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3135628538236002"/>
                  <c:y val="-0.3481093359372294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[1]Data!$V$5:$V$13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[1]Data!$W$5:$W$13</c:f>
              <c:numCache>
                <c:formatCode>General</c:formatCode>
                <c:ptCount val="9"/>
                <c:pt idx="0">
                  <c:v>1.3877662043414063</c:v>
                </c:pt>
                <c:pt idx="1">
                  <c:v>0.80870539303977074</c:v>
                </c:pt>
                <c:pt idx="2">
                  <c:v>1.5069561093063051</c:v>
                </c:pt>
                <c:pt idx="3">
                  <c:v>1.641515482923013</c:v>
                </c:pt>
                <c:pt idx="4">
                  <c:v>2.053504732375834</c:v>
                </c:pt>
                <c:pt idx="5">
                  <c:v>2.1372995785646967</c:v>
                </c:pt>
                <c:pt idx="6">
                  <c:v>4.6051701859880918</c:v>
                </c:pt>
                <c:pt idx="7">
                  <c:v>4.6051701859880918</c:v>
                </c:pt>
                <c:pt idx="8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4-4918-B001-CDB2B5B51DEA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6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</c:numLit>
          </c:xVal>
          <c:yVal>
            <c:numLit>
              <c:formatCode>General</c:formatCode>
              <c:ptCount val="6"/>
              <c:pt idx="0">
                <c:v>-1.3140000000000001</c:v>
              </c:pt>
              <c:pt idx="1">
                <c:v>-1.86</c:v>
              </c:pt>
              <c:pt idx="2">
                <c:v>-1.3129999999999999</c:v>
              </c:pt>
              <c:pt idx="3">
                <c:v>-6.8000000000000005E-2</c:v>
              </c:pt>
              <c:pt idx="4">
                <c:v>-0.125</c:v>
              </c:pt>
              <c:pt idx="5">
                <c:v>-8.7999999999999995E-2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6F4-4918-B001-CDB2B5B51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09112"/>
        <c:axId val="427202224"/>
      </c:scatterChart>
      <c:valAx>
        <c:axId val="42720911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202224"/>
        <c:crosses val="autoZero"/>
        <c:crossBetween val="midCat"/>
      </c:valAx>
      <c:valAx>
        <c:axId val="42720222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20911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57058941402816454"/>
          <c:y val="0.64028144239226037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[2]Data!$R$62</c:f>
          <c:strCache>
            <c:ptCount val="1"/>
            <c:pt idx="0">
              <c:v>DTXSID7030698 -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1983814523184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[2]Data!$V$65:$V$70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[2]Data!$W$65:$W$70</c:f>
              <c:numCache>
                <c:formatCode>General</c:formatCode>
                <c:ptCount val="6"/>
                <c:pt idx="0">
                  <c:v>5.3820196173300534</c:v>
                </c:pt>
                <c:pt idx="1">
                  <c:v>3.1342229846843312</c:v>
                </c:pt>
                <c:pt idx="2">
                  <c:v>4.1064064917050747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7-42A5-95E2-B48C850CD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218776"/>
        <c:axId val="730223696"/>
      </c:scatterChart>
      <c:valAx>
        <c:axId val="73021877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[2]Data!$R$63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0223696"/>
        <c:crosses val="autoZero"/>
        <c:crossBetween val="midCat"/>
      </c:valAx>
      <c:valAx>
        <c:axId val="730223696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[2]Data!$R$64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021877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[2]Data!$R$82</c:f>
          <c:strCache>
            <c:ptCount val="1"/>
            <c:pt idx="0">
              <c:v>DTXSID7032688 -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358177311169437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[2]Data!$V$85:$V$90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[2]Data!$W$85:$W$90</c:f>
              <c:numCache>
                <c:formatCode>General</c:formatCode>
                <c:ptCount val="6"/>
                <c:pt idx="0">
                  <c:v>3.1568655525184695</c:v>
                </c:pt>
                <c:pt idx="1">
                  <c:v>3.9072516984736203</c:v>
                </c:pt>
                <c:pt idx="2">
                  <c:v>3.8110040004952315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E-4672-AEA6-69FF85C84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68736"/>
        <c:axId val="588872672"/>
      </c:scatterChart>
      <c:valAx>
        <c:axId val="58886873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[2]Data!$R$83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872672"/>
        <c:crosses val="autoZero"/>
        <c:crossBetween val="midCat"/>
      </c:valAx>
      <c:valAx>
        <c:axId val="58887267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[2]Data!$R$84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86873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[2]Data!$R$102</c:f>
          <c:strCache>
            <c:ptCount val="1"/>
            <c:pt idx="0">
              <c:v>DTXSID9026922 -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204918032786883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[2]Data!$V$105:$V$110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[2]Data!$W$105:$W$110</c:f>
              <c:numCache>
                <c:formatCode>General</c:formatCode>
                <c:ptCount val="6"/>
                <c:pt idx="0">
                  <c:v>4.7689683451504985</c:v>
                </c:pt>
                <c:pt idx="1">
                  <c:v>4.7996548768132401</c:v>
                </c:pt>
                <c:pt idx="2">
                  <c:v>4.5591245346137796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5-4F2B-B71C-CE533B34F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209592"/>
        <c:axId val="730213528"/>
      </c:scatterChart>
      <c:valAx>
        <c:axId val="73020959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[2]Data!$R$103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0213528"/>
        <c:crosses val="autoZero"/>
        <c:crossBetween val="midCat"/>
      </c:valAx>
      <c:valAx>
        <c:axId val="73021352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[2]Data!$R$104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020959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[2]Data!$R$122</c:f>
          <c:strCache>
            <c:ptCount val="1"/>
            <c:pt idx="0">
              <c:v>DTXSID9047205 -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369410906969961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[2]Data!$V$125:$V$130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[2]Data!$W$125:$W$130</c:f>
              <c:numCache>
                <c:formatCode>General</c:formatCode>
                <c:ptCount val="6"/>
                <c:pt idx="0">
                  <c:v>3.5519443749099926</c:v>
                </c:pt>
                <c:pt idx="1">
                  <c:v>3.5951912076971579</c:v>
                </c:pt>
                <c:pt idx="2">
                  <c:v>3.7530285111775576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4-4E40-B37D-AAC38C2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76936"/>
        <c:axId val="733030080"/>
      </c:scatterChart>
      <c:valAx>
        <c:axId val="58887693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[2]Data!$R$123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3030080"/>
        <c:crosses val="autoZero"/>
        <c:crossBetween val="midCat"/>
      </c:valAx>
      <c:valAx>
        <c:axId val="73303008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[2]Data!$R$124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87693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[2]Data!$R$182</c:f>
          <c:strCache>
            <c:ptCount val="1"/>
            <c:pt idx="0">
              <c:v>Midazolam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[2]Data!$V$185:$V$190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[2]Data!$W$185:$W$190</c:f>
              <c:numCache>
                <c:formatCode>General</c:formatCode>
                <c:ptCount val="6"/>
                <c:pt idx="0">
                  <c:v>4.4927844560546113</c:v>
                </c:pt>
                <c:pt idx="1">
                  <c:v>4.5064068632871788</c:v>
                </c:pt>
                <c:pt idx="2">
                  <c:v>4.4206429879086482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D-4524-BBA2-6F4DC01DE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644656"/>
        <c:axId val="581651216"/>
      </c:scatterChart>
      <c:valAx>
        <c:axId val="58164465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[2]Data!$R$183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1651216"/>
        <c:crosses val="autoZero"/>
        <c:crossBetween val="midCat"/>
      </c:valAx>
      <c:valAx>
        <c:axId val="58165121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[2]Data!$R$184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164465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[3]Data!$R$2</c:f>
          <c:strCache>
            <c:ptCount val="1"/>
            <c:pt idx="0">
              <c:v>DTXSID5025021 -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-6.1144065325167689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[3]Data!$V$5:$V$19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[3]Data!$W$5:$W$19</c:f>
              <c:numCache>
                <c:formatCode>General</c:formatCode>
                <c:ptCount val="15"/>
                <c:pt idx="0">
                  <c:v>0.73945671103594368</c:v>
                </c:pt>
                <c:pt idx="1">
                  <c:v>0.91895409183115262</c:v>
                </c:pt>
                <c:pt idx="2">
                  <c:v>0.83410328989548643</c:v>
                </c:pt>
                <c:pt idx="3">
                  <c:v>2.2739185840085412</c:v>
                </c:pt>
                <c:pt idx="4">
                  <c:v>2.2310262520688986</c:v>
                </c:pt>
                <c:pt idx="5">
                  <c:v>2.3195860895184066</c:v>
                </c:pt>
                <c:pt idx="6">
                  <c:v>3.298567675070577</c:v>
                </c:pt>
                <c:pt idx="7">
                  <c:v>3.6288665264686051</c:v>
                </c:pt>
                <c:pt idx="8">
                  <c:v>3.5362002896837375</c:v>
                </c:pt>
                <c:pt idx="9">
                  <c:v>3.9327724419992229</c:v>
                </c:pt>
                <c:pt idx="10">
                  <c:v>4.1814159418715402</c:v>
                </c:pt>
                <c:pt idx="11">
                  <c:v>4.2053172842282525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5-4BCA-B6E8-81DCAFD51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01256"/>
        <c:axId val="588901584"/>
      </c:scatterChart>
      <c:valAx>
        <c:axId val="58890125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901584"/>
        <c:crosses val="autoZero"/>
        <c:crossBetween val="midCat"/>
      </c:valAx>
      <c:valAx>
        <c:axId val="58890158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90125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[3]Data!$R$40</c:f>
          <c:strCache>
            <c:ptCount val="1"/>
            <c:pt idx="0">
              <c:v>DTXSID7025429 -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1344616506270049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[3]Data!$V$43:$V$57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[3]Data!$W$43:$W$57</c:f>
              <c:numCache>
                <c:formatCode>General</c:formatCode>
                <c:ptCount val="15"/>
                <c:pt idx="0">
                  <c:v>1.9057692084173559</c:v>
                </c:pt>
                <c:pt idx="1">
                  <c:v>1.5611185222045276</c:v>
                </c:pt>
                <c:pt idx="2">
                  <c:v>2.4966912950135121</c:v>
                </c:pt>
                <c:pt idx="3">
                  <c:v>3.4902771548427522</c:v>
                </c:pt>
                <c:pt idx="4">
                  <c:v>3.5640105169199821</c:v>
                </c:pt>
                <c:pt idx="5">
                  <c:v>4.0481800457598691</c:v>
                </c:pt>
                <c:pt idx="6">
                  <c:v>4.0652581007265685</c:v>
                </c:pt>
                <c:pt idx="7">
                  <c:v>4.1186855877588542</c:v>
                </c:pt>
                <c:pt idx="8">
                  <c:v>4.2757416816473617</c:v>
                </c:pt>
                <c:pt idx="9">
                  <c:v>4.3895462388167603</c:v>
                </c:pt>
                <c:pt idx="10">
                  <c:v>4.0868549223720754</c:v>
                </c:pt>
                <c:pt idx="11">
                  <c:v>4.7009724598186118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4-4BED-BE2C-412F412EC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73472"/>
        <c:axId val="583286592"/>
      </c:scatterChart>
      <c:valAx>
        <c:axId val="58327347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[3]Data!$R$41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3286592"/>
        <c:crosses val="autoZero"/>
        <c:crossBetween val="midCat"/>
      </c:valAx>
      <c:valAx>
        <c:axId val="58328659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[3]Data!$R$42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327347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[3]Data!$R$59</c:f>
          <c:strCache>
            <c:ptCount val="1"/>
            <c:pt idx="0">
              <c:v>DTXSID7030698 -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4137757363662875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[3]Data!$V$62:$V$76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[3]Data!$W$62:$W$76</c:f>
              <c:numCache>
                <c:formatCode>General</c:formatCode>
                <c:ptCount val="15"/>
                <c:pt idx="0">
                  <c:v>4.0895309262354811</c:v>
                </c:pt>
                <c:pt idx="1">
                  <c:v>4.3827027005031649</c:v>
                </c:pt>
                <c:pt idx="2">
                  <c:v>4.2654286494930744</c:v>
                </c:pt>
                <c:pt idx="3">
                  <c:v>4.2143884107541867</c:v>
                </c:pt>
                <c:pt idx="4">
                  <c:v>4.134624385619329</c:v>
                </c:pt>
                <c:pt idx="5">
                  <c:v>4.5855093619252845</c:v>
                </c:pt>
                <c:pt idx="6">
                  <c:v>4.4283774612275666</c:v>
                </c:pt>
                <c:pt idx="7">
                  <c:v>4.1819184499606736</c:v>
                </c:pt>
                <c:pt idx="8">
                  <c:v>4.6014549481735187</c:v>
                </c:pt>
                <c:pt idx="9">
                  <c:v>4.423921947655626</c:v>
                </c:pt>
                <c:pt idx="10">
                  <c:v>4.5392786966907428</c:v>
                </c:pt>
                <c:pt idx="11">
                  <c:v>4.4840961861293884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3-4948-9CCB-EA7E1E8A7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85936"/>
        <c:axId val="583285608"/>
      </c:scatterChart>
      <c:valAx>
        <c:axId val="58328593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[3]Data!$R$60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3285608"/>
        <c:crosses val="autoZero"/>
        <c:crossBetween val="midCat"/>
      </c:valAx>
      <c:valAx>
        <c:axId val="58328560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[3]Data!$R$61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328593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[3]Data!$R$78</c:f>
          <c:strCache>
            <c:ptCount val="1"/>
            <c:pt idx="0">
              <c:v>DTXSID7032688 -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9.8887722368037334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[3]Data!$V$81:$V$95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[3]Data!$W$81:$W$95</c:f>
              <c:numCache>
                <c:formatCode>General</c:formatCode>
                <c:ptCount val="15"/>
                <c:pt idx="0">
                  <c:v>1.4827213780690003</c:v>
                </c:pt>
                <c:pt idx="1">
                  <c:v>2.1458268269771952</c:v>
                </c:pt>
                <c:pt idx="2">
                  <c:v>1.7959460144828603</c:v>
                </c:pt>
                <c:pt idx="3">
                  <c:v>3.2772956941288944</c:v>
                </c:pt>
                <c:pt idx="4">
                  <c:v>3.4556236916232312</c:v>
                </c:pt>
                <c:pt idx="5">
                  <c:v>3.3406275510237213</c:v>
                </c:pt>
                <c:pt idx="6">
                  <c:v>4.2434980223120071</c:v>
                </c:pt>
                <c:pt idx="7">
                  <c:v>4.3207959466638588</c:v>
                </c:pt>
                <c:pt idx="8">
                  <c:v>4.0001889859827768</c:v>
                </c:pt>
                <c:pt idx="9">
                  <c:v>4.5484406835831255</c:v>
                </c:pt>
                <c:pt idx="10">
                  <c:v>4.6157710642283636</c:v>
                </c:pt>
                <c:pt idx="11">
                  <c:v>4.4488520951660808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8-4AAC-B599-F5F92562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28536"/>
        <c:axId val="426420992"/>
      </c:scatterChart>
      <c:valAx>
        <c:axId val="42642853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[3]Data!$R$79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420992"/>
        <c:crosses val="autoZero"/>
        <c:crossBetween val="midCat"/>
      </c:valAx>
      <c:valAx>
        <c:axId val="42642099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[3]Data!$R$80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42853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[3]Data!$R$97</c:f>
          <c:strCache>
            <c:ptCount val="1"/>
            <c:pt idx="0">
              <c:v>DTXSID9026922 -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[3]Data!$V$100:$V$114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[3]Data!$W$100:$W$114</c:f>
              <c:numCache>
                <c:formatCode>General</c:formatCode>
                <c:ptCount val="15"/>
                <c:pt idx="0">
                  <c:v>4.369910080922832</c:v>
                </c:pt>
                <c:pt idx="1">
                  <c:v>4.6721169101958937</c:v>
                </c:pt>
                <c:pt idx="2">
                  <c:v>4.4060883053899396</c:v>
                </c:pt>
                <c:pt idx="3">
                  <c:v>4.2911879317141537</c:v>
                </c:pt>
                <c:pt idx="4">
                  <c:v>4.8537401876046724</c:v>
                </c:pt>
                <c:pt idx="5">
                  <c:v>4.565652152656388</c:v>
                </c:pt>
                <c:pt idx="6">
                  <c:v>4.2815764970948074</c:v>
                </c:pt>
                <c:pt idx="7">
                  <c:v>4.7000202567037048</c:v>
                </c:pt>
                <c:pt idx="8">
                  <c:v>4.4149492093184444</c:v>
                </c:pt>
                <c:pt idx="9">
                  <c:v>4.4622169268661374</c:v>
                </c:pt>
                <c:pt idx="10">
                  <c:v>4.7900392006659374</c:v>
                </c:pt>
                <c:pt idx="11">
                  <c:v>4.596471280755722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B-4537-9AA2-1A7038474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02096"/>
        <c:axId val="579305704"/>
      </c:scatterChart>
      <c:valAx>
        <c:axId val="57930209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[3]Data!$R$98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9305704"/>
        <c:crosses val="autoZero"/>
        <c:crossBetween val="midCat"/>
      </c:valAx>
      <c:valAx>
        <c:axId val="57930570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[3]Data!$R$99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930209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[1]Data!$R$40</c:f>
          <c:strCache>
            <c:ptCount val="1"/>
            <c:pt idx="0">
              <c:v>DTXSID7025429 -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1229508196721312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[1]Data!$V$43:$V$56</c:f>
              <c:numCache>
                <c:formatCode>General</c:formatCode>
                <c:ptCount val="14"/>
                <c:pt idx="0">
                  <c:v>120</c:v>
                </c:pt>
                <c:pt idx="1">
                  <c:v>120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[1]Data!$W$43:$W$56</c:f>
              <c:numCache>
                <c:formatCode>General</c:formatCode>
                <c:ptCount val="14"/>
                <c:pt idx="0">
                  <c:v>-0.85315981487572567</c:v>
                </c:pt>
                <c:pt idx="1">
                  <c:v>-0.85680373286034472</c:v>
                </c:pt>
                <c:pt idx="2">
                  <c:v>1.998165597926775</c:v>
                </c:pt>
                <c:pt idx="3">
                  <c:v>1.9404631469479223</c:v>
                </c:pt>
                <c:pt idx="4">
                  <c:v>1.978191776439596</c:v>
                </c:pt>
                <c:pt idx="5">
                  <c:v>3.2675700565281676</c:v>
                </c:pt>
                <c:pt idx="6">
                  <c:v>3.3446224468310715</c:v>
                </c:pt>
                <c:pt idx="7">
                  <c:v>3.4960372829143229</c:v>
                </c:pt>
                <c:pt idx="8">
                  <c:v>3.7196071985748542</c:v>
                </c:pt>
                <c:pt idx="9">
                  <c:v>3.6604066747705666</c:v>
                </c:pt>
                <c:pt idx="10">
                  <c:v>3.4402667452964106</c:v>
                </c:pt>
                <c:pt idx="11">
                  <c:v>4.6051701859880918</c:v>
                </c:pt>
                <c:pt idx="12">
                  <c:v>4.6051701859880918</c:v>
                </c:pt>
                <c:pt idx="1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D-4022-BD91-3B213021D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401616"/>
        <c:axId val="578404568"/>
      </c:scatterChart>
      <c:valAx>
        <c:axId val="57840161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[1]Data!$R$41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404568"/>
        <c:crosses val="autoZero"/>
        <c:crossBetween val="midCat"/>
      </c:valAx>
      <c:valAx>
        <c:axId val="57840456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[1]Data!$R$42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40161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[3]Data!$R$116</c:f>
          <c:strCache>
            <c:ptCount val="1"/>
            <c:pt idx="0">
              <c:v>DTXSID9047205 -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-5.3729367162438028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[3]Data!$V$119:$V$133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[3]Data!$W$119:$W$133</c:f>
              <c:numCache>
                <c:formatCode>General</c:formatCode>
                <c:ptCount val="15"/>
                <c:pt idx="0">
                  <c:v>1.5694842489993053</c:v>
                </c:pt>
                <c:pt idx="1">
                  <c:v>0.62178709515769448</c:v>
                </c:pt>
                <c:pt idx="2">
                  <c:v>0.79657547615040813</c:v>
                </c:pt>
                <c:pt idx="3">
                  <c:v>2.4872742695913606</c:v>
                </c:pt>
                <c:pt idx="4">
                  <c:v>1.7522825868373084</c:v>
                </c:pt>
                <c:pt idx="5">
                  <c:v>1.9617007555185526</c:v>
                </c:pt>
                <c:pt idx="6">
                  <c:v>3.5722531619846793</c:v>
                </c:pt>
                <c:pt idx="7">
                  <c:v>2.8404020084840207</c:v>
                </c:pt>
                <c:pt idx="8">
                  <c:v>3.1679438830384852</c:v>
                </c:pt>
                <c:pt idx="9">
                  <c:v>4.0309343301585425</c:v>
                </c:pt>
                <c:pt idx="10">
                  <c:v>3.8207315201179872</c:v>
                </c:pt>
                <c:pt idx="11">
                  <c:v>3.9590499302303348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7-4EFA-9402-E40E26725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932096"/>
        <c:axId val="725925864"/>
      </c:scatterChart>
      <c:valAx>
        <c:axId val="72593209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[3]Data!$R$117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925864"/>
        <c:crosses val="autoZero"/>
        <c:crossBetween val="midCat"/>
      </c:valAx>
      <c:valAx>
        <c:axId val="72592586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[3]Data!$R$118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93209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[4]Data!$R$2</c:f>
          <c:strCache>
            <c:ptCount val="1"/>
            <c:pt idx="0">
              <c:v>DTXSID5025021 -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521615631379411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[4]Data!$V$5:$V$10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[4]Data!$W$5:$W$10</c:f>
              <c:numCache>
                <c:formatCode>General</c:formatCode>
                <c:ptCount val="6"/>
                <c:pt idx="0">
                  <c:v>3.7187340922557794</c:v>
                </c:pt>
                <c:pt idx="1">
                  <c:v>3.7710527265044194</c:v>
                </c:pt>
                <c:pt idx="2">
                  <c:v>3.7496959987496292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C-41EE-BA47-5B437100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822536"/>
        <c:axId val="728827128"/>
      </c:scatterChart>
      <c:valAx>
        <c:axId val="72882253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8827128"/>
        <c:crosses val="autoZero"/>
        <c:crossBetween val="midCat"/>
      </c:valAx>
      <c:valAx>
        <c:axId val="72882712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882253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[4]Data!$R$42</c:f>
          <c:strCache>
            <c:ptCount val="1"/>
            <c:pt idx="0">
              <c:v>DTXSID7025429 -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147996500437445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[4]Data!$V$45:$V$50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[4]Data!$W$45:$W$50</c:f>
              <c:numCache>
                <c:formatCode>General</c:formatCode>
                <c:ptCount val="6"/>
                <c:pt idx="0">
                  <c:v>4.3015851091826525</c:v>
                </c:pt>
                <c:pt idx="1">
                  <c:v>4.0512630895955377</c:v>
                </c:pt>
                <c:pt idx="2">
                  <c:v>4.2830689267601008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8-49F6-A5A3-514AD1DDD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07816"/>
        <c:axId val="588907160"/>
      </c:scatterChart>
      <c:valAx>
        <c:axId val="58890781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[4]Data!$R$43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907160"/>
        <c:crosses val="autoZero"/>
        <c:crossBetween val="midCat"/>
      </c:valAx>
      <c:valAx>
        <c:axId val="58890716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[4]Data!$R$44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90781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[4]Data!$R$62</c:f>
          <c:strCache>
            <c:ptCount val="1"/>
            <c:pt idx="0">
              <c:v>DTXSID7030698 -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[4]Data!$V$65:$V$70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[4]Data!$W$65:$W$70</c:f>
              <c:numCache>
                <c:formatCode>General</c:formatCode>
                <c:ptCount val="6"/>
                <c:pt idx="0">
                  <c:v>4.6125231706907641</c:v>
                </c:pt>
                <c:pt idx="1">
                  <c:v>4.2964145297388683</c:v>
                </c:pt>
                <c:pt idx="2">
                  <c:v>4.6082526162474879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F-48C6-B5A9-671D05C9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10112"/>
        <c:axId val="588908472"/>
      </c:scatterChart>
      <c:valAx>
        <c:axId val="58891011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[4]Data!$R$63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908472"/>
        <c:crosses val="autoZero"/>
        <c:crossBetween val="midCat"/>
      </c:valAx>
      <c:valAx>
        <c:axId val="58890847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[4]Data!$R$64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91011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[4]Data!$R$82</c:f>
          <c:strCache>
            <c:ptCount val="1"/>
            <c:pt idx="0">
              <c:v>DTXSID7032688 -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725153105861767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[4]Data!$V$85:$V$90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[4]Data!$W$85:$W$90</c:f>
              <c:numCache>
                <c:formatCode>General</c:formatCode>
                <c:ptCount val="6"/>
                <c:pt idx="0">
                  <c:v>4.0400119307531348</c:v>
                </c:pt>
                <c:pt idx="1">
                  <c:v>3.829209473309362</c:v>
                </c:pt>
                <c:pt idx="2">
                  <c:v>3.8240247418328126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6-4110-AB70-102E3692A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08792"/>
        <c:axId val="423215024"/>
      </c:scatterChart>
      <c:valAx>
        <c:axId val="42320879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[4]Data!$R$83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215024"/>
        <c:crosses val="autoZero"/>
        <c:crossBetween val="midCat"/>
      </c:valAx>
      <c:valAx>
        <c:axId val="42321502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[4]Data!$R$84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20879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[4]Data!$R$102</c:f>
          <c:strCache>
            <c:ptCount val="1"/>
            <c:pt idx="0">
              <c:v>DTXSID9026922 -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204918032786883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[4]Data!$V$105:$V$110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[4]Data!$W$105:$W$110</c:f>
              <c:numCache>
                <c:formatCode>General</c:formatCode>
                <c:ptCount val="6"/>
                <c:pt idx="0">
                  <c:v>4.7099045612763346</c:v>
                </c:pt>
                <c:pt idx="1">
                  <c:v>4.6279941585607265</c:v>
                </c:pt>
                <c:pt idx="2">
                  <c:v>4.617122566350087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A-4EF1-BDE6-D236C3033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503992"/>
        <c:axId val="723506616"/>
      </c:scatterChart>
      <c:valAx>
        <c:axId val="72350399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[4]Data!$R$103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3506616"/>
        <c:crosses val="autoZero"/>
        <c:crossBetween val="midCat"/>
      </c:valAx>
      <c:valAx>
        <c:axId val="72350661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[4]Data!$R$104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350399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[4]Data!$R$122</c:f>
          <c:strCache>
            <c:ptCount val="1"/>
            <c:pt idx="0">
              <c:v>DTXSID9047205 -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659227179935841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[4]Data!$V$125:$V$130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[4]Data!$W$125:$W$130</c:f>
              <c:numCache>
                <c:formatCode>General</c:formatCode>
                <c:ptCount val="6"/>
                <c:pt idx="0">
                  <c:v>3.7504931736449851</c:v>
                </c:pt>
                <c:pt idx="1">
                  <c:v>3.8118900735074277</c:v>
                </c:pt>
                <c:pt idx="2">
                  <c:v>3.9838908338244603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F-4A7F-92B0-9CD818C42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80264"/>
        <c:axId val="727583544"/>
      </c:scatterChart>
      <c:valAx>
        <c:axId val="72758026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[4]Data!$R$123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7583544"/>
        <c:crosses val="autoZero"/>
        <c:crossBetween val="midCat"/>
      </c:valAx>
      <c:valAx>
        <c:axId val="72758354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[4]Data!$R$124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758026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[1]Data!$R$59</c:f>
          <c:strCache>
            <c:ptCount val="1"/>
            <c:pt idx="0">
              <c:v>DTXSID7030698 -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503715368912219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[1]Data!$V$62:$V$76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[1]Data!$W$62:$W$76</c:f>
              <c:numCache>
                <c:formatCode>General</c:formatCode>
                <c:ptCount val="15"/>
                <c:pt idx="0">
                  <c:v>4.0497800693471078</c:v>
                </c:pt>
                <c:pt idx="1">
                  <c:v>3.3819976955106172</c:v>
                </c:pt>
                <c:pt idx="2">
                  <c:v>3.918473450318841</c:v>
                </c:pt>
                <c:pt idx="3">
                  <c:v>4.3173575825487003</c:v>
                </c:pt>
                <c:pt idx="4">
                  <c:v>3.840241857026558</c:v>
                </c:pt>
                <c:pt idx="5">
                  <c:v>4.2174864878167089</c:v>
                </c:pt>
                <c:pt idx="6">
                  <c:v>3.4247610721575574</c:v>
                </c:pt>
                <c:pt idx="7">
                  <c:v>3.8737229086794125</c:v>
                </c:pt>
                <c:pt idx="8">
                  <c:v>4.4954051650480151</c:v>
                </c:pt>
                <c:pt idx="9">
                  <c:v>4.4062634957509434</c:v>
                </c:pt>
                <c:pt idx="10">
                  <c:v>4.3134734436644822</c:v>
                </c:pt>
                <c:pt idx="11">
                  <c:v>4.3424904517234761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0-4FB9-B5E3-7C80F437E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89896"/>
        <c:axId val="578990552"/>
      </c:scatterChart>
      <c:valAx>
        <c:axId val="57898989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[1]Data!$R$60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990552"/>
        <c:crosses val="autoZero"/>
        <c:crossBetween val="midCat"/>
      </c:valAx>
      <c:valAx>
        <c:axId val="57899055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[1]Data!$R$61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98989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[1]Data!$R$78</c:f>
          <c:strCache>
            <c:ptCount val="1"/>
            <c:pt idx="0">
              <c:v>DTXSID7032688 -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1229508196721312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[1]Data!$V$81:$V$88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[1]Data!$W$81:$W$88</c:f>
              <c:numCache>
                <c:formatCode>General</c:formatCode>
                <c:ptCount val="8"/>
                <c:pt idx="0">
                  <c:v>2.1360223064759771</c:v>
                </c:pt>
                <c:pt idx="1">
                  <c:v>2.208372538116862</c:v>
                </c:pt>
                <c:pt idx="2">
                  <c:v>3.0937619890382049</c:v>
                </c:pt>
                <c:pt idx="3">
                  <c:v>3.0816152631332554</c:v>
                </c:pt>
                <c:pt idx="4">
                  <c:v>3.462252835164215</c:v>
                </c:pt>
                <c:pt idx="5">
                  <c:v>4.6051701859880918</c:v>
                </c:pt>
                <c:pt idx="6">
                  <c:v>4.6051701859880918</c:v>
                </c:pt>
                <c:pt idx="7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0-4687-A8B2-218764C5C846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7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0.28499999999999998</c:v>
              </c:pt>
              <c:pt idx="3">
                <c:v>1.7869999999999999</c:v>
              </c:pt>
              <c:pt idx="4">
                <c:v>0</c:v>
              </c:pt>
              <c:pt idx="5">
                <c:v>1.2450000000000001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B70-4687-A8B2-218764C5C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26144"/>
        <c:axId val="579925816"/>
      </c:scatterChart>
      <c:valAx>
        <c:axId val="57992614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[1]Data!$R$79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9925816"/>
        <c:crosses val="autoZero"/>
        <c:crossBetween val="midCat"/>
      </c:valAx>
      <c:valAx>
        <c:axId val="57992581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[1]Data!$R$80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9926144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1055408970976253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[1]Data!$R$97</c:f>
          <c:strCache>
            <c:ptCount val="1"/>
            <c:pt idx="0">
              <c:v>DTXSID9026922 -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304508603091280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[1]Data!$V$100:$V$114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[1]Data!$W$100:$W$114</c:f>
              <c:numCache>
                <c:formatCode>General</c:formatCode>
                <c:ptCount val="15"/>
                <c:pt idx="0">
                  <c:v>4.2637150623075941</c:v>
                </c:pt>
                <c:pt idx="1">
                  <c:v>4.4796715933284013</c:v>
                </c:pt>
                <c:pt idx="2">
                  <c:v>4.3491375668219217</c:v>
                </c:pt>
                <c:pt idx="3">
                  <c:v>4.2577991418926002</c:v>
                </c:pt>
                <c:pt idx="4">
                  <c:v>4.6220192276067689</c:v>
                </c:pt>
                <c:pt idx="5">
                  <c:v>4.3123124280170533</c:v>
                </c:pt>
                <c:pt idx="6">
                  <c:v>4.0324814324934586</c:v>
                </c:pt>
                <c:pt idx="7">
                  <c:v>4.5470402010629645</c:v>
                </c:pt>
                <c:pt idx="8">
                  <c:v>4.3634961237305649</c:v>
                </c:pt>
                <c:pt idx="9">
                  <c:v>4.321025547276796</c:v>
                </c:pt>
                <c:pt idx="10">
                  <c:v>4.6076658614482096</c:v>
                </c:pt>
                <c:pt idx="11">
                  <c:v>4.2101813511732642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7-4A8A-952B-C1152BF29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74152"/>
        <c:axId val="579373168"/>
      </c:scatterChart>
      <c:valAx>
        <c:axId val="57937415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[1]Data!$R$98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9373168"/>
        <c:crosses val="autoZero"/>
        <c:crossBetween val="midCat"/>
      </c:valAx>
      <c:valAx>
        <c:axId val="57937316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[1]Data!$R$99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937415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[1]Data!$R$116</c:f>
          <c:strCache>
            <c:ptCount val="1"/>
            <c:pt idx="0">
              <c:v>DTXSID9047205 -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0893442622950819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[1]Data!$V$119:$V$124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[1]Data!$W$119:$W$124</c:f>
              <c:numCache>
                <c:formatCode>General</c:formatCode>
                <c:ptCount val="6"/>
                <c:pt idx="0">
                  <c:v>0.18055049027501918</c:v>
                </c:pt>
                <c:pt idx="1">
                  <c:v>0.37644957735954043</c:v>
                </c:pt>
                <c:pt idx="2">
                  <c:v>0.59785903377378069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3-4FFA-9C2C-927A9A64ABBA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9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</c:numLit>
          </c:xVal>
          <c:yVal>
            <c:numLit>
              <c:formatCode>General</c:formatCode>
              <c:ptCount val="9"/>
              <c:pt idx="0">
                <c:v>-1.6659999999999999</c:v>
              </c:pt>
              <c:pt idx="1">
                <c:v>-2.0939999999999999</c:v>
              </c:pt>
              <c:pt idx="2">
                <c:v>-1.903</c:v>
              </c:pt>
              <c:pt idx="3">
                <c:v>-1.2330000000000001</c:v>
              </c:pt>
              <c:pt idx="4">
                <c:v>-0.53300000000000003</c:v>
              </c:pt>
              <c:pt idx="5">
                <c:v>-0.70699999999999996</c:v>
              </c:pt>
              <c:pt idx="6">
                <c:v>-1.014</c:v>
              </c:pt>
              <c:pt idx="7">
                <c:v>-0.71</c:v>
              </c:pt>
              <c:pt idx="8">
                <c:v>-0.90300000000000002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453-4FFA-9C2C-927A9A64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75792"/>
        <c:axId val="579368904"/>
      </c:scatterChart>
      <c:valAx>
        <c:axId val="57937579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[1]Data!$R$117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9368904"/>
        <c:crosses val="autoZero"/>
        <c:crossBetween val="midCat"/>
      </c:valAx>
      <c:valAx>
        <c:axId val="57936890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[1]Data!$R$118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937579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1055408970976253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[1]Data!$R$173</c:f>
          <c:strCache>
            <c:ptCount val="1"/>
            <c:pt idx="0">
              <c:v>Midazolam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1229508196721312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[1]Data!$V$176:$V$187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[1]Data!$W$176:$W$187</c:f>
              <c:numCache>
                <c:formatCode>General</c:formatCode>
                <c:ptCount val="12"/>
                <c:pt idx="0">
                  <c:v>1.0659771307794421</c:v>
                </c:pt>
                <c:pt idx="1">
                  <c:v>1.4958705990543952</c:v>
                </c:pt>
                <c:pt idx="2">
                  <c:v>1.5996445749397838</c:v>
                </c:pt>
                <c:pt idx="3">
                  <c:v>3.456059448270286</c:v>
                </c:pt>
                <c:pt idx="4">
                  <c:v>3.5375688524951561</c:v>
                </c:pt>
                <c:pt idx="5">
                  <c:v>3.1167213263413029</c:v>
                </c:pt>
                <c:pt idx="6">
                  <c:v>4.0014724081654283</c:v>
                </c:pt>
                <c:pt idx="7">
                  <c:v>4.0923242014198689</c:v>
                </c:pt>
                <c:pt idx="8">
                  <c:v>3.932838167740091</c:v>
                </c:pt>
                <c:pt idx="9">
                  <c:v>4.6051701859880918</c:v>
                </c:pt>
                <c:pt idx="10">
                  <c:v>4.6051701859880918</c:v>
                </c:pt>
                <c:pt idx="11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8-46FC-AE94-190F4CD6DE40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3"/>
              <c:pt idx="0">
                <c:v>120</c:v>
              </c:pt>
              <c:pt idx="1">
                <c:v>120</c:v>
              </c:pt>
              <c:pt idx="2">
                <c:v>120</c:v>
              </c:pt>
            </c:numLit>
          </c:xVal>
          <c:yVal>
            <c:numLit>
              <c:formatCode>General</c:formatCode>
              <c:ptCount val="3"/>
              <c:pt idx="0">
                <c:v>-1.5640000000000001</c:v>
              </c:pt>
              <c:pt idx="1">
                <c:v>-0.98699999999999999</c:v>
              </c:pt>
              <c:pt idx="2">
                <c:v>-0.98699999999999999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278-46FC-AE94-190F4CD6D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83336"/>
        <c:axId val="579383664"/>
      </c:scatterChart>
      <c:valAx>
        <c:axId val="57938333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[1]Data!$R$174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9383664"/>
        <c:crosses val="autoZero"/>
        <c:crossBetween val="midCat"/>
      </c:valAx>
      <c:valAx>
        <c:axId val="57938366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[1]Data!$R$175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9383336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1055408970976253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[2]Data!$R$2</c:f>
          <c:strCache>
            <c:ptCount val="1"/>
            <c:pt idx="0">
              <c:v>DTXSID5025021 -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2587979002624671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[2]Data!$V$5:$V$10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[2]Data!$W$5:$W$10</c:f>
              <c:numCache>
                <c:formatCode>General</c:formatCode>
                <c:ptCount val="6"/>
                <c:pt idx="0">
                  <c:v>2.6861502493450873</c:v>
                </c:pt>
                <c:pt idx="1">
                  <c:v>3.3245725742043515</c:v>
                </c:pt>
                <c:pt idx="2">
                  <c:v>3.14733893428079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5-42C3-A2DC-D81938946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63632"/>
        <c:axId val="722563304"/>
      </c:scatterChart>
      <c:valAx>
        <c:axId val="72256363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2563304"/>
        <c:crosses val="autoZero"/>
        <c:crossBetween val="midCat"/>
      </c:valAx>
      <c:valAx>
        <c:axId val="72256330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256363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[2]Data!$R$42</c:f>
          <c:strCache>
            <c:ptCount val="1"/>
            <c:pt idx="0">
              <c:v>DTXSID7025429 -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084747739865849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[2]Data!$V$45:$V$50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[2]Data!$W$45:$W$50</c:f>
              <c:numCache>
                <c:formatCode>General</c:formatCode>
                <c:ptCount val="6"/>
                <c:pt idx="0">
                  <c:v>3.9905949772955491</c:v>
                </c:pt>
                <c:pt idx="1">
                  <c:v>4.5041254321958322</c:v>
                </c:pt>
                <c:pt idx="2">
                  <c:v>4.000192142813928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E-4F06-9A64-5B3725B7B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17984"/>
        <c:axId val="588918968"/>
      </c:scatterChart>
      <c:valAx>
        <c:axId val="58891798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[2]Data!$R$43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918968"/>
        <c:crosses val="autoZero"/>
        <c:crossBetween val="midCat"/>
      </c:valAx>
      <c:valAx>
        <c:axId val="58891896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[2]Data!$R$44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91798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317736</xdr:colOff>
      <xdr:row>2</xdr:row>
      <xdr:rowOff>125012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2379" cy="50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17</xdr:col>
      <xdr:colOff>0</xdr:colOff>
      <xdr:row>57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17</xdr:col>
      <xdr:colOff>0</xdr:colOff>
      <xdr:row>76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17</xdr:col>
      <xdr:colOff>0</xdr:colOff>
      <xdr:row>95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96</xdr:row>
      <xdr:rowOff>0</xdr:rowOff>
    </xdr:from>
    <xdr:to>
      <xdr:col>17</xdr:col>
      <xdr:colOff>0</xdr:colOff>
      <xdr:row>114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116</xdr:row>
      <xdr:rowOff>0</xdr:rowOff>
    </xdr:from>
    <xdr:to>
      <xdr:col>17</xdr:col>
      <xdr:colOff>0</xdr:colOff>
      <xdr:row>134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17</xdr:col>
      <xdr:colOff>0</xdr:colOff>
      <xdr:row>40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17</xdr:col>
      <xdr:colOff>0</xdr:colOff>
      <xdr:row>60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17</xdr:col>
      <xdr:colOff>0</xdr:colOff>
      <xdr:row>80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17</xdr:col>
      <xdr:colOff>0</xdr:colOff>
      <xdr:row>100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102</xdr:row>
      <xdr:rowOff>0</xdr:rowOff>
    </xdr:from>
    <xdr:to>
      <xdr:col>17</xdr:col>
      <xdr:colOff>0</xdr:colOff>
      <xdr:row>120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123</xdr:row>
      <xdr:rowOff>0</xdr:rowOff>
    </xdr:from>
    <xdr:to>
      <xdr:col>17</xdr:col>
      <xdr:colOff>0</xdr:colOff>
      <xdr:row>141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17</xdr:col>
      <xdr:colOff>0</xdr:colOff>
      <xdr:row>58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59</xdr:row>
      <xdr:rowOff>0</xdr:rowOff>
    </xdr:from>
    <xdr:to>
      <xdr:col>17</xdr:col>
      <xdr:colOff>0</xdr:colOff>
      <xdr:row>77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78</xdr:row>
      <xdr:rowOff>0</xdr:rowOff>
    </xdr:from>
    <xdr:to>
      <xdr:col>17</xdr:col>
      <xdr:colOff>0</xdr:colOff>
      <xdr:row>96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17</xdr:col>
      <xdr:colOff>0</xdr:colOff>
      <xdr:row>115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17</xdr:col>
      <xdr:colOff>0</xdr:colOff>
      <xdr:row>40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17</xdr:col>
      <xdr:colOff>0</xdr:colOff>
      <xdr:row>60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17</xdr:col>
      <xdr:colOff>0</xdr:colOff>
      <xdr:row>80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17</xdr:col>
      <xdr:colOff>0</xdr:colOff>
      <xdr:row>100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102</xdr:row>
      <xdr:rowOff>0</xdr:rowOff>
    </xdr:from>
    <xdr:to>
      <xdr:col>17</xdr:col>
      <xdr:colOff>0</xdr:colOff>
      <xdr:row>120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%201uM/EPA_HEPs_07222020_Active_1u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1uM/EPA_HEPs_07222020_Control_1uM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%2010uM/EPA_HEPs_07222020_Active_10uM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10uM/EPA_HEPs_07222020_Control_10u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Active 1uM"/>
      <sheetName val="Log"/>
      <sheetName val="Criteria"/>
    </sheetNames>
    <sheetDataSet>
      <sheetData sheetId="0" refreshError="1"/>
      <sheetData sheetId="1">
        <row r="2">
          <cell r="R2" t="str">
            <v>DTXSID5025021 -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5">
          <cell r="V5">
            <v>30</v>
          </cell>
          <cell r="W5">
            <v>1.3877662043414063</v>
          </cell>
        </row>
        <row r="6">
          <cell r="V6">
            <v>30</v>
          </cell>
          <cell r="W6">
            <v>0.80870539303977074</v>
          </cell>
        </row>
        <row r="7">
          <cell r="V7">
            <v>30</v>
          </cell>
          <cell r="W7">
            <v>1.5069561093063051</v>
          </cell>
        </row>
        <row r="8">
          <cell r="V8">
            <v>15</v>
          </cell>
          <cell r="W8">
            <v>1.641515482923013</v>
          </cell>
        </row>
        <row r="9">
          <cell r="V9">
            <v>15</v>
          </cell>
          <cell r="W9">
            <v>2.053504732375834</v>
          </cell>
        </row>
        <row r="10">
          <cell r="V10">
            <v>15</v>
          </cell>
          <cell r="W10">
            <v>2.1372995785646967</v>
          </cell>
        </row>
        <row r="11">
          <cell r="V11">
            <v>0</v>
          </cell>
          <cell r="W11">
            <v>4.6051701859880918</v>
          </cell>
        </row>
        <row r="12">
          <cell r="V12">
            <v>0</v>
          </cell>
          <cell r="W12">
            <v>4.6051701859880918</v>
          </cell>
        </row>
        <row r="13">
          <cell r="V13">
            <v>0</v>
          </cell>
          <cell r="W13">
            <v>4.6051701859880918</v>
          </cell>
        </row>
        <row r="21">
          <cell r="R21" t="str">
            <v>DTXSID5048182 - Human</v>
          </cell>
        </row>
        <row r="22">
          <cell r="R22" t="str">
            <v>Time (Mins)</v>
          </cell>
        </row>
        <row r="23">
          <cell r="R23" t="str">
            <v>ln Percent Remaining</v>
          </cell>
        </row>
        <row r="24">
          <cell r="V24">
            <v>0</v>
          </cell>
          <cell r="W24">
            <v>4.6051701859880918</v>
          </cell>
        </row>
        <row r="25">
          <cell r="V25">
            <v>0</v>
          </cell>
          <cell r="W25">
            <v>4.6051701859880918</v>
          </cell>
        </row>
        <row r="26">
          <cell r="V26">
            <v>0</v>
          </cell>
          <cell r="W26">
            <v>4.6051701859880918</v>
          </cell>
        </row>
        <row r="40">
          <cell r="R40" t="str">
            <v>DTXSID7025429 - Human</v>
          </cell>
        </row>
        <row r="41">
          <cell r="R41" t="str">
            <v>Time (Mins)</v>
          </cell>
        </row>
        <row r="42">
          <cell r="R42" t="str">
            <v>ln Percent Remaining</v>
          </cell>
        </row>
        <row r="43">
          <cell r="V43">
            <v>120</v>
          </cell>
          <cell r="W43">
            <v>-0.85315981487572567</v>
          </cell>
        </row>
        <row r="44">
          <cell r="V44">
            <v>120</v>
          </cell>
          <cell r="W44">
            <v>-0.85680373286034472</v>
          </cell>
        </row>
        <row r="45">
          <cell r="V45">
            <v>60</v>
          </cell>
          <cell r="W45">
            <v>1.998165597926775</v>
          </cell>
        </row>
        <row r="46">
          <cell r="V46">
            <v>60</v>
          </cell>
          <cell r="W46">
            <v>1.9404631469479223</v>
          </cell>
        </row>
        <row r="47">
          <cell r="V47">
            <v>60</v>
          </cell>
          <cell r="W47">
            <v>1.978191776439596</v>
          </cell>
        </row>
        <row r="48">
          <cell r="V48">
            <v>30</v>
          </cell>
          <cell r="W48">
            <v>3.2675700565281676</v>
          </cell>
        </row>
        <row r="49">
          <cell r="V49">
            <v>30</v>
          </cell>
          <cell r="W49">
            <v>3.3446224468310715</v>
          </cell>
        </row>
        <row r="50">
          <cell r="V50">
            <v>30</v>
          </cell>
          <cell r="W50">
            <v>3.4960372829143229</v>
          </cell>
        </row>
        <row r="51">
          <cell r="V51">
            <v>15</v>
          </cell>
          <cell r="W51">
            <v>3.7196071985748542</v>
          </cell>
        </row>
        <row r="52">
          <cell r="V52">
            <v>15</v>
          </cell>
          <cell r="W52">
            <v>3.6604066747705666</v>
          </cell>
        </row>
        <row r="53">
          <cell r="V53">
            <v>15</v>
          </cell>
          <cell r="W53">
            <v>3.4402667452964106</v>
          </cell>
        </row>
        <row r="54">
          <cell r="V54">
            <v>0</v>
          </cell>
          <cell r="W54">
            <v>4.6051701859880918</v>
          </cell>
        </row>
        <row r="55">
          <cell r="V55">
            <v>0</v>
          </cell>
          <cell r="W55">
            <v>4.6051701859880918</v>
          </cell>
        </row>
        <row r="56">
          <cell r="V56">
            <v>0</v>
          </cell>
          <cell r="W56">
            <v>4.6051701859880918</v>
          </cell>
        </row>
        <row r="59">
          <cell r="R59" t="str">
            <v>DTXSID7030698 - Human</v>
          </cell>
        </row>
        <row r="60">
          <cell r="R60" t="str">
            <v>Time (Mins)</v>
          </cell>
        </row>
        <row r="61">
          <cell r="R61" t="str">
            <v>ln Percent Remaining</v>
          </cell>
        </row>
        <row r="62">
          <cell r="V62">
            <v>120</v>
          </cell>
          <cell r="W62">
            <v>4.0497800693471078</v>
          </cell>
        </row>
        <row r="63">
          <cell r="V63">
            <v>120</v>
          </cell>
          <cell r="W63">
            <v>3.3819976955106172</v>
          </cell>
        </row>
        <row r="64">
          <cell r="V64">
            <v>120</v>
          </cell>
          <cell r="W64">
            <v>3.918473450318841</v>
          </cell>
        </row>
        <row r="65">
          <cell r="V65">
            <v>60</v>
          </cell>
          <cell r="W65">
            <v>4.3173575825487003</v>
          </cell>
        </row>
        <row r="66">
          <cell r="V66">
            <v>60</v>
          </cell>
          <cell r="W66">
            <v>3.840241857026558</v>
          </cell>
        </row>
        <row r="67">
          <cell r="V67">
            <v>60</v>
          </cell>
          <cell r="W67">
            <v>4.2174864878167089</v>
          </cell>
        </row>
        <row r="68">
          <cell r="V68">
            <v>30</v>
          </cell>
          <cell r="W68">
            <v>3.4247610721575574</v>
          </cell>
        </row>
        <row r="69">
          <cell r="V69">
            <v>30</v>
          </cell>
          <cell r="W69">
            <v>3.8737229086794125</v>
          </cell>
        </row>
        <row r="70">
          <cell r="V70">
            <v>30</v>
          </cell>
          <cell r="W70">
            <v>4.4954051650480151</v>
          </cell>
        </row>
        <row r="71">
          <cell r="V71">
            <v>15</v>
          </cell>
          <cell r="W71">
            <v>4.4062634957509434</v>
          </cell>
        </row>
        <row r="72">
          <cell r="V72">
            <v>15</v>
          </cell>
          <cell r="W72">
            <v>4.3134734436644822</v>
          </cell>
        </row>
        <row r="73">
          <cell r="V73">
            <v>15</v>
          </cell>
          <cell r="W73">
            <v>4.3424904517234761</v>
          </cell>
        </row>
        <row r="74">
          <cell r="V74">
            <v>0</v>
          </cell>
          <cell r="W74">
            <v>4.6051701859880918</v>
          </cell>
        </row>
        <row r="75">
          <cell r="V75">
            <v>0</v>
          </cell>
          <cell r="W75">
            <v>4.6051701859880918</v>
          </cell>
        </row>
        <row r="76">
          <cell r="V76">
            <v>0</v>
          </cell>
          <cell r="W76">
            <v>4.6051701859880918</v>
          </cell>
        </row>
        <row r="78">
          <cell r="R78" t="str">
            <v>DTXSID7032688 - Human</v>
          </cell>
        </row>
        <row r="79">
          <cell r="R79" t="str">
            <v>Time (Mins)</v>
          </cell>
        </row>
        <row r="80">
          <cell r="R80" t="str">
            <v>ln Percent Remaining</v>
          </cell>
        </row>
        <row r="81">
          <cell r="V81">
            <v>30</v>
          </cell>
          <cell r="W81">
            <v>2.1360223064759771</v>
          </cell>
        </row>
        <row r="82">
          <cell r="V82">
            <v>30</v>
          </cell>
          <cell r="W82">
            <v>2.208372538116862</v>
          </cell>
        </row>
        <row r="83">
          <cell r="V83">
            <v>15</v>
          </cell>
          <cell r="W83">
            <v>3.0937619890382049</v>
          </cell>
        </row>
        <row r="84">
          <cell r="V84">
            <v>15</v>
          </cell>
          <cell r="W84">
            <v>3.0816152631332554</v>
          </cell>
        </row>
        <row r="85">
          <cell r="V85">
            <v>15</v>
          </cell>
          <cell r="W85">
            <v>3.462252835164215</v>
          </cell>
        </row>
        <row r="86">
          <cell r="V86">
            <v>0</v>
          </cell>
          <cell r="W86">
            <v>4.6051701859880918</v>
          </cell>
        </row>
        <row r="87">
          <cell r="V87">
            <v>0</v>
          </cell>
          <cell r="W87">
            <v>4.6051701859880918</v>
          </cell>
        </row>
        <row r="88">
          <cell r="V88">
            <v>0</v>
          </cell>
          <cell r="W88">
            <v>4.6051701859880918</v>
          </cell>
        </row>
        <row r="97">
          <cell r="R97" t="str">
            <v>DTXSID9026922 - Human</v>
          </cell>
        </row>
        <row r="98">
          <cell r="R98" t="str">
            <v>Time (Mins)</v>
          </cell>
        </row>
        <row r="99">
          <cell r="R99" t="str">
            <v>ln Percent Remaining</v>
          </cell>
        </row>
        <row r="100">
          <cell r="V100">
            <v>120</v>
          </cell>
          <cell r="W100">
            <v>4.2637150623075941</v>
          </cell>
        </row>
        <row r="101">
          <cell r="V101">
            <v>120</v>
          </cell>
          <cell r="W101">
            <v>4.4796715933284013</v>
          </cell>
        </row>
        <row r="102">
          <cell r="V102">
            <v>120</v>
          </cell>
          <cell r="W102">
            <v>4.3491375668219217</v>
          </cell>
        </row>
        <row r="103">
          <cell r="V103">
            <v>60</v>
          </cell>
          <cell r="W103">
            <v>4.2577991418926002</v>
          </cell>
        </row>
        <row r="104">
          <cell r="V104">
            <v>60</v>
          </cell>
          <cell r="W104">
            <v>4.6220192276067689</v>
          </cell>
        </row>
        <row r="105">
          <cell r="V105">
            <v>60</v>
          </cell>
          <cell r="W105">
            <v>4.3123124280170533</v>
          </cell>
        </row>
        <row r="106">
          <cell r="V106">
            <v>30</v>
          </cell>
          <cell r="W106">
            <v>4.0324814324934586</v>
          </cell>
        </row>
        <row r="107">
          <cell r="V107">
            <v>30</v>
          </cell>
          <cell r="W107">
            <v>4.5470402010629645</v>
          </cell>
        </row>
        <row r="108">
          <cell r="V108">
            <v>30</v>
          </cell>
          <cell r="W108">
            <v>4.3634961237305649</v>
          </cell>
        </row>
        <row r="109">
          <cell r="V109">
            <v>15</v>
          </cell>
          <cell r="W109">
            <v>4.321025547276796</v>
          </cell>
        </row>
        <row r="110">
          <cell r="V110">
            <v>15</v>
          </cell>
          <cell r="W110">
            <v>4.6076658614482096</v>
          </cell>
        </row>
        <row r="111">
          <cell r="V111">
            <v>15</v>
          </cell>
          <cell r="W111">
            <v>4.2101813511732642</v>
          </cell>
        </row>
        <row r="112">
          <cell r="V112">
            <v>0</v>
          </cell>
          <cell r="W112">
            <v>4.6051701859880918</v>
          </cell>
        </row>
        <row r="113">
          <cell r="V113">
            <v>0</v>
          </cell>
          <cell r="W113">
            <v>4.6051701859880918</v>
          </cell>
        </row>
        <row r="114">
          <cell r="V114">
            <v>0</v>
          </cell>
          <cell r="W114">
            <v>4.6051701859880918</v>
          </cell>
        </row>
        <row r="116">
          <cell r="R116" t="str">
            <v>DTXSID9047205 - Human</v>
          </cell>
        </row>
        <row r="117">
          <cell r="R117" t="str">
            <v>Time (Mins)</v>
          </cell>
        </row>
        <row r="118">
          <cell r="R118" t="str">
            <v>ln Percent Remaining</v>
          </cell>
        </row>
        <row r="119">
          <cell r="V119">
            <v>15</v>
          </cell>
          <cell r="W119">
            <v>0.18055049027501918</v>
          </cell>
        </row>
        <row r="120">
          <cell r="V120">
            <v>15</v>
          </cell>
          <cell r="W120">
            <v>0.37644957735954043</v>
          </cell>
        </row>
        <row r="121">
          <cell r="V121">
            <v>15</v>
          </cell>
          <cell r="W121">
            <v>0.59785903377378069</v>
          </cell>
        </row>
        <row r="122">
          <cell r="V122">
            <v>0</v>
          </cell>
          <cell r="W122">
            <v>4.6051701859880918</v>
          </cell>
        </row>
        <row r="123">
          <cell r="V123">
            <v>0</v>
          </cell>
          <cell r="W123">
            <v>4.6051701859880918</v>
          </cell>
        </row>
        <row r="124">
          <cell r="V124">
            <v>0</v>
          </cell>
          <cell r="W124">
            <v>4.6051701859880918</v>
          </cell>
        </row>
        <row r="135">
          <cell r="R135" t="str">
            <v>DTXSID9047590 - Human</v>
          </cell>
        </row>
        <row r="136">
          <cell r="R136" t="str">
            <v>Time (Mins)</v>
          </cell>
        </row>
        <row r="137">
          <cell r="R137" t="str">
            <v>ln Percent Remaining</v>
          </cell>
        </row>
        <row r="138">
          <cell r="V138">
            <v>0</v>
          </cell>
          <cell r="W138">
            <v>4.6051701859880918</v>
          </cell>
        </row>
        <row r="139">
          <cell r="V139">
            <v>0</v>
          </cell>
          <cell r="W139">
            <v>4.6051701859880918</v>
          </cell>
        </row>
        <row r="140">
          <cell r="V140">
            <v>0</v>
          </cell>
          <cell r="W140">
            <v>4.6051701859880918</v>
          </cell>
        </row>
        <row r="154">
          <cell r="R154" t="str">
            <v>DTXSID9048194 - Human</v>
          </cell>
        </row>
        <row r="155">
          <cell r="R155" t="str">
            <v>Time (Mins)</v>
          </cell>
        </row>
        <row r="156">
          <cell r="R156" t="str">
            <v>ln Percent Remaining</v>
          </cell>
        </row>
        <row r="157">
          <cell r="V157">
            <v>0</v>
          </cell>
          <cell r="W157">
            <v>4.6051701859880918</v>
          </cell>
        </row>
        <row r="158">
          <cell r="V158">
            <v>0</v>
          </cell>
          <cell r="W158">
            <v>4.6051701859880918</v>
          </cell>
        </row>
        <row r="159">
          <cell r="V159">
            <v>0</v>
          </cell>
          <cell r="W159">
            <v>4.6051701859880918</v>
          </cell>
        </row>
        <row r="173">
          <cell r="R173" t="str">
            <v>Midazolam - Human</v>
          </cell>
        </row>
        <row r="174">
          <cell r="R174" t="str">
            <v>Time (Mins)</v>
          </cell>
        </row>
        <row r="175">
          <cell r="R175" t="str">
            <v>ln Percent Remaining</v>
          </cell>
        </row>
        <row r="176">
          <cell r="V176">
            <v>60</v>
          </cell>
          <cell r="W176">
            <v>1.0659771307794421</v>
          </cell>
        </row>
        <row r="177">
          <cell r="V177">
            <v>60</v>
          </cell>
          <cell r="W177">
            <v>1.4958705990543952</v>
          </cell>
        </row>
        <row r="178">
          <cell r="V178">
            <v>60</v>
          </cell>
          <cell r="W178">
            <v>1.5996445749397838</v>
          </cell>
        </row>
        <row r="179">
          <cell r="V179">
            <v>30</v>
          </cell>
          <cell r="W179">
            <v>3.456059448270286</v>
          </cell>
        </row>
        <row r="180">
          <cell r="V180">
            <v>30</v>
          </cell>
          <cell r="W180">
            <v>3.5375688524951561</v>
          </cell>
        </row>
        <row r="181">
          <cell r="V181">
            <v>30</v>
          </cell>
          <cell r="W181">
            <v>3.1167213263413029</v>
          </cell>
        </row>
        <row r="182">
          <cell r="V182">
            <v>15</v>
          </cell>
          <cell r="W182">
            <v>4.0014724081654283</v>
          </cell>
        </row>
        <row r="183">
          <cell r="V183">
            <v>15</v>
          </cell>
          <cell r="W183">
            <v>4.0923242014198689</v>
          </cell>
        </row>
        <row r="184">
          <cell r="V184">
            <v>15</v>
          </cell>
          <cell r="W184">
            <v>3.932838167740091</v>
          </cell>
        </row>
        <row r="185">
          <cell r="V185">
            <v>0</v>
          </cell>
          <cell r="W185">
            <v>4.6051701859880918</v>
          </cell>
        </row>
        <row r="186">
          <cell r="V186">
            <v>0</v>
          </cell>
          <cell r="W186">
            <v>4.6051701859880918</v>
          </cell>
        </row>
        <row r="187">
          <cell r="V187">
            <v>0</v>
          </cell>
          <cell r="W187">
            <v>4.6051701859880918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Control 1uM"/>
      <sheetName val="Log"/>
      <sheetName val="Criteria"/>
    </sheetNames>
    <sheetDataSet>
      <sheetData sheetId="0" refreshError="1"/>
      <sheetData sheetId="1">
        <row r="2">
          <cell r="R2" t="str">
            <v>DTXSID5025021 -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5">
          <cell r="V5">
            <v>120</v>
          </cell>
          <cell r="W5">
            <v>2.6861502493450873</v>
          </cell>
        </row>
        <row r="6">
          <cell r="V6">
            <v>120</v>
          </cell>
          <cell r="W6">
            <v>3.3245725742043515</v>
          </cell>
        </row>
        <row r="7">
          <cell r="V7">
            <v>120</v>
          </cell>
          <cell r="W7">
            <v>3.14733893428079</v>
          </cell>
        </row>
        <row r="8">
          <cell r="V8">
            <v>0</v>
          </cell>
          <cell r="W8">
            <v>4.6051701859880918</v>
          </cell>
        </row>
        <row r="9">
          <cell r="V9">
            <v>0</v>
          </cell>
          <cell r="W9">
            <v>4.6051701859880918</v>
          </cell>
        </row>
        <row r="10">
          <cell r="V10">
            <v>0</v>
          </cell>
          <cell r="W10">
            <v>4.6051701859880918</v>
          </cell>
        </row>
        <row r="22">
          <cell r="R22" t="str">
            <v>DTXSID5048182 - Human</v>
          </cell>
        </row>
        <row r="23">
          <cell r="R23" t="str">
            <v>Time (Mins)</v>
          </cell>
        </row>
        <row r="24">
          <cell r="R24" t="str">
            <v>ln Percent Remaining</v>
          </cell>
        </row>
        <row r="25">
          <cell r="V25">
            <v>0</v>
          </cell>
          <cell r="W25">
            <v>4.6051701859880918</v>
          </cell>
        </row>
        <row r="26">
          <cell r="V26">
            <v>0</v>
          </cell>
          <cell r="W26">
            <v>4.6051701859880918</v>
          </cell>
        </row>
        <row r="27">
          <cell r="V27">
            <v>0</v>
          </cell>
          <cell r="W27">
            <v>4.6051701859880918</v>
          </cell>
        </row>
        <row r="42">
          <cell r="R42" t="str">
            <v>DTXSID7025429 - Human</v>
          </cell>
        </row>
        <row r="43">
          <cell r="R43" t="str">
            <v>Time (Mins)</v>
          </cell>
        </row>
        <row r="44">
          <cell r="R44" t="str">
            <v>ln Percent Remaining</v>
          </cell>
        </row>
        <row r="45">
          <cell r="V45">
            <v>120</v>
          </cell>
          <cell r="W45">
            <v>3.9905949772955491</v>
          </cell>
        </row>
        <row r="46">
          <cell r="V46">
            <v>120</v>
          </cell>
          <cell r="W46">
            <v>4.5041254321958322</v>
          </cell>
        </row>
        <row r="47">
          <cell r="V47">
            <v>120</v>
          </cell>
          <cell r="W47">
            <v>4.000192142813928</v>
          </cell>
        </row>
        <row r="48">
          <cell r="V48">
            <v>0</v>
          </cell>
          <cell r="W48">
            <v>4.6051701859880918</v>
          </cell>
        </row>
        <row r="49">
          <cell r="V49">
            <v>0</v>
          </cell>
          <cell r="W49">
            <v>4.6051701859880918</v>
          </cell>
        </row>
        <row r="50">
          <cell r="V50">
            <v>0</v>
          </cell>
          <cell r="W50">
            <v>4.6051701859880918</v>
          </cell>
        </row>
        <row r="62">
          <cell r="R62" t="str">
            <v>DTXSID7030698 - Human</v>
          </cell>
        </row>
        <row r="63">
          <cell r="R63" t="str">
            <v>Time (Mins)</v>
          </cell>
        </row>
        <row r="64">
          <cell r="R64" t="str">
            <v>ln Percent Remaining</v>
          </cell>
        </row>
        <row r="65">
          <cell r="V65">
            <v>120</v>
          </cell>
          <cell r="W65">
            <v>5.3820196173300534</v>
          </cell>
        </row>
        <row r="66">
          <cell r="V66">
            <v>120</v>
          </cell>
          <cell r="W66">
            <v>3.1342229846843312</v>
          </cell>
        </row>
        <row r="67">
          <cell r="V67">
            <v>120</v>
          </cell>
          <cell r="W67">
            <v>4.1064064917050747</v>
          </cell>
        </row>
        <row r="68">
          <cell r="V68">
            <v>0</v>
          </cell>
          <cell r="W68">
            <v>4.6051701859880918</v>
          </cell>
        </row>
        <row r="69">
          <cell r="V69">
            <v>0</v>
          </cell>
          <cell r="W69">
            <v>4.6051701859880918</v>
          </cell>
        </row>
        <row r="70">
          <cell r="V70">
            <v>0</v>
          </cell>
          <cell r="W70">
            <v>4.6051701859880918</v>
          </cell>
        </row>
        <row r="82">
          <cell r="R82" t="str">
            <v>DTXSID7032688 - Human</v>
          </cell>
        </row>
        <row r="83">
          <cell r="R83" t="str">
            <v>Time (Mins)</v>
          </cell>
        </row>
        <row r="84">
          <cell r="R84" t="str">
            <v>ln Percent Remaining</v>
          </cell>
        </row>
        <row r="85">
          <cell r="V85">
            <v>120</v>
          </cell>
          <cell r="W85">
            <v>3.1568655525184695</v>
          </cell>
        </row>
        <row r="86">
          <cell r="V86">
            <v>120</v>
          </cell>
          <cell r="W86">
            <v>3.9072516984736203</v>
          </cell>
        </row>
        <row r="87">
          <cell r="V87">
            <v>120</v>
          </cell>
          <cell r="W87">
            <v>3.8110040004952315</v>
          </cell>
        </row>
        <row r="88">
          <cell r="V88">
            <v>0</v>
          </cell>
          <cell r="W88">
            <v>4.6051701859880918</v>
          </cell>
        </row>
        <row r="89">
          <cell r="V89">
            <v>0</v>
          </cell>
          <cell r="W89">
            <v>4.6051701859880918</v>
          </cell>
        </row>
        <row r="90">
          <cell r="V90">
            <v>0</v>
          </cell>
          <cell r="W90">
            <v>4.6051701859880918</v>
          </cell>
        </row>
        <row r="102">
          <cell r="R102" t="str">
            <v>DTXSID9026922 - Human</v>
          </cell>
        </row>
        <row r="103">
          <cell r="R103" t="str">
            <v>Time (Mins)</v>
          </cell>
        </row>
        <row r="104">
          <cell r="R104" t="str">
            <v>ln Percent Remaining</v>
          </cell>
        </row>
        <row r="105">
          <cell r="V105">
            <v>120</v>
          </cell>
          <cell r="W105">
            <v>4.7689683451504985</v>
          </cell>
        </row>
        <row r="106">
          <cell r="V106">
            <v>120</v>
          </cell>
          <cell r="W106">
            <v>4.7996548768132401</v>
          </cell>
        </row>
        <row r="107">
          <cell r="V107">
            <v>120</v>
          </cell>
          <cell r="W107">
            <v>4.5591245346137796</v>
          </cell>
        </row>
        <row r="108">
          <cell r="V108">
            <v>0</v>
          </cell>
          <cell r="W108">
            <v>4.6051701859880918</v>
          </cell>
        </row>
        <row r="109">
          <cell r="V109">
            <v>0</v>
          </cell>
          <cell r="W109">
            <v>4.6051701859880918</v>
          </cell>
        </row>
        <row r="110">
          <cell r="V110">
            <v>0</v>
          </cell>
          <cell r="W110">
            <v>4.6051701859880918</v>
          </cell>
        </row>
        <row r="122">
          <cell r="R122" t="str">
            <v>DTXSID9047205 - Human</v>
          </cell>
        </row>
        <row r="123">
          <cell r="R123" t="str">
            <v>Time (Mins)</v>
          </cell>
        </row>
        <row r="124">
          <cell r="R124" t="str">
            <v>ln Percent Remaining</v>
          </cell>
        </row>
        <row r="125">
          <cell r="V125">
            <v>120</v>
          </cell>
          <cell r="W125">
            <v>3.5519443749099926</v>
          </cell>
        </row>
        <row r="126">
          <cell r="V126">
            <v>120</v>
          </cell>
          <cell r="W126">
            <v>3.5951912076971579</v>
          </cell>
        </row>
        <row r="127">
          <cell r="V127">
            <v>120</v>
          </cell>
          <cell r="W127">
            <v>3.7530285111775576</v>
          </cell>
        </row>
        <row r="128">
          <cell r="V128">
            <v>0</v>
          </cell>
          <cell r="W128">
            <v>4.6051701859880918</v>
          </cell>
        </row>
        <row r="129">
          <cell r="V129">
            <v>0</v>
          </cell>
          <cell r="W129">
            <v>4.6051701859880918</v>
          </cell>
        </row>
        <row r="130">
          <cell r="V130">
            <v>0</v>
          </cell>
          <cell r="W130">
            <v>4.6051701859880918</v>
          </cell>
        </row>
        <row r="142">
          <cell r="R142" t="str">
            <v>DTXSID9047590 - Human</v>
          </cell>
        </row>
        <row r="143">
          <cell r="R143" t="str">
            <v>Time (Mins)</v>
          </cell>
        </row>
        <row r="144">
          <cell r="R144" t="str">
            <v>ln Percent Remaining</v>
          </cell>
        </row>
        <row r="145">
          <cell r="V145">
            <v>0</v>
          </cell>
          <cell r="W145">
            <v>4.6051701859880918</v>
          </cell>
        </row>
        <row r="146">
          <cell r="V146">
            <v>0</v>
          </cell>
          <cell r="W146">
            <v>4.6051701859880918</v>
          </cell>
        </row>
        <row r="147">
          <cell r="V147">
            <v>0</v>
          </cell>
          <cell r="W147">
            <v>4.6051701859880918</v>
          </cell>
        </row>
        <row r="162">
          <cell r="R162" t="str">
            <v>DTXSID9048194 - Human</v>
          </cell>
        </row>
        <row r="163">
          <cell r="R163" t="str">
            <v>Time (Mins)</v>
          </cell>
        </row>
        <row r="164">
          <cell r="R164" t="str">
            <v>ln Percent Remaining</v>
          </cell>
        </row>
        <row r="165">
          <cell r="V165">
            <v>0</v>
          </cell>
          <cell r="W165">
            <v>4.6051701859880918</v>
          </cell>
        </row>
        <row r="166">
          <cell r="V166">
            <v>0</v>
          </cell>
          <cell r="W166">
            <v>4.6051701859880918</v>
          </cell>
        </row>
        <row r="167">
          <cell r="V167">
            <v>0</v>
          </cell>
          <cell r="W167">
            <v>4.6051701859880918</v>
          </cell>
        </row>
        <row r="182">
          <cell r="R182" t="str">
            <v>Midazolam - Human</v>
          </cell>
        </row>
        <row r="183">
          <cell r="R183" t="str">
            <v>Time (Mins)</v>
          </cell>
        </row>
        <row r="184">
          <cell r="R184" t="str">
            <v>ln Percent Remaining</v>
          </cell>
        </row>
        <row r="185">
          <cell r="V185">
            <v>120</v>
          </cell>
          <cell r="W185">
            <v>4.4927844560546113</v>
          </cell>
        </row>
        <row r="186">
          <cell r="V186">
            <v>120</v>
          </cell>
          <cell r="W186">
            <v>4.5064068632871788</v>
          </cell>
        </row>
        <row r="187">
          <cell r="V187">
            <v>120</v>
          </cell>
          <cell r="W187">
            <v>4.4206429879086482</v>
          </cell>
        </row>
        <row r="188">
          <cell r="V188">
            <v>0</v>
          </cell>
          <cell r="W188">
            <v>4.6051701859880918</v>
          </cell>
        </row>
        <row r="189">
          <cell r="V189">
            <v>0</v>
          </cell>
          <cell r="W189">
            <v>4.6051701859880918</v>
          </cell>
        </row>
        <row r="190">
          <cell r="V190">
            <v>0</v>
          </cell>
          <cell r="W190">
            <v>4.6051701859880918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Active 10uM"/>
      <sheetName val="Log"/>
      <sheetName val="Criteria"/>
    </sheetNames>
    <sheetDataSet>
      <sheetData sheetId="0" refreshError="1"/>
      <sheetData sheetId="1">
        <row r="2">
          <cell r="R2" t="str">
            <v>DTXSID5025021 -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5">
          <cell r="V5">
            <v>120</v>
          </cell>
          <cell r="W5">
            <v>0.73945671103594368</v>
          </cell>
        </row>
        <row r="6">
          <cell r="V6">
            <v>120</v>
          </cell>
          <cell r="W6">
            <v>0.91895409183115262</v>
          </cell>
        </row>
        <row r="7">
          <cell r="V7">
            <v>120</v>
          </cell>
          <cell r="W7">
            <v>0.83410328989548643</v>
          </cell>
        </row>
        <row r="8">
          <cell r="V8">
            <v>60</v>
          </cell>
          <cell r="W8">
            <v>2.2739185840085412</v>
          </cell>
        </row>
        <row r="9">
          <cell r="V9">
            <v>60</v>
          </cell>
          <cell r="W9">
            <v>2.2310262520688986</v>
          </cell>
        </row>
        <row r="10">
          <cell r="V10">
            <v>60</v>
          </cell>
          <cell r="W10">
            <v>2.3195860895184066</v>
          </cell>
        </row>
        <row r="11">
          <cell r="V11">
            <v>30</v>
          </cell>
          <cell r="W11">
            <v>3.298567675070577</v>
          </cell>
        </row>
        <row r="12">
          <cell r="V12">
            <v>30</v>
          </cell>
          <cell r="W12">
            <v>3.6288665264686051</v>
          </cell>
        </row>
        <row r="13">
          <cell r="V13">
            <v>30</v>
          </cell>
          <cell r="W13">
            <v>3.5362002896837375</v>
          </cell>
        </row>
        <row r="14">
          <cell r="V14">
            <v>15</v>
          </cell>
          <cell r="W14">
            <v>3.9327724419992229</v>
          </cell>
        </row>
        <row r="15">
          <cell r="V15">
            <v>15</v>
          </cell>
          <cell r="W15">
            <v>4.1814159418715402</v>
          </cell>
        </row>
        <row r="16">
          <cell r="V16">
            <v>15</v>
          </cell>
          <cell r="W16">
            <v>4.2053172842282525</v>
          </cell>
        </row>
        <row r="17">
          <cell r="V17">
            <v>0</v>
          </cell>
          <cell r="W17">
            <v>4.6051701859880918</v>
          </cell>
        </row>
        <row r="18">
          <cell r="V18">
            <v>0</v>
          </cell>
          <cell r="W18">
            <v>4.6051701859880918</v>
          </cell>
        </row>
        <row r="19">
          <cell r="V19">
            <v>0</v>
          </cell>
          <cell r="W19">
            <v>4.6051701859880918</v>
          </cell>
        </row>
        <row r="21">
          <cell r="R21" t="str">
            <v>DTXSID5048182 - Human</v>
          </cell>
        </row>
        <row r="22">
          <cell r="R22" t="str">
            <v>Time (Mins)</v>
          </cell>
        </row>
        <row r="23">
          <cell r="R23" t="str">
            <v>ln Percent Remaining</v>
          </cell>
        </row>
        <row r="24">
          <cell r="V24">
            <v>0</v>
          </cell>
          <cell r="W24">
            <v>4.6051701859880918</v>
          </cell>
        </row>
        <row r="25">
          <cell r="V25">
            <v>0</v>
          </cell>
          <cell r="W25">
            <v>4.6051701859880918</v>
          </cell>
        </row>
        <row r="26">
          <cell r="V26">
            <v>0</v>
          </cell>
          <cell r="W26">
            <v>4.6051701859880918</v>
          </cell>
        </row>
        <row r="40">
          <cell r="R40" t="str">
            <v>DTXSID7025429 - Human</v>
          </cell>
        </row>
        <row r="41">
          <cell r="R41" t="str">
            <v>Time (Mins)</v>
          </cell>
        </row>
        <row r="42">
          <cell r="R42" t="str">
            <v>ln Percent Remaining</v>
          </cell>
        </row>
        <row r="43">
          <cell r="V43">
            <v>120</v>
          </cell>
          <cell r="W43">
            <v>1.9057692084173559</v>
          </cell>
        </row>
        <row r="44">
          <cell r="V44">
            <v>120</v>
          </cell>
          <cell r="W44">
            <v>1.5611185222045276</v>
          </cell>
        </row>
        <row r="45">
          <cell r="V45">
            <v>120</v>
          </cell>
          <cell r="W45">
            <v>2.4966912950135121</v>
          </cell>
        </row>
        <row r="46">
          <cell r="V46">
            <v>60</v>
          </cell>
          <cell r="W46">
            <v>3.4902771548427522</v>
          </cell>
        </row>
        <row r="47">
          <cell r="V47">
            <v>60</v>
          </cell>
          <cell r="W47">
            <v>3.5640105169199821</v>
          </cell>
        </row>
        <row r="48">
          <cell r="V48">
            <v>60</v>
          </cell>
          <cell r="W48">
            <v>4.0481800457598691</v>
          </cell>
        </row>
        <row r="49">
          <cell r="V49">
            <v>30</v>
          </cell>
          <cell r="W49">
            <v>4.0652581007265685</v>
          </cell>
        </row>
        <row r="50">
          <cell r="V50">
            <v>30</v>
          </cell>
          <cell r="W50">
            <v>4.1186855877588542</v>
          </cell>
        </row>
        <row r="51">
          <cell r="V51">
            <v>30</v>
          </cell>
          <cell r="W51">
            <v>4.2757416816473617</v>
          </cell>
        </row>
        <row r="52">
          <cell r="V52">
            <v>15</v>
          </cell>
          <cell r="W52">
            <v>4.3895462388167603</v>
          </cell>
        </row>
        <row r="53">
          <cell r="V53">
            <v>15</v>
          </cell>
          <cell r="W53">
            <v>4.0868549223720754</v>
          </cell>
        </row>
        <row r="54">
          <cell r="V54">
            <v>15</v>
          </cell>
          <cell r="W54">
            <v>4.7009724598186118</v>
          </cell>
        </row>
        <row r="55">
          <cell r="V55">
            <v>0</v>
          </cell>
          <cell r="W55">
            <v>4.6051701859880918</v>
          </cell>
        </row>
        <row r="56">
          <cell r="V56">
            <v>0</v>
          </cell>
          <cell r="W56">
            <v>4.6051701859880918</v>
          </cell>
        </row>
        <row r="57">
          <cell r="V57">
            <v>0</v>
          </cell>
          <cell r="W57">
            <v>4.6051701859880918</v>
          </cell>
        </row>
        <row r="59">
          <cell r="R59" t="str">
            <v>DTXSID7030698 - Human</v>
          </cell>
        </row>
        <row r="60">
          <cell r="R60" t="str">
            <v>Time (Mins)</v>
          </cell>
        </row>
        <row r="61">
          <cell r="R61" t="str">
            <v>ln Percent Remaining</v>
          </cell>
        </row>
        <row r="62">
          <cell r="V62">
            <v>120</v>
          </cell>
          <cell r="W62">
            <v>4.0895309262354811</v>
          </cell>
        </row>
        <row r="63">
          <cell r="V63">
            <v>120</v>
          </cell>
          <cell r="W63">
            <v>4.3827027005031649</v>
          </cell>
        </row>
        <row r="64">
          <cell r="V64">
            <v>120</v>
          </cell>
          <cell r="W64">
            <v>4.2654286494930744</v>
          </cell>
        </row>
        <row r="65">
          <cell r="V65">
            <v>60</v>
          </cell>
          <cell r="W65">
            <v>4.2143884107541867</v>
          </cell>
        </row>
        <row r="66">
          <cell r="V66">
            <v>60</v>
          </cell>
          <cell r="W66">
            <v>4.134624385619329</v>
          </cell>
        </row>
        <row r="67">
          <cell r="V67">
            <v>60</v>
          </cell>
          <cell r="W67">
            <v>4.5855093619252845</v>
          </cell>
        </row>
        <row r="68">
          <cell r="V68">
            <v>30</v>
          </cell>
          <cell r="W68">
            <v>4.4283774612275666</v>
          </cell>
        </row>
        <row r="69">
          <cell r="V69">
            <v>30</v>
          </cell>
          <cell r="W69">
            <v>4.1819184499606736</v>
          </cell>
        </row>
        <row r="70">
          <cell r="V70">
            <v>30</v>
          </cell>
          <cell r="W70">
            <v>4.6014549481735187</v>
          </cell>
        </row>
        <row r="71">
          <cell r="V71">
            <v>15</v>
          </cell>
          <cell r="W71">
            <v>4.423921947655626</v>
          </cell>
        </row>
        <row r="72">
          <cell r="V72">
            <v>15</v>
          </cell>
          <cell r="W72">
            <v>4.5392786966907428</v>
          </cell>
        </row>
        <row r="73">
          <cell r="V73">
            <v>15</v>
          </cell>
          <cell r="W73">
            <v>4.4840961861293884</v>
          </cell>
        </row>
        <row r="74">
          <cell r="V74">
            <v>0</v>
          </cell>
          <cell r="W74">
            <v>4.6051701859880918</v>
          </cell>
        </row>
        <row r="75">
          <cell r="V75">
            <v>0</v>
          </cell>
          <cell r="W75">
            <v>4.6051701859880918</v>
          </cell>
        </row>
        <row r="76">
          <cell r="V76">
            <v>0</v>
          </cell>
          <cell r="W76">
            <v>4.6051701859880918</v>
          </cell>
        </row>
        <row r="78">
          <cell r="R78" t="str">
            <v>DTXSID7032688 - Human</v>
          </cell>
        </row>
        <row r="79">
          <cell r="R79" t="str">
            <v>Time (Mins)</v>
          </cell>
        </row>
        <row r="80">
          <cell r="R80" t="str">
            <v>ln Percent Remaining</v>
          </cell>
        </row>
        <row r="81">
          <cell r="V81">
            <v>120</v>
          </cell>
          <cell r="W81">
            <v>1.4827213780690003</v>
          </cell>
        </row>
        <row r="82">
          <cell r="V82">
            <v>120</v>
          </cell>
          <cell r="W82">
            <v>2.1458268269771952</v>
          </cell>
        </row>
        <row r="83">
          <cell r="V83">
            <v>120</v>
          </cell>
          <cell r="W83">
            <v>1.7959460144828603</v>
          </cell>
        </row>
        <row r="84">
          <cell r="V84">
            <v>60</v>
          </cell>
          <cell r="W84">
            <v>3.2772956941288944</v>
          </cell>
        </row>
        <row r="85">
          <cell r="V85">
            <v>60</v>
          </cell>
          <cell r="W85">
            <v>3.4556236916232312</v>
          </cell>
        </row>
        <row r="86">
          <cell r="V86">
            <v>60</v>
          </cell>
          <cell r="W86">
            <v>3.3406275510237213</v>
          </cell>
        </row>
        <row r="87">
          <cell r="V87">
            <v>30</v>
          </cell>
          <cell r="W87">
            <v>4.2434980223120071</v>
          </cell>
        </row>
        <row r="88">
          <cell r="V88">
            <v>30</v>
          </cell>
          <cell r="W88">
            <v>4.3207959466638588</v>
          </cell>
        </row>
        <row r="89">
          <cell r="V89">
            <v>30</v>
          </cell>
          <cell r="W89">
            <v>4.0001889859827768</v>
          </cell>
        </row>
        <row r="90">
          <cell r="V90">
            <v>15</v>
          </cell>
          <cell r="W90">
            <v>4.5484406835831255</v>
          </cell>
        </row>
        <row r="91">
          <cell r="V91">
            <v>15</v>
          </cell>
          <cell r="W91">
            <v>4.6157710642283636</v>
          </cell>
        </row>
        <row r="92">
          <cell r="V92">
            <v>15</v>
          </cell>
          <cell r="W92">
            <v>4.4488520951660808</v>
          </cell>
        </row>
        <row r="93">
          <cell r="V93">
            <v>0</v>
          </cell>
          <cell r="W93">
            <v>4.6051701859880918</v>
          </cell>
        </row>
        <row r="94">
          <cell r="V94">
            <v>0</v>
          </cell>
          <cell r="W94">
            <v>4.6051701859880918</v>
          </cell>
        </row>
        <row r="95">
          <cell r="V95">
            <v>0</v>
          </cell>
          <cell r="W95">
            <v>4.6051701859880918</v>
          </cell>
        </row>
        <row r="97">
          <cell r="R97" t="str">
            <v>DTXSID9026922 - Human</v>
          </cell>
        </row>
        <row r="98">
          <cell r="R98" t="str">
            <v>Time (Mins)</v>
          </cell>
        </row>
        <row r="99">
          <cell r="R99" t="str">
            <v>ln Percent Remaining</v>
          </cell>
        </row>
        <row r="100">
          <cell r="V100">
            <v>120</v>
          </cell>
          <cell r="W100">
            <v>4.369910080922832</v>
          </cell>
        </row>
        <row r="101">
          <cell r="V101">
            <v>120</v>
          </cell>
          <cell r="W101">
            <v>4.6721169101958937</v>
          </cell>
        </row>
        <row r="102">
          <cell r="V102">
            <v>120</v>
          </cell>
          <cell r="W102">
            <v>4.4060883053899396</v>
          </cell>
        </row>
        <row r="103">
          <cell r="V103">
            <v>60</v>
          </cell>
          <cell r="W103">
            <v>4.2911879317141537</v>
          </cell>
        </row>
        <row r="104">
          <cell r="V104">
            <v>60</v>
          </cell>
          <cell r="W104">
            <v>4.8537401876046724</v>
          </cell>
        </row>
        <row r="105">
          <cell r="V105">
            <v>60</v>
          </cell>
          <cell r="W105">
            <v>4.565652152656388</v>
          </cell>
        </row>
        <row r="106">
          <cell r="V106">
            <v>30</v>
          </cell>
          <cell r="W106">
            <v>4.2815764970948074</v>
          </cell>
        </row>
        <row r="107">
          <cell r="V107">
            <v>30</v>
          </cell>
          <cell r="W107">
            <v>4.7000202567037048</v>
          </cell>
        </row>
        <row r="108">
          <cell r="V108">
            <v>30</v>
          </cell>
          <cell r="W108">
            <v>4.4149492093184444</v>
          </cell>
        </row>
        <row r="109">
          <cell r="V109">
            <v>15</v>
          </cell>
          <cell r="W109">
            <v>4.4622169268661374</v>
          </cell>
        </row>
        <row r="110">
          <cell r="V110">
            <v>15</v>
          </cell>
          <cell r="W110">
            <v>4.7900392006659374</v>
          </cell>
        </row>
        <row r="111">
          <cell r="V111">
            <v>15</v>
          </cell>
          <cell r="W111">
            <v>4.596471280755722</v>
          </cell>
        </row>
        <row r="112">
          <cell r="V112">
            <v>0</v>
          </cell>
          <cell r="W112">
            <v>4.6051701859880918</v>
          </cell>
        </row>
        <row r="113">
          <cell r="V113">
            <v>0</v>
          </cell>
          <cell r="W113">
            <v>4.6051701859880918</v>
          </cell>
        </row>
        <row r="114">
          <cell r="V114">
            <v>0</v>
          </cell>
          <cell r="W114">
            <v>4.6051701859880918</v>
          </cell>
        </row>
        <row r="116">
          <cell r="R116" t="str">
            <v>DTXSID9047205 - Human</v>
          </cell>
        </row>
        <row r="117">
          <cell r="R117" t="str">
            <v>Time (Mins)</v>
          </cell>
        </row>
        <row r="118">
          <cell r="R118" t="str">
            <v>ln Percent Remaining</v>
          </cell>
        </row>
        <row r="119">
          <cell r="V119">
            <v>120</v>
          </cell>
          <cell r="W119">
            <v>1.5694842489993053</v>
          </cell>
        </row>
        <row r="120">
          <cell r="V120">
            <v>120</v>
          </cell>
          <cell r="W120">
            <v>0.62178709515769448</v>
          </cell>
        </row>
        <row r="121">
          <cell r="V121">
            <v>120</v>
          </cell>
          <cell r="W121">
            <v>0.79657547615040813</v>
          </cell>
        </row>
        <row r="122">
          <cell r="V122">
            <v>60</v>
          </cell>
          <cell r="W122">
            <v>2.4872742695913606</v>
          </cell>
        </row>
        <row r="123">
          <cell r="V123">
            <v>60</v>
          </cell>
          <cell r="W123">
            <v>1.7522825868373084</v>
          </cell>
        </row>
        <row r="124">
          <cell r="V124">
            <v>60</v>
          </cell>
          <cell r="W124">
            <v>1.9617007555185526</v>
          </cell>
        </row>
        <row r="125">
          <cell r="V125">
            <v>30</v>
          </cell>
          <cell r="W125">
            <v>3.5722531619846793</v>
          </cell>
        </row>
        <row r="126">
          <cell r="V126">
            <v>30</v>
          </cell>
          <cell r="W126">
            <v>2.8404020084840207</v>
          </cell>
        </row>
        <row r="127">
          <cell r="V127">
            <v>30</v>
          </cell>
          <cell r="W127">
            <v>3.1679438830384852</v>
          </cell>
        </row>
        <row r="128">
          <cell r="V128">
            <v>15</v>
          </cell>
          <cell r="W128">
            <v>4.0309343301585425</v>
          </cell>
        </row>
        <row r="129">
          <cell r="V129">
            <v>15</v>
          </cell>
          <cell r="W129">
            <v>3.8207315201179872</v>
          </cell>
        </row>
        <row r="130">
          <cell r="V130">
            <v>15</v>
          </cell>
          <cell r="W130">
            <v>3.9590499302303348</v>
          </cell>
        </row>
        <row r="131">
          <cell r="V131">
            <v>0</v>
          </cell>
          <cell r="W131">
            <v>4.6051701859880918</v>
          </cell>
        </row>
        <row r="132">
          <cell r="V132">
            <v>0</v>
          </cell>
          <cell r="W132">
            <v>4.6051701859880918</v>
          </cell>
        </row>
        <row r="133">
          <cell r="V133">
            <v>0</v>
          </cell>
          <cell r="W133">
            <v>4.6051701859880918</v>
          </cell>
        </row>
        <row r="135">
          <cell r="R135" t="str">
            <v>DTXSID9047590 - Human</v>
          </cell>
        </row>
        <row r="136">
          <cell r="R136" t="str">
            <v>Time (Mins)</v>
          </cell>
        </row>
        <row r="137">
          <cell r="R137" t="str">
            <v>ln Percent Remaining</v>
          </cell>
        </row>
        <row r="138">
          <cell r="V138">
            <v>15</v>
          </cell>
          <cell r="W138">
            <v>5.3221010306817433</v>
          </cell>
        </row>
        <row r="139">
          <cell r="V139">
            <v>0</v>
          </cell>
          <cell r="W139">
            <v>4.6051701859880918</v>
          </cell>
        </row>
        <row r="140">
          <cell r="V140">
            <v>0</v>
          </cell>
          <cell r="W140">
            <v>4.6051701859880918</v>
          </cell>
        </row>
        <row r="141">
          <cell r="V141">
            <v>0</v>
          </cell>
          <cell r="W141">
            <v>4.6051701859880918</v>
          </cell>
        </row>
        <row r="154">
          <cell r="R154" t="str">
            <v>DTXSID9048194 - Human</v>
          </cell>
        </row>
        <row r="155">
          <cell r="R155" t="str">
            <v>Time (Mins)</v>
          </cell>
        </row>
        <row r="156">
          <cell r="R156" t="str">
            <v>ln Percent Remaining</v>
          </cell>
        </row>
        <row r="157">
          <cell r="V157">
            <v>0</v>
          </cell>
          <cell r="W157">
            <v>4.6051701859880918</v>
          </cell>
        </row>
        <row r="158">
          <cell r="V158">
            <v>0</v>
          </cell>
          <cell r="W158">
            <v>4.6051701859880918</v>
          </cell>
        </row>
        <row r="159">
          <cell r="V159">
            <v>0</v>
          </cell>
          <cell r="W159">
            <v>4.6051701859880918</v>
          </cell>
        </row>
        <row r="173">
          <cell r="R173" t="str">
            <v>Midazolam - Human</v>
          </cell>
        </row>
        <row r="174">
          <cell r="R174" t="str">
            <v>Time (Mins)</v>
          </cell>
        </row>
        <row r="175">
          <cell r="R175" t="str">
            <v>ln Percent Remaining</v>
          </cell>
        </row>
        <row r="176">
          <cell r="V176">
            <v>120</v>
          </cell>
          <cell r="W176">
            <v>4.5484269471057077</v>
          </cell>
        </row>
        <row r="177">
          <cell r="V177">
            <v>120</v>
          </cell>
          <cell r="W177">
            <v>4.258478947539178</v>
          </cell>
        </row>
        <row r="178">
          <cell r="V178">
            <v>120</v>
          </cell>
          <cell r="W178">
            <v>4.3928474583707686</v>
          </cell>
        </row>
        <row r="179">
          <cell r="V179">
            <v>60</v>
          </cell>
          <cell r="W179">
            <v>4.5484269471057077</v>
          </cell>
        </row>
        <row r="180">
          <cell r="V180">
            <v>60</v>
          </cell>
          <cell r="W180">
            <v>4.3762738595562229</v>
          </cell>
        </row>
        <row r="181">
          <cell r="V181">
            <v>60</v>
          </cell>
          <cell r="W181">
            <v>4.6149681635712305</v>
          </cell>
        </row>
        <row r="182">
          <cell r="V182">
            <v>30</v>
          </cell>
          <cell r="W182">
            <v>4.6135715453876793</v>
          </cell>
        </row>
        <row r="183">
          <cell r="V183">
            <v>30</v>
          </cell>
          <cell r="W183">
            <v>4.4525509716899236</v>
          </cell>
        </row>
        <row r="184">
          <cell r="V184">
            <v>30</v>
          </cell>
          <cell r="W184">
            <v>4.6016475118943037</v>
          </cell>
        </row>
        <row r="185">
          <cell r="V185">
            <v>15</v>
          </cell>
          <cell r="W185">
            <v>4.8219493860254472</v>
          </cell>
        </row>
        <row r="186">
          <cell r="V186">
            <v>15</v>
          </cell>
          <cell r="W186">
            <v>4.5220775738054071</v>
          </cell>
        </row>
        <row r="187">
          <cell r="V187">
            <v>15</v>
          </cell>
          <cell r="W187">
            <v>4.6625677802047001</v>
          </cell>
        </row>
        <row r="188">
          <cell r="V188">
            <v>0</v>
          </cell>
          <cell r="W188">
            <v>4.6051701859880918</v>
          </cell>
        </row>
        <row r="189">
          <cell r="V189">
            <v>0</v>
          </cell>
          <cell r="W189">
            <v>4.6051701859880918</v>
          </cell>
        </row>
        <row r="190">
          <cell r="V190">
            <v>0</v>
          </cell>
          <cell r="W190">
            <v>4.6051701859880918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Control 10uM"/>
      <sheetName val="Log"/>
      <sheetName val="Criteria"/>
    </sheetNames>
    <sheetDataSet>
      <sheetData sheetId="0" refreshError="1"/>
      <sheetData sheetId="1">
        <row r="2">
          <cell r="R2" t="str">
            <v>DTXSID5025021 -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5">
          <cell r="V5">
            <v>120</v>
          </cell>
          <cell r="W5">
            <v>3.7187340922557794</v>
          </cell>
        </row>
        <row r="6">
          <cell r="V6">
            <v>120</v>
          </cell>
          <cell r="W6">
            <v>3.7710527265044194</v>
          </cell>
        </row>
        <row r="7">
          <cell r="V7">
            <v>120</v>
          </cell>
          <cell r="W7">
            <v>3.7496959987496292</v>
          </cell>
        </row>
        <row r="8">
          <cell r="V8">
            <v>0</v>
          </cell>
          <cell r="W8">
            <v>4.6051701859880918</v>
          </cell>
        </row>
        <row r="9">
          <cell r="V9">
            <v>0</v>
          </cell>
          <cell r="W9">
            <v>4.6051701859880918</v>
          </cell>
        </row>
        <row r="10">
          <cell r="V10">
            <v>0</v>
          </cell>
          <cell r="W10">
            <v>4.6051701859880918</v>
          </cell>
        </row>
        <row r="22">
          <cell r="R22" t="str">
            <v>DTXSID5048182 - Human</v>
          </cell>
        </row>
        <row r="23">
          <cell r="R23" t="str">
            <v>Time (Mins)</v>
          </cell>
        </row>
        <row r="24">
          <cell r="R24" t="str">
            <v>ln Percent Remaining</v>
          </cell>
        </row>
        <row r="25">
          <cell r="V25">
            <v>0</v>
          </cell>
          <cell r="W25">
            <v>4.6051701859880918</v>
          </cell>
        </row>
        <row r="26">
          <cell r="V26">
            <v>0</v>
          </cell>
          <cell r="W26">
            <v>4.6051701859880918</v>
          </cell>
        </row>
        <row r="27">
          <cell r="V27">
            <v>0</v>
          </cell>
          <cell r="W27">
            <v>4.6051701859880918</v>
          </cell>
        </row>
        <row r="42">
          <cell r="R42" t="str">
            <v>DTXSID7025429 - Human</v>
          </cell>
        </row>
        <row r="43">
          <cell r="R43" t="str">
            <v>Time (Mins)</v>
          </cell>
        </row>
        <row r="44">
          <cell r="R44" t="str">
            <v>ln Percent Remaining</v>
          </cell>
        </row>
        <row r="45">
          <cell r="V45">
            <v>120</v>
          </cell>
          <cell r="W45">
            <v>4.3015851091826525</v>
          </cell>
        </row>
        <row r="46">
          <cell r="V46">
            <v>120</v>
          </cell>
          <cell r="W46">
            <v>4.0512630895955377</v>
          </cell>
        </row>
        <row r="47">
          <cell r="V47">
            <v>120</v>
          </cell>
          <cell r="W47">
            <v>4.2830689267601008</v>
          </cell>
        </row>
        <row r="48">
          <cell r="V48">
            <v>0</v>
          </cell>
          <cell r="W48">
            <v>4.6051701859880918</v>
          </cell>
        </row>
        <row r="49">
          <cell r="V49">
            <v>0</v>
          </cell>
          <cell r="W49">
            <v>4.6051701859880918</v>
          </cell>
        </row>
        <row r="50">
          <cell r="V50">
            <v>0</v>
          </cell>
          <cell r="W50">
            <v>4.6051701859880918</v>
          </cell>
        </row>
        <row r="62">
          <cell r="R62" t="str">
            <v>DTXSID7030698 - Human</v>
          </cell>
        </row>
        <row r="63">
          <cell r="R63" t="str">
            <v>Time (Mins)</v>
          </cell>
        </row>
        <row r="64">
          <cell r="R64" t="str">
            <v>ln Percent Remaining</v>
          </cell>
        </row>
        <row r="65">
          <cell r="V65">
            <v>120</v>
          </cell>
          <cell r="W65">
            <v>4.6125231706907641</v>
          </cell>
        </row>
        <row r="66">
          <cell r="V66">
            <v>120</v>
          </cell>
          <cell r="W66">
            <v>4.2964145297388683</v>
          </cell>
        </row>
        <row r="67">
          <cell r="V67">
            <v>120</v>
          </cell>
          <cell r="W67">
            <v>4.6082526162474879</v>
          </cell>
        </row>
        <row r="68">
          <cell r="V68">
            <v>0</v>
          </cell>
          <cell r="W68">
            <v>4.6051701859880918</v>
          </cell>
        </row>
        <row r="69">
          <cell r="V69">
            <v>0</v>
          </cell>
          <cell r="W69">
            <v>4.6051701859880918</v>
          </cell>
        </row>
        <row r="70">
          <cell r="V70">
            <v>0</v>
          </cell>
          <cell r="W70">
            <v>4.6051701859880918</v>
          </cell>
        </row>
        <row r="82">
          <cell r="R82" t="str">
            <v>DTXSID7032688 - Human</v>
          </cell>
        </row>
        <row r="83">
          <cell r="R83" t="str">
            <v>Time (Mins)</v>
          </cell>
        </row>
        <row r="84">
          <cell r="R84" t="str">
            <v>ln Percent Remaining</v>
          </cell>
        </row>
        <row r="85">
          <cell r="V85">
            <v>120</v>
          </cell>
          <cell r="W85">
            <v>4.0400119307531348</v>
          </cell>
        </row>
        <row r="86">
          <cell r="V86">
            <v>120</v>
          </cell>
          <cell r="W86">
            <v>3.829209473309362</v>
          </cell>
        </row>
        <row r="87">
          <cell r="V87">
            <v>120</v>
          </cell>
          <cell r="W87">
            <v>3.8240247418328126</v>
          </cell>
        </row>
        <row r="88">
          <cell r="V88">
            <v>0</v>
          </cell>
          <cell r="W88">
            <v>4.6051701859880918</v>
          </cell>
        </row>
        <row r="89">
          <cell r="V89">
            <v>0</v>
          </cell>
          <cell r="W89">
            <v>4.6051701859880918</v>
          </cell>
        </row>
        <row r="90">
          <cell r="V90">
            <v>0</v>
          </cell>
          <cell r="W90">
            <v>4.6051701859880918</v>
          </cell>
        </row>
        <row r="102">
          <cell r="R102" t="str">
            <v>DTXSID9026922 - Human</v>
          </cell>
        </row>
        <row r="103">
          <cell r="R103" t="str">
            <v>Time (Mins)</v>
          </cell>
        </row>
        <row r="104">
          <cell r="R104" t="str">
            <v>ln Percent Remaining</v>
          </cell>
        </row>
        <row r="105">
          <cell r="V105">
            <v>120</v>
          </cell>
          <cell r="W105">
            <v>4.7099045612763346</v>
          </cell>
        </row>
        <row r="106">
          <cell r="V106">
            <v>120</v>
          </cell>
          <cell r="W106">
            <v>4.6279941585607265</v>
          </cell>
        </row>
        <row r="107">
          <cell r="V107">
            <v>120</v>
          </cell>
          <cell r="W107">
            <v>4.617122566350087</v>
          </cell>
        </row>
        <row r="108">
          <cell r="V108">
            <v>0</v>
          </cell>
          <cell r="W108">
            <v>4.6051701859880918</v>
          </cell>
        </row>
        <row r="109">
          <cell r="V109">
            <v>0</v>
          </cell>
          <cell r="W109">
            <v>4.6051701859880918</v>
          </cell>
        </row>
        <row r="110">
          <cell r="V110">
            <v>0</v>
          </cell>
          <cell r="W110">
            <v>4.6051701859880918</v>
          </cell>
        </row>
        <row r="122">
          <cell r="R122" t="str">
            <v>DTXSID9047205 - Human</v>
          </cell>
        </row>
        <row r="123">
          <cell r="R123" t="str">
            <v>Time (Mins)</v>
          </cell>
        </row>
        <row r="124">
          <cell r="R124" t="str">
            <v>ln Percent Remaining</v>
          </cell>
        </row>
        <row r="125">
          <cell r="V125">
            <v>120</v>
          </cell>
          <cell r="W125">
            <v>3.7504931736449851</v>
          </cell>
        </row>
        <row r="126">
          <cell r="V126">
            <v>120</v>
          </cell>
          <cell r="W126">
            <v>3.8118900735074277</v>
          </cell>
        </row>
        <row r="127">
          <cell r="V127">
            <v>120</v>
          </cell>
          <cell r="W127">
            <v>3.9838908338244603</v>
          </cell>
        </row>
        <row r="128">
          <cell r="V128">
            <v>0</v>
          </cell>
          <cell r="W128">
            <v>4.6051701859880918</v>
          </cell>
        </row>
        <row r="129">
          <cell r="V129">
            <v>0</v>
          </cell>
          <cell r="W129">
            <v>4.6051701859880918</v>
          </cell>
        </row>
        <row r="130">
          <cell r="V130">
            <v>0</v>
          </cell>
          <cell r="W130">
            <v>4.6051701859880918</v>
          </cell>
        </row>
        <row r="142">
          <cell r="R142" t="str">
            <v>DTXSID9047590 - Human</v>
          </cell>
        </row>
        <row r="143">
          <cell r="R143" t="str">
            <v>Time (Mins)</v>
          </cell>
        </row>
        <row r="144">
          <cell r="R144" t="str">
            <v>ln Percent Remaining</v>
          </cell>
        </row>
        <row r="145">
          <cell r="V145">
            <v>0</v>
          </cell>
          <cell r="W145">
            <v>4.6051701859880918</v>
          </cell>
        </row>
        <row r="146">
          <cell r="V146">
            <v>0</v>
          </cell>
          <cell r="W146">
            <v>4.6051701859880918</v>
          </cell>
        </row>
        <row r="147">
          <cell r="V147">
            <v>0</v>
          </cell>
          <cell r="W147">
            <v>4.6051701859880918</v>
          </cell>
        </row>
        <row r="162">
          <cell r="R162" t="str">
            <v>DTXSID9048194 - Human</v>
          </cell>
        </row>
        <row r="163">
          <cell r="R163" t="str">
            <v>Time (Mins)</v>
          </cell>
        </row>
        <row r="164">
          <cell r="R164" t="str">
            <v>ln Percent Remaining</v>
          </cell>
        </row>
        <row r="165">
          <cell r="V165">
            <v>0</v>
          </cell>
          <cell r="W165">
            <v>4.6051701859880918</v>
          </cell>
        </row>
        <row r="166">
          <cell r="V166">
            <v>0</v>
          </cell>
          <cell r="W166">
            <v>4.6051701859880918</v>
          </cell>
        </row>
        <row r="167">
          <cell r="V167">
            <v>0</v>
          </cell>
          <cell r="W167">
            <v>4.6051701859880918</v>
          </cell>
        </row>
        <row r="182">
          <cell r="R182" t="str">
            <v>Midazolam - Human</v>
          </cell>
        </row>
        <row r="183">
          <cell r="R183" t="str">
            <v>Time (Mins)</v>
          </cell>
        </row>
        <row r="184">
          <cell r="R184" t="str">
            <v>ln Percent Remaining</v>
          </cell>
        </row>
        <row r="185">
          <cell r="V185">
            <v>120</v>
          </cell>
          <cell r="W185">
            <v>4.6506542623825506</v>
          </cell>
        </row>
        <row r="186">
          <cell r="V186">
            <v>120</v>
          </cell>
          <cell r="W186">
            <v>4.3018042722084378</v>
          </cell>
        </row>
        <row r="187">
          <cell r="V187">
            <v>120</v>
          </cell>
          <cell r="W187">
            <v>4.4711638777166147</v>
          </cell>
        </row>
        <row r="188">
          <cell r="V188">
            <v>0</v>
          </cell>
          <cell r="W188">
            <v>4.6051701859880918</v>
          </cell>
        </row>
        <row r="189">
          <cell r="V189">
            <v>0</v>
          </cell>
          <cell r="W189">
            <v>4.6051701859880918</v>
          </cell>
        </row>
        <row r="190">
          <cell r="V190">
            <v>0</v>
          </cell>
          <cell r="W190">
            <v>4.6051701859880918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tabSelected="1" zoomScale="85" zoomScaleNormal="85" workbookViewId="0">
      <selection activeCell="F7" sqref="F7"/>
    </sheetView>
  </sheetViews>
  <sheetFormatPr defaultRowHeight="15" x14ac:dyDescent="0.25"/>
  <cols>
    <col min="1" max="1" width="22.140625" style="2" customWidth="1"/>
    <col min="2" max="2" width="9.85546875" style="2" bestFit="1" customWidth="1"/>
    <col min="3" max="3" width="30.7109375" style="8" bestFit="1" customWidth="1"/>
    <col min="4" max="4" width="15.7109375" style="8" bestFit="1" customWidth="1"/>
    <col min="5" max="5" width="40" style="8" customWidth="1"/>
    <col min="6" max="6" width="38.7109375" style="8" customWidth="1"/>
    <col min="7" max="7" width="26.7109375" style="8" bestFit="1" customWidth="1"/>
  </cols>
  <sheetData>
    <row r="1" spans="1:7" ht="15.75" x14ac:dyDescent="0.25">
      <c r="A1" s="7"/>
      <c r="B1" s="1"/>
      <c r="D1" s="9" t="s">
        <v>8</v>
      </c>
    </row>
    <row r="2" spans="1:7" x14ac:dyDescent="0.25">
      <c r="A2" s="7"/>
      <c r="D2" s="10">
        <v>44034</v>
      </c>
    </row>
    <row r="3" spans="1:7" x14ac:dyDescent="0.25">
      <c r="A3" s="7"/>
      <c r="D3" s="10"/>
    </row>
    <row r="4" spans="1:7" x14ac:dyDescent="0.25">
      <c r="A4" s="7"/>
      <c r="D4" s="10"/>
    </row>
    <row r="5" spans="1:7" ht="15.75" thickBot="1" x14ac:dyDescent="0.3">
      <c r="A5" s="11" t="s">
        <v>9</v>
      </c>
    </row>
    <row r="6" spans="1:7" ht="16.5" thickTop="1" thickBot="1" x14ac:dyDescent="0.3">
      <c r="A6" s="4" t="s">
        <v>1</v>
      </c>
      <c r="B6" s="4" t="s">
        <v>3</v>
      </c>
      <c r="C6" s="12" t="s">
        <v>4</v>
      </c>
      <c r="D6" s="12" t="s">
        <v>5</v>
      </c>
      <c r="E6" s="12" t="s">
        <v>6</v>
      </c>
      <c r="F6" s="12" t="s">
        <v>15</v>
      </c>
      <c r="G6" s="12" t="s">
        <v>7</v>
      </c>
    </row>
    <row r="7" spans="1:7" x14ac:dyDescent="0.25">
      <c r="A7" s="5" t="s">
        <v>28</v>
      </c>
      <c r="B7" s="5" t="s">
        <v>213</v>
      </c>
      <c r="C7" s="14">
        <v>224.71295225059538</v>
      </c>
      <c r="D7" s="16">
        <v>6.1691787110425347</v>
      </c>
      <c r="E7" s="16">
        <v>0.2311558330743918</v>
      </c>
      <c r="F7" s="16">
        <v>21.912079723570759</v>
      </c>
      <c r="G7" s="15" t="s">
        <v>10</v>
      </c>
    </row>
    <row r="8" spans="1:7" x14ac:dyDescent="0.25">
      <c r="A8" s="2" t="s">
        <v>60</v>
      </c>
      <c r="B8" s="2" t="s">
        <v>213</v>
      </c>
      <c r="C8" s="18">
        <v>88.566241545352327</v>
      </c>
      <c r="D8" s="18">
        <v>15.652627196672984</v>
      </c>
      <c r="E8" s="18">
        <v>0.42499999999999999</v>
      </c>
      <c r="F8" s="18">
        <v>66.361653328001509</v>
      </c>
      <c r="G8" s="8" t="s">
        <v>10</v>
      </c>
    </row>
    <row r="9" spans="1:7" x14ac:dyDescent="0.25">
      <c r="A9" s="2" t="s">
        <v>79</v>
      </c>
      <c r="B9" s="2" t="s">
        <v>213</v>
      </c>
      <c r="C9" s="18">
        <v>11.376148443089798</v>
      </c>
      <c r="D9" s="19">
        <v>121.85972854125035</v>
      </c>
      <c r="E9" s="18">
        <v>45.712634426730858</v>
      </c>
      <c r="F9" s="19">
        <v>100.3866328685595</v>
      </c>
      <c r="G9" s="8" t="s">
        <v>10</v>
      </c>
    </row>
    <row r="10" spans="1:7" x14ac:dyDescent="0.25">
      <c r="A10" s="2" t="s">
        <v>97</v>
      </c>
      <c r="B10" s="2" t="s">
        <v>213</v>
      </c>
      <c r="C10" s="19">
        <v>164.00475287890154</v>
      </c>
      <c r="D10" s="18">
        <v>8.4527694276245029</v>
      </c>
      <c r="E10" s="18">
        <v>0.44179426648704223</v>
      </c>
      <c r="F10" s="18">
        <v>39.484875458809739</v>
      </c>
      <c r="G10" s="8" t="s">
        <v>10</v>
      </c>
    </row>
    <row r="11" spans="1:7" x14ac:dyDescent="0.25">
      <c r="A11" s="2" t="s">
        <v>116</v>
      </c>
      <c r="B11" s="2" t="s">
        <v>213</v>
      </c>
      <c r="C11" s="17">
        <v>2.2361589346337181</v>
      </c>
      <c r="D11" s="18" t="s">
        <v>214</v>
      </c>
      <c r="E11" s="18">
        <v>78.896969507016763</v>
      </c>
      <c r="F11" s="19">
        <v>111.58865928180337</v>
      </c>
      <c r="G11" s="8" t="s">
        <v>10</v>
      </c>
    </row>
    <row r="12" spans="1:7" ht="15.75" thickBot="1" x14ac:dyDescent="0.3">
      <c r="A12" s="2" t="s">
        <v>134</v>
      </c>
      <c r="B12" s="2" t="s">
        <v>213</v>
      </c>
      <c r="C12" s="19">
        <v>562.69562029137489</v>
      </c>
      <c r="D12" s="18">
        <v>2.4636665208128687</v>
      </c>
      <c r="E12" s="18">
        <v>0.15376431331300369</v>
      </c>
      <c r="F12" s="18">
        <v>37.984596620964105</v>
      </c>
      <c r="G12" s="8" t="s">
        <v>10</v>
      </c>
    </row>
    <row r="13" spans="1:7" x14ac:dyDescent="0.25">
      <c r="A13" s="5" t="s">
        <v>28</v>
      </c>
      <c r="B13" s="5" t="s">
        <v>213</v>
      </c>
      <c r="C13" s="13">
        <v>63.624529013227793</v>
      </c>
      <c r="D13" s="16">
        <v>21.788677772870813</v>
      </c>
      <c r="E13" s="16">
        <v>2.3014042081181332</v>
      </c>
      <c r="F13" s="16">
        <v>42.382034656891534</v>
      </c>
      <c r="G13" s="15" t="s">
        <v>11</v>
      </c>
    </row>
    <row r="14" spans="1:7" x14ac:dyDescent="0.25">
      <c r="A14" s="2" t="s">
        <v>60</v>
      </c>
      <c r="B14" s="2" t="s">
        <v>213</v>
      </c>
      <c r="C14" s="18">
        <v>43.711779378156585</v>
      </c>
      <c r="D14" s="18">
        <v>31.714434434866359</v>
      </c>
      <c r="E14" s="18">
        <v>7.8769925346898901</v>
      </c>
      <c r="F14" s="18">
        <v>67.916396901402877</v>
      </c>
      <c r="G14" s="8" t="s">
        <v>11</v>
      </c>
    </row>
    <row r="15" spans="1:7" x14ac:dyDescent="0.25">
      <c r="A15" s="2" t="s">
        <v>79</v>
      </c>
      <c r="B15" s="2" t="s">
        <v>213</v>
      </c>
      <c r="C15" s="17">
        <v>5.477825171942996</v>
      </c>
      <c r="D15" s="19">
        <v>253.07386008235255</v>
      </c>
      <c r="E15" s="18">
        <v>70.320470243904424</v>
      </c>
      <c r="F15" s="18">
        <v>91.494248484509342</v>
      </c>
      <c r="G15" s="8" t="s">
        <v>11</v>
      </c>
    </row>
    <row r="16" spans="1:7" x14ac:dyDescent="0.25">
      <c r="A16" s="2" t="s">
        <v>97</v>
      </c>
      <c r="B16" s="2" t="s">
        <v>213</v>
      </c>
      <c r="C16" s="18">
        <v>48.934582533761656</v>
      </c>
      <c r="D16" s="18">
        <v>28.329543021306829</v>
      </c>
      <c r="E16" s="18">
        <v>6.3263985677096164</v>
      </c>
      <c r="F16" s="18">
        <v>49.547094363628851</v>
      </c>
      <c r="G16" s="8" t="s">
        <v>11</v>
      </c>
    </row>
    <row r="17" spans="1:7" x14ac:dyDescent="0.25">
      <c r="A17" s="2" t="s">
        <v>116</v>
      </c>
      <c r="B17" s="2" t="s">
        <v>213</v>
      </c>
      <c r="C17" s="17">
        <v>1.765972998963151</v>
      </c>
      <c r="D17" s="18" t="s">
        <v>214</v>
      </c>
      <c r="E17" s="18">
        <v>89.302884928664369</v>
      </c>
      <c r="F17" s="19">
        <v>104.85087150903603</v>
      </c>
      <c r="G17" s="8" t="s">
        <v>11</v>
      </c>
    </row>
    <row r="18" spans="1:7" ht="15.75" thickBot="1" x14ac:dyDescent="0.3">
      <c r="A18" s="2" t="s">
        <v>134</v>
      </c>
      <c r="B18" s="2" t="s">
        <v>213</v>
      </c>
      <c r="C18" s="18">
        <v>59.453411749921642</v>
      </c>
      <c r="D18" s="18">
        <v>23.317322258158171</v>
      </c>
      <c r="E18" s="18">
        <v>2.9614518127237566</v>
      </c>
      <c r="F18" s="18">
        <v>47.167860129372762</v>
      </c>
      <c r="G18" s="8" t="s">
        <v>11</v>
      </c>
    </row>
    <row r="19" spans="1:7" ht="15.75" thickBot="1" x14ac:dyDescent="0.3">
      <c r="A19" s="58" t="s">
        <v>153</v>
      </c>
      <c r="B19" s="58" t="s">
        <v>213</v>
      </c>
      <c r="C19" s="59">
        <v>108.22183856210383</v>
      </c>
      <c r="D19" s="60">
        <v>12.809746900800954</v>
      </c>
      <c r="E19" s="60">
        <v>0.31826098676447107</v>
      </c>
      <c r="F19" s="60">
        <v>87.705129698806786</v>
      </c>
      <c r="G19" s="61" t="s">
        <v>386</v>
      </c>
    </row>
    <row r="20" spans="1:7" ht="15.75" thickTop="1" x14ac:dyDescent="0.25">
      <c r="A20" s="21" t="s">
        <v>12</v>
      </c>
      <c r="B20" s="6"/>
      <c r="C20" s="20"/>
      <c r="D20" s="20"/>
      <c r="E20" s="20"/>
      <c r="F20" s="20"/>
      <c r="G20" s="20"/>
    </row>
    <row r="21" spans="1:7" x14ac:dyDescent="0.25">
      <c r="A21" s="22" t="s">
        <v>13</v>
      </c>
    </row>
    <row r="22" spans="1:7" x14ac:dyDescent="0.25">
      <c r="A22" s="3" t="s">
        <v>14</v>
      </c>
    </row>
    <row r="23" spans="1:7" x14ac:dyDescent="0.25">
      <c r="A23" s="3" t="s">
        <v>16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4"/>
  <sheetViews>
    <sheetView topLeftCell="A107" workbookViewId="0">
      <selection activeCell="A130" sqref="A130"/>
    </sheetView>
  </sheetViews>
  <sheetFormatPr defaultRowHeight="15" x14ac:dyDescent="0.25"/>
  <cols>
    <col min="1" max="1" width="68" style="26" bestFit="1" customWidth="1"/>
    <col min="2" max="2" width="15.85546875" style="26" bestFit="1" customWidth="1"/>
    <col min="3" max="3" width="11.85546875" style="26" bestFit="1" customWidth="1"/>
    <col min="4" max="4" width="8" style="26" bestFit="1" customWidth="1"/>
    <col min="5" max="5" width="10.5703125" style="26" bestFit="1" customWidth="1"/>
    <col min="6" max="6" width="8.7109375" style="26" customWidth="1"/>
    <col min="7" max="7" width="12.42578125" style="26" bestFit="1" customWidth="1"/>
    <col min="8" max="8" width="11.5703125" style="26" bestFit="1" customWidth="1"/>
    <col min="9" max="9" width="14.7109375" style="26" bestFit="1" customWidth="1"/>
    <col min="10" max="10" width="8.7109375" style="29" customWidth="1"/>
    <col min="11" max="11" width="8.7109375" style="26" hidden="1" customWidth="1"/>
    <col min="12" max="17" width="8.7109375" style="26" customWidth="1"/>
    <col min="18" max="18" width="22.5703125" style="26" bestFit="1" customWidth="1"/>
    <col min="19" max="19" width="8.7109375" style="26" customWidth="1"/>
    <col min="20" max="25" width="8.7109375" style="26" hidden="1" customWidth="1"/>
    <col min="26" max="26" width="20.5703125" style="29" bestFit="1" customWidth="1"/>
    <col min="27" max="29" width="21" style="29" bestFit="1" customWidth="1"/>
    <col min="30" max="30" width="8.28515625" style="26" bestFit="1" customWidth="1"/>
    <col min="31" max="44" width="8.7109375" style="26" customWidth="1"/>
    <col min="45" max="16384" width="9.140625" style="26"/>
  </cols>
  <sheetData>
    <row r="1" spans="1:30" ht="15.75" thickBot="1" x14ac:dyDescent="0.3">
      <c r="A1" s="23" t="s">
        <v>17</v>
      </c>
      <c r="B1" s="23" t="s">
        <v>18</v>
      </c>
      <c r="C1" s="23" t="s">
        <v>0</v>
      </c>
      <c r="D1" s="23" t="s">
        <v>19</v>
      </c>
      <c r="E1" s="23" t="s">
        <v>20</v>
      </c>
      <c r="F1" s="23" t="s">
        <v>21</v>
      </c>
      <c r="G1" s="24" t="s">
        <v>22</v>
      </c>
      <c r="H1" s="24" t="s">
        <v>23</v>
      </c>
      <c r="I1" s="24" t="s">
        <v>24</v>
      </c>
      <c r="J1" s="25"/>
      <c r="K1" s="24"/>
      <c r="R1" s="27" t="s">
        <v>25</v>
      </c>
      <c r="Z1" s="28" t="s">
        <v>26</v>
      </c>
    </row>
    <row r="2" spans="1:30" ht="16.5" thickTop="1" thickBot="1" x14ac:dyDescent="0.3">
      <c r="A2" s="30" t="s">
        <v>27</v>
      </c>
      <c r="B2" s="30" t="s">
        <v>28</v>
      </c>
      <c r="C2" s="30" t="s">
        <v>29</v>
      </c>
      <c r="D2" s="30">
        <v>1</v>
      </c>
      <c r="E2" s="30">
        <v>1238000</v>
      </c>
      <c r="F2" s="30">
        <v>8.077544426494346E-7</v>
      </c>
      <c r="G2" s="30"/>
      <c r="H2" s="30"/>
      <c r="I2" s="30"/>
      <c r="J2" s="31"/>
      <c r="K2" s="30"/>
      <c r="L2" s="30"/>
      <c r="M2" s="30"/>
      <c r="N2" s="30"/>
      <c r="O2" s="30"/>
      <c r="P2" s="30"/>
      <c r="Q2" s="30"/>
      <c r="R2" s="30" t="s">
        <v>30</v>
      </c>
      <c r="S2" s="30"/>
      <c r="T2" s="30">
        <v>1</v>
      </c>
      <c r="U2" s="30"/>
      <c r="V2" s="30"/>
      <c r="W2" s="30"/>
      <c r="X2" s="30"/>
      <c r="Y2" s="30"/>
      <c r="Z2" s="32" t="s">
        <v>31</v>
      </c>
      <c r="AA2" s="32" t="s">
        <v>32</v>
      </c>
      <c r="AB2" s="32" t="s">
        <v>33</v>
      </c>
      <c r="AC2" s="32" t="s">
        <v>34</v>
      </c>
      <c r="AD2" s="32" t="s">
        <v>35</v>
      </c>
    </row>
    <row r="3" spans="1:30" ht="15.75" thickTop="1" x14ac:dyDescent="0.25">
      <c r="A3" s="33" t="s">
        <v>36</v>
      </c>
      <c r="B3" s="33" t="s">
        <v>28</v>
      </c>
      <c r="C3" s="33" t="s">
        <v>29</v>
      </c>
      <c r="D3" s="33">
        <v>1</v>
      </c>
      <c r="E3" s="33">
        <v>1310000</v>
      </c>
      <c r="F3" s="33">
        <v>7.6335877862595421E-7</v>
      </c>
      <c r="G3" s="33"/>
      <c r="H3" s="33"/>
      <c r="I3" s="33"/>
      <c r="J3" s="34"/>
      <c r="K3" s="33"/>
      <c r="L3" s="33"/>
      <c r="M3" s="33"/>
      <c r="N3" s="33"/>
      <c r="O3" s="33"/>
      <c r="P3" s="33"/>
      <c r="Q3" s="33"/>
      <c r="R3" s="33" t="s">
        <v>31</v>
      </c>
      <c r="S3" s="33"/>
      <c r="T3" s="33">
        <v>5</v>
      </c>
      <c r="U3" s="33"/>
      <c r="V3" s="33"/>
      <c r="W3" s="33"/>
      <c r="X3" s="33"/>
      <c r="Y3" s="33"/>
      <c r="Z3" s="35">
        <v>120</v>
      </c>
      <c r="AA3" s="36" t="s">
        <v>172</v>
      </c>
      <c r="AB3" s="36" t="s">
        <v>173</v>
      </c>
      <c r="AC3" s="36" t="s">
        <v>172</v>
      </c>
      <c r="AD3" s="36" t="s">
        <v>174</v>
      </c>
    </row>
    <row r="4" spans="1:30" x14ac:dyDescent="0.25">
      <c r="A4" s="30" t="s">
        <v>37</v>
      </c>
      <c r="B4" s="30" t="s">
        <v>28</v>
      </c>
      <c r="C4" s="30" t="s">
        <v>29</v>
      </c>
      <c r="D4" s="30">
        <v>1</v>
      </c>
      <c r="E4" s="30">
        <v>1345000</v>
      </c>
      <c r="F4" s="30">
        <v>7.4349442379182159E-7</v>
      </c>
      <c r="G4" s="30"/>
      <c r="H4" s="30"/>
      <c r="I4" s="30"/>
      <c r="J4" s="31"/>
      <c r="K4" s="30"/>
      <c r="L4" s="30"/>
      <c r="M4" s="30"/>
      <c r="N4" s="30"/>
      <c r="O4" s="30"/>
      <c r="P4" s="30"/>
      <c r="Q4" s="30"/>
      <c r="R4" s="30" t="s">
        <v>38</v>
      </c>
      <c r="S4" s="30"/>
      <c r="T4" s="30">
        <v>19</v>
      </c>
      <c r="U4" s="30"/>
      <c r="V4" s="30"/>
      <c r="W4" s="30"/>
      <c r="X4" s="30"/>
      <c r="Y4" s="30"/>
      <c r="Z4" s="35">
        <v>60</v>
      </c>
      <c r="AA4" s="36" t="s">
        <v>175</v>
      </c>
      <c r="AB4" s="36" t="s">
        <v>176</v>
      </c>
      <c r="AC4" s="36" t="s">
        <v>177</v>
      </c>
      <c r="AD4" s="36" t="s">
        <v>174</v>
      </c>
    </row>
    <row r="5" spans="1:30" x14ac:dyDescent="0.25">
      <c r="A5" s="33" t="s">
        <v>39</v>
      </c>
      <c r="B5" s="33" t="s">
        <v>28</v>
      </c>
      <c r="C5" s="33" t="s">
        <v>29</v>
      </c>
      <c r="D5" s="33">
        <v>8432</v>
      </c>
      <c r="E5" s="33">
        <v>2070000</v>
      </c>
      <c r="F5" s="33">
        <v>4.0740000000000004E-3</v>
      </c>
      <c r="G5" s="33">
        <v>0.2688601015492057</v>
      </c>
      <c r="H5" s="33">
        <v>120</v>
      </c>
      <c r="I5" s="37" t="s">
        <v>178</v>
      </c>
      <c r="J5" s="34"/>
      <c r="K5" s="33"/>
      <c r="L5" s="33"/>
      <c r="M5" s="33"/>
      <c r="N5" s="33"/>
      <c r="O5" s="33"/>
      <c r="P5" s="33"/>
      <c r="Q5" s="33"/>
      <c r="R5" s="33"/>
      <c r="S5" s="33"/>
      <c r="T5" s="33"/>
      <c r="U5" s="33" t="s">
        <v>174</v>
      </c>
      <c r="V5" s="33">
        <v>30</v>
      </c>
      <c r="W5" s="33">
        <v>1.3877662043414063</v>
      </c>
      <c r="X5" s="33"/>
      <c r="Y5" s="33"/>
      <c r="Z5" s="35">
        <v>30</v>
      </c>
      <c r="AA5" s="38">
        <v>4.0058917076574406E-2</v>
      </c>
      <c r="AB5" s="38">
        <v>2.2449997122932851E-2</v>
      </c>
      <c r="AC5" s="38">
        <v>4.5129728700080293E-2</v>
      </c>
      <c r="AD5" s="38">
        <v>3.5879547633195848E-2</v>
      </c>
    </row>
    <row r="6" spans="1:30" x14ac:dyDescent="0.25">
      <c r="A6" s="30" t="s">
        <v>40</v>
      </c>
      <c r="B6" s="30" t="s">
        <v>28</v>
      </c>
      <c r="C6" s="30" t="s">
        <v>29</v>
      </c>
      <c r="D6" s="30">
        <v>4099</v>
      </c>
      <c r="E6" s="30">
        <v>1797000</v>
      </c>
      <c r="F6" s="30">
        <v>2.281E-3</v>
      </c>
      <c r="G6" s="30">
        <v>0.15564707610862472</v>
      </c>
      <c r="H6" s="30">
        <v>120</v>
      </c>
      <c r="I6" s="39" t="s">
        <v>179</v>
      </c>
      <c r="J6" s="31"/>
      <c r="K6" s="30"/>
      <c r="L6" s="30"/>
      <c r="M6" s="30"/>
      <c r="N6" s="30"/>
      <c r="O6" s="30"/>
      <c r="P6" s="30"/>
      <c r="Q6" s="30"/>
      <c r="R6" s="30"/>
      <c r="S6" s="30"/>
      <c r="T6" s="30"/>
      <c r="U6" s="30" t="s">
        <v>174</v>
      </c>
      <c r="V6" s="30">
        <v>30</v>
      </c>
      <c r="W6" s="30">
        <v>0.80870539303977074</v>
      </c>
      <c r="X6" s="30"/>
      <c r="Y6" s="30"/>
      <c r="Z6" s="35">
        <v>15</v>
      </c>
      <c r="AA6" s="38">
        <v>5.1629880064965911E-2</v>
      </c>
      <c r="AB6" s="38">
        <v>7.7951732837322332E-2</v>
      </c>
      <c r="AC6" s="38">
        <v>8.4765165275706267E-2</v>
      </c>
      <c r="AD6" s="38">
        <v>7.1448926059331508E-2</v>
      </c>
    </row>
    <row r="7" spans="1:30" ht="15.75" thickBot="1" x14ac:dyDescent="0.3">
      <c r="A7" s="33" t="s">
        <v>41</v>
      </c>
      <c r="B7" s="33" t="s">
        <v>28</v>
      </c>
      <c r="C7" s="33" t="s">
        <v>29</v>
      </c>
      <c r="D7" s="33">
        <v>9906</v>
      </c>
      <c r="E7" s="33">
        <v>2397000</v>
      </c>
      <c r="F7" s="33">
        <v>4.1320000000000003E-3</v>
      </c>
      <c r="G7" s="33">
        <v>0.268960321565345</v>
      </c>
      <c r="H7" s="33">
        <v>120</v>
      </c>
      <c r="I7" s="37" t="s">
        <v>180</v>
      </c>
      <c r="J7" s="34"/>
      <c r="K7" s="33"/>
      <c r="L7" s="33"/>
      <c r="M7" s="33"/>
      <c r="N7" s="33"/>
      <c r="O7" s="33"/>
      <c r="P7" s="33"/>
      <c r="Q7" s="33"/>
      <c r="R7" s="33"/>
      <c r="S7" s="33"/>
      <c r="T7" s="33"/>
      <c r="U7" s="33" t="s">
        <v>174</v>
      </c>
      <c r="V7" s="33">
        <v>30</v>
      </c>
      <c r="W7" s="33">
        <v>1.5069561093063051</v>
      </c>
      <c r="X7" s="33"/>
      <c r="Y7" s="33"/>
      <c r="Z7" s="40">
        <v>0</v>
      </c>
      <c r="AA7" s="41">
        <v>1</v>
      </c>
      <c r="AB7" s="41">
        <v>1</v>
      </c>
      <c r="AC7" s="41">
        <v>1</v>
      </c>
      <c r="AD7" s="41">
        <v>1</v>
      </c>
    </row>
    <row r="8" spans="1:30" ht="16.5" thickTop="1" thickBot="1" x14ac:dyDescent="0.3">
      <c r="A8" s="30" t="s">
        <v>42</v>
      </c>
      <c r="B8" s="30" t="s">
        <v>28</v>
      </c>
      <c r="C8" s="30" t="s">
        <v>29</v>
      </c>
      <c r="D8" s="30">
        <v>28590</v>
      </c>
      <c r="E8" s="30">
        <v>2021000</v>
      </c>
      <c r="F8" s="30">
        <v>1.4149999999999999E-2</v>
      </c>
      <c r="G8" s="30">
        <v>0.93394294850318638</v>
      </c>
      <c r="H8" s="30">
        <v>60</v>
      </c>
      <c r="I8" s="39" t="s">
        <v>181</v>
      </c>
      <c r="J8" s="31"/>
      <c r="K8" s="30"/>
      <c r="L8" s="30"/>
      <c r="M8" s="30"/>
      <c r="N8" s="30"/>
      <c r="O8" s="30"/>
      <c r="P8" s="30"/>
      <c r="Q8" s="30"/>
      <c r="R8" s="30"/>
      <c r="S8" s="30"/>
      <c r="T8" s="30"/>
      <c r="U8" s="30" t="s">
        <v>174</v>
      </c>
      <c r="V8" s="30">
        <v>15</v>
      </c>
      <c r="W8" s="30">
        <v>1.641515482923013</v>
      </c>
      <c r="X8" s="30"/>
      <c r="Y8" s="30"/>
    </row>
    <row r="9" spans="1:30" x14ac:dyDescent="0.25">
      <c r="A9" s="33" t="s">
        <v>43</v>
      </c>
      <c r="B9" s="33" t="s">
        <v>28</v>
      </c>
      <c r="C9" s="33" t="s">
        <v>29</v>
      </c>
      <c r="D9" s="33">
        <v>30840</v>
      </c>
      <c r="E9" s="33">
        <v>2385000</v>
      </c>
      <c r="F9" s="33">
        <v>1.2930000000000001E-2</v>
      </c>
      <c r="G9" s="33">
        <v>0.88254165687671415</v>
      </c>
      <c r="H9" s="33">
        <v>60</v>
      </c>
      <c r="I9" s="37" t="s">
        <v>182</v>
      </c>
      <c r="J9" s="34"/>
      <c r="K9" s="33"/>
      <c r="L9" s="33"/>
      <c r="M9" s="33"/>
      <c r="N9" s="33"/>
      <c r="O9" s="33"/>
      <c r="P9" s="33"/>
      <c r="Q9" s="33"/>
      <c r="R9" s="33"/>
      <c r="S9" s="33"/>
      <c r="T9" s="33"/>
      <c r="U9" s="33" t="s">
        <v>174</v>
      </c>
      <c r="V9" s="33">
        <v>15</v>
      </c>
      <c r="W9" s="33">
        <v>2.053504732375834</v>
      </c>
      <c r="X9" s="33"/>
      <c r="Y9" s="33"/>
      <c r="Z9" s="42" t="s">
        <v>44</v>
      </c>
      <c r="AA9" s="43">
        <v>-0.11235647612529769</v>
      </c>
    </row>
    <row r="10" spans="1:30" x14ac:dyDescent="0.25">
      <c r="A10" s="30" t="s">
        <v>45</v>
      </c>
      <c r="B10" s="30" t="s">
        <v>28</v>
      </c>
      <c r="C10" s="30" t="s">
        <v>29</v>
      </c>
      <c r="D10" s="30">
        <v>25230</v>
      </c>
      <c r="E10" s="30">
        <v>1794000</v>
      </c>
      <c r="F10" s="30">
        <v>1.406E-2</v>
      </c>
      <c r="G10" s="30">
        <v>0.91531481289716921</v>
      </c>
      <c r="H10" s="30">
        <v>60</v>
      </c>
      <c r="I10" s="39" t="s">
        <v>183</v>
      </c>
      <c r="J10" s="31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 t="s">
        <v>174</v>
      </c>
      <c r="V10" s="30">
        <v>15</v>
      </c>
      <c r="W10" s="30">
        <v>2.1372995785646967</v>
      </c>
      <c r="X10" s="30"/>
      <c r="Y10" s="30"/>
      <c r="Z10" s="44" t="s">
        <v>46</v>
      </c>
      <c r="AA10" s="45">
        <v>4.2799313706033875</v>
      </c>
    </row>
    <row r="11" spans="1:30" ht="17.25" x14ac:dyDescent="0.25">
      <c r="A11" s="33" t="s">
        <v>47</v>
      </c>
      <c r="B11" s="33" t="s">
        <v>28</v>
      </c>
      <c r="C11" s="33" t="s">
        <v>29</v>
      </c>
      <c r="D11" s="33">
        <v>152000</v>
      </c>
      <c r="E11" s="33">
        <v>2505000</v>
      </c>
      <c r="F11" s="33">
        <v>6.0690000000000001E-2</v>
      </c>
      <c r="G11" s="33">
        <v>4.0058917076574403</v>
      </c>
      <c r="H11" s="33">
        <v>30</v>
      </c>
      <c r="I11" s="37">
        <v>1.3877662043414063</v>
      </c>
      <c r="J11" s="34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>
        <v>7</v>
      </c>
      <c r="V11" s="33">
        <v>0</v>
      </c>
      <c r="W11" s="33">
        <v>4.6051701859880918</v>
      </c>
      <c r="X11" s="33"/>
      <c r="Y11" s="33"/>
      <c r="Z11" s="44" t="s">
        <v>48</v>
      </c>
      <c r="AA11" s="46">
        <v>0.8800017085645484</v>
      </c>
    </row>
    <row r="12" spans="1:30" ht="18" x14ac:dyDescent="0.35">
      <c r="A12" s="30" t="s">
        <v>49</v>
      </c>
      <c r="B12" s="30" t="s">
        <v>28</v>
      </c>
      <c r="C12" s="30" t="s">
        <v>29</v>
      </c>
      <c r="D12" s="30">
        <v>79040</v>
      </c>
      <c r="E12" s="30">
        <v>2403000</v>
      </c>
      <c r="F12" s="30">
        <v>3.2890000000000003E-2</v>
      </c>
      <c r="G12" s="30">
        <v>2.2449997122932852</v>
      </c>
      <c r="H12" s="30">
        <v>30</v>
      </c>
      <c r="I12" s="39">
        <v>0.80870539303977074</v>
      </c>
      <c r="J12" s="31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>
        <v>8</v>
      </c>
      <c r="V12" s="30">
        <v>0</v>
      </c>
      <c r="W12" s="30">
        <v>4.6051701859880918</v>
      </c>
      <c r="X12" s="30"/>
      <c r="Y12" s="30"/>
      <c r="Z12" s="44" t="s">
        <v>50</v>
      </c>
      <c r="AA12" s="47">
        <v>6.1691787110425347</v>
      </c>
    </row>
    <row r="13" spans="1:30" ht="18.75" x14ac:dyDescent="0.35">
      <c r="A13" s="33" t="s">
        <v>51</v>
      </c>
      <c r="B13" s="33" t="s">
        <v>28</v>
      </c>
      <c r="C13" s="33" t="s">
        <v>29</v>
      </c>
      <c r="D13" s="33">
        <v>165100</v>
      </c>
      <c r="E13" s="33">
        <v>2382000</v>
      </c>
      <c r="F13" s="33">
        <v>6.9320000000000007E-2</v>
      </c>
      <c r="G13" s="33">
        <v>4.5129728700080296</v>
      </c>
      <c r="H13" s="33">
        <v>30</v>
      </c>
      <c r="I13" s="37">
        <v>1.5069561093063051</v>
      </c>
      <c r="J13" s="34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>
        <v>9</v>
      </c>
      <c r="V13" s="33">
        <v>0</v>
      </c>
      <c r="W13" s="33">
        <v>4.6051701859880918</v>
      </c>
      <c r="X13" s="33"/>
      <c r="Y13" s="33"/>
      <c r="Z13" s="44" t="s">
        <v>52</v>
      </c>
      <c r="AA13" s="47">
        <v>224.71295225059538</v>
      </c>
    </row>
    <row r="14" spans="1:30" ht="15.75" thickBot="1" x14ac:dyDescent="0.3">
      <c r="A14" s="30" t="s">
        <v>53</v>
      </c>
      <c r="B14" s="30" t="s">
        <v>28</v>
      </c>
      <c r="C14" s="30" t="s">
        <v>29</v>
      </c>
      <c r="D14" s="30">
        <v>165600</v>
      </c>
      <c r="E14" s="30">
        <v>2117000</v>
      </c>
      <c r="F14" s="30">
        <v>7.8219999999999998E-2</v>
      </c>
      <c r="G14" s="30">
        <v>5.1629880064965912</v>
      </c>
      <c r="H14" s="30">
        <v>15</v>
      </c>
      <c r="I14" s="39">
        <v>1.641515482923013</v>
      </c>
      <c r="J14" s="31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>
        <v>10</v>
      </c>
      <c r="V14" s="30" t="s">
        <v>174</v>
      </c>
      <c r="W14" s="30" t="s">
        <v>174</v>
      </c>
      <c r="X14" s="30"/>
      <c r="Y14" s="30"/>
      <c r="Z14" s="48" t="s">
        <v>7</v>
      </c>
      <c r="AA14" s="49" t="s">
        <v>54</v>
      </c>
    </row>
    <row r="15" spans="1:30" x14ac:dyDescent="0.25">
      <c r="A15" s="33" t="s">
        <v>55</v>
      </c>
      <c r="B15" s="33" t="s">
        <v>28</v>
      </c>
      <c r="C15" s="33" t="s">
        <v>29</v>
      </c>
      <c r="D15" s="33">
        <v>199500</v>
      </c>
      <c r="E15" s="33">
        <v>1746000</v>
      </c>
      <c r="F15" s="33">
        <v>0.1142</v>
      </c>
      <c r="G15" s="33">
        <v>7.7951732837322334</v>
      </c>
      <c r="H15" s="33">
        <v>15</v>
      </c>
      <c r="I15" s="37">
        <v>2.053504732375834</v>
      </c>
      <c r="J15" s="34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>
        <v>11</v>
      </c>
      <c r="V15" s="33" t="s">
        <v>174</v>
      </c>
      <c r="W15" s="33" t="s">
        <v>174</v>
      </c>
      <c r="X15" s="33"/>
      <c r="Y15" s="33"/>
    </row>
    <row r="16" spans="1:30" x14ac:dyDescent="0.25">
      <c r="A16" s="30" t="s">
        <v>56</v>
      </c>
      <c r="B16" s="30" t="s">
        <v>28</v>
      </c>
      <c r="C16" s="30" t="s">
        <v>29</v>
      </c>
      <c r="D16" s="30">
        <v>270400</v>
      </c>
      <c r="E16" s="30">
        <v>2076000</v>
      </c>
      <c r="F16" s="30">
        <v>0.13020000000000001</v>
      </c>
      <c r="G16" s="30">
        <v>8.4765165275706273</v>
      </c>
      <c r="H16" s="30">
        <v>15</v>
      </c>
      <c r="I16" s="39">
        <v>2.1372995785646967</v>
      </c>
      <c r="J16" s="31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>
        <v>12</v>
      </c>
      <c r="V16" s="30" t="s">
        <v>174</v>
      </c>
      <c r="W16" s="30" t="s">
        <v>174</v>
      </c>
      <c r="X16" s="30"/>
      <c r="Y16" s="30"/>
    </row>
    <row r="17" spans="1:30" x14ac:dyDescent="0.25">
      <c r="A17" s="33" t="s">
        <v>57</v>
      </c>
      <c r="B17" s="33" t="s">
        <v>28</v>
      </c>
      <c r="C17" s="33" t="s">
        <v>29</v>
      </c>
      <c r="D17" s="33">
        <v>3640000</v>
      </c>
      <c r="E17" s="33">
        <v>2403000</v>
      </c>
      <c r="F17" s="33">
        <v>1.5149999999999999</v>
      </c>
      <c r="G17" s="33">
        <v>100</v>
      </c>
      <c r="H17" s="33">
        <v>0</v>
      </c>
      <c r="I17" s="37">
        <v>4.6051701859880918</v>
      </c>
      <c r="J17" s="34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>
        <v>13</v>
      </c>
      <c r="V17" s="33" t="s">
        <v>174</v>
      </c>
      <c r="W17" s="33" t="s">
        <v>174</v>
      </c>
      <c r="X17" s="33"/>
      <c r="Y17" s="33"/>
    </row>
    <row r="18" spans="1:30" x14ac:dyDescent="0.25">
      <c r="A18" s="30" t="s">
        <v>58</v>
      </c>
      <c r="B18" s="30" t="s">
        <v>28</v>
      </c>
      <c r="C18" s="30" t="s">
        <v>29</v>
      </c>
      <c r="D18" s="30">
        <v>3216000</v>
      </c>
      <c r="E18" s="30">
        <v>2195000</v>
      </c>
      <c r="F18" s="30">
        <v>1.4650000000000001</v>
      </c>
      <c r="G18" s="30">
        <v>100</v>
      </c>
      <c r="H18" s="30">
        <v>0</v>
      </c>
      <c r="I18" s="39">
        <v>4.6051701859880918</v>
      </c>
      <c r="J18" s="31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>
        <v>14</v>
      </c>
      <c r="V18" s="30" t="s">
        <v>174</v>
      </c>
      <c r="W18" s="30" t="s">
        <v>174</v>
      </c>
      <c r="X18" s="30"/>
      <c r="Y18" s="30"/>
    </row>
    <row r="19" spans="1:30" x14ac:dyDescent="0.25">
      <c r="A19" s="33" t="s">
        <v>59</v>
      </c>
      <c r="B19" s="33" t="s">
        <v>28</v>
      </c>
      <c r="C19" s="33" t="s">
        <v>29</v>
      </c>
      <c r="D19" s="33">
        <v>2719000</v>
      </c>
      <c r="E19" s="33">
        <v>1770000</v>
      </c>
      <c r="F19" s="33">
        <v>1.536</v>
      </c>
      <c r="G19" s="33">
        <v>100</v>
      </c>
      <c r="H19" s="33">
        <v>0</v>
      </c>
      <c r="I19" s="37">
        <v>4.6051701859880918</v>
      </c>
      <c r="J19" s="34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15</v>
      </c>
      <c r="V19" s="33" t="s">
        <v>174</v>
      </c>
      <c r="W19" s="33" t="s">
        <v>174</v>
      </c>
      <c r="X19" s="33"/>
      <c r="Y19" s="33"/>
    </row>
    <row r="20" spans="1:30" ht="15.75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1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30" ht="16.5" thickTop="1" thickBot="1" x14ac:dyDescent="0.3">
      <c r="A21" s="30" t="s">
        <v>27</v>
      </c>
      <c r="B21" s="30" t="s">
        <v>60</v>
      </c>
      <c r="C21" s="30" t="s">
        <v>61</v>
      </c>
      <c r="D21" s="30">
        <v>1</v>
      </c>
      <c r="E21" s="30">
        <v>1238000</v>
      </c>
      <c r="F21" s="30">
        <v>8.077544426494346E-7</v>
      </c>
      <c r="G21" s="30"/>
      <c r="H21" s="30"/>
      <c r="I21" s="30"/>
      <c r="J21" s="31"/>
      <c r="K21" s="30"/>
      <c r="L21" s="30"/>
      <c r="M21" s="30"/>
      <c r="N21" s="30"/>
      <c r="O21" s="30"/>
      <c r="P21" s="30"/>
      <c r="Q21" s="30"/>
      <c r="R21" s="30" t="s">
        <v>62</v>
      </c>
      <c r="S21" s="30"/>
      <c r="T21" s="30">
        <v>3</v>
      </c>
      <c r="U21" s="30"/>
      <c r="V21" s="30"/>
      <c r="W21" s="30"/>
      <c r="X21" s="30"/>
      <c r="Y21" s="30"/>
      <c r="Z21" s="32" t="s">
        <v>31</v>
      </c>
      <c r="AA21" s="32" t="s">
        <v>32</v>
      </c>
      <c r="AB21" s="32" t="s">
        <v>33</v>
      </c>
      <c r="AC21" s="32" t="s">
        <v>34</v>
      </c>
      <c r="AD21" s="32" t="s">
        <v>35</v>
      </c>
    </row>
    <row r="22" spans="1:30" ht="15.75" thickTop="1" x14ac:dyDescent="0.25">
      <c r="A22" s="33" t="s">
        <v>36</v>
      </c>
      <c r="B22" s="33" t="s">
        <v>60</v>
      </c>
      <c r="C22" s="33" t="s">
        <v>61</v>
      </c>
      <c r="D22" s="33">
        <v>1</v>
      </c>
      <c r="E22" s="33">
        <v>1310000</v>
      </c>
      <c r="F22" s="33">
        <v>7.6335877862595421E-7</v>
      </c>
      <c r="G22" s="33"/>
      <c r="H22" s="33"/>
      <c r="I22" s="33"/>
      <c r="J22" s="34"/>
      <c r="K22" s="33"/>
      <c r="L22" s="33"/>
      <c r="M22" s="33"/>
      <c r="N22" s="33"/>
      <c r="O22" s="33"/>
      <c r="P22" s="33"/>
      <c r="Q22" s="33"/>
      <c r="R22" s="33" t="s">
        <v>31</v>
      </c>
      <c r="S22" s="33"/>
      <c r="T22" s="33">
        <v>43</v>
      </c>
      <c r="U22" s="33"/>
      <c r="V22" s="33"/>
      <c r="W22" s="33"/>
      <c r="X22" s="33"/>
      <c r="Y22" s="33"/>
      <c r="Z22" s="35">
        <v>120</v>
      </c>
      <c r="AA22" s="36">
        <v>4.2606651139025153E-3</v>
      </c>
      <c r="AB22" s="36">
        <v>4.2451678521907539E-3</v>
      </c>
      <c r="AC22" s="50" t="s">
        <v>185</v>
      </c>
      <c r="AD22" s="36">
        <v>4.2529164830466346E-3</v>
      </c>
    </row>
    <row r="23" spans="1:30" x14ac:dyDescent="0.25">
      <c r="A23" s="30" t="s">
        <v>37</v>
      </c>
      <c r="B23" s="30" t="s">
        <v>60</v>
      </c>
      <c r="C23" s="30" t="s">
        <v>61</v>
      </c>
      <c r="D23" s="30">
        <v>1</v>
      </c>
      <c r="E23" s="30">
        <v>1345000</v>
      </c>
      <c r="F23" s="30">
        <v>7.4349442379182159E-7</v>
      </c>
      <c r="G23" s="30"/>
      <c r="H23" s="30"/>
      <c r="I23" s="30"/>
      <c r="J23" s="31"/>
      <c r="K23" s="30"/>
      <c r="L23" s="30"/>
      <c r="M23" s="30"/>
      <c r="N23" s="30"/>
      <c r="O23" s="30"/>
      <c r="P23" s="30"/>
      <c r="Q23" s="30"/>
      <c r="R23" s="30" t="s">
        <v>38</v>
      </c>
      <c r="S23" s="30"/>
      <c r="T23" s="30">
        <v>57</v>
      </c>
      <c r="U23" s="30"/>
      <c r="V23" s="30"/>
      <c r="W23" s="30"/>
      <c r="X23" s="30"/>
      <c r="Y23" s="30"/>
      <c r="Z23" s="35">
        <v>60</v>
      </c>
      <c r="AA23" s="38">
        <v>7.3755140237064878E-2</v>
      </c>
      <c r="AB23" s="38">
        <v>6.9619746413696795E-2</v>
      </c>
      <c r="AC23" s="38">
        <v>7.2296583202182227E-2</v>
      </c>
      <c r="AD23" s="38">
        <v>7.1890489950981296E-2</v>
      </c>
    </row>
    <row r="24" spans="1:30" x14ac:dyDescent="0.25">
      <c r="A24" s="33" t="s">
        <v>63</v>
      </c>
      <c r="B24" s="33" t="s">
        <v>60</v>
      </c>
      <c r="C24" s="33" t="s">
        <v>61</v>
      </c>
      <c r="D24" s="33">
        <v>964.1</v>
      </c>
      <c r="E24" s="33">
        <v>2592000</v>
      </c>
      <c r="F24" s="33">
        <v>3.7199999999999999E-4</v>
      </c>
      <c r="G24" s="33">
        <v>0.42606651139025153</v>
      </c>
      <c r="H24" s="33">
        <v>120</v>
      </c>
      <c r="I24" s="37">
        <v>-0.85315981487572567</v>
      </c>
      <c r="J24" s="34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>
        <v>1</v>
      </c>
      <c r="V24" s="33">
        <v>120</v>
      </c>
      <c r="W24" s="33">
        <v>-0.85315981487572567</v>
      </c>
      <c r="X24" s="33"/>
      <c r="Y24" s="33"/>
      <c r="Z24" s="35">
        <v>30</v>
      </c>
      <c r="AA24" s="51">
        <v>0.26247481892412661</v>
      </c>
      <c r="AB24" s="51">
        <v>0.28349870062532528</v>
      </c>
      <c r="AC24" s="51">
        <v>0.3298448445637846</v>
      </c>
      <c r="AD24" s="51">
        <v>0.29193945470441218</v>
      </c>
    </row>
    <row r="25" spans="1:30" x14ac:dyDescent="0.25">
      <c r="A25" s="30" t="s">
        <v>64</v>
      </c>
      <c r="B25" s="30" t="s">
        <v>60</v>
      </c>
      <c r="C25" s="30" t="s">
        <v>61</v>
      </c>
      <c r="D25" s="30">
        <v>1070</v>
      </c>
      <c r="E25" s="30">
        <v>2139000</v>
      </c>
      <c r="F25" s="30">
        <v>5.0000000000000001E-4</v>
      </c>
      <c r="G25" s="30">
        <v>0.42451678521907538</v>
      </c>
      <c r="H25" s="30">
        <v>120</v>
      </c>
      <c r="I25" s="39">
        <v>-0.85680373286034472</v>
      </c>
      <c r="J25" s="31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>
        <v>2</v>
      </c>
      <c r="V25" s="30">
        <v>120</v>
      </c>
      <c r="W25" s="30">
        <v>-0.85680373286034472</v>
      </c>
      <c r="X25" s="30"/>
      <c r="Y25" s="30"/>
      <c r="Z25" s="35">
        <v>15</v>
      </c>
      <c r="AA25" s="51">
        <v>0.41248188578783129</v>
      </c>
      <c r="AB25" s="51">
        <v>0.38877150012993567</v>
      </c>
      <c r="AC25" s="51">
        <v>0.31195278252332526</v>
      </c>
      <c r="AD25" s="51">
        <v>0.37106872281369735</v>
      </c>
    </row>
    <row r="26" spans="1:30" ht="15.75" thickBot="1" x14ac:dyDescent="0.3">
      <c r="A26" s="33" t="s">
        <v>65</v>
      </c>
      <c r="B26" s="33" t="s">
        <v>60</v>
      </c>
      <c r="C26" s="33" t="s">
        <v>61</v>
      </c>
      <c r="D26" s="33">
        <v>1</v>
      </c>
      <c r="E26" s="33">
        <v>2541000</v>
      </c>
      <c r="F26" s="33">
        <v>3.9354584809130263E-7</v>
      </c>
      <c r="G26" s="33">
        <v>-3.3480302632705799E-4</v>
      </c>
      <c r="H26" s="33">
        <v>120</v>
      </c>
      <c r="I26" s="33" t="s">
        <v>174</v>
      </c>
      <c r="J26" s="34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 t="s">
        <v>174</v>
      </c>
      <c r="V26" s="33">
        <v>60</v>
      </c>
      <c r="W26" s="33">
        <v>1.998165597926775</v>
      </c>
      <c r="X26" s="33"/>
      <c r="Y26" s="33"/>
      <c r="Z26" s="40">
        <v>0</v>
      </c>
      <c r="AA26" s="41">
        <v>1</v>
      </c>
      <c r="AB26" s="41">
        <v>1</v>
      </c>
      <c r="AC26" s="41">
        <v>1</v>
      </c>
      <c r="AD26" s="41">
        <v>1</v>
      </c>
    </row>
    <row r="27" spans="1:30" ht="16.5" thickTop="1" thickBot="1" x14ac:dyDescent="0.3">
      <c r="A27" s="30" t="s">
        <v>66</v>
      </c>
      <c r="B27" s="30" t="s">
        <v>60</v>
      </c>
      <c r="C27" s="30" t="s">
        <v>61</v>
      </c>
      <c r="D27" s="30">
        <v>14620</v>
      </c>
      <c r="E27" s="30">
        <v>2275000</v>
      </c>
      <c r="F27" s="30">
        <v>6.4270000000000004E-3</v>
      </c>
      <c r="G27" s="30">
        <v>7.3755140237064882</v>
      </c>
      <c r="H27" s="30">
        <v>60</v>
      </c>
      <c r="I27" s="39">
        <v>1.998165597926775</v>
      </c>
      <c r="J27" s="31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>
        <v>4</v>
      </c>
      <c r="V27" s="30">
        <v>60</v>
      </c>
      <c r="W27" s="30">
        <v>1.9404631469479223</v>
      </c>
      <c r="X27" s="30"/>
      <c r="Y27" s="30"/>
    </row>
    <row r="28" spans="1:30" x14ac:dyDescent="0.25">
      <c r="A28" s="33" t="s">
        <v>67</v>
      </c>
      <c r="B28" s="33" t="s">
        <v>60</v>
      </c>
      <c r="C28" s="33" t="s">
        <v>61</v>
      </c>
      <c r="D28" s="33">
        <v>17230</v>
      </c>
      <c r="E28" s="33">
        <v>2104000</v>
      </c>
      <c r="F28" s="33">
        <v>8.1880000000000008E-3</v>
      </c>
      <c r="G28" s="33">
        <v>6.9619746413696797</v>
      </c>
      <c r="H28" s="33">
        <v>60</v>
      </c>
      <c r="I28" s="37">
        <v>1.9404631469479223</v>
      </c>
      <c r="J28" s="34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>
        <v>5</v>
      </c>
      <c r="V28" s="33">
        <v>60</v>
      </c>
      <c r="W28" s="33">
        <v>1.978191776439596</v>
      </c>
      <c r="X28" s="33"/>
      <c r="Y28" s="33"/>
      <c r="Z28" s="42" t="s">
        <v>44</v>
      </c>
      <c r="AA28" s="43">
        <v>-4.4283120772676161E-2</v>
      </c>
    </row>
    <row r="29" spans="1:30" x14ac:dyDescent="0.25">
      <c r="A29" s="30" t="s">
        <v>68</v>
      </c>
      <c r="B29" s="30" t="s">
        <v>60</v>
      </c>
      <c r="C29" s="30" t="s">
        <v>61</v>
      </c>
      <c r="D29" s="30">
        <v>20320</v>
      </c>
      <c r="E29" s="30">
        <v>2489000</v>
      </c>
      <c r="F29" s="30">
        <v>8.1630000000000001E-3</v>
      </c>
      <c r="G29" s="30">
        <v>7.2296583202182223</v>
      </c>
      <c r="H29" s="30">
        <v>60</v>
      </c>
      <c r="I29" s="39">
        <v>1.978191776439596</v>
      </c>
      <c r="J29" s="31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>
        <v>6</v>
      </c>
      <c r="V29" s="30">
        <v>30</v>
      </c>
      <c r="W29" s="30">
        <v>3.2675700565281676</v>
      </c>
      <c r="X29" s="30"/>
      <c r="Y29" s="30"/>
      <c r="Z29" s="44" t="s">
        <v>46</v>
      </c>
      <c r="AA29" s="45">
        <v>4.5377149975209399</v>
      </c>
    </row>
    <row r="30" spans="1:30" ht="17.25" x14ac:dyDescent="0.25">
      <c r="A30" s="33" t="s">
        <v>69</v>
      </c>
      <c r="B30" s="33" t="s">
        <v>60</v>
      </c>
      <c r="C30" s="33" t="s">
        <v>61</v>
      </c>
      <c r="D30" s="33">
        <v>44430</v>
      </c>
      <c r="E30" s="33">
        <v>1943000</v>
      </c>
      <c r="F30" s="33">
        <v>2.2870000000000001E-2</v>
      </c>
      <c r="G30" s="33">
        <v>26.247481892412662</v>
      </c>
      <c r="H30" s="33">
        <v>30</v>
      </c>
      <c r="I30" s="37">
        <v>3.2675700565281676</v>
      </c>
      <c r="J30" s="34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>
        <v>7</v>
      </c>
      <c r="V30" s="33">
        <v>30</v>
      </c>
      <c r="W30" s="33">
        <v>3.3446224468310715</v>
      </c>
      <c r="X30" s="33"/>
      <c r="Y30" s="33"/>
      <c r="Z30" s="44" t="s">
        <v>48</v>
      </c>
      <c r="AA30" s="46">
        <v>0.99004275079120796</v>
      </c>
    </row>
    <row r="31" spans="1:30" ht="18" x14ac:dyDescent="0.35">
      <c r="A31" s="30" t="s">
        <v>70</v>
      </c>
      <c r="B31" s="30" t="s">
        <v>60</v>
      </c>
      <c r="C31" s="30" t="s">
        <v>61</v>
      </c>
      <c r="D31" s="30">
        <v>75220</v>
      </c>
      <c r="E31" s="30">
        <v>2257000</v>
      </c>
      <c r="F31" s="30">
        <v>3.3340000000000002E-2</v>
      </c>
      <c r="G31" s="30">
        <v>28.349870062532528</v>
      </c>
      <c r="H31" s="30">
        <v>30</v>
      </c>
      <c r="I31" s="39">
        <v>3.3446224468310715</v>
      </c>
      <c r="J31" s="31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>
        <v>8</v>
      </c>
      <c r="V31" s="30">
        <v>30</v>
      </c>
      <c r="W31" s="30">
        <v>3.4960372829143229</v>
      </c>
      <c r="X31" s="30"/>
      <c r="Y31" s="30"/>
      <c r="Z31" s="44" t="s">
        <v>50</v>
      </c>
      <c r="AA31" s="47">
        <v>15.652627196672984</v>
      </c>
    </row>
    <row r="32" spans="1:30" ht="18.75" x14ac:dyDescent="0.35">
      <c r="A32" s="33" t="s">
        <v>71</v>
      </c>
      <c r="B32" s="33" t="s">
        <v>60</v>
      </c>
      <c r="C32" s="33" t="s">
        <v>61</v>
      </c>
      <c r="D32" s="33">
        <v>79490</v>
      </c>
      <c r="E32" s="33">
        <v>2135000</v>
      </c>
      <c r="F32" s="33">
        <v>3.7240000000000002E-2</v>
      </c>
      <c r="G32" s="33">
        <v>32.98448445637846</v>
      </c>
      <c r="H32" s="33">
        <v>30</v>
      </c>
      <c r="I32" s="37">
        <v>3.4960372829143229</v>
      </c>
      <c r="J32" s="34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>
        <v>9</v>
      </c>
      <c r="V32" s="33">
        <v>15</v>
      </c>
      <c r="W32" s="33">
        <v>3.7196071985748542</v>
      </c>
      <c r="X32" s="33"/>
      <c r="Y32" s="33"/>
      <c r="Z32" s="44" t="s">
        <v>52</v>
      </c>
      <c r="AA32" s="47">
        <v>88.566241545352327</v>
      </c>
    </row>
    <row r="33" spans="1:30" ht="15.75" thickBot="1" x14ac:dyDescent="0.3">
      <c r="A33" s="30" t="s">
        <v>72</v>
      </c>
      <c r="B33" s="30" t="s">
        <v>60</v>
      </c>
      <c r="C33" s="30" t="s">
        <v>61</v>
      </c>
      <c r="D33" s="30">
        <v>83620</v>
      </c>
      <c r="E33" s="30">
        <v>2327000</v>
      </c>
      <c r="F33" s="30">
        <v>3.594E-2</v>
      </c>
      <c r="G33" s="30">
        <v>41.248188578783129</v>
      </c>
      <c r="H33" s="30">
        <v>15</v>
      </c>
      <c r="I33" s="39">
        <v>3.7196071985748542</v>
      </c>
      <c r="J33" s="31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>
        <v>10</v>
      </c>
      <c r="V33" s="30">
        <v>15</v>
      </c>
      <c r="W33" s="30">
        <v>3.6604066747705666</v>
      </c>
      <c r="X33" s="30"/>
      <c r="Y33" s="30"/>
      <c r="Z33" s="48" t="s">
        <v>7</v>
      </c>
      <c r="AA33" s="49" t="s">
        <v>73</v>
      </c>
    </row>
    <row r="34" spans="1:30" x14ac:dyDescent="0.25">
      <c r="A34" s="33" t="s">
        <v>74</v>
      </c>
      <c r="B34" s="33" t="s">
        <v>60</v>
      </c>
      <c r="C34" s="33" t="s">
        <v>61</v>
      </c>
      <c r="D34" s="33">
        <v>110700</v>
      </c>
      <c r="E34" s="33">
        <v>2421000</v>
      </c>
      <c r="F34" s="33">
        <v>4.5719999999999997E-2</v>
      </c>
      <c r="G34" s="33">
        <v>38.877150012993567</v>
      </c>
      <c r="H34" s="33">
        <v>15</v>
      </c>
      <c r="I34" s="37">
        <v>3.6604066747705666</v>
      </c>
      <c r="J34" s="34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>
        <v>11</v>
      </c>
      <c r="V34" s="33">
        <v>15</v>
      </c>
      <c r="W34" s="33">
        <v>3.4402667452964106</v>
      </c>
      <c r="X34" s="33"/>
      <c r="Y34" s="33"/>
    </row>
    <row r="35" spans="1:30" x14ac:dyDescent="0.25">
      <c r="A35" s="30" t="s">
        <v>75</v>
      </c>
      <c r="B35" s="30" t="s">
        <v>60</v>
      </c>
      <c r="C35" s="30" t="s">
        <v>61</v>
      </c>
      <c r="D35" s="30">
        <v>81530</v>
      </c>
      <c r="E35" s="30">
        <v>2315000</v>
      </c>
      <c r="F35" s="30">
        <v>3.5220000000000001E-2</v>
      </c>
      <c r="G35" s="30">
        <v>31.195278252332525</v>
      </c>
      <c r="H35" s="30">
        <v>15</v>
      </c>
      <c r="I35" s="39">
        <v>3.4402667452964106</v>
      </c>
      <c r="J35" s="31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>
        <v>12</v>
      </c>
      <c r="V35" s="30">
        <v>0</v>
      </c>
      <c r="W35" s="30">
        <v>4.6051701859880918</v>
      </c>
      <c r="X35" s="30"/>
      <c r="Y35" s="30"/>
    </row>
    <row r="36" spans="1:30" x14ac:dyDescent="0.25">
      <c r="A36" s="33" t="s">
        <v>76</v>
      </c>
      <c r="B36" s="33" t="s">
        <v>60</v>
      </c>
      <c r="C36" s="33" t="s">
        <v>61</v>
      </c>
      <c r="D36" s="33">
        <v>191700</v>
      </c>
      <c r="E36" s="33">
        <v>2200000</v>
      </c>
      <c r="F36" s="33">
        <v>8.7129999999999999E-2</v>
      </c>
      <c r="G36" s="33">
        <v>100</v>
      </c>
      <c r="H36" s="33">
        <v>0</v>
      </c>
      <c r="I36" s="37">
        <v>4.6051701859880918</v>
      </c>
      <c r="J36" s="34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>
        <v>13</v>
      </c>
      <c r="V36" s="33">
        <v>0</v>
      </c>
      <c r="W36" s="33">
        <v>4.6051701859880918</v>
      </c>
      <c r="X36" s="33"/>
      <c r="Y36" s="33"/>
    </row>
    <row r="37" spans="1:30" x14ac:dyDescent="0.25">
      <c r="A37" s="30" t="s">
        <v>77</v>
      </c>
      <c r="B37" s="30" t="s">
        <v>60</v>
      </c>
      <c r="C37" s="30" t="s">
        <v>61</v>
      </c>
      <c r="D37" s="30">
        <v>273300</v>
      </c>
      <c r="E37" s="30">
        <v>2323000</v>
      </c>
      <c r="F37" s="30">
        <v>0.1176</v>
      </c>
      <c r="G37" s="30">
        <v>100</v>
      </c>
      <c r="H37" s="30">
        <v>0</v>
      </c>
      <c r="I37" s="39">
        <v>4.6051701859880918</v>
      </c>
      <c r="J37" s="31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>
        <v>14</v>
      </c>
      <c r="V37" s="30">
        <v>0</v>
      </c>
      <c r="W37" s="30">
        <v>4.6051701859880918</v>
      </c>
      <c r="X37" s="30"/>
      <c r="Y37" s="30"/>
    </row>
    <row r="38" spans="1:30" x14ac:dyDescent="0.25">
      <c r="A38" s="33" t="s">
        <v>78</v>
      </c>
      <c r="B38" s="33" t="s">
        <v>60</v>
      </c>
      <c r="C38" s="33" t="s">
        <v>61</v>
      </c>
      <c r="D38" s="33">
        <v>308400</v>
      </c>
      <c r="E38" s="33">
        <v>2733000</v>
      </c>
      <c r="F38" s="33">
        <v>0.1129</v>
      </c>
      <c r="G38" s="33">
        <v>100</v>
      </c>
      <c r="H38" s="33">
        <v>0</v>
      </c>
      <c r="I38" s="37">
        <v>4.6051701859880918</v>
      </c>
      <c r="J38" s="34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>
        <v>15</v>
      </c>
      <c r="V38" s="33" t="s">
        <v>174</v>
      </c>
      <c r="W38" s="33" t="s">
        <v>174</v>
      </c>
      <c r="X38" s="33"/>
      <c r="Y38" s="33"/>
    </row>
    <row r="39" spans="1:30" ht="15.75" thickBot="1" x14ac:dyDescent="0.3">
      <c r="A39" s="30"/>
      <c r="B39" s="30"/>
      <c r="C39" s="30"/>
      <c r="D39" s="30"/>
      <c r="E39" s="30"/>
      <c r="F39" s="30"/>
      <c r="G39" s="30"/>
      <c r="H39" s="30"/>
      <c r="I39" s="30"/>
      <c r="J39" s="31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30" ht="16.5" thickTop="1" thickBot="1" x14ac:dyDescent="0.3">
      <c r="A40" s="33" t="s">
        <v>27</v>
      </c>
      <c r="B40" s="33" t="s">
        <v>79</v>
      </c>
      <c r="C40" s="33" t="s">
        <v>80</v>
      </c>
      <c r="D40" s="33">
        <v>57.63</v>
      </c>
      <c r="E40" s="33">
        <v>1238000</v>
      </c>
      <c r="F40" s="33">
        <v>4.655E-5</v>
      </c>
      <c r="G40" s="33"/>
      <c r="H40" s="33"/>
      <c r="I40" s="33"/>
      <c r="J40" s="34"/>
      <c r="K40" s="33"/>
      <c r="L40" s="33"/>
      <c r="M40" s="33"/>
      <c r="N40" s="33"/>
      <c r="O40" s="33"/>
      <c r="P40" s="33"/>
      <c r="Q40" s="33"/>
      <c r="R40" s="33" t="s">
        <v>81</v>
      </c>
      <c r="S40" s="33"/>
      <c r="T40" s="33">
        <v>4</v>
      </c>
      <c r="U40" s="33"/>
      <c r="V40" s="33"/>
      <c r="W40" s="33"/>
      <c r="X40" s="33"/>
      <c r="Y40" s="33"/>
      <c r="Z40" s="32" t="s">
        <v>31</v>
      </c>
      <c r="AA40" s="32" t="s">
        <v>32</v>
      </c>
      <c r="AB40" s="32" t="s">
        <v>33</v>
      </c>
      <c r="AC40" s="32" t="s">
        <v>34</v>
      </c>
      <c r="AD40" s="32" t="s">
        <v>35</v>
      </c>
    </row>
    <row r="41" spans="1:30" ht="15.75" thickTop="1" x14ac:dyDescent="0.25">
      <c r="A41" s="30" t="s">
        <v>36</v>
      </c>
      <c r="B41" s="30" t="s">
        <v>79</v>
      </c>
      <c r="C41" s="30" t="s">
        <v>80</v>
      </c>
      <c r="D41" s="30">
        <v>115.4</v>
      </c>
      <c r="E41" s="30">
        <v>1310000</v>
      </c>
      <c r="F41" s="30">
        <v>8.81E-5</v>
      </c>
      <c r="G41" s="30"/>
      <c r="H41" s="30"/>
      <c r="I41" s="30"/>
      <c r="J41" s="31"/>
      <c r="K41" s="30"/>
      <c r="L41" s="30"/>
      <c r="M41" s="30"/>
      <c r="N41" s="30"/>
      <c r="O41" s="30"/>
      <c r="P41" s="30"/>
      <c r="Q41" s="30"/>
      <c r="R41" s="30" t="s">
        <v>31</v>
      </c>
      <c r="S41" s="30"/>
      <c r="T41" s="30">
        <v>62</v>
      </c>
      <c r="U41" s="30"/>
      <c r="V41" s="30"/>
      <c r="W41" s="30"/>
      <c r="X41" s="30"/>
      <c r="Y41" s="30"/>
      <c r="Z41" s="35">
        <v>120</v>
      </c>
      <c r="AA41" s="51">
        <v>0.57384834973285004</v>
      </c>
      <c r="AB41" s="51">
        <v>0.29429503616182096</v>
      </c>
      <c r="AC41" s="51">
        <v>0.50323564690725475</v>
      </c>
      <c r="AD41" s="51">
        <v>0.45712634426730858</v>
      </c>
    </row>
    <row r="42" spans="1:30" x14ac:dyDescent="0.25">
      <c r="A42" s="33" t="s">
        <v>37</v>
      </c>
      <c r="B42" s="33" t="s">
        <v>79</v>
      </c>
      <c r="C42" s="33" t="s">
        <v>80</v>
      </c>
      <c r="D42" s="33">
        <v>398.1</v>
      </c>
      <c r="E42" s="33">
        <v>1345000</v>
      </c>
      <c r="F42" s="33">
        <v>2.9589999999999998E-4</v>
      </c>
      <c r="G42" s="33"/>
      <c r="H42" s="33"/>
      <c r="I42" s="33"/>
      <c r="J42" s="34"/>
      <c r="K42" s="33"/>
      <c r="L42" s="33"/>
      <c r="M42" s="33"/>
      <c r="N42" s="33"/>
      <c r="O42" s="33"/>
      <c r="P42" s="33"/>
      <c r="Q42" s="33"/>
      <c r="R42" s="33" t="s">
        <v>38</v>
      </c>
      <c r="S42" s="33"/>
      <c r="T42" s="33">
        <v>76</v>
      </c>
      <c r="U42" s="33"/>
      <c r="V42" s="33"/>
      <c r="W42" s="33"/>
      <c r="X42" s="33"/>
      <c r="Y42" s="33"/>
      <c r="Z42" s="35">
        <v>60</v>
      </c>
      <c r="AA42" s="51">
        <v>0.74990210814839131</v>
      </c>
      <c r="AB42" s="51">
        <v>0.46536728313555786</v>
      </c>
      <c r="AC42" s="51">
        <v>0.67862696026892155</v>
      </c>
      <c r="AD42" s="51">
        <v>0.63129878385095684</v>
      </c>
    </row>
    <row r="43" spans="1:30" x14ac:dyDescent="0.25">
      <c r="A43" s="30" t="s">
        <v>82</v>
      </c>
      <c r="B43" s="30" t="s">
        <v>79</v>
      </c>
      <c r="C43" s="30" t="s">
        <v>80</v>
      </c>
      <c r="D43" s="30">
        <v>1653</v>
      </c>
      <c r="E43" s="30">
        <v>1836000</v>
      </c>
      <c r="F43" s="30">
        <v>9.0070000000000005E-4</v>
      </c>
      <c r="G43" s="30">
        <v>57.384834973285002</v>
      </c>
      <c r="H43" s="30">
        <v>120</v>
      </c>
      <c r="I43" s="39">
        <v>4.0497800693471078</v>
      </c>
      <c r="J43" s="31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>
        <v>1</v>
      </c>
      <c r="V43" s="30">
        <v>120</v>
      </c>
      <c r="W43" s="30">
        <v>4.0497800693471078</v>
      </c>
      <c r="X43" s="30"/>
      <c r="Y43" s="30"/>
      <c r="Z43" s="35">
        <v>30</v>
      </c>
      <c r="AA43" s="51">
        <v>0.30715305233108919</v>
      </c>
      <c r="AB43" s="51">
        <v>0.48121203860668371</v>
      </c>
      <c r="AC43" s="51">
        <v>0.89604466229323709</v>
      </c>
      <c r="AD43" s="51">
        <v>0.56146991774367006</v>
      </c>
    </row>
    <row r="44" spans="1:30" x14ac:dyDescent="0.25">
      <c r="A44" s="33" t="s">
        <v>83</v>
      </c>
      <c r="B44" s="33" t="s">
        <v>79</v>
      </c>
      <c r="C44" s="33" t="s">
        <v>80</v>
      </c>
      <c r="D44" s="33">
        <v>1420</v>
      </c>
      <c r="E44" s="33">
        <v>1974000</v>
      </c>
      <c r="F44" s="33">
        <v>7.1929999999999997E-4</v>
      </c>
      <c r="G44" s="33">
        <v>29.429503616182096</v>
      </c>
      <c r="H44" s="33">
        <v>120</v>
      </c>
      <c r="I44" s="37">
        <v>3.3819976955106172</v>
      </c>
      <c r="J44" s="34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>
        <v>2</v>
      </c>
      <c r="V44" s="33">
        <v>120</v>
      </c>
      <c r="W44" s="33">
        <v>3.3819976955106172</v>
      </c>
      <c r="X44" s="33"/>
      <c r="Y44" s="33"/>
      <c r="Z44" s="35">
        <v>15</v>
      </c>
      <c r="AA44" s="51">
        <v>0.81962636890702156</v>
      </c>
      <c r="AB44" s="51">
        <v>0.74699503360621522</v>
      </c>
      <c r="AC44" s="51">
        <v>0.7689881384294156</v>
      </c>
      <c r="AD44" s="51">
        <v>0.77853651364755072</v>
      </c>
    </row>
    <row r="45" spans="1:30" ht="15.75" thickBot="1" x14ac:dyDescent="0.3">
      <c r="A45" s="30" t="s">
        <v>84</v>
      </c>
      <c r="B45" s="30" t="s">
        <v>79</v>
      </c>
      <c r="C45" s="30" t="s">
        <v>80</v>
      </c>
      <c r="D45" s="30">
        <v>1408</v>
      </c>
      <c r="E45" s="30">
        <v>1984000</v>
      </c>
      <c r="F45" s="30">
        <v>7.0989999999999996E-4</v>
      </c>
      <c r="G45" s="30">
        <v>50.323564690725476</v>
      </c>
      <c r="H45" s="30">
        <v>120</v>
      </c>
      <c r="I45" s="39">
        <v>3.918473450318841</v>
      </c>
      <c r="J45" s="31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>
        <v>3</v>
      </c>
      <c r="V45" s="30">
        <v>120</v>
      </c>
      <c r="W45" s="30">
        <v>3.918473450318841</v>
      </c>
      <c r="X45" s="30"/>
      <c r="Y45" s="30"/>
      <c r="Z45" s="40">
        <v>0</v>
      </c>
      <c r="AA45" s="41">
        <v>1</v>
      </c>
      <c r="AB45" s="41">
        <v>1</v>
      </c>
      <c r="AC45" s="41">
        <v>1</v>
      </c>
      <c r="AD45" s="41">
        <v>1</v>
      </c>
    </row>
    <row r="46" spans="1:30" ht="16.5" thickTop="1" thickBot="1" x14ac:dyDescent="0.3">
      <c r="A46" s="33" t="s">
        <v>85</v>
      </c>
      <c r="B46" s="33" t="s">
        <v>79</v>
      </c>
      <c r="C46" s="33" t="s">
        <v>80</v>
      </c>
      <c r="D46" s="33">
        <v>2016</v>
      </c>
      <c r="E46" s="33">
        <v>1779000</v>
      </c>
      <c r="F46" s="33">
        <v>1.1329999999999999E-3</v>
      </c>
      <c r="G46" s="33">
        <v>74.990210814839131</v>
      </c>
      <c r="H46" s="33">
        <v>60</v>
      </c>
      <c r="I46" s="37">
        <v>4.3173575825487003</v>
      </c>
      <c r="J46" s="34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>
        <v>4</v>
      </c>
      <c r="V46" s="33">
        <v>60</v>
      </c>
      <c r="W46" s="33">
        <v>4.3173575825487003</v>
      </c>
      <c r="X46" s="33"/>
      <c r="Y46" s="33"/>
    </row>
    <row r="47" spans="1:30" x14ac:dyDescent="0.25">
      <c r="A47" s="30" t="s">
        <v>86</v>
      </c>
      <c r="B47" s="30" t="s">
        <v>79</v>
      </c>
      <c r="C47" s="30" t="s">
        <v>80</v>
      </c>
      <c r="D47" s="30">
        <v>2105</v>
      </c>
      <c r="E47" s="30">
        <v>1996000</v>
      </c>
      <c r="F47" s="30">
        <v>1.054E-3</v>
      </c>
      <c r="G47" s="30">
        <v>46.536728313555784</v>
      </c>
      <c r="H47" s="30">
        <v>60</v>
      </c>
      <c r="I47" s="39">
        <v>3.840241857026558</v>
      </c>
      <c r="J47" s="31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>
        <v>5</v>
      </c>
      <c r="V47" s="30">
        <v>60</v>
      </c>
      <c r="W47" s="30">
        <v>3.840241857026558</v>
      </c>
      <c r="X47" s="30"/>
      <c r="Y47" s="30"/>
      <c r="Z47" s="42" t="s">
        <v>44</v>
      </c>
      <c r="AA47" s="52">
        <v>-5.6880742215448992E-3</v>
      </c>
    </row>
    <row r="48" spans="1:30" x14ac:dyDescent="0.25">
      <c r="A48" s="33" t="s">
        <v>87</v>
      </c>
      <c r="B48" s="33" t="s">
        <v>79</v>
      </c>
      <c r="C48" s="33" t="s">
        <v>80</v>
      </c>
      <c r="D48" s="33">
        <v>1564</v>
      </c>
      <c r="E48" s="33">
        <v>1724000</v>
      </c>
      <c r="F48" s="33">
        <v>9.0729999999999999E-4</v>
      </c>
      <c r="G48" s="33">
        <v>67.862696026892152</v>
      </c>
      <c r="H48" s="33">
        <v>60</v>
      </c>
      <c r="I48" s="37">
        <v>4.2174864878167089</v>
      </c>
      <c r="J48" s="34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>
        <v>6</v>
      </c>
      <c r="V48" s="33">
        <v>60</v>
      </c>
      <c r="W48" s="33">
        <v>4.2174864878167089</v>
      </c>
      <c r="X48" s="33"/>
      <c r="Y48" s="33"/>
      <c r="Z48" s="44" t="s">
        <v>46</v>
      </c>
      <c r="AA48" s="45">
        <v>4.4157609558066335</v>
      </c>
    </row>
    <row r="49" spans="1:30" ht="17.25" x14ac:dyDescent="0.25">
      <c r="A49" s="30" t="s">
        <v>88</v>
      </c>
      <c r="B49" s="30" t="s">
        <v>79</v>
      </c>
      <c r="C49" s="30" t="s">
        <v>80</v>
      </c>
      <c r="D49" s="30">
        <v>1175</v>
      </c>
      <c r="E49" s="30">
        <v>2141000</v>
      </c>
      <c r="F49" s="30">
        <v>5.488E-4</v>
      </c>
      <c r="G49" s="30">
        <v>30.715305233108918</v>
      </c>
      <c r="H49" s="30">
        <v>30</v>
      </c>
      <c r="I49" s="39">
        <v>3.4247610721575574</v>
      </c>
      <c r="J49" s="31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>
        <v>7</v>
      </c>
      <c r="V49" s="30">
        <v>30</v>
      </c>
      <c r="W49" s="30">
        <v>3.4247610721575574</v>
      </c>
      <c r="X49" s="30"/>
      <c r="Y49" s="30"/>
      <c r="Z49" s="44" t="s">
        <v>48</v>
      </c>
      <c r="AA49" s="46">
        <v>0.38770895160018753</v>
      </c>
    </row>
    <row r="50" spans="1:30" ht="18" x14ac:dyDescent="0.35">
      <c r="A50" s="33" t="s">
        <v>89</v>
      </c>
      <c r="B50" s="33" t="s">
        <v>79</v>
      </c>
      <c r="C50" s="33" t="s">
        <v>80</v>
      </c>
      <c r="D50" s="33">
        <v>2340</v>
      </c>
      <c r="E50" s="33">
        <v>2156000</v>
      </c>
      <c r="F50" s="33">
        <v>1.085E-3</v>
      </c>
      <c r="G50" s="33">
        <v>48.121203860668373</v>
      </c>
      <c r="H50" s="33">
        <v>30</v>
      </c>
      <c r="I50" s="37">
        <v>3.8737229086794125</v>
      </c>
      <c r="J50" s="34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>
        <v>8</v>
      </c>
      <c r="V50" s="33">
        <v>30</v>
      </c>
      <c r="W50" s="33">
        <v>3.8737229086794125</v>
      </c>
      <c r="X50" s="33"/>
      <c r="Y50" s="33"/>
      <c r="Z50" s="44" t="s">
        <v>50</v>
      </c>
      <c r="AA50" s="53">
        <v>121.85972854125035</v>
      </c>
    </row>
    <row r="51" spans="1:30" ht="18.75" x14ac:dyDescent="0.35">
      <c r="A51" s="30" t="s">
        <v>90</v>
      </c>
      <c r="B51" s="30" t="s">
        <v>79</v>
      </c>
      <c r="C51" s="30" t="s">
        <v>80</v>
      </c>
      <c r="D51" s="30">
        <v>2059</v>
      </c>
      <c r="E51" s="30">
        <v>1788000</v>
      </c>
      <c r="F51" s="30">
        <v>1.152E-3</v>
      </c>
      <c r="G51" s="30">
        <v>89.604466229323705</v>
      </c>
      <c r="H51" s="30">
        <v>30</v>
      </c>
      <c r="I51" s="39">
        <v>4.4954051650480151</v>
      </c>
      <c r="J51" s="31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>
        <v>9</v>
      </c>
      <c r="V51" s="30">
        <v>30</v>
      </c>
      <c r="W51" s="30">
        <v>4.4954051650480151</v>
      </c>
      <c r="X51" s="30"/>
      <c r="Y51" s="30"/>
      <c r="Z51" s="44" t="s">
        <v>52</v>
      </c>
      <c r="AA51" s="47">
        <v>11.376148443089798</v>
      </c>
    </row>
    <row r="52" spans="1:30" ht="15.75" thickBot="1" x14ac:dyDescent="0.3">
      <c r="A52" s="33" t="s">
        <v>91</v>
      </c>
      <c r="B52" s="33" t="s">
        <v>79</v>
      </c>
      <c r="C52" s="33" t="s">
        <v>80</v>
      </c>
      <c r="D52" s="33">
        <v>2680</v>
      </c>
      <c r="E52" s="33">
        <v>2187000</v>
      </c>
      <c r="F52" s="33">
        <v>1.225E-3</v>
      </c>
      <c r="G52" s="33">
        <v>81.962636890702157</v>
      </c>
      <c r="H52" s="33">
        <v>15</v>
      </c>
      <c r="I52" s="37">
        <v>4.4062634957509434</v>
      </c>
      <c r="J52" s="34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>
        <v>10</v>
      </c>
      <c r="V52" s="33">
        <v>15</v>
      </c>
      <c r="W52" s="33">
        <v>4.4062634957509434</v>
      </c>
      <c r="X52" s="33"/>
      <c r="Y52" s="33"/>
      <c r="Z52" s="48" t="s">
        <v>7</v>
      </c>
      <c r="AA52" s="49" t="s">
        <v>73</v>
      </c>
    </row>
    <row r="53" spans="1:30" x14ac:dyDescent="0.25">
      <c r="A53" s="30" t="s">
        <v>92</v>
      </c>
      <c r="B53" s="30" t="s">
        <v>79</v>
      </c>
      <c r="C53" s="30" t="s">
        <v>80</v>
      </c>
      <c r="D53" s="30">
        <v>2841</v>
      </c>
      <c r="E53" s="30">
        <v>1771000</v>
      </c>
      <c r="F53" s="30">
        <v>1.6050000000000001E-3</v>
      </c>
      <c r="G53" s="30">
        <v>74.69950336062152</v>
      </c>
      <c r="H53" s="30">
        <v>15</v>
      </c>
      <c r="I53" s="39">
        <v>4.3134734436644822</v>
      </c>
      <c r="J53" s="31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>
        <v>11</v>
      </c>
      <c r="V53" s="30">
        <v>15</v>
      </c>
      <c r="W53" s="30">
        <v>4.3134734436644822</v>
      </c>
      <c r="X53" s="30"/>
      <c r="Y53" s="30"/>
    </row>
    <row r="54" spans="1:30" x14ac:dyDescent="0.25">
      <c r="A54" s="33" t="s">
        <v>93</v>
      </c>
      <c r="B54" s="33" t="s">
        <v>79</v>
      </c>
      <c r="C54" s="33" t="s">
        <v>80</v>
      </c>
      <c r="D54" s="33">
        <v>1783</v>
      </c>
      <c r="E54" s="33">
        <v>1767000</v>
      </c>
      <c r="F54" s="33">
        <v>1.0089999999999999E-3</v>
      </c>
      <c r="G54" s="33">
        <v>76.898813842941564</v>
      </c>
      <c r="H54" s="33">
        <v>15</v>
      </c>
      <c r="I54" s="37">
        <v>4.3424904517234761</v>
      </c>
      <c r="J54" s="34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>
        <v>12</v>
      </c>
      <c r="V54" s="33">
        <v>15</v>
      </c>
      <c r="W54" s="33">
        <v>4.3424904517234761</v>
      </c>
      <c r="X54" s="33"/>
      <c r="Y54" s="33"/>
    </row>
    <row r="55" spans="1:30" x14ac:dyDescent="0.25">
      <c r="A55" s="30" t="s">
        <v>94</v>
      </c>
      <c r="B55" s="30" t="s">
        <v>79</v>
      </c>
      <c r="C55" s="30" t="s">
        <v>80</v>
      </c>
      <c r="D55" s="30">
        <v>2650</v>
      </c>
      <c r="E55" s="30">
        <v>1811000</v>
      </c>
      <c r="F55" s="30">
        <v>1.4630000000000001E-3</v>
      </c>
      <c r="G55" s="30">
        <v>100</v>
      </c>
      <c r="H55" s="30">
        <v>0</v>
      </c>
      <c r="I55" s="39">
        <v>4.6051701859880918</v>
      </c>
      <c r="J55" s="31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>
        <v>13</v>
      </c>
      <c r="V55" s="30">
        <v>0</v>
      </c>
      <c r="W55" s="30">
        <v>4.6051701859880918</v>
      </c>
      <c r="X55" s="30"/>
      <c r="Y55" s="30"/>
    </row>
    <row r="56" spans="1:30" x14ac:dyDescent="0.25">
      <c r="A56" s="33" t="s">
        <v>95</v>
      </c>
      <c r="B56" s="33" t="s">
        <v>79</v>
      </c>
      <c r="C56" s="33" t="s">
        <v>80</v>
      </c>
      <c r="D56" s="33">
        <v>3788</v>
      </c>
      <c r="E56" s="33">
        <v>1804000</v>
      </c>
      <c r="F56" s="33">
        <v>2.0999999999999999E-3</v>
      </c>
      <c r="G56" s="33">
        <v>100</v>
      </c>
      <c r="H56" s="33">
        <v>0</v>
      </c>
      <c r="I56" s="37">
        <v>4.6051701859880918</v>
      </c>
      <c r="J56" s="34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>
        <v>14</v>
      </c>
      <c r="V56" s="33">
        <v>0</v>
      </c>
      <c r="W56" s="33">
        <v>4.6051701859880918</v>
      </c>
      <c r="X56" s="33"/>
      <c r="Y56" s="33"/>
    </row>
    <row r="57" spans="1:30" x14ac:dyDescent="0.25">
      <c r="A57" s="30" t="s">
        <v>96</v>
      </c>
      <c r="B57" s="30" t="s">
        <v>79</v>
      </c>
      <c r="C57" s="30" t="s">
        <v>80</v>
      </c>
      <c r="D57" s="30">
        <v>2534</v>
      </c>
      <c r="E57" s="30">
        <v>1997000</v>
      </c>
      <c r="F57" s="30">
        <v>1.2689999999999999E-3</v>
      </c>
      <c r="G57" s="30">
        <v>100</v>
      </c>
      <c r="H57" s="30">
        <v>0</v>
      </c>
      <c r="I57" s="39">
        <v>4.6051701859880918</v>
      </c>
      <c r="J57" s="31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>
        <v>15</v>
      </c>
      <c r="V57" s="30">
        <v>0</v>
      </c>
      <c r="W57" s="30">
        <v>4.6051701859880918</v>
      </c>
      <c r="X57" s="30"/>
      <c r="Y57" s="30"/>
    </row>
    <row r="58" spans="1:30" ht="15.75" thickBot="1" x14ac:dyDescent="0.3">
      <c r="A58" s="33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spans="1:30" ht="16.5" thickTop="1" thickBot="1" x14ac:dyDescent="0.3">
      <c r="A59" s="30" t="s">
        <v>27</v>
      </c>
      <c r="B59" s="30" t="s">
        <v>97</v>
      </c>
      <c r="C59" s="30" t="s">
        <v>98</v>
      </c>
      <c r="D59" s="30">
        <v>1</v>
      </c>
      <c r="E59" s="30">
        <v>1238000</v>
      </c>
      <c r="F59" s="30">
        <v>8.077544426494346E-7</v>
      </c>
      <c r="G59" s="30"/>
      <c r="H59" s="30"/>
      <c r="I59" s="30"/>
      <c r="J59" s="31"/>
      <c r="K59" s="30"/>
      <c r="L59" s="30"/>
      <c r="M59" s="30"/>
      <c r="N59" s="30"/>
      <c r="O59" s="30"/>
      <c r="P59" s="30"/>
      <c r="Q59" s="30"/>
      <c r="R59" s="30" t="s">
        <v>99</v>
      </c>
      <c r="S59" s="30"/>
      <c r="T59" s="30">
        <v>5</v>
      </c>
      <c r="U59" s="30"/>
      <c r="V59" s="30"/>
      <c r="W59" s="30"/>
      <c r="X59" s="30"/>
      <c r="Y59" s="30"/>
      <c r="Z59" s="32" t="s">
        <v>31</v>
      </c>
      <c r="AA59" s="32" t="s">
        <v>32</v>
      </c>
      <c r="AB59" s="32" t="s">
        <v>33</v>
      </c>
      <c r="AC59" s="32" t="s">
        <v>34</v>
      </c>
      <c r="AD59" s="32" t="s">
        <v>35</v>
      </c>
    </row>
    <row r="60" spans="1:30" ht="15.75" thickTop="1" x14ac:dyDescent="0.25">
      <c r="A60" s="33" t="s">
        <v>36</v>
      </c>
      <c r="B60" s="33" t="s">
        <v>97</v>
      </c>
      <c r="C60" s="33" t="s">
        <v>98</v>
      </c>
      <c r="D60" s="33">
        <v>1</v>
      </c>
      <c r="E60" s="33">
        <v>1310000</v>
      </c>
      <c r="F60" s="33">
        <v>7.6335877862595421E-7</v>
      </c>
      <c r="G60" s="33"/>
      <c r="H60" s="33"/>
      <c r="I60" s="33"/>
      <c r="J60" s="34"/>
      <c r="K60" s="33"/>
      <c r="L60" s="33"/>
      <c r="M60" s="33"/>
      <c r="N60" s="33"/>
      <c r="O60" s="33"/>
      <c r="P60" s="33"/>
      <c r="Q60" s="33"/>
      <c r="R60" s="33" t="s">
        <v>31</v>
      </c>
      <c r="S60" s="33"/>
      <c r="T60" s="33">
        <v>81</v>
      </c>
      <c r="U60" s="33"/>
      <c r="V60" s="33"/>
      <c r="W60" s="33"/>
      <c r="X60" s="33"/>
      <c r="Y60" s="33"/>
      <c r="Z60" s="35">
        <v>120</v>
      </c>
      <c r="AA60" s="50" t="s">
        <v>185</v>
      </c>
      <c r="AB60" s="50" t="s">
        <v>185</v>
      </c>
      <c r="AC60" s="38" t="s">
        <v>186</v>
      </c>
      <c r="AD60" s="38" t="s">
        <v>174</v>
      </c>
    </row>
    <row r="61" spans="1:30" x14ac:dyDescent="0.25">
      <c r="A61" s="30" t="s">
        <v>37</v>
      </c>
      <c r="B61" s="30" t="s">
        <v>97</v>
      </c>
      <c r="C61" s="30" t="s">
        <v>98</v>
      </c>
      <c r="D61" s="30">
        <v>1</v>
      </c>
      <c r="E61" s="30">
        <v>1345000</v>
      </c>
      <c r="F61" s="30">
        <v>7.4349442379182159E-7</v>
      </c>
      <c r="G61" s="30"/>
      <c r="H61" s="30"/>
      <c r="I61" s="30"/>
      <c r="J61" s="31"/>
      <c r="K61" s="30"/>
      <c r="L61" s="30"/>
      <c r="M61" s="30"/>
      <c r="N61" s="30"/>
      <c r="O61" s="30"/>
      <c r="P61" s="30"/>
      <c r="Q61" s="30"/>
      <c r="R61" s="30" t="s">
        <v>38</v>
      </c>
      <c r="S61" s="30"/>
      <c r="T61" s="30">
        <v>95</v>
      </c>
      <c r="U61" s="30"/>
      <c r="V61" s="30"/>
      <c r="W61" s="30"/>
      <c r="X61" s="30"/>
      <c r="Y61" s="30"/>
      <c r="Z61" s="35">
        <v>60</v>
      </c>
      <c r="AA61" s="38" t="s">
        <v>187</v>
      </c>
      <c r="AB61" s="50" t="s">
        <v>185</v>
      </c>
      <c r="AC61" s="38" t="s">
        <v>188</v>
      </c>
      <c r="AD61" s="38" t="s">
        <v>174</v>
      </c>
    </row>
    <row r="62" spans="1:30" x14ac:dyDescent="0.25">
      <c r="A62" s="33" t="s">
        <v>100</v>
      </c>
      <c r="B62" s="33" t="s">
        <v>97</v>
      </c>
      <c r="C62" s="33" t="s">
        <v>98</v>
      </c>
      <c r="D62" s="33">
        <v>1</v>
      </c>
      <c r="E62" s="33">
        <v>1845000</v>
      </c>
      <c r="F62" s="33">
        <v>5.420054200542005E-7</v>
      </c>
      <c r="G62" s="33">
        <v>-1.528244025205618E-3</v>
      </c>
      <c r="H62" s="33">
        <v>120</v>
      </c>
      <c r="I62" s="33" t="s">
        <v>174</v>
      </c>
      <c r="J62" s="34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 t="s">
        <v>174</v>
      </c>
      <c r="V62" s="33">
        <v>30</v>
      </c>
      <c r="W62" s="33">
        <v>2.1360223064759771</v>
      </c>
      <c r="X62" s="33"/>
      <c r="Y62" s="33"/>
      <c r="Z62" s="35">
        <v>30</v>
      </c>
      <c r="AA62" s="50" t="s">
        <v>185</v>
      </c>
      <c r="AB62" s="38">
        <v>8.4656966210536755E-2</v>
      </c>
      <c r="AC62" s="38">
        <v>9.1008929776167397E-2</v>
      </c>
      <c r="AD62" s="38">
        <v>8.7832947993352076E-2</v>
      </c>
    </row>
    <row r="63" spans="1:30" x14ac:dyDescent="0.25">
      <c r="A63" s="30" t="s">
        <v>101</v>
      </c>
      <c r="B63" s="30" t="s">
        <v>97</v>
      </c>
      <c r="C63" s="30" t="s">
        <v>98</v>
      </c>
      <c r="D63" s="30">
        <v>1</v>
      </c>
      <c r="E63" s="30">
        <v>2286000</v>
      </c>
      <c r="F63" s="30">
        <v>4.3744531933508311E-7</v>
      </c>
      <c r="G63" s="30">
        <v>-3.0512703561610239E-3</v>
      </c>
      <c r="H63" s="30">
        <v>120</v>
      </c>
      <c r="I63" s="30" t="s">
        <v>174</v>
      </c>
      <c r="J63" s="31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 t="s">
        <v>174</v>
      </c>
      <c r="V63" s="30">
        <v>30</v>
      </c>
      <c r="W63" s="30">
        <v>2.208372538116862</v>
      </c>
      <c r="X63" s="30"/>
      <c r="Y63" s="30"/>
      <c r="Z63" s="35">
        <v>15</v>
      </c>
      <c r="AA63" s="51">
        <v>0.22059911213374106</v>
      </c>
      <c r="AB63" s="51">
        <v>0.21793576341367016</v>
      </c>
      <c r="AC63" s="51">
        <v>0.3188873571865824</v>
      </c>
      <c r="AD63" s="51">
        <v>0.25247407757799789</v>
      </c>
    </row>
    <row r="64" spans="1:30" ht="15.75" thickBot="1" x14ac:dyDescent="0.3">
      <c r="A64" s="33" t="s">
        <v>102</v>
      </c>
      <c r="B64" s="33" t="s">
        <v>97</v>
      </c>
      <c r="C64" s="33" t="s">
        <v>98</v>
      </c>
      <c r="D64" s="33">
        <v>436.7</v>
      </c>
      <c r="E64" s="33">
        <v>1965000</v>
      </c>
      <c r="F64" s="33">
        <v>2.2220000000000001E-4</v>
      </c>
      <c r="G64" s="33">
        <v>1.3299623138424934</v>
      </c>
      <c r="H64" s="33">
        <v>120</v>
      </c>
      <c r="I64" s="37" t="s">
        <v>189</v>
      </c>
      <c r="J64" s="34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 t="s">
        <v>174</v>
      </c>
      <c r="V64" s="33">
        <v>15</v>
      </c>
      <c r="W64" s="33">
        <v>3.0937619890382049</v>
      </c>
      <c r="X64" s="33"/>
      <c r="Y64" s="33"/>
      <c r="Z64" s="40">
        <v>0</v>
      </c>
      <c r="AA64" s="41">
        <v>1</v>
      </c>
      <c r="AB64" s="41">
        <v>1</v>
      </c>
      <c r="AC64" s="41">
        <v>1</v>
      </c>
      <c r="AD64" s="41">
        <v>1</v>
      </c>
    </row>
    <row r="65" spans="1:30" ht="16.5" thickTop="1" thickBot="1" x14ac:dyDescent="0.3">
      <c r="A65" s="30" t="s">
        <v>103</v>
      </c>
      <c r="B65" s="30" t="s">
        <v>97</v>
      </c>
      <c r="C65" s="30" t="s">
        <v>98</v>
      </c>
      <c r="D65" s="30">
        <v>1863</v>
      </c>
      <c r="E65" s="30">
        <v>2075000</v>
      </c>
      <c r="F65" s="30">
        <v>8.9769999999999997E-4</v>
      </c>
      <c r="G65" s="30">
        <v>5.9718677711116648</v>
      </c>
      <c r="H65" s="30">
        <v>60</v>
      </c>
      <c r="I65" s="39" t="s">
        <v>190</v>
      </c>
      <c r="J65" s="31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 t="s">
        <v>174</v>
      </c>
      <c r="V65" s="30">
        <v>15</v>
      </c>
      <c r="W65" s="30">
        <v>3.0816152631332554</v>
      </c>
      <c r="X65" s="30"/>
      <c r="Y65" s="30"/>
    </row>
    <row r="66" spans="1:30" x14ac:dyDescent="0.25">
      <c r="A66" s="33" t="s">
        <v>104</v>
      </c>
      <c r="B66" s="33" t="s">
        <v>97</v>
      </c>
      <c r="C66" s="33" t="s">
        <v>98</v>
      </c>
      <c r="D66" s="33">
        <v>1</v>
      </c>
      <c r="E66" s="33">
        <v>2047000</v>
      </c>
      <c r="F66" s="33">
        <v>4.8851978505129457E-7</v>
      </c>
      <c r="G66" s="33">
        <v>-2.5848040121296844E-3</v>
      </c>
      <c r="H66" s="33">
        <v>60</v>
      </c>
      <c r="I66" s="33" t="s">
        <v>174</v>
      </c>
      <c r="J66" s="34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 t="s">
        <v>174</v>
      </c>
      <c r="V66" s="33">
        <v>15</v>
      </c>
      <c r="W66" s="33">
        <v>3.462252835164215</v>
      </c>
      <c r="X66" s="33"/>
      <c r="Y66" s="33"/>
      <c r="Z66" s="42" t="s">
        <v>44</v>
      </c>
      <c r="AA66" s="43">
        <v>-8.2002376439450769E-2</v>
      </c>
    </row>
    <row r="67" spans="1:30" x14ac:dyDescent="0.25">
      <c r="A67" s="30" t="s">
        <v>105</v>
      </c>
      <c r="B67" s="30" t="s">
        <v>97</v>
      </c>
      <c r="C67" s="30" t="s">
        <v>98</v>
      </c>
      <c r="D67" s="30">
        <v>1093</v>
      </c>
      <c r="E67" s="30">
        <v>1888000</v>
      </c>
      <c r="F67" s="30">
        <v>5.7910000000000004E-4</v>
      </c>
      <c r="G67" s="30">
        <v>3.473605190563029</v>
      </c>
      <c r="H67" s="30">
        <v>60</v>
      </c>
      <c r="I67" s="39" t="s">
        <v>191</v>
      </c>
      <c r="J67" s="31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 t="s">
        <v>174</v>
      </c>
      <c r="V67" s="30">
        <v>0</v>
      </c>
      <c r="W67" s="30">
        <v>4.6051701859880918</v>
      </c>
      <c r="X67" s="30"/>
      <c r="Y67" s="30"/>
      <c r="Z67" s="44" t="s">
        <v>46</v>
      </c>
      <c r="AA67" s="45">
        <v>4.5509731270043909</v>
      </c>
    </row>
    <row r="68" spans="1:30" ht="17.25" x14ac:dyDescent="0.25">
      <c r="A68" s="33" t="s">
        <v>106</v>
      </c>
      <c r="B68" s="33" t="s">
        <v>97</v>
      </c>
      <c r="C68" s="33" t="s">
        <v>98</v>
      </c>
      <c r="D68" s="33">
        <v>1</v>
      </c>
      <c r="E68" s="33">
        <v>2199000</v>
      </c>
      <c r="F68" s="33">
        <v>4.5475216007276036E-7</v>
      </c>
      <c r="G68" s="33">
        <v>-2.1091877147559339E-3</v>
      </c>
      <c r="H68" s="33">
        <v>30</v>
      </c>
      <c r="I68" s="33" t="s">
        <v>174</v>
      </c>
      <c r="J68" s="34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 t="s">
        <v>174</v>
      </c>
      <c r="V68" s="33">
        <v>0</v>
      </c>
      <c r="W68" s="33">
        <v>4.6051701859880918</v>
      </c>
      <c r="X68" s="33"/>
      <c r="Y68" s="33"/>
      <c r="Z68" s="44" t="s">
        <v>48</v>
      </c>
      <c r="AA68" s="46">
        <v>0.97961288339812791</v>
      </c>
    </row>
    <row r="69" spans="1:30" ht="18" x14ac:dyDescent="0.35">
      <c r="A69" s="30" t="s">
        <v>107</v>
      </c>
      <c r="B69" s="30" t="s">
        <v>97</v>
      </c>
      <c r="C69" s="30" t="s">
        <v>98</v>
      </c>
      <c r="D69" s="30">
        <v>1814</v>
      </c>
      <c r="E69" s="30">
        <v>1956000</v>
      </c>
      <c r="F69" s="30">
        <v>9.2770000000000005E-4</v>
      </c>
      <c r="G69" s="30">
        <v>8.4656966210536755</v>
      </c>
      <c r="H69" s="30">
        <v>30</v>
      </c>
      <c r="I69" s="39">
        <v>2.1360223064759771</v>
      </c>
      <c r="J69" s="31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>
        <v>8</v>
      </c>
      <c r="V69" s="30">
        <v>0</v>
      </c>
      <c r="W69" s="30">
        <v>4.6051701859880918</v>
      </c>
      <c r="X69" s="30"/>
      <c r="Y69" s="30"/>
      <c r="Z69" s="44" t="s">
        <v>50</v>
      </c>
      <c r="AA69" s="47">
        <v>8.4527694276245029</v>
      </c>
    </row>
    <row r="70" spans="1:30" ht="18.75" x14ac:dyDescent="0.35">
      <c r="A70" s="33" t="s">
        <v>108</v>
      </c>
      <c r="B70" s="33" t="s">
        <v>97</v>
      </c>
      <c r="C70" s="33" t="s">
        <v>98</v>
      </c>
      <c r="D70" s="33">
        <v>3131</v>
      </c>
      <c r="E70" s="33">
        <v>2065000</v>
      </c>
      <c r="F70" s="33">
        <v>1.516E-3</v>
      </c>
      <c r="G70" s="33">
        <v>9.1008929776167395</v>
      </c>
      <c r="H70" s="33">
        <v>30</v>
      </c>
      <c r="I70" s="37">
        <v>2.208372538116862</v>
      </c>
      <c r="J70" s="34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>
        <v>9</v>
      </c>
      <c r="V70" s="33" t="s">
        <v>174</v>
      </c>
      <c r="W70" s="33" t="s">
        <v>174</v>
      </c>
      <c r="X70" s="33"/>
      <c r="Y70" s="33"/>
      <c r="Z70" s="44" t="s">
        <v>52</v>
      </c>
      <c r="AA70" s="47">
        <v>164.00475287890154</v>
      </c>
    </row>
    <row r="71" spans="1:30" ht="15.75" thickBot="1" x14ac:dyDescent="0.3">
      <c r="A71" s="30" t="s">
        <v>109</v>
      </c>
      <c r="B71" s="30" t="s">
        <v>97</v>
      </c>
      <c r="C71" s="30" t="s">
        <v>98</v>
      </c>
      <c r="D71" s="30">
        <v>5495</v>
      </c>
      <c r="E71" s="30">
        <v>1658000</v>
      </c>
      <c r="F71" s="30">
        <v>3.3140000000000001E-3</v>
      </c>
      <c r="G71" s="30">
        <v>22.059911213374107</v>
      </c>
      <c r="H71" s="30">
        <v>15</v>
      </c>
      <c r="I71" s="39">
        <v>3.0937619890382049</v>
      </c>
      <c r="J71" s="31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>
        <v>10</v>
      </c>
      <c r="V71" s="30" t="s">
        <v>174</v>
      </c>
      <c r="W71" s="30" t="s">
        <v>174</v>
      </c>
      <c r="X71" s="30"/>
      <c r="Y71" s="30"/>
      <c r="Z71" s="48" t="s">
        <v>7</v>
      </c>
      <c r="AA71" s="49" t="s">
        <v>110</v>
      </c>
    </row>
    <row r="72" spans="1:30" x14ac:dyDescent="0.25">
      <c r="A72" s="33" t="s">
        <v>111</v>
      </c>
      <c r="B72" s="33" t="s">
        <v>97</v>
      </c>
      <c r="C72" s="33" t="s">
        <v>98</v>
      </c>
      <c r="D72" s="33">
        <v>4380</v>
      </c>
      <c r="E72" s="33">
        <v>1835000</v>
      </c>
      <c r="F72" s="33">
        <v>2.3869999999999998E-3</v>
      </c>
      <c r="G72" s="33">
        <v>21.793576341367014</v>
      </c>
      <c r="H72" s="33">
        <v>15</v>
      </c>
      <c r="I72" s="37">
        <v>3.0816152631332554</v>
      </c>
      <c r="J72" s="34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>
        <v>11</v>
      </c>
      <c r="V72" s="33" t="s">
        <v>174</v>
      </c>
      <c r="W72" s="33" t="s">
        <v>174</v>
      </c>
      <c r="X72" s="33"/>
      <c r="Y72" s="33"/>
    </row>
    <row r="73" spans="1:30" x14ac:dyDescent="0.25">
      <c r="A73" s="30" t="s">
        <v>112</v>
      </c>
      <c r="B73" s="30" t="s">
        <v>97</v>
      </c>
      <c r="C73" s="30" t="s">
        <v>98</v>
      </c>
      <c r="D73" s="30">
        <v>8194</v>
      </c>
      <c r="E73" s="30">
        <v>1543000</v>
      </c>
      <c r="F73" s="30">
        <v>5.3099999999999996E-3</v>
      </c>
      <c r="G73" s="30">
        <v>31.888735718658239</v>
      </c>
      <c r="H73" s="30">
        <v>15</v>
      </c>
      <c r="I73" s="39">
        <v>3.462252835164215</v>
      </c>
      <c r="J73" s="31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>
        <v>12</v>
      </c>
      <c r="V73" s="30" t="s">
        <v>174</v>
      </c>
      <c r="W73" s="30" t="s">
        <v>174</v>
      </c>
      <c r="X73" s="30"/>
      <c r="Y73" s="30"/>
    </row>
    <row r="74" spans="1:30" x14ac:dyDescent="0.25">
      <c r="A74" s="33" t="s">
        <v>113</v>
      </c>
      <c r="B74" s="33" t="s">
        <v>97</v>
      </c>
      <c r="C74" s="33" t="s">
        <v>98</v>
      </c>
      <c r="D74" s="33">
        <v>29970</v>
      </c>
      <c r="E74" s="33">
        <v>1995000</v>
      </c>
      <c r="F74" s="33">
        <v>1.502E-2</v>
      </c>
      <c r="G74" s="33">
        <v>100</v>
      </c>
      <c r="H74" s="33">
        <v>0</v>
      </c>
      <c r="I74" s="37">
        <v>4.6051701859880918</v>
      </c>
      <c r="J74" s="34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>
        <v>13</v>
      </c>
      <c r="V74" s="33" t="s">
        <v>174</v>
      </c>
      <c r="W74" s="33" t="s">
        <v>174</v>
      </c>
      <c r="X74" s="33"/>
      <c r="Y74" s="33"/>
    </row>
    <row r="75" spans="1:30" x14ac:dyDescent="0.25">
      <c r="A75" s="30" t="s">
        <v>114</v>
      </c>
      <c r="B75" s="30" t="s">
        <v>97</v>
      </c>
      <c r="C75" s="30" t="s">
        <v>98</v>
      </c>
      <c r="D75" s="30">
        <v>18080</v>
      </c>
      <c r="E75" s="30">
        <v>1651000</v>
      </c>
      <c r="F75" s="30">
        <v>1.095E-2</v>
      </c>
      <c r="G75" s="30">
        <v>100</v>
      </c>
      <c r="H75" s="30">
        <v>0</v>
      </c>
      <c r="I75" s="39">
        <v>4.6051701859880918</v>
      </c>
      <c r="J75" s="31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>
        <v>14</v>
      </c>
      <c r="V75" s="30" t="s">
        <v>174</v>
      </c>
      <c r="W75" s="30" t="s">
        <v>174</v>
      </c>
      <c r="X75" s="30"/>
      <c r="Y75" s="30"/>
    </row>
    <row r="76" spans="1:30" x14ac:dyDescent="0.25">
      <c r="A76" s="33" t="s">
        <v>115</v>
      </c>
      <c r="B76" s="33" t="s">
        <v>97</v>
      </c>
      <c r="C76" s="33" t="s">
        <v>98</v>
      </c>
      <c r="D76" s="33">
        <v>36800</v>
      </c>
      <c r="E76" s="33">
        <v>2210000</v>
      </c>
      <c r="F76" s="33">
        <v>1.6650000000000002E-2</v>
      </c>
      <c r="G76" s="33">
        <v>100</v>
      </c>
      <c r="H76" s="33">
        <v>0</v>
      </c>
      <c r="I76" s="37">
        <v>4.6051701859880918</v>
      </c>
      <c r="J76" s="34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>
        <v>15</v>
      </c>
      <c r="V76" s="33" t="s">
        <v>174</v>
      </c>
      <c r="W76" s="33" t="s">
        <v>174</v>
      </c>
      <c r="X76" s="33"/>
      <c r="Y76" s="33"/>
    </row>
    <row r="77" spans="1:30" ht="15.75" thickBot="1" x14ac:dyDescent="0.3">
      <c r="A77" s="30"/>
      <c r="B77" s="30"/>
      <c r="C77" s="30"/>
      <c r="D77" s="30"/>
      <c r="E77" s="30"/>
      <c r="F77" s="30"/>
      <c r="G77" s="30"/>
      <c r="H77" s="30"/>
      <c r="I77" s="30"/>
      <c r="J77" s="31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30" ht="16.5" thickTop="1" thickBot="1" x14ac:dyDescent="0.3">
      <c r="A78" s="33" t="s">
        <v>27</v>
      </c>
      <c r="B78" s="33" t="s">
        <v>116</v>
      </c>
      <c r="C78" s="33" t="s">
        <v>117</v>
      </c>
      <c r="D78" s="33">
        <v>2366</v>
      </c>
      <c r="E78" s="33">
        <v>1238000</v>
      </c>
      <c r="F78" s="33">
        <v>1.9109999999999999E-3</v>
      </c>
      <c r="G78" s="33"/>
      <c r="H78" s="33"/>
      <c r="I78" s="33"/>
      <c r="J78" s="34"/>
      <c r="K78" s="33"/>
      <c r="L78" s="33"/>
      <c r="M78" s="33"/>
      <c r="N78" s="33"/>
      <c r="O78" s="33"/>
      <c r="P78" s="33"/>
      <c r="Q78" s="33"/>
      <c r="R78" s="33" t="s">
        <v>118</v>
      </c>
      <c r="S78" s="33"/>
      <c r="T78" s="33">
        <v>6</v>
      </c>
      <c r="U78" s="33"/>
      <c r="V78" s="33"/>
      <c r="W78" s="33"/>
      <c r="X78" s="33"/>
      <c r="Y78" s="33"/>
      <c r="Z78" s="32" t="s">
        <v>31</v>
      </c>
      <c r="AA78" s="32" t="s">
        <v>32</v>
      </c>
      <c r="AB78" s="32" t="s">
        <v>33</v>
      </c>
      <c r="AC78" s="32" t="s">
        <v>34</v>
      </c>
      <c r="AD78" s="32" t="s">
        <v>35</v>
      </c>
    </row>
    <row r="79" spans="1:30" ht="15.75" thickTop="1" x14ac:dyDescent="0.25">
      <c r="A79" s="30" t="s">
        <v>36</v>
      </c>
      <c r="B79" s="30" t="s">
        <v>116</v>
      </c>
      <c r="C79" s="30" t="s">
        <v>117</v>
      </c>
      <c r="D79" s="30">
        <v>2315</v>
      </c>
      <c r="E79" s="30">
        <v>1310000</v>
      </c>
      <c r="F79" s="30">
        <v>1.768E-3</v>
      </c>
      <c r="G79" s="30"/>
      <c r="H79" s="30"/>
      <c r="I79" s="30"/>
      <c r="J79" s="31"/>
      <c r="K79" s="30"/>
      <c r="L79" s="30"/>
      <c r="M79" s="30"/>
      <c r="N79" s="30"/>
      <c r="O79" s="30"/>
      <c r="P79" s="30"/>
      <c r="Q79" s="30"/>
      <c r="R79" s="30" t="s">
        <v>31</v>
      </c>
      <c r="S79" s="30"/>
      <c r="T79" s="30">
        <v>100</v>
      </c>
      <c r="U79" s="30"/>
      <c r="V79" s="30"/>
      <c r="W79" s="30"/>
      <c r="X79" s="30"/>
      <c r="Y79" s="30"/>
      <c r="Z79" s="35">
        <v>120</v>
      </c>
      <c r="AA79" s="51">
        <v>0.71073536209139088</v>
      </c>
      <c r="AB79" s="51">
        <v>0.88205700578053947</v>
      </c>
      <c r="AC79" s="51">
        <v>0.77411671733857257</v>
      </c>
      <c r="AD79" s="51">
        <v>0.78896969507016779</v>
      </c>
    </row>
    <row r="80" spans="1:30" x14ac:dyDescent="0.25">
      <c r="A80" s="33" t="s">
        <v>37</v>
      </c>
      <c r="B80" s="33" t="s">
        <v>116</v>
      </c>
      <c r="C80" s="33" t="s">
        <v>117</v>
      </c>
      <c r="D80" s="33">
        <v>2034</v>
      </c>
      <c r="E80" s="33">
        <v>1345000</v>
      </c>
      <c r="F80" s="33">
        <v>1.5120000000000001E-3</v>
      </c>
      <c r="G80" s="33"/>
      <c r="H80" s="33"/>
      <c r="I80" s="33"/>
      <c r="J80" s="34"/>
      <c r="K80" s="33"/>
      <c r="L80" s="33"/>
      <c r="M80" s="33"/>
      <c r="N80" s="33"/>
      <c r="O80" s="33"/>
      <c r="P80" s="33"/>
      <c r="Q80" s="33"/>
      <c r="R80" s="33" t="s">
        <v>38</v>
      </c>
      <c r="S80" s="33"/>
      <c r="T80" s="33">
        <v>114</v>
      </c>
      <c r="U80" s="33"/>
      <c r="V80" s="33"/>
      <c r="W80" s="33"/>
      <c r="X80" s="33"/>
      <c r="Y80" s="33"/>
      <c r="Z80" s="35">
        <v>60</v>
      </c>
      <c r="AA80" s="51">
        <v>0.70654312096228067</v>
      </c>
      <c r="AB80" s="54">
        <v>1.0169917873028036</v>
      </c>
      <c r="AC80" s="51">
        <v>0.74612826394757936</v>
      </c>
      <c r="AD80" s="51">
        <v>0.82322105740422125</v>
      </c>
    </row>
    <row r="81" spans="1:30" x14ac:dyDescent="0.25">
      <c r="A81" s="30" t="s">
        <v>119</v>
      </c>
      <c r="B81" s="30" t="s">
        <v>116</v>
      </c>
      <c r="C81" s="30" t="s">
        <v>117</v>
      </c>
      <c r="D81" s="30">
        <v>50230</v>
      </c>
      <c r="E81" s="30">
        <v>2113000</v>
      </c>
      <c r="F81" s="30">
        <v>2.3769999999999999E-2</v>
      </c>
      <c r="G81" s="30">
        <v>71.073536209139093</v>
      </c>
      <c r="H81" s="30">
        <v>120</v>
      </c>
      <c r="I81" s="39">
        <v>4.2637150623075941</v>
      </c>
      <c r="J81" s="31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>
        <v>1</v>
      </c>
      <c r="V81" s="30">
        <v>120</v>
      </c>
      <c r="W81" s="30">
        <v>4.2637150623075941</v>
      </c>
      <c r="X81" s="30"/>
      <c r="Y81" s="30"/>
      <c r="Z81" s="35">
        <v>30</v>
      </c>
      <c r="AA81" s="51">
        <v>0.56400692257253116</v>
      </c>
      <c r="AB81" s="51">
        <v>0.94352729514068201</v>
      </c>
      <c r="AC81" s="51">
        <v>0.78531209869496976</v>
      </c>
      <c r="AD81" s="51">
        <v>0.76428210546939435</v>
      </c>
    </row>
    <row r="82" spans="1:30" x14ac:dyDescent="0.25">
      <c r="A82" s="33" t="s">
        <v>120</v>
      </c>
      <c r="B82" s="33" t="s">
        <v>116</v>
      </c>
      <c r="C82" s="33" t="s">
        <v>117</v>
      </c>
      <c r="D82" s="33">
        <v>39410</v>
      </c>
      <c r="E82" s="33">
        <v>2034000</v>
      </c>
      <c r="F82" s="33">
        <v>1.9380000000000001E-2</v>
      </c>
      <c r="G82" s="33">
        <v>88.20570057805395</v>
      </c>
      <c r="H82" s="33">
        <v>120</v>
      </c>
      <c r="I82" s="37">
        <v>4.4796715933284013</v>
      </c>
      <c r="J82" s="34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>
        <v>2</v>
      </c>
      <c r="V82" s="33">
        <v>120</v>
      </c>
      <c r="W82" s="33">
        <v>4.4796715933284013</v>
      </c>
      <c r="X82" s="33"/>
      <c r="Y82" s="33"/>
      <c r="Z82" s="35">
        <v>15</v>
      </c>
      <c r="AA82" s="51">
        <v>0.75265777338249362</v>
      </c>
      <c r="AB82" s="54">
        <v>1.0024987922504123</v>
      </c>
      <c r="AC82" s="51">
        <v>0.6736875610532439</v>
      </c>
      <c r="AD82" s="51">
        <v>0.80961470889538323</v>
      </c>
    </row>
    <row r="83" spans="1:30" ht="15.75" thickBot="1" x14ac:dyDescent="0.3">
      <c r="A83" s="30" t="s">
        <v>121</v>
      </c>
      <c r="B83" s="30" t="s">
        <v>116</v>
      </c>
      <c r="C83" s="30" t="s">
        <v>117</v>
      </c>
      <c r="D83" s="30">
        <v>57600</v>
      </c>
      <c r="E83" s="30">
        <v>2282000</v>
      </c>
      <c r="F83" s="30">
        <v>2.5239999999999999E-2</v>
      </c>
      <c r="G83" s="30">
        <v>77.411671733857261</v>
      </c>
      <c r="H83" s="30">
        <v>120</v>
      </c>
      <c r="I83" s="39">
        <v>4.3491375668219217</v>
      </c>
      <c r="J83" s="31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>
        <v>3</v>
      </c>
      <c r="V83" s="30">
        <v>120</v>
      </c>
      <c r="W83" s="30">
        <v>4.3491375668219217</v>
      </c>
      <c r="X83" s="30"/>
      <c r="Y83" s="30"/>
      <c r="Z83" s="40">
        <v>0</v>
      </c>
      <c r="AA83" s="41">
        <v>1</v>
      </c>
      <c r="AB83" s="41">
        <v>1</v>
      </c>
      <c r="AC83" s="41">
        <v>1</v>
      </c>
      <c r="AD83" s="41">
        <v>1</v>
      </c>
    </row>
    <row r="84" spans="1:30" ht="16.5" thickTop="1" thickBot="1" x14ac:dyDescent="0.3">
      <c r="A84" s="33" t="s">
        <v>122</v>
      </c>
      <c r="B84" s="33" t="s">
        <v>116</v>
      </c>
      <c r="C84" s="33" t="s">
        <v>117</v>
      </c>
      <c r="D84" s="33">
        <v>54420</v>
      </c>
      <c r="E84" s="33">
        <v>2302000</v>
      </c>
      <c r="F84" s="33">
        <v>2.3640000000000001E-2</v>
      </c>
      <c r="G84" s="33">
        <v>70.654312096228068</v>
      </c>
      <c r="H84" s="33">
        <v>60</v>
      </c>
      <c r="I84" s="37">
        <v>4.2577991418926002</v>
      </c>
      <c r="J84" s="34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>
        <v>4</v>
      </c>
      <c r="V84" s="33">
        <v>60</v>
      </c>
      <c r="W84" s="33">
        <v>4.2577991418926002</v>
      </c>
      <c r="X84" s="33"/>
      <c r="Y84" s="33"/>
    </row>
    <row r="85" spans="1:30" x14ac:dyDescent="0.25">
      <c r="A85" s="30" t="s">
        <v>123</v>
      </c>
      <c r="B85" s="30" t="s">
        <v>116</v>
      </c>
      <c r="C85" s="30" t="s">
        <v>117</v>
      </c>
      <c r="D85" s="30">
        <v>50490</v>
      </c>
      <c r="E85" s="30">
        <v>2287000</v>
      </c>
      <c r="F85" s="30">
        <v>2.2079999999999999E-2</v>
      </c>
      <c r="G85" s="30">
        <v>101.69917873028037</v>
      </c>
      <c r="H85" s="30">
        <v>60</v>
      </c>
      <c r="I85" s="39">
        <v>4.6220192276067689</v>
      </c>
      <c r="J85" s="31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>
        <v>5</v>
      </c>
      <c r="V85" s="30">
        <v>60</v>
      </c>
      <c r="W85" s="30">
        <v>4.6220192276067689</v>
      </c>
      <c r="X85" s="30"/>
      <c r="Y85" s="30"/>
      <c r="Z85" s="42" t="s">
        <v>44</v>
      </c>
      <c r="AA85" s="52">
        <v>-1.1180794673168589E-3</v>
      </c>
    </row>
    <row r="86" spans="1:30" x14ac:dyDescent="0.25">
      <c r="A86" s="33" t="s">
        <v>124</v>
      </c>
      <c r="B86" s="33" t="s">
        <v>116</v>
      </c>
      <c r="C86" s="33" t="s">
        <v>117</v>
      </c>
      <c r="D86" s="33">
        <v>53750</v>
      </c>
      <c r="E86" s="33">
        <v>2203000</v>
      </c>
      <c r="F86" s="33">
        <v>2.4389999999999998E-2</v>
      </c>
      <c r="G86" s="33">
        <v>74.612826394757931</v>
      </c>
      <c r="H86" s="33">
        <v>60</v>
      </c>
      <c r="I86" s="37">
        <v>4.3123124280170533</v>
      </c>
      <c r="J86" s="34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>
        <v>6</v>
      </c>
      <c r="V86" s="33">
        <v>60</v>
      </c>
      <c r="W86" s="33">
        <v>4.3123124280170533</v>
      </c>
      <c r="X86" s="33"/>
      <c r="Y86" s="33"/>
      <c r="Z86" s="44" t="s">
        <v>46</v>
      </c>
      <c r="AA86" s="45">
        <v>4.4624506490375166</v>
      </c>
    </row>
    <row r="87" spans="1:30" ht="17.25" x14ac:dyDescent="0.25">
      <c r="A87" s="30" t="s">
        <v>125</v>
      </c>
      <c r="B87" s="30" t="s">
        <v>116</v>
      </c>
      <c r="C87" s="30" t="s">
        <v>117</v>
      </c>
      <c r="D87" s="30">
        <v>35990</v>
      </c>
      <c r="E87" s="30">
        <v>1872000</v>
      </c>
      <c r="F87" s="30">
        <v>1.9220000000000001E-2</v>
      </c>
      <c r="G87" s="30">
        <v>56.400692257253112</v>
      </c>
      <c r="H87" s="30">
        <v>30</v>
      </c>
      <c r="I87" s="39">
        <v>4.0324814324934586</v>
      </c>
      <c r="J87" s="31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>
        <v>7</v>
      </c>
      <c r="V87" s="30">
        <v>30</v>
      </c>
      <c r="W87" s="30">
        <v>4.0324814324934586</v>
      </c>
      <c r="X87" s="30"/>
      <c r="Y87" s="30"/>
      <c r="Z87" s="44" t="s">
        <v>48</v>
      </c>
      <c r="AA87" s="55">
        <v>7.1479448942599694E-2</v>
      </c>
    </row>
    <row r="88" spans="1:30" ht="18" x14ac:dyDescent="0.35">
      <c r="A88" s="33" t="s">
        <v>126</v>
      </c>
      <c r="B88" s="33" t="s">
        <v>116</v>
      </c>
      <c r="C88" s="33" t="s">
        <v>117</v>
      </c>
      <c r="D88" s="33">
        <v>37470</v>
      </c>
      <c r="E88" s="33">
        <v>1818000</v>
      </c>
      <c r="F88" s="33">
        <v>2.061E-2</v>
      </c>
      <c r="G88" s="33">
        <v>94.352729514068201</v>
      </c>
      <c r="H88" s="33">
        <v>30</v>
      </c>
      <c r="I88" s="37">
        <v>4.5470402010629645</v>
      </c>
      <c r="J88" s="34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>
        <v>8</v>
      </c>
      <c r="V88" s="33">
        <v>30</v>
      </c>
      <c r="W88" s="33">
        <v>4.5470402010629645</v>
      </c>
      <c r="X88" s="33"/>
      <c r="Y88" s="33"/>
      <c r="Z88" s="44" t="s">
        <v>50</v>
      </c>
      <c r="AA88" s="53">
        <v>619.94446801115464</v>
      </c>
    </row>
    <row r="89" spans="1:30" ht="18.75" x14ac:dyDescent="0.35">
      <c r="A89" s="30" t="s">
        <v>127</v>
      </c>
      <c r="B89" s="30" t="s">
        <v>116</v>
      </c>
      <c r="C89" s="30" t="s">
        <v>117</v>
      </c>
      <c r="D89" s="30">
        <v>56970</v>
      </c>
      <c r="E89" s="30">
        <v>2227000</v>
      </c>
      <c r="F89" s="30">
        <v>2.5579999999999999E-2</v>
      </c>
      <c r="G89" s="30">
        <v>78.531209869496976</v>
      </c>
      <c r="H89" s="30">
        <v>30</v>
      </c>
      <c r="I89" s="39">
        <v>4.3634961237305649</v>
      </c>
      <c r="J89" s="31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>
        <v>9</v>
      </c>
      <c r="V89" s="30">
        <v>30</v>
      </c>
      <c r="W89" s="30">
        <v>4.3634961237305649</v>
      </c>
      <c r="X89" s="30"/>
      <c r="Y89" s="30"/>
      <c r="Z89" s="44" t="s">
        <v>52</v>
      </c>
      <c r="AA89" s="45">
        <v>2.2361589346337181</v>
      </c>
    </row>
    <row r="90" spans="1:30" ht="15.75" thickBot="1" x14ac:dyDescent="0.3">
      <c r="A90" s="33" t="s">
        <v>128</v>
      </c>
      <c r="B90" s="33" t="s">
        <v>116</v>
      </c>
      <c r="C90" s="33" t="s">
        <v>117</v>
      </c>
      <c r="D90" s="33">
        <v>53710</v>
      </c>
      <c r="E90" s="33">
        <v>2142000</v>
      </c>
      <c r="F90" s="33">
        <v>2.5069999999999999E-2</v>
      </c>
      <c r="G90" s="33">
        <v>75.265777338249364</v>
      </c>
      <c r="H90" s="33">
        <v>15</v>
      </c>
      <c r="I90" s="37">
        <v>4.321025547276796</v>
      </c>
      <c r="J90" s="34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>
        <v>10</v>
      </c>
      <c r="V90" s="33">
        <v>15</v>
      </c>
      <c r="W90" s="33">
        <v>4.321025547276796</v>
      </c>
      <c r="X90" s="33"/>
      <c r="Y90" s="33"/>
      <c r="Z90" s="48" t="s">
        <v>7</v>
      </c>
      <c r="AA90" s="49" t="s">
        <v>73</v>
      </c>
    </row>
    <row r="91" spans="1:30" x14ac:dyDescent="0.25">
      <c r="A91" s="30" t="s">
        <v>129</v>
      </c>
      <c r="B91" s="30" t="s">
        <v>116</v>
      </c>
      <c r="C91" s="30" t="s">
        <v>117</v>
      </c>
      <c r="D91" s="30">
        <v>48790</v>
      </c>
      <c r="E91" s="30">
        <v>2240000</v>
      </c>
      <c r="F91" s="30">
        <v>2.179E-2</v>
      </c>
      <c r="G91" s="30">
        <v>100.24987922504123</v>
      </c>
      <c r="H91" s="30">
        <v>15</v>
      </c>
      <c r="I91" s="39">
        <v>4.6076658614482096</v>
      </c>
      <c r="J91" s="31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>
        <v>11</v>
      </c>
      <c r="V91" s="30">
        <v>15</v>
      </c>
      <c r="W91" s="30">
        <v>4.6076658614482096</v>
      </c>
      <c r="X91" s="30"/>
      <c r="Y91" s="30"/>
    </row>
    <row r="92" spans="1:30" x14ac:dyDescent="0.25">
      <c r="A92" s="33" t="s">
        <v>130</v>
      </c>
      <c r="B92" s="33" t="s">
        <v>116</v>
      </c>
      <c r="C92" s="33" t="s">
        <v>117</v>
      </c>
      <c r="D92" s="33">
        <v>38980</v>
      </c>
      <c r="E92" s="33">
        <v>1756000</v>
      </c>
      <c r="F92" s="33">
        <v>2.2190000000000001E-2</v>
      </c>
      <c r="G92" s="33">
        <v>67.368756105324394</v>
      </c>
      <c r="H92" s="33">
        <v>15</v>
      </c>
      <c r="I92" s="37">
        <v>4.2101813511732642</v>
      </c>
      <c r="J92" s="34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>
        <v>12</v>
      </c>
      <c r="V92" s="33">
        <v>15</v>
      </c>
      <c r="W92" s="33">
        <v>4.2101813511732642</v>
      </c>
      <c r="X92" s="33"/>
      <c r="Y92" s="33"/>
    </row>
    <row r="93" spans="1:30" x14ac:dyDescent="0.25">
      <c r="A93" s="30" t="s">
        <v>131</v>
      </c>
      <c r="B93" s="30" t="s">
        <v>116</v>
      </c>
      <c r="C93" s="30" t="s">
        <v>117</v>
      </c>
      <c r="D93" s="30">
        <v>77940</v>
      </c>
      <c r="E93" s="30">
        <v>2380000</v>
      </c>
      <c r="F93" s="30">
        <v>3.2739999999999998E-2</v>
      </c>
      <c r="G93" s="30">
        <v>100</v>
      </c>
      <c r="H93" s="30">
        <v>0</v>
      </c>
      <c r="I93" s="39">
        <v>4.6051701859880918</v>
      </c>
      <c r="J93" s="31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>
        <v>13</v>
      </c>
      <c r="V93" s="30">
        <v>0</v>
      </c>
      <c r="W93" s="30">
        <v>4.6051701859880918</v>
      </c>
      <c r="X93" s="30"/>
      <c r="Y93" s="30"/>
    </row>
    <row r="94" spans="1:30" x14ac:dyDescent="0.25">
      <c r="A94" s="33" t="s">
        <v>132</v>
      </c>
      <c r="B94" s="33" t="s">
        <v>116</v>
      </c>
      <c r="C94" s="33" t="s">
        <v>117</v>
      </c>
      <c r="D94" s="33">
        <v>61550</v>
      </c>
      <c r="E94" s="33">
        <v>2830000</v>
      </c>
      <c r="F94" s="33">
        <v>2.1739999999999999E-2</v>
      </c>
      <c r="G94" s="33">
        <v>100</v>
      </c>
      <c r="H94" s="33">
        <v>0</v>
      </c>
      <c r="I94" s="37">
        <v>4.6051701859880918</v>
      </c>
      <c r="J94" s="34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>
        <v>14</v>
      </c>
      <c r="V94" s="33">
        <v>0</v>
      </c>
      <c r="W94" s="33">
        <v>4.6051701859880918</v>
      </c>
      <c r="X94" s="33"/>
      <c r="Y94" s="33"/>
    </row>
    <row r="95" spans="1:30" x14ac:dyDescent="0.25">
      <c r="A95" s="30" t="s">
        <v>133</v>
      </c>
      <c r="B95" s="30" t="s">
        <v>116</v>
      </c>
      <c r="C95" s="30" t="s">
        <v>117</v>
      </c>
      <c r="D95" s="30">
        <v>77300</v>
      </c>
      <c r="E95" s="30">
        <v>2408000</v>
      </c>
      <c r="F95" s="30">
        <v>3.2099999999999997E-2</v>
      </c>
      <c r="G95" s="30">
        <v>100</v>
      </c>
      <c r="H95" s="30">
        <v>0</v>
      </c>
      <c r="I95" s="39">
        <v>4.6051701859880918</v>
      </c>
      <c r="J95" s="31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>
        <v>15</v>
      </c>
      <c r="V95" s="30">
        <v>0</v>
      </c>
      <c r="W95" s="30">
        <v>4.6051701859880918</v>
      </c>
      <c r="X95" s="30"/>
      <c r="Y95" s="30"/>
    </row>
    <row r="96" spans="1:30" ht="15.75" thickBot="1" x14ac:dyDescent="0.3">
      <c r="A96" s="33"/>
      <c r="B96" s="33"/>
      <c r="C96" s="33"/>
      <c r="D96" s="33"/>
      <c r="E96" s="33"/>
      <c r="F96" s="33"/>
      <c r="G96" s="33"/>
      <c r="H96" s="33"/>
      <c r="I96" s="33"/>
      <c r="J96" s="34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</row>
    <row r="97" spans="1:30" ht="16.5" thickTop="1" thickBot="1" x14ac:dyDescent="0.3">
      <c r="A97" s="30" t="s">
        <v>27</v>
      </c>
      <c r="B97" s="30" t="s">
        <v>134</v>
      </c>
      <c r="C97" s="30" t="s">
        <v>135</v>
      </c>
      <c r="D97" s="30">
        <v>1</v>
      </c>
      <c r="E97" s="30">
        <v>1238000</v>
      </c>
      <c r="F97" s="30">
        <v>8.077544426494346E-7</v>
      </c>
      <c r="G97" s="30"/>
      <c r="H97" s="30"/>
      <c r="I97" s="30"/>
      <c r="J97" s="31"/>
      <c r="K97" s="30"/>
      <c r="L97" s="30"/>
      <c r="M97" s="30"/>
      <c r="N97" s="30"/>
      <c r="O97" s="30"/>
      <c r="P97" s="30"/>
      <c r="Q97" s="30"/>
      <c r="R97" s="30" t="s">
        <v>136</v>
      </c>
      <c r="S97" s="30"/>
      <c r="T97" s="30">
        <v>7</v>
      </c>
      <c r="U97" s="30"/>
      <c r="V97" s="30"/>
      <c r="W97" s="30"/>
      <c r="X97" s="30"/>
      <c r="Y97" s="30"/>
      <c r="Z97" s="32" t="s">
        <v>31</v>
      </c>
      <c r="AA97" s="32" t="s">
        <v>32</v>
      </c>
      <c r="AB97" s="32" t="s">
        <v>33</v>
      </c>
      <c r="AC97" s="32" t="s">
        <v>34</v>
      </c>
      <c r="AD97" s="32" t="s">
        <v>35</v>
      </c>
    </row>
    <row r="98" spans="1:30" ht="15.75" thickTop="1" x14ac:dyDescent="0.25">
      <c r="A98" s="33" t="s">
        <v>36</v>
      </c>
      <c r="B98" s="33" t="s">
        <v>134</v>
      </c>
      <c r="C98" s="33" t="s">
        <v>135</v>
      </c>
      <c r="D98" s="33">
        <v>1</v>
      </c>
      <c r="E98" s="33">
        <v>1310000</v>
      </c>
      <c r="F98" s="33">
        <v>7.6335877862595421E-7</v>
      </c>
      <c r="G98" s="33"/>
      <c r="H98" s="33"/>
      <c r="I98" s="33"/>
      <c r="J98" s="34"/>
      <c r="K98" s="33"/>
      <c r="L98" s="33"/>
      <c r="M98" s="33"/>
      <c r="N98" s="33"/>
      <c r="O98" s="33"/>
      <c r="P98" s="33"/>
      <c r="Q98" s="33"/>
      <c r="R98" s="33" t="s">
        <v>31</v>
      </c>
      <c r="S98" s="33"/>
      <c r="T98" s="33">
        <v>119</v>
      </c>
      <c r="U98" s="33"/>
      <c r="V98" s="33"/>
      <c r="W98" s="33"/>
      <c r="X98" s="33"/>
      <c r="Y98" s="33"/>
      <c r="Z98" s="35">
        <v>120</v>
      </c>
      <c r="AA98" s="36" t="s">
        <v>192</v>
      </c>
      <c r="AB98" s="36" t="s">
        <v>193</v>
      </c>
      <c r="AC98" s="36" t="s">
        <v>194</v>
      </c>
      <c r="AD98" s="36" t="s">
        <v>174</v>
      </c>
    </row>
    <row r="99" spans="1:30" x14ac:dyDescent="0.25">
      <c r="A99" s="30" t="s">
        <v>37</v>
      </c>
      <c r="B99" s="30" t="s">
        <v>134</v>
      </c>
      <c r="C99" s="30" t="s">
        <v>135</v>
      </c>
      <c r="D99" s="30">
        <v>895.5</v>
      </c>
      <c r="E99" s="30">
        <v>1345000</v>
      </c>
      <c r="F99" s="30">
        <v>6.6549999999999997E-4</v>
      </c>
      <c r="G99" s="30"/>
      <c r="H99" s="30"/>
      <c r="I99" s="30"/>
      <c r="J99" s="31"/>
      <c r="K99" s="30"/>
      <c r="L99" s="30"/>
      <c r="M99" s="30"/>
      <c r="N99" s="30"/>
      <c r="O99" s="30"/>
      <c r="P99" s="30"/>
      <c r="Q99" s="30"/>
      <c r="R99" s="30" t="s">
        <v>38</v>
      </c>
      <c r="S99" s="30"/>
      <c r="T99" s="30">
        <v>133</v>
      </c>
      <c r="U99" s="30"/>
      <c r="V99" s="30"/>
      <c r="W99" s="30"/>
      <c r="X99" s="30"/>
      <c r="Y99" s="30"/>
      <c r="Z99" s="35">
        <v>60</v>
      </c>
      <c r="AA99" s="36" t="s">
        <v>195</v>
      </c>
      <c r="AB99" s="36" t="s">
        <v>196</v>
      </c>
      <c r="AC99" s="36" t="s">
        <v>197</v>
      </c>
      <c r="AD99" s="36" t="s">
        <v>174</v>
      </c>
    </row>
    <row r="100" spans="1:30" x14ac:dyDescent="0.25">
      <c r="A100" s="33" t="s">
        <v>137</v>
      </c>
      <c r="B100" s="33" t="s">
        <v>134</v>
      </c>
      <c r="C100" s="33" t="s">
        <v>135</v>
      </c>
      <c r="D100" s="33">
        <v>2027</v>
      </c>
      <c r="E100" s="33">
        <v>2281000</v>
      </c>
      <c r="F100" s="33">
        <v>8.8880000000000003E-4</v>
      </c>
      <c r="G100" s="33">
        <v>0.18896660323061412</v>
      </c>
      <c r="H100" s="33">
        <v>120</v>
      </c>
      <c r="I100" s="37" t="s">
        <v>198</v>
      </c>
      <c r="J100" s="34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 t="s">
        <v>174</v>
      </c>
      <c r="V100" s="33">
        <v>15</v>
      </c>
      <c r="W100" s="33">
        <v>0.18055049027501918</v>
      </c>
      <c r="X100" s="33"/>
      <c r="Y100" s="33"/>
      <c r="Z100" s="35">
        <v>30</v>
      </c>
      <c r="AA100" s="36" t="s">
        <v>199</v>
      </c>
      <c r="AB100" s="36" t="s">
        <v>197</v>
      </c>
      <c r="AC100" s="36" t="s">
        <v>200</v>
      </c>
      <c r="AD100" s="36" t="s">
        <v>174</v>
      </c>
    </row>
    <row r="101" spans="1:30" x14ac:dyDescent="0.25">
      <c r="A101" s="30" t="s">
        <v>138</v>
      </c>
      <c r="B101" s="30" t="s">
        <v>134</v>
      </c>
      <c r="C101" s="30" t="s">
        <v>135</v>
      </c>
      <c r="D101" s="30">
        <v>1287</v>
      </c>
      <c r="E101" s="30">
        <v>2235000</v>
      </c>
      <c r="F101" s="30">
        <v>5.7580000000000001E-4</v>
      </c>
      <c r="G101" s="30">
        <v>0.12324634466226107</v>
      </c>
      <c r="H101" s="30">
        <v>120</v>
      </c>
      <c r="I101" s="39" t="s">
        <v>201</v>
      </c>
      <c r="J101" s="31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 t="s">
        <v>174</v>
      </c>
      <c r="V101" s="30">
        <v>15</v>
      </c>
      <c r="W101" s="30">
        <v>0.37644957735954043</v>
      </c>
      <c r="X101" s="30"/>
      <c r="Y101" s="30"/>
      <c r="Z101" s="35">
        <v>15</v>
      </c>
      <c r="AA101" s="38">
        <v>1.1978766010726853E-2</v>
      </c>
      <c r="AB101" s="38">
        <v>1.4571020666382604E-2</v>
      </c>
      <c r="AC101" s="38">
        <v>1.8182218786561618E-2</v>
      </c>
      <c r="AD101" s="38">
        <v>1.491066848789036E-2</v>
      </c>
    </row>
    <row r="102" spans="1:30" ht="15.75" thickBot="1" x14ac:dyDescent="0.3">
      <c r="A102" s="33" t="s">
        <v>139</v>
      </c>
      <c r="B102" s="33" t="s">
        <v>134</v>
      </c>
      <c r="C102" s="33" t="s">
        <v>135</v>
      </c>
      <c r="D102" s="33">
        <v>1594</v>
      </c>
      <c r="E102" s="33">
        <v>2140000</v>
      </c>
      <c r="F102" s="33">
        <v>7.4470000000000005E-4</v>
      </c>
      <c r="G102" s="33">
        <v>0.14907999204613587</v>
      </c>
      <c r="H102" s="33">
        <v>120</v>
      </c>
      <c r="I102" s="37" t="s">
        <v>202</v>
      </c>
      <c r="J102" s="34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 t="s">
        <v>174</v>
      </c>
      <c r="V102" s="33">
        <v>15</v>
      </c>
      <c r="W102" s="33">
        <v>0.59785903377378069</v>
      </c>
      <c r="X102" s="33"/>
      <c r="Y102" s="33"/>
      <c r="Z102" s="40">
        <v>0</v>
      </c>
      <c r="AA102" s="41">
        <v>1</v>
      </c>
      <c r="AB102" s="41">
        <v>1</v>
      </c>
      <c r="AC102" s="41">
        <v>1</v>
      </c>
      <c r="AD102" s="41">
        <v>1</v>
      </c>
    </row>
    <row r="103" spans="1:30" ht="16.5" thickTop="1" thickBot="1" x14ac:dyDescent="0.3">
      <c r="A103" s="30" t="s">
        <v>140</v>
      </c>
      <c r="B103" s="30" t="s">
        <v>134</v>
      </c>
      <c r="C103" s="30" t="s">
        <v>135</v>
      </c>
      <c r="D103" s="30">
        <v>2883</v>
      </c>
      <c r="E103" s="30">
        <v>2305000</v>
      </c>
      <c r="F103" s="30">
        <v>1.25E-3</v>
      </c>
      <c r="G103" s="30">
        <v>0.29138307538523051</v>
      </c>
      <c r="H103" s="30">
        <v>60</v>
      </c>
      <c r="I103" s="39" t="s">
        <v>203</v>
      </c>
      <c r="J103" s="31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 t="s">
        <v>174</v>
      </c>
      <c r="V103" s="30">
        <v>0</v>
      </c>
      <c r="W103" s="30">
        <v>4.6051701859880918</v>
      </c>
      <c r="X103" s="30"/>
      <c r="Y103" s="30"/>
    </row>
    <row r="104" spans="1:30" x14ac:dyDescent="0.25">
      <c r="A104" s="33" t="s">
        <v>141</v>
      </c>
      <c r="B104" s="33" t="s">
        <v>134</v>
      </c>
      <c r="C104" s="33" t="s">
        <v>135</v>
      </c>
      <c r="D104" s="33">
        <v>4483</v>
      </c>
      <c r="E104" s="33">
        <v>2352000</v>
      </c>
      <c r="F104" s="33">
        <v>1.9059999999999999E-3</v>
      </c>
      <c r="G104" s="33">
        <v>0.58709003423992345</v>
      </c>
      <c r="H104" s="33">
        <v>60</v>
      </c>
      <c r="I104" s="37" t="s">
        <v>204</v>
      </c>
      <c r="J104" s="34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 t="s">
        <v>174</v>
      </c>
      <c r="V104" s="33">
        <v>0</v>
      </c>
      <c r="W104" s="33">
        <v>4.6051701859880918</v>
      </c>
      <c r="X104" s="33"/>
      <c r="Y104" s="33"/>
      <c r="Z104" s="42" t="s">
        <v>44</v>
      </c>
      <c r="AA104" s="43">
        <v>-0.28134781014568744</v>
      </c>
    </row>
    <row r="105" spans="1:30" x14ac:dyDescent="0.25">
      <c r="A105" s="30" t="s">
        <v>142</v>
      </c>
      <c r="B105" s="30" t="s">
        <v>134</v>
      </c>
      <c r="C105" s="30" t="s">
        <v>135</v>
      </c>
      <c r="D105" s="30">
        <v>4945</v>
      </c>
      <c r="E105" s="30">
        <v>2534000</v>
      </c>
      <c r="F105" s="30">
        <v>1.951E-3</v>
      </c>
      <c r="G105" s="30">
        <v>0.49336565759299122</v>
      </c>
      <c r="H105" s="30">
        <v>60</v>
      </c>
      <c r="I105" s="39" t="s">
        <v>205</v>
      </c>
      <c r="J105" s="31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 t="s">
        <v>174</v>
      </c>
      <c r="V105" s="30">
        <v>0</v>
      </c>
      <c r="W105" s="30">
        <v>4.6051701859880918</v>
      </c>
      <c r="X105" s="30"/>
      <c r="Y105" s="30"/>
      <c r="Z105" s="44" t="s">
        <v>46</v>
      </c>
      <c r="AA105" s="45">
        <v>4.6051701859880918</v>
      </c>
    </row>
    <row r="106" spans="1:30" ht="17.25" x14ac:dyDescent="0.25">
      <c r="A106" s="33" t="s">
        <v>143</v>
      </c>
      <c r="B106" s="33" t="s">
        <v>134</v>
      </c>
      <c r="C106" s="33" t="s">
        <v>135</v>
      </c>
      <c r="D106" s="33">
        <v>3972</v>
      </c>
      <c r="E106" s="33">
        <v>2645000</v>
      </c>
      <c r="F106" s="33">
        <v>1.5020000000000001E-3</v>
      </c>
      <c r="G106" s="33">
        <v>0.362836428051242</v>
      </c>
      <c r="H106" s="33">
        <v>30</v>
      </c>
      <c r="I106" s="37" t="s">
        <v>206</v>
      </c>
      <c r="J106" s="34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 t="s">
        <v>174</v>
      </c>
      <c r="V106" s="33" t="s">
        <v>174</v>
      </c>
      <c r="W106" s="33" t="s">
        <v>174</v>
      </c>
      <c r="X106" s="33"/>
      <c r="Y106" s="33"/>
      <c r="Z106" s="44" t="s">
        <v>48</v>
      </c>
      <c r="AA106" s="46">
        <v>0.99674725966174726</v>
      </c>
    </row>
    <row r="107" spans="1:30" ht="18" x14ac:dyDescent="0.35">
      <c r="A107" s="30" t="s">
        <v>144</v>
      </c>
      <c r="B107" s="30" t="s">
        <v>134</v>
      </c>
      <c r="C107" s="30" t="s">
        <v>135</v>
      </c>
      <c r="D107" s="30">
        <v>3168</v>
      </c>
      <c r="E107" s="30">
        <v>1941000</v>
      </c>
      <c r="F107" s="30">
        <v>1.632E-3</v>
      </c>
      <c r="G107" s="30">
        <v>0.49154562667393376</v>
      </c>
      <c r="H107" s="30">
        <v>30</v>
      </c>
      <c r="I107" s="39" t="s">
        <v>207</v>
      </c>
      <c r="J107" s="31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 t="s">
        <v>174</v>
      </c>
      <c r="V107" s="30" t="s">
        <v>174</v>
      </c>
      <c r="W107" s="30" t="s">
        <v>174</v>
      </c>
      <c r="X107" s="30"/>
      <c r="Y107" s="30"/>
      <c r="Z107" s="44" t="s">
        <v>50</v>
      </c>
      <c r="AA107" s="47">
        <v>2.4636665208128687</v>
      </c>
    </row>
    <row r="108" spans="1:30" ht="18.75" x14ac:dyDescent="0.35">
      <c r="A108" s="33" t="s">
        <v>145</v>
      </c>
      <c r="B108" s="33" t="s">
        <v>134</v>
      </c>
      <c r="C108" s="33" t="s">
        <v>135</v>
      </c>
      <c r="D108" s="33">
        <v>3715</v>
      </c>
      <c r="E108" s="33">
        <v>2262000</v>
      </c>
      <c r="F108" s="33">
        <v>1.6429999999999999E-3</v>
      </c>
      <c r="G108" s="33">
        <v>0.40546050548453438</v>
      </c>
      <c r="H108" s="33">
        <v>30</v>
      </c>
      <c r="I108" s="37" t="s">
        <v>208</v>
      </c>
      <c r="J108" s="34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 t="s">
        <v>174</v>
      </c>
      <c r="V108" s="33" t="s">
        <v>174</v>
      </c>
      <c r="W108" s="33" t="s">
        <v>174</v>
      </c>
      <c r="X108" s="33"/>
      <c r="Y108" s="33"/>
      <c r="Z108" s="44" t="s">
        <v>52</v>
      </c>
      <c r="AA108" s="47">
        <v>562.69562029137489</v>
      </c>
    </row>
    <row r="109" spans="1:30" ht="15.75" thickBot="1" x14ac:dyDescent="0.3">
      <c r="A109" s="30" t="s">
        <v>146</v>
      </c>
      <c r="B109" s="30" t="s">
        <v>134</v>
      </c>
      <c r="C109" s="30" t="s">
        <v>135</v>
      </c>
      <c r="D109" s="30">
        <v>7655</v>
      </c>
      <c r="E109" s="30">
        <v>1721000</v>
      </c>
      <c r="F109" s="30">
        <v>4.4470000000000004E-3</v>
      </c>
      <c r="G109" s="30">
        <v>1.1978766010726853</v>
      </c>
      <c r="H109" s="30">
        <v>15</v>
      </c>
      <c r="I109" s="39">
        <v>0.18055049027501918</v>
      </c>
      <c r="J109" s="31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>
        <v>10</v>
      </c>
      <c r="V109" s="30" t="s">
        <v>174</v>
      </c>
      <c r="W109" s="30" t="s">
        <v>174</v>
      </c>
      <c r="X109" s="30"/>
      <c r="Y109" s="30"/>
      <c r="Z109" s="48" t="s">
        <v>7</v>
      </c>
      <c r="AA109" s="49" t="s">
        <v>147</v>
      </c>
    </row>
    <row r="110" spans="1:30" x14ac:dyDescent="0.25">
      <c r="A110" s="33" t="s">
        <v>148</v>
      </c>
      <c r="B110" s="33" t="s">
        <v>134</v>
      </c>
      <c r="C110" s="33" t="s">
        <v>135</v>
      </c>
      <c r="D110" s="33">
        <v>9019</v>
      </c>
      <c r="E110" s="33">
        <v>2049000</v>
      </c>
      <c r="F110" s="33">
        <v>4.4010000000000004E-3</v>
      </c>
      <c r="G110" s="33">
        <v>1.4571020666382604</v>
      </c>
      <c r="H110" s="33">
        <v>15</v>
      </c>
      <c r="I110" s="37">
        <v>0.37644957735954043</v>
      </c>
      <c r="J110" s="34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>
        <v>11</v>
      </c>
      <c r="V110" s="33" t="s">
        <v>174</v>
      </c>
      <c r="W110" s="33" t="s">
        <v>174</v>
      </c>
      <c r="X110" s="33"/>
      <c r="Y110" s="33"/>
    </row>
    <row r="111" spans="1:30" x14ac:dyDescent="0.25">
      <c r="A111" s="30" t="s">
        <v>149</v>
      </c>
      <c r="B111" s="30" t="s">
        <v>134</v>
      </c>
      <c r="C111" s="30" t="s">
        <v>135</v>
      </c>
      <c r="D111" s="30">
        <v>14470</v>
      </c>
      <c r="E111" s="30">
        <v>2195000</v>
      </c>
      <c r="F111" s="30">
        <v>6.5929999999999999E-3</v>
      </c>
      <c r="G111" s="30">
        <v>1.8182218786561617</v>
      </c>
      <c r="H111" s="30">
        <v>15</v>
      </c>
      <c r="I111" s="39">
        <v>0.59785903377378069</v>
      </c>
      <c r="J111" s="31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>
        <v>12</v>
      </c>
      <c r="V111" s="30" t="s">
        <v>174</v>
      </c>
      <c r="W111" s="30" t="s">
        <v>174</v>
      </c>
      <c r="X111" s="30"/>
      <c r="Y111" s="30"/>
    </row>
    <row r="112" spans="1:30" x14ac:dyDescent="0.25">
      <c r="A112" s="33" t="s">
        <v>150</v>
      </c>
      <c r="B112" s="33" t="s">
        <v>134</v>
      </c>
      <c r="C112" s="33" t="s">
        <v>135</v>
      </c>
      <c r="D112" s="33">
        <v>698800</v>
      </c>
      <c r="E112" s="33">
        <v>1981000</v>
      </c>
      <c r="F112" s="33">
        <v>0.35289999999999999</v>
      </c>
      <c r="G112" s="33">
        <v>100</v>
      </c>
      <c r="H112" s="33">
        <v>0</v>
      </c>
      <c r="I112" s="37">
        <v>4.6051701859880918</v>
      </c>
      <c r="J112" s="34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>
        <v>13</v>
      </c>
      <c r="V112" s="33" t="s">
        <v>174</v>
      </c>
      <c r="W112" s="33" t="s">
        <v>174</v>
      </c>
      <c r="X112" s="33"/>
      <c r="Y112" s="33"/>
    </row>
    <row r="113" spans="1:30" x14ac:dyDescent="0.25">
      <c r="A113" s="30" t="s">
        <v>151</v>
      </c>
      <c r="B113" s="30" t="s">
        <v>134</v>
      </c>
      <c r="C113" s="30" t="s">
        <v>135</v>
      </c>
      <c r="D113" s="30">
        <v>675400</v>
      </c>
      <c r="E113" s="30">
        <v>2353000</v>
      </c>
      <c r="F113" s="30">
        <v>0.28699999999999998</v>
      </c>
      <c r="G113" s="30">
        <v>100</v>
      </c>
      <c r="H113" s="30">
        <v>0</v>
      </c>
      <c r="I113" s="39">
        <v>4.6051701859880918</v>
      </c>
      <c r="J113" s="31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>
        <v>14</v>
      </c>
      <c r="V113" s="30" t="s">
        <v>174</v>
      </c>
      <c r="W113" s="30" t="s">
        <v>174</v>
      </c>
      <c r="X113" s="30"/>
      <c r="Y113" s="30"/>
    </row>
    <row r="114" spans="1:30" x14ac:dyDescent="0.25">
      <c r="A114" s="33" t="s">
        <v>152</v>
      </c>
      <c r="B114" s="33" t="s">
        <v>134</v>
      </c>
      <c r="C114" s="33" t="s">
        <v>135</v>
      </c>
      <c r="D114" s="33">
        <v>809400</v>
      </c>
      <c r="E114" s="33">
        <v>2309000</v>
      </c>
      <c r="F114" s="33">
        <v>0.35060000000000002</v>
      </c>
      <c r="G114" s="33">
        <v>100</v>
      </c>
      <c r="H114" s="33">
        <v>0</v>
      </c>
      <c r="I114" s="37">
        <v>4.6051701859880918</v>
      </c>
      <c r="J114" s="34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>
        <v>15</v>
      </c>
      <c r="V114" s="33" t="s">
        <v>174</v>
      </c>
      <c r="W114" s="33" t="s">
        <v>174</v>
      </c>
      <c r="X114" s="33"/>
      <c r="Y114" s="33"/>
    </row>
    <row r="115" spans="1:30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1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30" ht="15.75" thickBot="1" x14ac:dyDescent="0.3">
      <c r="A116" s="30"/>
      <c r="B116" s="30"/>
      <c r="C116" s="30"/>
      <c r="D116" s="30"/>
      <c r="E116" s="30"/>
      <c r="F116" s="30"/>
      <c r="G116" s="30"/>
      <c r="H116" s="30"/>
      <c r="I116" s="30"/>
      <c r="J116" s="31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30" ht="16.5" thickTop="1" thickBot="1" x14ac:dyDescent="0.3">
      <c r="A117" s="33" t="s">
        <v>27</v>
      </c>
      <c r="B117" s="33" t="s">
        <v>153</v>
      </c>
      <c r="C117" s="33" t="s">
        <v>154</v>
      </c>
      <c r="D117" s="33">
        <v>1519</v>
      </c>
      <c r="E117" s="33">
        <v>1238000</v>
      </c>
      <c r="F117" s="33">
        <v>1.227E-3</v>
      </c>
      <c r="G117" s="33"/>
      <c r="H117" s="33"/>
      <c r="I117" s="33"/>
      <c r="J117" s="34"/>
      <c r="K117" s="33"/>
      <c r="L117" s="33"/>
      <c r="M117" s="33"/>
      <c r="N117" s="33"/>
      <c r="O117" s="33"/>
      <c r="P117" s="33"/>
      <c r="Q117" s="33"/>
      <c r="R117" s="33" t="s">
        <v>155</v>
      </c>
      <c r="S117" s="33"/>
      <c r="T117" s="33">
        <v>10</v>
      </c>
      <c r="U117" s="33"/>
      <c r="V117" s="33"/>
      <c r="W117" s="33"/>
      <c r="X117" s="33"/>
      <c r="Y117" s="33"/>
      <c r="Z117" s="32" t="s">
        <v>31</v>
      </c>
      <c r="AA117" s="32" t="s">
        <v>32</v>
      </c>
      <c r="AB117" s="32" t="s">
        <v>33</v>
      </c>
      <c r="AC117" s="32" t="s">
        <v>34</v>
      </c>
      <c r="AD117" s="32" t="s">
        <v>35</v>
      </c>
    </row>
    <row r="118" spans="1:30" ht="15.75" thickTop="1" x14ac:dyDescent="0.25">
      <c r="A118" s="30" t="s">
        <v>36</v>
      </c>
      <c r="B118" s="30" t="s">
        <v>153</v>
      </c>
      <c r="C118" s="30" t="s">
        <v>154</v>
      </c>
      <c r="D118" s="30">
        <v>1755</v>
      </c>
      <c r="E118" s="30">
        <v>1310000</v>
      </c>
      <c r="F118" s="30">
        <v>1.34E-3</v>
      </c>
      <c r="G118" s="30"/>
      <c r="H118" s="30"/>
      <c r="I118" s="30"/>
      <c r="J118" s="31"/>
      <c r="K118" s="30"/>
      <c r="L118" s="30"/>
      <c r="M118" s="30"/>
      <c r="N118" s="30"/>
      <c r="O118" s="30"/>
      <c r="P118" s="30"/>
      <c r="Q118" s="30"/>
      <c r="R118" s="30" t="s">
        <v>31</v>
      </c>
      <c r="S118" s="30"/>
      <c r="T118" s="30">
        <v>176</v>
      </c>
      <c r="U118" s="30"/>
      <c r="V118" s="30"/>
      <c r="W118" s="30"/>
      <c r="X118" s="30"/>
      <c r="Y118" s="30"/>
      <c r="Z118" s="35">
        <v>120</v>
      </c>
      <c r="AA118" s="36" t="s">
        <v>209</v>
      </c>
      <c r="AB118" s="36" t="s">
        <v>210</v>
      </c>
      <c r="AC118" s="36" t="s">
        <v>210</v>
      </c>
      <c r="AD118" s="36" t="s">
        <v>174</v>
      </c>
    </row>
    <row r="119" spans="1:30" x14ac:dyDescent="0.25">
      <c r="A119" s="33" t="s">
        <v>37</v>
      </c>
      <c r="B119" s="33" t="s">
        <v>153</v>
      </c>
      <c r="C119" s="33" t="s">
        <v>154</v>
      </c>
      <c r="D119" s="33">
        <v>1481</v>
      </c>
      <c r="E119" s="33">
        <v>1345000</v>
      </c>
      <c r="F119" s="33">
        <v>1.101E-3</v>
      </c>
      <c r="G119" s="33"/>
      <c r="H119" s="33"/>
      <c r="I119" s="33"/>
      <c r="J119" s="34"/>
      <c r="K119" s="33"/>
      <c r="L119" s="33"/>
      <c r="M119" s="33"/>
      <c r="N119" s="33"/>
      <c r="O119" s="33"/>
      <c r="P119" s="33"/>
      <c r="Q119" s="33"/>
      <c r="R119" s="33" t="s">
        <v>38</v>
      </c>
      <c r="S119" s="33"/>
      <c r="T119" s="33">
        <v>190</v>
      </c>
      <c r="U119" s="33"/>
      <c r="V119" s="33"/>
      <c r="W119" s="33"/>
      <c r="X119" s="33"/>
      <c r="Y119" s="33"/>
      <c r="Z119" s="35">
        <v>60</v>
      </c>
      <c r="AA119" s="38">
        <v>2.9036748684064667E-2</v>
      </c>
      <c r="AB119" s="38">
        <v>4.4632205374853219E-2</v>
      </c>
      <c r="AC119" s="38">
        <v>4.9512723053611568E-2</v>
      </c>
      <c r="AD119" s="38">
        <v>4.1060559037509818E-2</v>
      </c>
    </row>
    <row r="120" spans="1:30" x14ac:dyDescent="0.25">
      <c r="A120" s="30" t="s">
        <v>156</v>
      </c>
      <c r="B120" s="30" t="s">
        <v>153</v>
      </c>
      <c r="C120" s="30" t="s">
        <v>154</v>
      </c>
      <c r="D120" s="30">
        <v>21370</v>
      </c>
      <c r="E120" s="30">
        <v>2093000</v>
      </c>
      <c r="F120" s="30">
        <v>1.021E-2</v>
      </c>
      <c r="G120" s="30">
        <v>0.20931065203505353</v>
      </c>
      <c r="H120" s="30">
        <v>120</v>
      </c>
      <c r="I120" s="39" t="s">
        <v>211</v>
      </c>
      <c r="J120" s="31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 t="s">
        <v>174</v>
      </c>
      <c r="V120" s="30">
        <v>60</v>
      </c>
      <c r="W120" s="30">
        <v>1.0659771307794421</v>
      </c>
      <c r="X120" s="30"/>
      <c r="Y120" s="30"/>
      <c r="Z120" s="35">
        <v>30</v>
      </c>
      <c r="AA120" s="51">
        <v>0.31691846774852173</v>
      </c>
      <c r="AB120" s="51">
        <v>0.34383226801760175</v>
      </c>
      <c r="AC120" s="51">
        <v>0.22572251142760219</v>
      </c>
      <c r="AD120" s="51">
        <v>0.29549108239790861</v>
      </c>
    </row>
    <row r="121" spans="1:30" x14ac:dyDescent="0.25">
      <c r="A121" s="33" t="s">
        <v>157</v>
      </c>
      <c r="B121" s="33" t="s">
        <v>153</v>
      </c>
      <c r="C121" s="33" t="s">
        <v>154</v>
      </c>
      <c r="D121" s="33">
        <v>26780</v>
      </c>
      <c r="E121" s="33">
        <v>1857000</v>
      </c>
      <c r="F121" s="33">
        <v>1.4420000000000001E-2</v>
      </c>
      <c r="G121" s="33">
        <v>0.37261894498920123</v>
      </c>
      <c r="H121" s="33">
        <v>120</v>
      </c>
      <c r="I121" s="37" t="s">
        <v>212</v>
      </c>
      <c r="J121" s="34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 t="s">
        <v>174</v>
      </c>
      <c r="V121" s="33">
        <v>60</v>
      </c>
      <c r="W121" s="33">
        <v>1.4958705990543952</v>
      </c>
      <c r="X121" s="33"/>
      <c r="Y121" s="33"/>
      <c r="Z121" s="35">
        <v>15</v>
      </c>
      <c r="AA121" s="51">
        <v>0.54678600008135814</v>
      </c>
      <c r="AB121" s="51">
        <v>0.59878900725172635</v>
      </c>
      <c r="AC121" s="51">
        <v>0.51051665437922467</v>
      </c>
      <c r="AD121" s="51">
        <v>0.55203055390410294</v>
      </c>
    </row>
    <row r="122" spans="1:30" ht="15.75" thickBot="1" x14ac:dyDescent="0.3">
      <c r="A122" s="30" t="s">
        <v>158</v>
      </c>
      <c r="B122" s="30" t="s">
        <v>153</v>
      </c>
      <c r="C122" s="30" t="s">
        <v>154</v>
      </c>
      <c r="D122" s="30">
        <v>40930</v>
      </c>
      <c r="E122" s="30">
        <v>2164000</v>
      </c>
      <c r="F122" s="30">
        <v>1.891E-2</v>
      </c>
      <c r="G122" s="30">
        <v>0.37285336326915847</v>
      </c>
      <c r="H122" s="30">
        <v>120</v>
      </c>
      <c r="I122" s="39" t="s">
        <v>212</v>
      </c>
      <c r="J122" s="31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 t="s">
        <v>174</v>
      </c>
      <c r="V122" s="30">
        <v>60</v>
      </c>
      <c r="W122" s="30">
        <v>1.5996445749397838</v>
      </c>
      <c r="X122" s="30"/>
      <c r="Y122" s="30"/>
      <c r="Z122" s="40">
        <v>0</v>
      </c>
      <c r="AA122" s="41">
        <v>1</v>
      </c>
      <c r="AB122" s="41">
        <v>1</v>
      </c>
      <c r="AC122" s="41">
        <v>1</v>
      </c>
      <c r="AD122" s="41">
        <v>1</v>
      </c>
    </row>
    <row r="123" spans="1:30" ht="16.5" thickTop="1" thickBot="1" x14ac:dyDescent="0.3">
      <c r="A123" s="33" t="s">
        <v>159</v>
      </c>
      <c r="B123" s="33" t="s">
        <v>153</v>
      </c>
      <c r="C123" s="33" t="s">
        <v>154</v>
      </c>
      <c r="D123" s="33">
        <v>238200</v>
      </c>
      <c r="E123" s="33">
        <v>1892000</v>
      </c>
      <c r="F123" s="33">
        <v>0.12590000000000001</v>
      </c>
      <c r="G123" s="33">
        <v>2.9036748684064668</v>
      </c>
      <c r="H123" s="33">
        <v>60</v>
      </c>
      <c r="I123" s="37">
        <v>1.0659771307794421</v>
      </c>
      <c r="J123" s="34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>
        <v>4</v>
      </c>
      <c r="V123" s="33">
        <v>30</v>
      </c>
      <c r="W123" s="33">
        <v>3.456059448270286</v>
      </c>
      <c r="X123" s="33"/>
      <c r="Y123" s="33"/>
    </row>
    <row r="124" spans="1:30" x14ac:dyDescent="0.25">
      <c r="A124" s="30" t="s">
        <v>160</v>
      </c>
      <c r="B124" s="30" t="s">
        <v>153</v>
      </c>
      <c r="C124" s="30" t="s">
        <v>154</v>
      </c>
      <c r="D124" s="30">
        <v>298000</v>
      </c>
      <c r="E124" s="30">
        <v>1871000</v>
      </c>
      <c r="F124" s="30">
        <v>0.1593</v>
      </c>
      <c r="G124" s="30">
        <v>4.4632205374853218</v>
      </c>
      <c r="H124" s="30">
        <v>60</v>
      </c>
      <c r="I124" s="39">
        <v>1.4958705990543952</v>
      </c>
      <c r="J124" s="31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>
        <v>5</v>
      </c>
      <c r="V124" s="30">
        <v>30</v>
      </c>
      <c r="W124" s="30">
        <v>3.5375688524951561</v>
      </c>
      <c r="X124" s="30"/>
      <c r="Y124" s="30"/>
      <c r="Z124" s="42" t="s">
        <v>44</v>
      </c>
      <c r="AA124" s="43">
        <v>-5.4110919281051911E-2</v>
      </c>
    </row>
    <row r="125" spans="1:30" x14ac:dyDescent="0.25">
      <c r="A125" s="33" t="s">
        <v>161</v>
      </c>
      <c r="B125" s="33" t="s">
        <v>153</v>
      </c>
      <c r="C125" s="33" t="s">
        <v>154</v>
      </c>
      <c r="D125" s="33">
        <v>445600</v>
      </c>
      <c r="E125" s="33">
        <v>1888000</v>
      </c>
      <c r="F125" s="33">
        <v>0.2361</v>
      </c>
      <c r="G125" s="33">
        <v>4.9512723053611571</v>
      </c>
      <c r="H125" s="33">
        <v>60</v>
      </c>
      <c r="I125" s="37">
        <v>1.5996445749397838</v>
      </c>
      <c r="J125" s="34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>
        <v>6</v>
      </c>
      <c r="V125" s="33">
        <v>30</v>
      </c>
      <c r="W125" s="33">
        <v>3.1167213263413029</v>
      </c>
      <c r="X125" s="33"/>
      <c r="Y125" s="33"/>
      <c r="Z125" s="44" t="s">
        <v>46</v>
      </c>
      <c r="AA125" s="45">
        <v>4.7632439033917819</v>
      </c>
    </row>
    <row r="126" spans="1:30" ht="17.25" x14ac:dyDescent="0.25">
      <c r="A126" s="30" t="s">
        <v>162</v>
      </c>
      <c r="B126" s="30" t="s">
        <v>153</v>
      </c>
      <c r="C126" s="30" t="s">
        <v>154</v>
      </c>
      <c r="D126" s="30">
        <v>2941000</v>
      </c>
      <c r="E126" s="30">
        <v>2160000</v>
      </c>
      <c r="F126" s="30">
        <v>1.3620000000000001</v>
      </c>
      <c r="G126" s="30">
        <v>31.691846774852173</v>
      </c>
      <c r="H126" s="30">
        <v>30</v>
      </c>
      <c r="I126" s="39">
        <v>3.456059448270286</v>
      </c>
      <c r="J126" s="31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>
        <v>7</v>
      </c>
      <c r="V126" s="30">
        <v>15</v>
      </c>
      <c r="W126" s="30">
        <v>4.0014724081654283</v>
      </c>
      <c r="X126" s="30"/>
      <c r="Y126" s="30"/>
      <c r="Z126" s="44" t="s">
        <v>48</v>
      </c>
      <c r="AA126" s="46">
        <v>0.96827547551596738</v>
      </c>
    </row>
    <row r="127" spans="1:30" ht="18" x14ac:dyDescent="0.35">
      <c r="A127" s="33" t="s">
        <v>163</v>
      </c>
      <c r="B127" s="33" t="s">
        <v>153</v>
      </c>
      <c r="C127" s="33" t="s">
        <v>154</v>
      </c>
      <c r="D127" s="33">
        <v>2792000</v>
      </c>
      <c r="E127" s="33">
        <v>2292000</v>
      </c>
      <c r="F127" s="33">
        <v>1.2190000000000001</v>
      </c>
      <c r="G127" s="33">
        <v>34.383226801760173</v>
      </c>
      <c r="H127" s="33">
        <v>30</v>
      </c>
      <c r="I127" s="37">
        <v>3.5375688524951561</v>
      </c>
      <c r="J127" s="34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>
        <v>8</v>
      </c>
      <c r="V127" s="33">
        <v>15</v>
      </c>
      <c r="W127" s="33">
        <v>4.0923242014198689</v>
      </c>
      <c r="X127" s="33"/>
      <c r="Y127" s="33"/>
      <c r="Z127" s="44" t="s">
        <v>50</v>
      </c>
      <c r="AA127" s="47">
        <v>12.809746900800954</v>
      </c>
    </row>
    <row r="128" spans="1:30" ht="18.75" x14ac:dyDescent="0.35">
      <c r="A128" s="30" t="s">
        <v>164</v>
      </c>
      <c r="B128" s="30" t="s">
        <v>153</v>
      </c>
      <c r="C128" s="30" t="s">
        <v>154</v>
      </c>
      <c r="D128" s="30">
        <v>2124000</v>
      </c>
      <c r="E128" s="30">
        <v>1982000</v>
      </c>
      <c r="F128" s="30">
        <v>1.0720000000000001</v>
      </c>
      <c r="G128" s="30">
        <v>22.572251142760219</v>
      </c>
      <c r="H128" s="30">
        <v>30</v>
      </c>
      <c r="I128" s="39">
        <v>3.1167213263413029</v>
      </c>
      <c r="J128" s="31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>
        <v>9</v>
      </c>
      <c r="V128" s="30">
        <v>15</v>
      </c>
      <c r="W128" s="30">
        <v>3.932838167740091</v>
      </c>
      <c r="X128" s="30"/>
      <c r="Y128" s="30"/>
      <c r="Z128" s="44" t="s">
        <v>52</v>
      </c>
      <c r="AA128" s="47">
        <v>108.22183856210383</v>
      </c>
    </row>
    <row r="129" spans="1:27" ht="15.75" thickBot="1" x14ac:dyDescent="0.3">
      <c r="A129" s="33" t="s">
        <v>165</v>
      </c>
      <c r="B129" s="33" t="s">
        <v>153</v>
      </c>
      <c r="C129" s="33" t="s">
        <v>154</v>
      </c>
      <c r="D129" s="33">
        <v>4818000</v>
      </c>
      <c r="E129" s="33">
        <v>2051000</v>
      </c>
      <c r="F129" s="33">
        <v>2.3490000000000002</v>
      </c>
      <c r="G129" s="33">
        <v>54.678600008135817</v>
      </c>
      <c r="H129" s="33">
        <v>15</v>
      </c>
      <c r="I129" s="37">
        <v>4.0014724081654283</v>
      </c>
      <c r="J129" s="34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>
        <v>10</v>
      </c>
      <c r="V129" s="33">
        <v>0</v>
      </c>
      <c r="W129" s="33">
        <v>4.6051701859880918</v>
      </c>
      <c r="X129" s="33"/>
      <c r="Y129" s="33"/>
      <c r="Z129" s="48" t="s">
        <v>7</v>
      </c>
      <c r="AA129" s="49" t="s">
        <v>166</v>
      </c>
    </row>
    <row r="130" spans="1:27" x14ac:dyDescent="0.25">
      <c r="A130" s="30" t="s">
        <v>167</v>
      </c>
      <c r="B130" s="30" t="s">
        <v>153</v>
      </c>
      <c r="C130" s="30" t="s">
        <v>154</v>
      </c>
      <c r="D130" s="30">
        <v>4190000</v>
      </c>
      <c r="E130" s="30">
        <v>1974000</v>
      </c>
      <c r="F130" s="30">
        <v>2.1219999999999999</v>
      </c>
      <c r="G130" s="30">
        <v>59.878900725172635</v>
      </c>
      <c r="H130" s="30">
        <v>15</v>
      </c>
      <c r="I130" s="39">
        <v>4.0923242014198689</v>
      </c>
      <c r="J130" s="31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>
        <v>11</v>
      </c>
      <c r="V130" s="30">
        <v>0</v>
      </c>
      <c r="W130" s="30">
        <v>4.6051701859880918</v>
      </c>
      <c r="X130" s="30"/>
      <c r="Y130" s="30"/>
    </row>
    <row r="131" spans="1:27" x14ac:dyDescent="0.25">
      <c r="A131" s="33" t="s">
        <v>168</v>
      </c>
      <c r="B131" s="33" t="s">
        <v>153</v>
      </c>
      <c r="C131" s="33" t="s">
        <v>154</v>
      </c>
      <c r="D131" s="33">
        <v>5263000</v>
      </c>
      <c r="E131" s="33">
        <v>2172000</v>
      </c>
      <c r="F131" s="33">
        <v>2.423</v>
      </c>
      <c r="G131" s="33">
        <v>51.051665437922466</v>
      </c>
      <c r="H131" s="33">
        <v>15</v>
      </c>
      <c r="I131" s="37">
        <v>3.932838167740091</v>
      </c>
      <c r="J131" s="34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>
        <v>12</v>
      </c>
      <c r="V131" s="33">
        <v>0</v>
      </c>
      <c r="W131" s="33">
        <v>4.6051701859880918</v>
      </c>
      <c r="X131" s="33"/>
      <c r="Y131" s="33"/>
    </row>
    <row r="132" spans="1:27" x14ac:dyDescent="0.25">
      <c r="A132" s="30" t="s">
        <v>169</v>
      </c>
      <c r="B132" s="30" t="s">
        <v>153</v>
      </c>
      <c r="C132" s="30" t="s">
        <v>154</v>
      </c>
      <c r="D132" s="30">
        <v>8062000</v>
      </c>
      <c r="E132" s="30">
        <v>1877000</v>
      </c>
      <c r="F132" s="30">
        <v>4.2949999999999999</v>
      </c>
      <c r="G132" s="30">
        <v>100</v>
      </c>
      <c r="H132" s="30">
        <v>0</v>
      </c>
      <c r="I132" s="39">
        <v>4.6051701859880918</v>
      </c>
      <c r="J132" s="31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>
        <v>13</v>
      </c>
      <c r="V132" s="30" t="s">
        <v>174</v>
      </c>
      <c r="W132" s="30" t="s">
        <v>174</v>
      </c>
      <c r="X132" s="30"/>
      <c r="Y132" s="30"/>
    </row>
    <row r="133" spans="1:27" x14ac:dyDescent="0.25">
      <c r="A133" s="33" t="s">
        <v>170</v>
      </c>
      <c r="B133" s="33" t="s">
        <v>153</v>
      </c>
      <c r="C133" s="33" t="s">
        <v>154</v>
      </c>
      <c r="D133" s="33">
        <v>6829000</v>
      </c>
      <c r="E133" s="33">
        <v>1927000</v>
      </c>
      <c r="F133" s="33">
        <v>3.5430000000000001</v>
      </c>
      <c r="G133" s="33">
        <v>100</v>
      </c>
      <c r="H133" s="33">
        <v>0</v>
      </c>
      <c r="I133" s="37">
        <v>4.6051701859880918</v>
      </c>
      <c r="J133" s="34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>
        <v>14</v>
      </c>
      <c r="V133" s="33" t="s">
        <v>174</v>
      </c>
      <c r="W133" s="33" t="s">
        <v>174</v>
      </c>
      <c r="X133" s="33"/>
      <c r="Y133" s="33"/>
    </row>
    <row r="134" spans="1:27" x14ac:dyDescent="0.25">
      <c r="A134" s="30" t="s">
        <v>171</v>
      </c>
      <c r="B134" s="30" t="s">
        <v>153</v>
      </c>
      <c r="C134" s="30" t="s">
        <v>154</v>
      </c>
      <c r="D134" s="30">
        <v>9848000</v>
      </c>
      <c r="E134" s="30">
        <v>2075000</v>
      </c>
      <c r="F134" s="30">
        <v>4.7450000000000001</v>
      </c>
      <c r="G134" s="30">
        <v>100</v>
      </c>
      <c r="H134" s="30">
        <v>0</v>
      </c>
      <c r="I134" s="39">
        <v>4.6051701859880918</v>
      </c>
      <c r="J134" s="31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>
        <v>15</v>
      </c>
      <c r="V134" s="30" t="s">
        <v>174</v>
      </c>
      <c r="W134" s="30" t="s">
        <v>174</v>
      </c>
      <c r="X134" s="30"/>
      <c r="Y134" s="30"/>
    </row>
  </sheetData>
  <conditionalFormatting sqref="I5">
    <cfRule type="expression" dxfId="636" priority="350">
      <formula>ISTEXT($I$5)</formula>
    </cfRule>
  </conditionalFormatting>
  <conditionalFormatting sqref="I6">
    <cfRule type="expression" dxfId="635" priority="349">
      <formula>ISTEXT($I$6)</formula>
    </cfRule>
  </conditionalFormatting>
  <conditionalFormatting sqref="I7">
    <cfRule type="expression" dxfId="634" priority="348">
      <formula>ISTEXT($I$7)</formula>
    </cfRule>
  </conditionalFormatting>
  <conditionalFormatting sqref="I8">
    <cfRule type="expression" dxfId="633" priority="347">
      <formula>ISTEXT($I$8)</formula>
    </cfRule>
  </conditionalFormatting>
  <conditionalFormatting sqref="I9">
    <cfRule type="expression" dxfId="632" priority="346">
      <formula>ISTEXT($I$9)</formula>
    </cfRule>
  </conditionalFormatting>
  <conditionalFormatting sqref="I10">
    <cfRule type="expression" dxfId="631" priority="345">
      <formula>ISTEXT($I$10)</formula>
    </cfRule>
  </conditionalFormatting>
  <conditionalFormatting sqref="I11">
    <cfRule type="expression" dxfId="630" priority="344">
      <formula>ISTEXT($I$11)</formula>
    </cfRule>
  </conditionalFormatting>
  <conditionalFormatting sqref="I12">
    <cfRule type="expression" dxfId="629" priority="343">
      <formula>ISTEXT($I$12)</formula>
    </cfRule>
  </conditionalFormatting>
  <conditionalFormatting sqref="I13">
    <cfRule type="expression" dxfId="628" priority="342">
      <formula>ISTEXT($I$13)</formula>
    </cfRule>
  </conditionalFormatting>
  <conditionalFormatting sqref="I14">
    <cfRule type="expression" dxfId="627" priority="341">
      <formula>ISTEXT($I$14)</formula>
    </cfRule>
  </conditionalFormatting>
  <conditionalFormatting sqref="I15">
    <cfRule type="expression" dxfId="626" priority="340">
      <formula>ISTEXT($I$15)</formula>
    </cfRule>
  </conditionalFormatting>
  <conditionalFormatting sqref="I16">
    <cfRule type="expression" dxfId="625" priority="339">
      <formula>ISTEXT($I$16)</formula>
    </cfRule>
  </conditionalFormatting>
  <conditionalFormatting sqref="I17">
    <cfRule type="expression" dxfId="624" priority="338">
      <formula>ISTEXT($I$17)</formula>
    </cfRule>
  </conditionalFormatting>
  <conditionalFormatting sqref="I18">
    <cfRule type="expression" dxfId="623" priority="337">
      <formula>ISTEXT($I$18)</formula>
    </cfRule>
  </conditionalFormatting>
  <conditionalFormatting sqref="I19">
    <cfRule type="expression" dxfId="622" priority="336">
      <formula>ISTEXT($I$19)</formula>
    </cfRule>
  </conditionalFormatting>
  <conditionalFormatting sqref="I24">
    <cfRule type="expression" dxfId="621" priority="320">
      <formula>ISTEXT($I$24)</formula>
    </cfRule>
  </conditionalFormatting>
  <conditionalFormatting sqref="I25">
    <cfRule type="expression" dxfId="620" priority="319">
      <formula>ISTEXT($I$25)</formula>
    </cfRule>
  </conditionalFormatting>
  <conditionalFormatting sqref="I26">
    <cfRule type="expression" dxfId="619" priority="318">
      <formula>ISTEXT($I$26)</formula>
    </cfRule>
  </conditionalFormatting>
  <conditionalFormatting sqref="I27">
    <cfRule type="expression" dxfId="618" priority="317">
      <formula>ISTEXT($I$27)</formula>
    </cfRule>
  </conditionalFormatting>
  <conditionalFormatting sqref="I28">
    <cfRule type="expression" dxfId="617" priority="316">
      <formula>ISTEXT($I$28)</formula>
    </cfRule>
  </conditionalFormatting>
  <conditionalFormatting sqref="I29">
    <cfRule type="expression" dxfId="616" priority="315">
      <formula>ISTEXT($I$29)</formula>
    </cfRule>
  </conditionalFormatting>
  <conditionalFormatting sqref="I30">
    <cfRule type="expression" dxfId="615" priority="314">
      <formula>ISTEXT($I$30)</formula>
    </cfRule>
  </conditionalFormatting>
  <conditionalFormatting sqref="I31">
    <cfRule type="expression" dxfId="614" priority="313">
      <formula>ISTEXT($I$31)</formula>
    </cfRule>
  </conditionalFormatting>
  <conditionalFormatting sqref="I32">
    <cfRule type="expression" dxfId="613" priority="312">
      <formula>ISTEXT($I$32)</formula>
    </cfRule>
  </conditionalFormatting>
  <conditionalFormatting sqref="I33">
    <cfRule type="expression" dxfId="612" priority="311">
      <formula>ISTEXT($I$33)</formula>
    </cfRule>
  </conditionalFormatting>
  <conditionalFormatting sqref="I34">
    <cfRule type="expression" dxfId="611" priority="310">
      <formula>ISTEXT($I$34)</formula>
    </cfRule>
  </conditionalFormatting>
  <conditionalFormatting sqref="I35">
    <cfRule type="expression" dxfId="610" priority="309">
      <formula>ISTEXT($I$35)</formula>
    </cfRule>
  </conditionalFormatting>
  <conditionalFormatting sqref="I36">
    <cfRule type="expression" dxfId="609" priority="308">
      <formula>ISTEXT($I$36)</formula>
    </cfRule>
  </conditionalFormatting>
  <conditionalFormatting sqref="I37">
    <cfRule type="expression" dxfId="608" priority="307">
      <formula>ISTEXT($I$37)</formula>
    </cfRule>
  </conditionalFormatting>
  <conditionalFormatting sqref="I38">
    <cfRule type="expression" dxfId="607" priority="306">
      <formula>ISTEXT($I$38)</formula>
    </cfRule>
  </conditionalFormatting>
  <conditionalFormatting sqref="I43">
    <cfRule type="expression" dxfId="606" priority="305">
      <formula>ISTEXT($I$43)</formula>
    </cfRule>
  </conditionalFormatting>
  <conditionalFormatting sqref="I44">
    <cfRule type="expression" dxfId="605" priority="304">
      <formula>ISTEXT($I$44)</formula>
    </cfRule>
  </conditionalFormatting>
  <conditionalFormatting sqref="I45">
    <cfRule type="expression" dxfId="604" priority="303">
      <formula>ISTEXT($I$45)</formula>
    </cfRule>
  </conditionalFormatting>
  <conditionalFormatting sqref="I46">
    <cfRule type="expression" dxfId="603" priority="302">
      <formula>ISTEXT($I$46)</formula>
    </cfRule>
  </conditionalFormatting>
  <conditionalFormatting sqref="I47">
    <cfRule type="expression" dxfId="602" priority="301">
      <formula>ISTEXT($I$47)</formula>
    </cfRule>
  </conditionalFormatting>
  <conditionalFormatting sqref="I48">
    <cfRule type="expression" dxfId="601" priority="300">
      <formula>ISTEXT($I$48)</formula>
    </cfRule>
  </conditionalFormatting>
  <conditionalFormatting sqref="I49">
    <cfRule type="expression" dxfId="600" priority="299">
      <formula>ISTEXT($I$49)</formula>
    </cfRule>
  </conditionalFormatting>
  <conditionalFormatting sqref="I50">
    <cfRule type="expression" dxfId="599" priority="298">
      <formula>ISTEXT($I$50)</formula>
    </cfRule>
  </conditionalFormatting>
  <conditionalFormatting sqref="I51">
    <cfRule type="expression" dxfId="598" priority="297">
      <formula>ISTEXT($I$51)</formula>
    </cfRule>
  </conditionalFormatting>
  <conditionalFormatting sqref="I52">
    <cfRule type="expression" dxfId="597" priority="296">
      <formula>ISTEXT($I$52)</formula>
    </cfRule>
  </conditionalFormatting>
  <conditionalFormatting sqref="I53">
    <cfRule type="expression" dxfId="596" priority="295">
      <formula>ISTEXT($I$53)</formula>
    </cfRule>
  </conditionalFormatting>
  <conditionalFormatting sqref="I54">
    <cfRule type="expression" dxfId="595" priority="294">
      <formula>ISTEXT($I$54)</formula>
    </cfRule>
  </conditionalFormatting>
  <conditionalFormatting sqref="I55">
    <cfRule type="expression" dxfId="594" priority="293">
      <formula>ISTEXT($I$55)</formula>
    </cfRule>
  </conditionalFormatting>
  <conditionalFormatting sqref="I56">
    <cfRule type="expression" dxfId="593" priority="292">
      <formula>ISTEXT($I$56)</formula>
    </cfRule>
  </conditionalFormatting>
  <conditionalFormatting sqref="I57">
    <cfRule type="expression" dxfId="592" priority="291">
      <formula>ISTEXT($I$57)</formula>
    </cfRule>
  </conditionalFormatting>
  <conditionalFormatting sqref="I62">
    <cfRule type="expression" dxfId="591" priority="290">
      <formula>ISTEXT($I$62)</formula>
    </cfRule>
  </conditionalFormatting>
  <conditionalFormatting sqref="I63">
    <cfRule type="expression" dxfId="590" priority="289">
      <formula>ISTEXT($I$63)</formula>
    </cfRule>
  </conditionalFormatting>
  <conditionalFormatting sqref="I64">
    <cfRule type="expression" dxfId="589" priority="288">
      <formula>ISTEXT($I$64)</formula>
    </cfRule>
  </conditionalFormatting>
  <conditionalFormatting sqref="I65">
    <cfRule type="expression" dxfId="588" priority="287">
      <formula>ISTEXT($I$65)</formula>
    </cfRule>
  </conditionalFormatting>
  <conditionalFormatting sqref="I66">
    <cfRule type="expression" dxfId="587" priority="286">
      <formula>ISTEXT($I$66)</formula>
    </cfRule>
  </conditionalFormatting>
  <conditionalFormatting sqref="I67">
    <cfRule type="expression" dxfId="586" priority="285">
      <formula>ISTEXT($I$67)</formula>
    </cfRule>
  </conditionalFormatting>
  <conditionalFormatting sqref="I68">
    <cfRule type="expression" dxfId="585" priority="284">
      <formula>ISTEXT($I$68)</formula>
    </cfRule>
  </conditionalFormatting>
  <conditionalFormatting sqref="I69">
    <cfRule type="expression" dxfId="584" priority="283">
      <formula>ISTEXT($I$69)</formula>
    </cfRule>
  </conditionalFormatting>
  <conditionalFormatting sqref="I70">
    <cfRule type="expression" dxfId="583" priority="282">
      <formula>ISTEXT($I$70)</formula>
    </cfRule>
  </conditionalFormatting>
  <conditionalFormatting sqref="I71">
    <cfRule type="expression" dxfId="582" priority="281">
      <formula>ISTEXT($I$71)</formula>
    </cfRule>
  </conditionalFormatting>
  <conditionalFormatting sqref="I72">
    <cfRule type="expression" dxfId="581" priority="280">
      <formula>ISTEXT($I$72)</formula>
    </cfRule>
  </conditionalFormatting>
  <conditionalFormatting sqref="I73">
    <cfRule type="expression" dxfId="580" priority="279">
      <formula>ISTEXT($I$73)</formula>
    </cfRule>
  </conditionalFormatting>
  <conditionalFormatting sqref="I74">
    <cfRule type="expression" dxfId="579" priority="278">
      <formula>ISTEXT($I$74)</formula>
    </cfRule>
  </conditionalFormatting>
  <conditionalFormatting sqref="I75">
    <cfRule type="expression" dxfId="578" priority="277">
      <formula>ISTEXT($I$75)</formula>
    </cfRule>
  </conditionalFormatting>
  <conditionalFormatting sqref="I76">
    <cfRule type="expression" dxfId="577" priority="276">
      <formula>ISTEXT($I$76)</formula>
    </cfRule>
  </conditionalFormatting>
  <conditionalFormatting sqref="I81">
    <cfRule type="expression" dxfId="576" priority="275">
      <formula>ISTEXT($I$81)</formula>
    </cfRule>
  </conditionalFormatting>
  <conditionalFormatting sqref="I82">
    <cfRule type="expression" dxfId="575" priority="274">
      <formula>ISTEXT($I$82)</formula>
    </cfRule>
  </conditionalFormatting>
  <conditionalFormatting sqref="I83">
    <cfRule type="expression" dxfId="574" priority="273">
      <formula>ISTEXT($I$83)</formula>
    </cfRule>
  </conditionalFormatting>
  <conditionalFormatting sqref="I84">
    <cfRule type="expression" dxfId="573" priority="272">
      <formula>ISTEXT($I$84)</formula>
    </cfRule>
  </conditionalFormatting>
  <conditionalFormatting sqref="I85">
    <cfRule type="expression" dxfId="572" priority="271">
      <formula>ISTEXT($I$85)</formula>
    </cfRule>
  </conditionalFormatting>
  <conditionalFormatting sqref="I86">
    <cfRule type="expression" dxfId="571" priority="270">
      <formula>ISTEXT($I$86)</formula>
    </cfRule>
  </conditionalFormatting>
  <conditionalFormatting sqref="I87">
    <cfRule type="expression" dxfId="570" priority="269">
      <formula>ISTEXT($I$87)</formula>
    </cfRule>
  </conditionalFormatting>
  <conditionalFormatting sqref="I88">
    <cfRule type="expression" dxfId="569" priority="268">
      <formula>ISTEXT($I$88)</formula>
    </cfRule>
  </conditionalFormatting>
  <conditionalFormatting sqref="I89">
    <cfRule type="expression" dxfId="568" priority="267">
      <formula>ISTEXT($I$89)</formula>
    </cfRule>
  </conditionalFormatting>
  <conditionalFormatting sqref="I90">
    <cfRule type="expression" dxfId="567" priority="266">
      <formula>ISTEXT($I$90)</formula>
    </cfRule>
  </conditionalFormatting>
  <conditionalFormatting sqref="I91">
    <cfRule type="expression" dxfId="566" priority="265">
      <formula>ISTEXT($I$91)</formula>
    </cfRule>
  </conditionalFormatting>
  <conditionalFormatting sqref="I92">
    <cfRule type="expression" dxfId="565" priority="264">
      <formula>ISTEXT($I$92)</formula>
    </cfRule>
  </conditionalFormatting>
  <conditionalFormatting sqref="I93">
    <cfRule type="expression" dxfId="564" priority="263">
      <formula>ISTEXT($I$93)</formula>
    </cfRule>
  </conditionalFormatting>
  <conditionalFormatting sqref="I94">
    <cfRule type="expression" dxfId="563" priority="262">
      <formula>ISTEXT($I$94)</formula>
    </cfRule>
  </conditionalFormatting>
  <conditionalFormatting sqref="I95">
    <cfRule type="expression" dxfId="562" priority="261">
      <formula>ISTEXT($I$95)</formula>
    </cfRule>
  </conditionalFormatting>
  <conditionalFormatting sqref="I100">
    <cfRule type="expression" dxfId="561" priority="260">
      <formula>ISTEXT($I$100)</formula>
    </cfRule>
  </conditionalFormatting>
  <conditionalFormatting sqref="I101">
    <cfRule type="expression" dxfId="560" priority="259">
      <formula>ISTEXT($I$101)</formula>
    </cfRule>
  </conditionalFormatting>
  <conditionalFormatting sqref="I102">
    <cfRule type="expression" dxfId="559" priority="258">
      <formula>ISTEXT($I$102)</formula>
    </cfRule>
  </conditionalFormatting>
  <conditionalFormatting sqref="I103">
    <cfRule type="expression" dxfId="558" priority="257">
      <formula>ISTEXT($I$103)</formula>
    </cfRule>
  </conditionalFormatting>
  <conditionalFormatting sqref="I104">
    <cfRule type="expression" dxfId="557" priority="256">
      <formula>ISTEXT($I$104)</formula>
    </cfRule>
  </conditionalFormatting>
  <conditionalFormatting sqref="I105">
    <cfRule type="expression" dxfId="556" priority="255">
      <formula>ISTEXT($I$105)</formula>
    </cfRule>
  </conditionalFormatting>
  <conditionalFormatting sqref="I106">
    <cfRule type="expression" dxfId="555" priority="254">
      <formula>ISTEXT($I$106)</formula>
    </cfRule>
  </conditionalFormatting>
  <conditionalFormatting sqref="I107">
    <cfRule type="expression" dxfId="554" priority="253">
      <formula>ISTEXT($I$107)</formula>
    </cfRule>
  </conditionalFormatting>
  <conditionalFormatting sqref="I108">
    <cfRule type="expression" dxfId="553" priority="252">
      <formula>ISTEXT($I$108)</formula>
    </cfRule>
  </conditionalFormatting>
  <conditionalFormatting sqref="I109">
    <cfRule type="expression" dxfId="552" priority="251">
      <formula>ISTEXT($I$109)</formula>
    </cfRule>
  </conditionalFormatting>
  <conditionalFormatting sqref="I110">
    <cfRule type="expression" dxfId="551" priority="250">
      <formula>ISTEXT($I$110)</formula>
    </cfRule>
  </conditionalFormatting>
  <conditionalFormatting sqref="I111">
    <cfRule type="expression" dxfId="550" priority="249">
      <formula>ISTEXT($I$111)</formula>
    </cfRule>
  </conditionalFormatting>
  <conditionalFormatting sqref="I112">
    <cfRule type="expression" dxfId="549" priority="248">
      <formula>ISTEXT($I$112)</formula>
    </cfRule>
  </conditionalFormatting>
  <conditionalFormatting sqref="I113">
    <cfRule type="expression" dxfId="548" priority="247">
      <formula>ISTEXT($I$113)</formula>
    </cfRule>
  </conditionalFormatting>
  <conditionalFormatting sqref="I114">
    <cfRule type="expression" dxfId="547" priority="246">
      <formula>ISTEXT($I$114)</formula>
    </cfRule>
  </conditionalFormatting>
  <conditionalFormatting sqref="I120">
    <cfRule type="expression" dxfId="546" priority="215">
      <formula>ISTEXT($I$120)</formula>
    </cfRule>
  </conditionalFormatting>
  <conditionalFormatting sqref="I121">
    <cfRule type="expression" dxfId="545" priority="214">
      <formula>ISTEXT($I$121)</formula>
    </cfRule>
  </conditionalFormatting>
  <conditionalFormatting sqref="I122">
    <cfRule type="expression" dxfId="544" priority="213">
      <formula>ISTEXT($I$122)</formula>
    </cfRule>
  </conditionalFormatting>
  <conditionalFormatting sqref="I123">
    <cfRule type="expression" dxfId="543" priority="212">
      <formula>ISTEXT($I$123)</formula>
    </cfRule>
  </conditionalFormatting>
  <conditionalFormatting sqref="I124">
    <cfRule type="expression" dxfId="542" priority="211">
      <formula>ISTEXT($I$124)</formula>
    </cfRule>
  </conditionalFormatting>
  <conditionalFormatting sqref="I125">
    <cfRule type="expression" dxfId="541" priority="210">
      <formula>ISTEXT($I$125)</formula>
    </cfRule>
  </conditionalFormatting>
  <conditionalFormatting sqref="I126">
    <cfRule type="expression" dxfId="540" priority="209">
      <formula>ISTEXT($I$126)</formula>
    </cfRule>
  </conditionalFormatting>
  <conditionalFormatting sqref="I127">
    <cfRule type="expression" dxfId="539" priority="208">
      <formula>ISTEXT($I$127)</formula>
    </cfRule>
  </conditionalFormatting>
  <conditionalFormatting sqref="I128">
    <cfRule type="expression" dxfId="538" priority="207">
      <formula>ISTEXT($I$128)</formula>
    </cfRule>
  </conditionalFormatting>
  <conditionalFormatting sqref="I129">
    <cfRule type="expression" dxfId="537" priority="206">
      <formula>ISTEXT($I$129)</formula>
    </cfRule>
  </conditionalFormatting>
  <conditionalFormatting sqref="I130">
    <cfRule type="expression" dxfId="536" priority="205">
      <formula>ISTEXT($I$130)</formula>
    </cfRule>
  </conditionalFormatting>
  <conditionalFormatting sqref="I131">
    <cfRule type="expression" dxfId="535" priority="204">
      <formula>ISTEXT($I$131)</formula>
    </cfRule>
  </conditionalFormatting>
  <conditionalFormatting sqref="I132">
    <cfRule type="expression" dxfId="534" priority="203">
      <formula>ISTEXT($I$132)</formula>
    </cfRule>
  </conditionalFormatting>
  <conditionalFormatting sqref="I133">
    <cfRule type="expression" dxfId="533" priority="202">
      <formula>ISTEXT($I$133)</formula>
    </cfRule>
  </conditionalFormatting>
  <conditionalFormatting sqref="I134">
    <cfRule type="expression" dxfId="532" priority="201">
      <formula>ISTEXT($I$134)</formula>
    </cfRule>
  </conditionalFormatting>
  <conditionalFormatting sqref="AA3">
    <cfRule type="expression" dxfId="531" priority="200">
      <formula>ISTEXT($AA$3)</formula>
    </cfRule>
  </conditionalFormatting>
  <conditionalFormatting sqref="AB3">
    <cfRule type="expression" dxfId="530" priority="199">
      <formula>ISTEXT($AB$3)</formula>
    </cfRule>
  </conditionalFormatting>
  <conditionalFormatting sqref="AC3">
    <cfRule type="expression" dxfId="529" priority="198">
      <formula>ISTEXT($AC$3)</formula>
    </cfRule>
  </conditionalFormatting>
  <conditionalFormatting sqref="AD3">
    <cfRule type="expression" dxfId="528" priority="197">
      <formula>ISTEXT($AD$3)</formula>
    </cfRule>
  </conditionalFormatting>
  <conditionalFormatting sqref="AA4">
    <cfRule type="expression" dxfId="527" priority="196">
      <formula>ISTEXT($AA$4)</formula>
    </cfRule>
  </conditionalFormatting>
  <conditionalFormatting sqref="AB4">
    <cfRule type="expression" dxfId="526" priority="195">
      <formula>ISTEXT($AB$4)</formula>
    </cfRule>
  </conditionalFormatting>
  <conditionalFormatting sqref="AC4">
    <cfRule type="expression" dxfId="525" priority="194">
      <formula>ISTEXT($AC$4)</formula>
    </cfRule>
  </conditionalFormatting>
  <conditionalFormatting sqref="AD4">
    <cfRule type="expression" dxfId="524" priority="193">
      <formula>ISTEXT($AD$4)</formula>
    </cfRule>
  </conditionalFormatting>
  <conditionalFormatting sqref="AA5">
    <cfRule type="expression" dxfId="523" priority="192">
      <formula>ISTEXT($AA$5)</formula>
    </cfRule>
  </conditionalFormatting>
  <conditionalFormatting sqref="AB5">
    <cfRule type="expression" dxfId="522" priority="191">
      <formula>ISTEXT($AB$5)</formula>
    </cfRule>
  </conditionalFormatting>
  <conditionalFormatting sqref="AC5">
    <cfRule type="expression" dxfId="521" priority="190">
      <formula>ISTEXT($AC$5)</formula>
    </cfRule>
  </conditionalFormatting>
  <conditionalFormatting sqref="AD5">
    <cfRule type="expression" dxfId="520" priority="189">
      <formula>ISTEXT($AD$5)</formula>
    </cfRule>
  </conditionalFormatting>
  <conditionalFormatting sqref="AA6">
    <cfRule type="expression" dxfId="519" priority="188">
      <formula>ISTEXT($AA$6)</formula>
    </cfRule>
  </conditionalFormatting>
  <conditionalFormatting sqref="AB6">
    <cfRule type="expression" dxfId="518" priority="187">
      <formula>ISTEXT($AB$6)</formula>
    </cfRule>
  </conditionalFormatting>
  <conditionalFormatting sqref="AC6">
    <cfRule type="expression" dxfId="517" priority="186">
      <formula>ISTEXT($AC$6)</formula>
    </cfRule>
  </conditionalFormatting>
  <conditionalFormatting sqref="AD6">
    <cfRule type="expression" dxfId="516" priority="185">
      <formula>ISTEXT($AD$6)</formula>
    </cfRule>
  </conditionalFormatting>
  <conditionalFormatting sqref="AA7">
    <cfRule type="expression" dxfId="515" priority="184">
      <formula>ISTEXT($AA$7)</formula>
    </cfRule>
  </conditionalFormatting>
  <conditionalFormatting sqref="AB7">
    <cfRule type="expression" dxfId="514" priority="183">
      <formula>ISTEXT($AB$7)</formula>
    </cfRule>
  </conditionalFormatting>
  <conditionalFormatting sqref="AC7">
    <cfRule type="expression" dxfId="513" priority="182">
      <formula>ISTEXT($AC$7)</formula>
    </cfRule>
  </conditionalFormatting>
  <conditionalFormatting sqref="AD7">
    <cfRule type="expression" dxfId="512" priority="181">
      <formula>ISTEXT($AD$7)</formula>
    </cfRule>
  </conditionalFormatting>
  <conditionalFormatting sqref="AA22">
    <cfRule type="expression" dxfId="511" priority="160">
      <formula>ISTEXT($AA$22)</formula>
    </cfRule>
  </conditionalFormatting>
  <conditionalFormatting sqref="AB22">
    <cfRule type="expression" dxfId="510" priority="159">
      <formula>ISTEXT($AB$22)</formula>
    </cfRule>
  </conditionalFormatting>
  <conditionalFormatting sqref="AC22">
    <cfRule type="expression" dxfId="509" priority="158">
      <formula>ISTEXT($AC$22)</formula>
    </cfRule>
  </conditionalFormatting>
  <conditionalFormatting sqref="AD22">
    <cfRule type="expression" dxfId="508" priority="157">
      <formula>ISTEXT($AD$22)</formula>
    </cfRule>
  </conditionalFormatting>
  <conditionalFormatting sqref="AA23">
    <cfRule type="expression" dxfId="507" priority="156">
      <formula>ISTEXT($AA$23)</formula>
    </cfRule>
  </conditionalFormatting>
  <conditionalFormatting sqref="AB23">
    <cfRule type="expression" dxfId="506" priority="155">
      <formula>ISTEXT($AB$23)</formula>
    </cfRule>
  </conditionalFormatting>
  <conditionalFormatting sqref="AC23">
    <cfRule type="expression" dxfId="505" priority="154">
      <formula>ISTEXT($AC$23)</formula>
    </cfRule>
  </conditionalFormatting>
  <conditionalFormatting sqref="AD23">
    <cfRule type="expression" dxfId="504" priority="153">
      <formula>ISTEXT($AD$23)</formula>
    </cfRule>
  </conditionalFormatting>
  <conditionalFormatting sqref="AA24">
    <cfRule type="expression" dxfId="503" priority="152">
      <formula>ISTEXT($AA$24)</formula>
    </cfRule>
  </conditionalFormatting>
  <conditionalFormatting sqref="AB24">
    <cfRule type="expression" dxfId="502" priority="151">
      <formula>ISTEXT($AB$24)</formula>
    </cfRule>
  </conditionalFormatting>
  <conditionalFormatting sqref="AC24">
    <cfRule type="expression" dxfId="501" priority="150">
      <formula>ISTEXT($AC$24)</formula>
    </cfRule>
  </conditionalFormatting>
  <conditionalFormatting sqref="AD24">
    <cfRule type="expression" dxfId="500" priority="149">
      <formula>ISTEXT($AD$24)</formula>
    </cfRule>
  </conditionalFormatting>
  <conditionalFormatting sqref="AA25">
    <cfRule type="expression" dxfId="499" priority="148">
      <formula>ISTEXT($AA$25)</formula>
    </cfRule>
  </conditionalFormatting>
  <conditionalFormatting sqref="AB25">
    <cfRule type="expression" dxfId="498" priority="147">
      <formula>ISTEXT($AB$25)</formula>
    </cfRule>
  </conditionalFormatting>
  <conditionalFormatting sqref="AC25">
    <cfRule type="expression" dxfId="497" priority="146">
      <formula>ISTEXT($AC$25)</formula>
    </cfRule>
  </conditionalFormatting>
  <conditionalFormatting sqref="AD25">
    <cfRule type="expression" dxfId="496" priority="145">
      <formula>ISTEXT($AD$25)</formula>
    </cfRule>
  </conditionalFormatting>
  <conditionalFormatting sqref="AA26">
    <cfRule type="expression" dxfId="495" priority="144">
      <formula>ISTEXT($AA$26)</formula>
    </cfRule>
  </conditionalFormatting>
  <conditionalFormatting sqref="AB26">
    <cfRule type="expression" dxfId="494" priority="143">
      <formula>ISTEXT($AB$26)</formula>
    </cfRule>
  </conditionalFormatting>
  <conditionalFormatting sqref="AC26">
    <cfRule type="expression" dxfId="493" priority="142">
      <formula>ISTEXT($AC$26)</formula>
    </cfRule>
  </conditionalFormatting>
  <conditionalFormatting sqref="AD26">
    <cfRule type="expression" dxfId="492" priority="141">
      <formula>ISTEXT($AD$26)</formula>
    </cfRule>
  </conditionalFormatting>
  <conditionalFormatting sqref="AA41">
    <cfRule type="expression" dxfId="491" priority="140">
      <formula>ISTEXT($AA$41)</formula>
    </cfRule>
  </conditionalFormatting>
  <conditionalFormatting sqref="AB41">
    <cfRule type="expression" dxfId="490" priority="139">
      <formula>ISTEXT($AB$41)</formula>
    </cfRule>
  </conditionalFormatting>
  <conditionalFormatting sqref="AC41">
    <cfRule type="expression" dxfId="489" priority="138">
      <formula>ISTEXT($AC$41)</formula>
    </cfRule>
  </conditionalFormatting>
  <conditionalFormatting sqref="AD41">
    <cfRule type="expression" dxfId="488" priority="137">
      <formula>ISTEXT($AD$41)</formula>
    </cfRule>
  </conditionalFormatting>
  <conditionalFormatting sqref="AA42">
    <cfRule type="expression" dxfId="487" priority="136">
      <formula>ISTEXT($AA$42)</formula>
    </cfRule>
  </conditionalFormatting>
  <conditionalFormatting sqref="AB42">
    <cfRule type="expression" dxfId="486" priority="135">
      <formula>ISTEXT($AB$42)</formula>
    </cfRule>
  </conditionalFormatting>
  <conditionalFormatting sqref="AC42">
    <cfRule type="expression" dxfId="485" priority="134">
      <formula>ISTEXT($AC$42)</formula>
    </cfRule>
  </conditionalFormatting>
  <conditionalFormatting sqref="AD42">
    <cfRule type="expression" dxfId="484" priority="133">
      <formula>ISTEXT($AD$42)</formula>
    </cfRule>
  </conditionalFormatting>
  <conditionalFormatting sqref="AA43">
    <cfRule type="expression" dxfId="483" priority="132">
      <formula>ISTEXT($AA$43)</formula>
    </cfRule>
  </conditionalFormatting>
  <conditionalFormatting sqref="AB43">
    <cfRule type="expression" dxfId="482" priority="131">
      <formula>ISTEXT($AB$43)</formula>
    </cfRule>
  </conditionalFormatting>
  <conditionalFormatting sqref="AC43">
    <cfRule type="expression" dxfId="481" priority="130">
      <formula>ISTEXT($AC$43)</formula>
    </cfRule>
  </conditionalFormatting>
  <conditionalFormatting sqref="AD43">
    <cfRule type="expression" dxfId="480" priority="129">
      <formula>ISTEXT($AD$43)</formula>
    </cfRule>
  </conditionalFormatting>
  <conditionalFormatting sqref="AA44">
    <cfRule type="expression" dxfId="479" priority="128">
      <formula>ISTEXT($AA$44)</formula>
    </cfRule>
  </conditionalFormatting>
  <conditionalFormatting sqref="AB44">
    <cfRule type="expression" dxfId="478" priority="127">
      <formula>ISTEXT($AB$44)</formula>
    </cfRule>
  </conditionalFormatting>
  <conditionalFormatting sqref="AC44">
    <cfRule type="expression" dxfId="477" priority="126">
      <formula>ISTEXT($AC$44)</formula>
    </cfRule>
  </conditionalFormatting>
  <conditionalFormatting sqref="AD44">
    <cfRule type="expression" dxfId="476" priority="125">
      <formula>ISTEXT($AD$44)</formula>
    </cfRule>
  </conditionalFormatting>
  <conditionalFormatting sqref="AA45">
    <cfRule type="expression" dxfId="475" priority="124">
      <formula>ISTEXT($AA$45)</formula>
    </cfRule>
  </conditionalFormatting>
  <conditionalFormatting sqref="AB45">
    <cfRule type="expression" dxfId="474" priority="123">
      <formula>ISTEXT($AB$45)</formula>
    </cfRule>
  </conditionalFormatting>
  <conditionalFormatting sqref="AC45">
    <cfRule type="expression" dxfId="473" priority="122">
      <formula>ISTEXT($AC$45)</formula>
    </cfRule>
  </conditionalFormatting>
  <conditionalFormatting sqref="AD45">
    <cfRule type="expression" dxfId="472" priority="121">
      <formula>ISTEXT($AD$45)</formula>
    </cfRule>
  </conditionalFormatting>
  <conditionalFormatting sqref="AA60">
    <cfRule type="expression" dxfId="471" priority="120">
      <formula>ISTEXT($AA$60)</formula>
    </cfRule>
  </conditionalFormatting>
  <conditionalFormatting sqref="AB60">
    <cfRule type="expression" dxfId="470" priority="119">
      <formula>ISTEXT($AB$60)</formula>
    </cfRule>
  </conditionalFormatting>
  <conditionalFormatting sqref="AC60">
    <cfRule type="expression" dxfId="469" priority="118">
      <formula>ISTEXT($AC$60)</formula>
    </cfRule>
  </conditionalFormatting>
  <conditionalFormatting sqref="AD60">
    <cfRule type="expression" dxfId="468" priority="117">
      <formula>ISTEXT($AD$60)</formula>
    </cfRule>
  </conditionalFormatting>
  <conditionalFormatting sqref="AA61">
    <cfRule type="expression" dxfId="467" priority="116">
      <formula>ISTEXT($AA$61)</formula>
    </cfRule>
  </conditionalFormatting>
  <conditionalFormatting sqref="AB61">
    <cfRule type="expression" dxfId="466" priority="115">
      <formula>ISTEXT($AB$61)</formula>
    </cfRule>
  </conditionalFormatting>
  <conditionalFormatting sqref="AC61">
    <cfRule type="expression" dxfId="465" priority="114">
      <formula>ISTEXT($AC$61)</formula>
    </cfRule>
  </conditionalFormatting>
  <conditionalFormatting sqref="AD61">
    <cfRule type="expression" dxfId="464" priority="113">
      <formula>ISTEXT($AD$61)</formula>
    </cfRule>
  </conditionalFormatting>
  <conditionalFormatting sqref="AA62">
    <cfRule type="expression" dxfId="463" priority="112">
      <formula>ISTEXT($AA$62)</formula>
    </cfRule>
  </conditionalFormatting>
  <conditionalFormatting sqref="AB62">
    <cfRule type="expression" dxfId="462" priority="111">
      <formula>ISTEXT($AB$62)</formula>
    </cfRule>
  </conditionalFormatting>
  <conditionalFormatting sqref="AC62">
    <cfRule type="expression" dxfId="461" priority="110">
      <formula>ISTEXT($AC$62)</formula>
    </cfRule>
  </conditionalFormatting>
  <conditionalFormatting sqref="AD62">
    <cfRule type="expression" dxfId="460" priority="109">
      <formula>ISTEXT($AD$62)</formula>
    </cfRule>
  </conditionalFormatting>
  <conditionalFormatting sqref="AA63">
    <cfRule type="expression" dxfId="459" priority="108">
      <formula>ISTEXT($AA$63)</formula>
    </cfRule>
  </conditionalFormatting>
  <conditionalFormatting sqref="AB63">
    <cfRule type="expression" dxfId="458" priority="107">
      <formula>ISTEXT($AB$63)</formula>
    </cfRule>
  </conditionalFormatting>
  <conditionalFormatting sqref="AC63">
    <cfRule type="expression" dxfId="457" priority="106">
      <formula>ISTEXT($AC$63)</formula>
    </cfRule>
  </conditionalFormatting>
  <conditionalFormatting sqref="AD63">
    <cfRule type="expression" dxfId="456" priority="105">
      <formula>ISTEXT($AD$63)</formula>
    </cfRule>
  </conditionalFormatting>
  <conditionalFormatting sqref="AA64">
    <cfRule type="expression" dxfId="455" priority="104">
      <formula>ISTEXT($AA$64)</formula>
    </cfRule>
  </conditionalFormatting>
  <conditionalFormatting sqref="AB64">
    <cfRule type="expression" dxfId="454" priority="103">
      <formula>ISTEXT($AB$64)</formula>
    </cfRule>
  </conditionalFormatting>
  <conditionalFormatting sqref="AC64">
    <cfRule type="expression" dxfId="453" priority="102">
      <formula>ISTEXT($AC$64)</formula>
    </cfRule>
  </conditionalFormatting>
  <conditionalFormatting sqref="AD64">
    <cfRule type="expression" dxfId="452" priority="101">
      <formula>ISTEXT($AD$64)</formula>
    </cfRule>
  </conditionalFormatting>
  <conditionalFormatting sqref="AA79">
    <cfRule type="expression" dxfId="451" priority="100">
      <formula>ISTEXT($AA$79)</formula>
    </cfRule>
  </conditionalFormatting>
  <conditionalFormatting sqref="AB79">
    <cfRule type="expression" dxfId="450" priority="99">
      <formula>ISTEXT($AB$79)</formula>
    </cfRule>
  </conditionalFormatting>
  <conditionalFormatting sqref="AC79">
    <cfRule type="expression" dxfId="449" priority="98">
      <formula>ISTEXT($AC$79)</formula>
    </cfRule>
  </conditionalFormatting>
  <conditionalFormatting sqref="AD79">
    <cfRule type="expression" dxfId="448" priority="97">
      <formula>ISTEXT($AD$79)</formula>
    </cfRule>
  </conditionalFormatting>
  <conditionalFormatting sqref="AA80">
    <cfRule type="expression" dxfId="447" priority="96">
      <formula>ISTEXT($AA$80)</formula>
    </cfRule>
  </conditionalFormatting>
  <conditionalFormatting sqref="AB80">
    <cfRule type="expression" dxfId="446" priority="95">
      <formula>ISTEXT($AB$80)</formula>
    </cfRule>
  </conditionalFormatting>
  <conditionalFormatting sqref="AC80">
    <cfRule type="expression" dxfId="445" priority="94">
      <formula>ISTEXT($AC$80)</formula>
    </cfRule>
  </conditionalFormatting>
  <conditionalFormatting sqref="AD80">
    <cfRule type="expression" dxfId="444" priority="93">
      <formula>ISTEXT($AD$80)</formula>
    </cfRule>
  </conditionalFormatting>
  <conditionalFormatting sqref="AA81">
    <cfRule type="expression" dxfId="443" priority="92">
      <formula>ISTEXT($AA$81)</formula>
    </cfRule>
  </conditionalFormatting>
  <conditionalFormatting sqref="AB81">
    <cfRule type="expression" dxfId="442" priority="91">
      <formula>ISTEXT($AB$81)</formula>
    </cfRule>
  </conditionalFormatting>
  <conditionalFormatting sqref="AC81">
    <cfRule type="expression" dxfId="441" priority="90">
      <formula>ISTEXT($AC$81)</formula>
    </cfRule>
  </conditionalFormatting>
  <conditionalFormatting sqref="AD81">
    <cfRule type="expression" dxfId="440" priority="89">
      <formula>ISTEXT($AD$81)</formula>
    </cfRule>
  </conditionalFormatting>
  <conditionalFormatting sqref="AA82">
    <cfRule type="expression" dxfId="439" priority="88">
      <formula>ISTEXT($AA$82)</formula>
    </cfRule>
  </conditionalFormatting>
  <conditionalFormatting sqref="AB82">
    <cfRule type="expression" dxfId="438" priority="87">
      <formula>ISTEXT($AB$82)</formula>
    </cfRule>
  </conditionalFormatting>
  <conditionalFormatting sqref="AC82">
    <cfRule type="expression" dxfId="437" priority="86">
      <formula>ISTEXT($AC$82)</formula>
    </cfRule>
  </conditionalFormatting>
  <conditionalFormatting sqref="AD82">
    <cfRule type="expression" dxfId="436" priority="85">
      <formula>ISTEXT($AD$82)</formula>
    </cfRule>
  </conditionalFormatting>
  <conditionalFormatting sqref="AA83">
    <cfRule type="expression" dxfId="435" priority="84">
      <formula>ISTEXT($AA$83)</formula>
    </cfRule>
  </conditionalFormatting>
  <conditionalFormatting sqref="AB83">
    <cfRule type="expression" dxfId="434" priority="83">
      <formula>ISTEXT($AB$83)</formula>
    </cfRule>
  </conditionalFormatting>
  <conditionalFormatting sqref="AC83">
    <cfRule type="expression" dxfId="433" priority="82">
      <formula>ISTEXT($AC$83)</formula>
    </cfRule>
  </conditionalFormatting>
  <conditionalFormatting sqref="AD83">
    <cfRule type="expression" dxfId="432" priority="81">
      <formula>ISTEXT($AD$83)</formula>
    </cfRule>
  </conditionalFormatting>
  <conditionalFormatting sqref="AA98">
    <cfRule type="expression" dxfId="431" priority="80">
      <formula>ISTEXT($AA$98)</formula>
    </cfRule>
  </conditionalFormatting>
  <conditionalFormatting sqref="AB98">
    <cfRule type="expression" dxfId="430" priority="79">
      <formula>ISTEXT($AB$98)</formula>
    </cfRule>
  </conditionalFormatting>
  <conditionalFormatting sqref="AC98">
    <cfRule type="expression" dxfId="429" priority="78">
      <formula>ISTEXT($AC$98)</formula>
    </cfRule>
  </conditionalFormatting>
  <conditionalFormatting sqref="AD98">
    <cfRule type="expression" dxfId="428" priority="77">
      <formula>ISTEXT($AD$98)</formula>
    </cfRule>
  </conditionalFormatting>
  <conditionalFormatting sqref="AA99">
    <cfRule type="expression" dxfId="427" priority="76">
      <formula>ISTEXT($AA$99)</formula>
    </cfRule>
  </conditionalFormatting>
  <conditionalFormatting sqref="AB99">
    <cfRule type="expression" dxfId="426" priority="75">
      <formula>ISTEXT($AB$99)</formula>
    </cfRule>
  </conditionalFormatting>
  <conditionalFormatting sqref="AC99">
    <cfRule type="expression" dxfId="425" priority="74">
      <formula>ISTEXT($AC$99)</formula>
    </cfRule>
  </conditionalFormatting>
  <conditionalFormatting sqref="AD99">
    <cfRule type="expression" dxfId="424" priority="73">
      <formula>ISTEXT($AD$99)</formula>
    </cfRule>
  </conditionalFormatting>
  <conditionalFormatting sqref="AA100">
    <cfRule type="expression" dxfId="423" priority="72">
      <formula>ISTEXT($AA$100)</formula>
    </cfRule>
  </conditionalFormatting>
  <conditionalFormatting sqref="AB100">
    <cfRule type="expression" dxfId="422" priority="71">
      <formula>ISTEXT($AB$100)</formula>
    </cfRule>
  </conditionalFormatting>
  <conditionalFormatting sqref="AC100">
    <cfRule type="expression" dxfId="421" priority="70">
      <formula>ISTEXT($AC$100)</formula>
    </cfRule>
  </conditionalFormatting>
  <conditionalFormatting sqref="AD100">
    <cfRule type="expression" dxfId="420" priority="69">
      <formula>ISTEXT($AD$100)</formula>
    </cfRule>
  </conditionalFormatting>
  <conditionalFormatting sqref="AA101">
    <cfRule type="expression" dxfId="419" priority="68">
      <formula>ISTEXT($AA$101)</formula>
    </cfRule>
  </conditionalFormatting>
  <conditionalFormatting sqref="AB101">
    <cfRule type="expression" dxfId="418" priority="67">
      <formula>ISTEXT($AB$101)</formula>
    </cfRule>
  </conditionalFormatting>
  <conditionalFormatting sqref="AC101">
    <cfRule type="expression" dxfId="417" priority="66">
      <formula>ISTEXT($AC$101)</formula>
    </cfRule>
  </conditionalFormatting>
  <conditionalFormatting sqref="AD101">
    <cfRule type="expression" dxfId="416" priority="65">
      <formula>ISTEXT($AD$101)</formula>
    </cfRule>
  </conditionalFormatting>
  <conditionalFormatting sqref="AA102">
    <cfRule type="expression" dxfId="415" priority="64">
      <formula>ISTEXT($AA$102)</formula>
    </cfRule>
  </conditionalFormatting>
  <conditionalFormatting sqref="AB102">
    <cfRule type="expression" dxfId="414" priority="63">
      <formula>ISTEXT($AB$102)</formula>
    </cfRule>
  </conditionalFormatting>
  <conditionalFormatting sqref="AC102">
    <cfRule type="expression" dxfId="413" priority="62">
      <formula>ISTEXT($AC$102)</formula>
    </cfRule>
  </conditionalFormatting>
  <conditionalFormatting sqref="AD102">
    <cfRule type="expression" dxfId="412" priority="61">
      <formula>ISTEXT($AD$102)</formula>
    </cfRule>
  </conditionalFormatting>
  <conditionalFormatting sqref="AA118">
    <cfRule type="expression" dxfId="411" priority="20">
      <formula>ISTEXT($AA$118)</formula>
    </cfRule>
  </conditionalFormatting>
  <conditionalFormatting sqref="AB118">
    <cfRule type="expression" dxfId="410" priority="19">
      <formula>ISTEXT($AB$118)</formula>
    </cfRule>
  </conditionalFormatting>
  <conditionalFormatting sqref="AC118">
    <cfRule type="expression" dxfId="409" priority="18">
      <formula>ISTEXT($AC$118)</formula>
    </cfRule>
  </conditionalFormatting>
  <conditionalFormatting sqref="AD118">
    <cfRule type="expression" dxfId="408" priority="17">
      <formula>ISTEXT($AD$118)</formula>
    </cfRule>
  </conditionalFormatting>
  <conditionalFormatting sqref="AA119">
    <cfRule type="expression" dxfId="407" priority="16">
      <formula>ISTEXT($AA$119)</formula>
    </cfRule>
  </conditionalFormatting>
  <conditionalFormatting sqref="AB119">
    <cfRule type="expression" dxfId="406" priority="15">
      <formula>ISTEXT($AB$119)</formula>
    </cfRule>
  </conditionalFormatting>
  <conditionalFormatting sqref="AC119">
    <cfRule type="expression" dxfId="405" priority="14">
      <formula>ISTEXT($AC$119)</formula>
    </cfRule>
  </conditionalFormatting>
  <conditionalFormatting sqref="AD119">
    <cfRule type="expression" dxfId="404" priority="13">
      <formula>ISTEXT($AD$119)</formula>
    </cfRule>
  </conditionalFormatting>
  <conditionalFormatting sqref="AA120">
    <cfRule type="expression" dxfId="403" priority="12">
      <formula>ISTEXT($AA$120)</formula>
    </cfRule>
  </conditionalFormatting>
  <conditionalFormatting sqref="AB120">
    <cfRule type="expression" dxfId="402" priority="11">
      <formula>ISTEXT($AB$120)</formula>
    </cfRule>
  </conditionalFormatting>
  <conditionalFormatting sqref="AC120">
    <cfRule type="expression" dxfId="401" priority="10">
      <formula>ISTEXT($AC$120)</formula>
    </cfRule>
  </conditionalFormatting>
  <conditionalFormatting sqref="AD120">
    <cfRule type="expression" dxfId="400" priority="9">
      <formula>ISTEXT($AD$120)</formula>
    </cfRule>
  </conditionalFormatting>
  <conditionalFormatting sqref="AA121">
    <cfRule type="expression" dxfId="399" priority="8">
      <formula>ISTEXT($AA$121)</formula>
    </cfRule>
  </conditionalFormatting>
  <conditionalFormatting sqref="AB121">
    <cfRule type="expression" dxfId="398" priority="7">
      <formula>ISTEXT($AB$121)</formula>
    </cfRule>
  </conditionalFormatting>
  <conditionalFormatting sqref="AC121">
    <cfRule type="expression" dxfId="397" priority="6">
      <formula>ISTEXT($AC$121)</formula>
    </cfRule>
  </conditionalFormatting>
  <conditionalFormatting sqref="AD121">
    <cfRule type="expression" dxfId="396" priority="5">
      <formula>ISTEXT($AD$121)</formula>
    </cfRule>
  </conditionalFormatting>
  <conditionalFormatting sqref="AA122">
    <cfRule type="expression" dxfId="395" priority="4">
      <formula>ISTEXT($AA$122)</formula>
    </cfRule>
  </conditionalFormatting>
  <conditionalFormatting sqref="AB122">
    <cfRule type="expression" dxfId="394" priority="3">
      <formula>ISTEXT($AB$122)</formula>
    </cfRule>
  </conditionalFormatting>
  <conditionalFormatting sqref="AC122">
    <cfRule type="expression" dxfId="393" priority="2">
      <formula>ISTEXT($AC$122)</formula>
    </cfRule>
  </conditionalFormatting>
  <conditionalFormatting sqref="AD122">
    <cfRule type="expression" dxfId="392" priority="1">
      <formula>ISTEXT($AD$122)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2"/>
  <sheetViews>
    <sheetView zoomScale="85" zoomScaleNormal="85" workbookViewId="0">
      <selection activeCell="C19" sqref="C19"/>
    </sheetView>
  </sheetViews>
  <sheetFormatPr defaultRowHeight="15" x14ac:dyDescent="0.25"/>
  <cols>
    <col min="1" max="1" width="68" style="26" bestFit="1" customWidth="1"/>
    <col min="2" max="2" width="15.85546875" style="26" bestFit="1" customWidth="1"/>
    <col min="3" max="3" width="11.85546875" style="26" bestFit="1" customWidth="1"/>
    <col min="4" max="4" width="9" style="26" bestFit="1" customWidth="1"/>
    <col min="5" max="5" width="10.5703125" style="26" bestFit="1" customWidth="1"/>
    <col min="6" max="6" width="8.7109375" style="26" customWidth="1"/>
    <col min="7" max="7" width="12.42578125" style="26" bestFit="1" customWidth="1"/>
    <col min="8" max="8" width="11.5703125" style="26" bestFit="1" customWidth="1"/>
    <col min="9" max="9" width="14.7109375" style="26" bestFit="1" customWidth="1"/>
    <col min="10" max="10" width="8.7109375" style="29" customWidth="1"/>
    <col min="11" max="11" width="8.7109375" style="26" hidden="1" customWidth="1"/>
    <col min="12" max="17" width="8.7109375" style="26" customWidth="1"/>
    <col min="18" max="18" width="22.5703125" style="26" bestFit="1" customWidth="1"/>
    <col min="19" max="19" width="8.7109375" style="26" customWidth="1"/>
    <col min="20" max="25" width="8.7109375" style="26" hidden="1" customWidth="1"/>
    <col min="26" max="26" width="20.5703125" style="29" bestFit="1" customWidth="1"/>
    <col min="27" max="29" width="21" style="29" bestFit="1" customWidth="1"/>
    <col min="30" max="30" width="8.28515625" style="26" bestFit="1" customWidth="1"/>
    <col min="31" max="44" width="8.7109375" style="26" customWidth="1"/>
    <col min="45" max="16384" width="9.140625" style="26"/>
  </cols>
  <sheetData>
    <row r="1" spans="1:30" ht="15.75" thickBot="1" x14ac:dyDescent="0.3">
      <c r="A1" s="23" t="s">
        <v>17</v>
      </c>
      <c r="B1" s="23" t="s">
        <v>18</v>
      </c>
      <c r="C1" s="23" t="s">
        <v>0</v>
      </c>
      <c r="D1" s="23" t="s">
        <v>19</v>
      </c>
      <c r="E1" s="23" t="s">
        <v>20</v>
      </c>
      <c r="F1" s="23" t="s">
        <v>21</v>
      </c>
      <c r="G1" s="24" t="s">
        <v>22</v>
      </c>
      <c r="H1" s="24" t="s">
        <v>23</v>
      </c>
      <c r="I1" s="24" t="s">
        <v>24</v>
      </c>
      <c r="J1" s="25"/>
      <c r="K1" s="24"/>
      <c r="R1" s="27" t="s">
        <v>25</v>
      </c>
      <c r="Z1" s="28" t="s">
        <v>26</v>
      </c>
    </row>
    <row r="2" spans="1:30" ht="16.5" thickTop="1" thickBot="1" x14ac:dyDescent="0.3">
      <c r="A2" s="30" t="s">
        <v>305</v>
      </c>
      <c r="B2" s="30" t="s">
        <v>28</v>
      </c>
      <c r="C2" s="30" t="s">
        <v>29</v>
      </c>
      <c r="D2" s="30">
        <v>1</v>
      </c>
      <c r="E2" s="30">
        <v>1363000</v>
      </c>
      <c r="F2" s="30">
        <v>7.3367571533382242E-7</v>
      </c>
      <c r="G2" s="30"/>
      <c r="H2" s="30"/>
      <c r="I2" s="30"/>
      <c r="J2" s="31"/>
      <c r="K2" s="30"/>
      <c r="L2" s="30"/>
      <c r="M2" s="30"/>
      <c r="N2" s="30"/>
      <c r="O2" s="30"/>
      <c r="P2" s="30"/>
      <c r="Q2" s="30"/>
      <c r="R2" s="30" t="s">
        <v>30</v>
      </c>
      <c r="S2" s="30"/>
      <c r="T2" s="30">
        <v>1</v>
      </c>
      <c r="U2" s="30"/>
      <c r="V2" s="30"/>
      <c r="W2" s="30"/>
      <c r="X2" s="30"/>
      <c r="Y2" s="30"/>
      <c r="Z2" s="32" t="s">
        <v>31</v>
      </c>
      <c r="AA2" s="32" t="s">
        <v>32</v>
      </c>
      <c r="AB2" s="32" t="s">
        <v>33</v>
      </c>
      <c r="AC2" s="32" t="s">
        <v>34</v>
      </c>
      <c r="AD2" s="32" t="s">
        <v>35</v>
      </c>
    </row>
    <row r="3" spans="1:30" ht="15.75" thickTop="1" x14ac:dyDescent="0.25">
      <c r="A3" s="33" t="s">
        <v>306</v>
      </c>
      <c r="B3" s="33" t="s">
        <v>28</v>
      </c>
      <c r="C3" s="33" t="s">
        <v>29</v>
      </c>
      <c r="D3" s="33">
        <v>1</v>
      </c>
      <c r="E3" s="33">
        <v>1613000</v>
      </c>
      <c r="F3" s="33">
        <v>6.1996280223186611E-7</v>
      </c>
      <c r="G3" s="33"/>
      <c r="H3" s="33"/>
      <c r="I3" s="33"/>
      <c r="J3" s="34"/>
      <c r="K3" s="33"/>
      <c r="L3" s="33"/>
      <c r="M3" s="33"/>
      <c r="N3" s="33"/>
      <c r="O3" s="33"/>
      <c r="P3" s="33"/>
      <c r="Q3" s="33"/>
      <c r="R3" s="33" t="s">
        <v>31</v>
      </c>
      <c r="S3" s="33"/>
      <c r="T3" s="33">
        <v>5</v>
      </c>
      <c r="U3" s="33"/>
      <c r="V3" s="33"/>
      <c r="W3" s="33"/>
      <c r="X3" s="33"/>
      <c r="Y3" s="33"/>
      <c r="Z3" s="35">
        <v>120</v>
      </c>
      <c r="AA3" s="51">
        <v>0.14675071667458855</v>
      </c>
      <c r="AB3" s="51">
        <v>0.27787119172533437</v>
      </c>
      <c r="AC3" s="51">
        <v>0.23274048330719996</v>
      </c>
      <c r="AD3" s="51">
        <v>0.21912079723570763</v>
      </c>
    </row>
    <row r="4" spans="1:30" ht="15.75" thickBot="1" x14ac:dyDescent="0.3">
      <c r="A4" s="30" t="s">
        <v>307</v>
      </c>
      <c r="B4" s="30" t="s">
        <v>28</v>
      </c>
      <c r="C4" s="30" t="s">
        <v>29</v>
      </c>
      <c r="D4" s="30">
        <v>1</v>
      </c>
      <c r="E4" s="30">
        <v>1748000</v>
      </c>
      <c r="F4" s="30">
        <v>5.7208237986270022E-7</v>
      </c>
      <c r="G4" s="30"/>
      <c r="H4" s="30"/>
      <c r="I4" s="30"/>
      <c r="J4" s="31"/>
      <c r="K4" s="30"/>
      <c r="L4" s="30"/>
      <c r="M4" s="30"/>
      <c r="N4" s="30"/>
      <c r="O4" s="30"/>
      <c r="P4" s="30"/>
      <c r="Q4" s="30"/>
      <c r="R4" s="30" t="s">
        <v>38</v>
      </c>
      <c r="S4" s="30"/>
      <c r="T4" s="30">
        <v>10</v>
      </c>
      <c r="U4" s="30"/>
      <c r="V4" s="30"/>
      <c r="W4" s="30"/>
      <c r="X4" s="30"/>
      <c r="Y4" s="30"/>
      <c r="Z4" s="40">
        <v>0</v>
      </c>
      <c r="AA4" s="41">
        <v>1</v>
      </c>
      <c r="AB4" s="41">
        <v>1</v>
      </c>
      <c r="AC4" s="41">
        <v>1</v>
      </c>
      <c r="AD4" s="41">
        <v>1</v>
      </c>
    </row>
    <row r="5" spans="1:30" ht="16.5" thickTop="1" thickBot="1" x14ac:dyDescent="0.3">
      <c r="A5" s="33" t="s">
        <v>308</v>
      </c>
      <c r="B5" s="33" t="s">
        <v>28</v>
      </c>
      <c r="C5" s="33" t="s">
        <v>29</v>
      </c>
      <c r="D5" s="33">
        <v>143000</v>
      </c>
      <c r="E5" s="33">
        <v>2310000</v>
      </c>
      <c r="F5" s="33">
        <v>6.1899999999999997E-2</v>
      </c>
      <c r="G5" s="33">
        <v>14.675071667458855</v>
      </c>
      <c r="H5" s="33">
        <v>120</v>
      </c>
      <c r="I5" s="37">
        <v>2.6861502493450873</v>
      </c>
      <c r="J5" s="34"/>
      <c r="K5" s="33"/>
      <c r="L5" s="33"/>
      <c r="M5" s="33"/>
      <c r="N5" s="33"/>
      <c r="O5" s="33"/>
      <c r="P5" s="33"/>
      <c r="Q5" s="33"/>
      <c r="R5" s="33"/>
      <c r="S5" s="33"/>
      <c r="T5" s="33"/>
      <c r="U5" s="33">
        <v>1</v>
      </c>
      <c r="V5" s="33">
        <v>120</v>
      </c>
      <c r="W5" s="33">
        <v>2.6861502493450873</v>
      </c>
      <c r="X5" s="33"/>
      <c r="Y5" s="33"/>
    </row>
    <row r="6" spans="1:30" x14ac:dyDescent="0.25">
      <c r="A6" s="30" t="s">
        <v>309</v>
      </c>
      <c r="B6" s="30" t="s">
        <v>28</v>
      </c>
      <c r="C6" s="30" t="s">
        <v>29</v>
      </c>
      <c r="D6" s="30">
        <v>164500</v>
      </c>
      <c r="E6" s="30">
        <v>2025000</v>
      </c>
      <c r="F6" s="30">
        <v>8.1250000000000003E-2</v>
      </c>
      <c r="G6" s="30">
        <v>27.787119172533437</v>
      </c>
      <c r="H6" s="30">
        <v>120</v>
      </c>
      <c r="I6" s="39">
        <v>3.3245725742043515</v>
      </c>
      <c r="J6" s="31"/>
      <c r="K6" s="30"/>
      <c r="L6" s="30"/>
      <c r="M6" s="30"/>
      <c r="N6" s="30"/>
      <c r="O6" s="30"/>
      <c r="P6" s="30"/>
      <c r="Q6" s="30"/>
      <c r="R6" s="30"/>
      <c r="S6" s="30"/>
      <c r="T6" s="30"/>
      <c r="U6" s="30">
        <v>2</v>
      </c>
      <c r="V6" s="30">
        <v>120</v>
      </c>
      <c r="W6" s="30">
        <v>3.3245725742043515</v>
      </c>
      <c r="X6" s="30"/>
      <c r="Y6" s="30"/>
      <c r="Z6" s="42" t="s">
        <v>44</v>
      </c>
      <c r="AA6" s="43">
        <v>-1.2937357778150129E-2</v>
      </c>
    </row>
    <row r="7" spans="1:30" x14ac:dyDescent="0.25">
      <c r="A7" s="33" t="s">
        <v>310</v>
      </c>
      <c r="B7" s="33" t="s">
        <v>28</v>
      </c>
      <c r="C7" s="33" t="s">
        <v>29</v>
      </c>
      <c r="D7" s="33">
        <v>252400</v>
      </c>
      <c r="E7" s="33">
        <v>2602000</v>
      </c>
      <c r="F7" s="33">
        <v>9.7030000000000005E-2</v>
      </c>
      <c r="G7" s="33">
        <v>23.274048330719996</v>
      </c>
      <c r="H7" s="33">
        <v>120</v>
      </c>
      <c r="I7" s="37">
        <v>3.14733893428079</v>
      </c>
      <c r="J7" s="34"/>
      <c r="K7" s="33"/>
      <c r="L7" s="33"/>
      <c r="M7" s="33"/>
      <c r="N7" s="33"/>
      <c r="O7" s="33"/>
      <c r="P7" s="33"/>
      <c r="Q7" s="33"/>
      <c r="R7" s="33"/>
      <c r="S7" s="33"/>
      <c r="T7" s="33"/>
      <c r="U7" s="33">
        <v>3</v>
      </c>
      <c r="V7" s="33">
        <v>120</v>
      </c>
      <c r="W7" s="33">
        <v>3.14733893428079</v>
      </c>
      <c r="X7" s="33"/>
      <c r="Y7" s="33"/>
      <c r="Z7" s="44" t="s">
        <v>46</v>
      </c>
      <c r="AA7" s="45">
        <v>4.6051701859880918</v>
      </c>
    </row>
    <row r="8" spans="1:30" ht="17.25" x14ac:dyDescent="0.25">
      <c r="A8" s="30" t="s">
        <v>311</v>
      </c>
      <c r="B8" s="30" t="s">
        <v>28</v>
      </c>
      <c r="C8" s="30" t="s">
        <v>29</v>
      </c>
      <c r="D8" s="30">
        <v>1023000</v>
      </c>
      <c r="E8" s="30">
        <v>2424000</v>
      </c>
      <c r="F8" s="30">
        <v>0.42180000000000001</v>
      </c>
      <c r="G8" s="30">
        <v>100</v>
      </c>
      <c r="H8" s="30">
        <v>0</v>
      </c>
      <c r="I8" s="39">
        <v>4.6051701859880918</v>
      </c>
      <c r="J8" s="31"/>
      <c r="K8" s="30"/>
      <c r="L8" s="30"/>
      <c r="M8" s="30"/>
      <c r="N8" s="30"/>
      <c r="O8" s="30"/>
      <c r="P8" s="30"/>
      <c r="Q8" s="30"/>
      <c r="R8" s="30"/>
      <c r="S8" s="30"/>
      <c r="T8" s="30"/>
      <c r="U8" s="30">
        <v>4</v>
      </c>
      <c r="V8" s="30">
        <v>0</v>
      </c>
      <c r="W8" s="30">
        <v>4.6051701859880918</v>
      </c>
      <c r="X8" s="30"/>
      <c r="Y8" s="30"/>
      <c r="Z8" s="44" t="s">
        <v>48</v>
      </c>
      <c r="AA8" s="46">
        <v>0.94331951221235655</v>
      </c>
    </row>
    <row r="9" spans="1:30" ht="18" x14ac:dyDescent="0.35">
      <c r="A9" s="33" t="s">
        <v>312</v>
      </c>
      <c r="B9" s="33" t="s">
        <v>28</v>
      </c>
      <c r="C9" s="33" t="s">
        <v>29</v>
      </c>
      <c r="D9" s="33">
        <v>564400</v>
      </c>
      <c r="E9" s="33">
        <v>1931000</v>
      </c>
      <c r="F9" s="33">
        <v>0.29239999999999999</v>
      </c>
      <c r="G9" s="33">
        <v>100</v>
      </c>
      <c r="H9" s="33">
        <v>0</v>
      </c>
      <c r="I9" s="37">
        <v>4.6051701859880918</v>
      </c>
      <c r="J9" s="34"/>
      <c r="K9" s="33"/>
      <c r="L9" s="33"/>
      <c r="M9" s="33"/>
      <c r="N9" s="33"/>
      <c r="O9" s="33"/>
      <c r="P9" s="33"/>
      <c r="Q9" s="33"/>
      <c r="R9" s="33"/>
      <c r="S9" s="33"/>
      <c r="T9" s="33"/>
      <c r="U9" s="33">
        <v>5</v>
      </c>
      <c r="V9" s="33">
        <v>0</v>
      </c>
      <c r="W9" s="33">
        <v>4.6051701859880918</v>
      </c>
      <c r="X9" s="33"/>
      <c r="Y9" s="33"/>
      <c r="Z9" s="44" t="s">
        <v>50</v>
      </c>
      <c r="AA9" s="47">
        <v>53.577182640075073</v>
      </c>
    </row>
    <row r="10" spans="1:30" ht="18.75" x14ac:dyDescent="0.35">
      <c r="A10" s="30" t="s">
        <v>313</v>
      </c>
      <c r="B10" s="30" t="s">
        <v>28</v>
      </c>
      <c r="C10" s="30" t="s">
        <v>29</v>
      </c>
      <c r="D10" s="30">
        <v>1013000</v>
      </c>
      <c r="E10" s="30">
        <v>2431000</v>
      </c>
      <c r="F10" s="30">
        <v>0.41689999999999999</v>
      </c>
      <c r="G10" s="30">
        <v>100</v>
      </c>
      <c r="H10" s="30">
        <v>0</v>
      </c>
      <c r="I10" s="39">
        <v>4.6051701859880918</v>
      </c>
      <c r="J10" s="31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>
        <v>6</v>
      </c>
      <c r="V10" s="30">
        <v>0</v>
      </c>
      <c r="W10" s="30">
        <v>4.6051701859880918</v>
      </c>
      <c r="X10" s="30"/>
      <c r="Y10" s="30"/>
      <c r="Z10" s="44" t="s">
        <v>52</v>
      </c>
      <c r="AA10" s="47">
        <v>25.874715556300259</v>
      </c>
    </row>
    <row r="11" spans="1:30" ht="15.75" thickBot="1" x14ac:dyDescent="0.3">
      <c r="A11" s="33"/>
      <c r="B11" s="33"/>
      <c r="C11" s="33"/>
      <c r="D11" s="33"/>
      <c r="E11" s="33"/>
      <c r="F11" s="33"/>
      <c r="G11" s="33"/>
      <c r="H11" s="33"/>
      <c r="I11" s="37"/>
      <c r="J11" s="34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48" t="s">
        <v>7</v>
      </c>
      <c r="AA11" s="49" t="s">
        <v>73</v>
      </c>
    </row>
    <row r="12" spans="1:30" x14ac:dyDescent="0.25">
      <c r="A12" s="30"/>
      <c r="B12" s="30"/>
      <c r="C12" s="30"/>
      <c r="D12" s="30"/>
      <c r="E12" s="30"/>
      <c r="F12" s="30"/>
      <c r="G12" s="30"/>
      <c r="H12" s="30"/>
      <c r="I12" s="39"/>
      <c r="J12" s="31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30" x14ac:dyDescent="0.25">
      <c r="A13" s="33"/>
      <c r="B13" s="33"/>
      <c r="C13" s="33"/>
      <c r="D13" s="33"/>
      <c r="E13" s="33"/>
      <c r="F13" s="33"/>
      <c r="G13" s="33"/>
      <c r="H13" s="33"/>
      <c r="I13" s="37"/>
      <c r="J13" s="34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30" x14ac:dyDescent="0.25">
      <c r="A14" s="30"/>
      <c r="B14" s="30"/>
      <c r="C14" s="30"/>
      <c r="D14" s="30"/>
      <c r="E14" s="30"/>
      <c r="F14" s="30"/>
      <c r="G14" s="30"/>
      <c r="H14" s="30"/>
      <c r="I14" s="39"/>
      <c r="J14" s="31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30" x14ac:dyDescent="0.25">
      <c r="A15" s="33"/>
      <c r="B15" s="33"/>
      <c r="C15" s="33"/>
      <c r="D15" s="33"/>
      <c r="E15" s="33"/>
      <c r="F15" s="33"/>
      <c r="G15" s="33"/>
      <c r="H15" s="33"/>
      <c r="I15" s="37"/>
      <c r="J15" s="34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30" x14ac:dyDescent="0.25">
      <c r="A16" s="30"/>
      <c r="B16" s="30"/>
      <c r="C16" s="30"/>
      <c r="D16" s="30"/>
      <c r="E16" s="30"/>
      <c r="F16" s="30"/>
      <c r="G16" s="30"/>
      <c r="H16" s="30"/>
      <c r="I16" s="39"/>
      <c r="J16" s="31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30" x14ac:dyDescent="0.25">
      <c r="A17" s="33"/>
      <c r="B17" s="33"/>
      <c r="C17" s="33"/>
      <c r="D17" s="33"/>
      <c r="E17" s="33"/>
      <c r="F17" s="33"/>
      <c r="G17" s="33"/>
      <c r="H17" s="33"/>
      <c r="I17" s="37"/>
      <c r="J17" s="34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30" x14ac:dyDescent="0.25">
      <c r="A18" s="30"/>
      <c r="B18" s="30"/>
      <c r="C18" s="30"/>
      <c r="D18" s="30"/>
      <c r="E18" s="30"/>
      <c r="F18" s="30"/>
      <c r="G18" s="30"/>
      <c r="H18" s="30"/>
      <c r="I18" s="39"/>
      <c r="J18" s="31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30" x14ac:dyDescent="0.25">
      <c r="A19" s="33"/>
      <c r="B19" s="33"/>
      <c r="C19" s="33"/>
      <c r="D19" s="33"/>
      <c r="E19" s="33"/>
      <c r="F19" s="33"/>
      <c r="G19" s="33"/>
      <c r="H19" s="33"/>
      <c r="I19" s="37"/>
      <c r="J19" s="34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30" x14ac:dyDescent="0.25">
      <c r="A20" s="30"/>
      <c r="B20" s="30"/>
      <c r="C20" s="30"/>
      <c r="D20" s="30"/>
      <c r="E20" s="30"/>
      <c r="F20" s="30"/>
      <c r="G20" s="30"/>
      <c r="H20" s="30"/>
      <c r="I20" s="39"/>
      <c r="J20" s="31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30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4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30" ht="15.75" thickBot="1" x14ac:dyDescent="0.3">
      <c r="A22" s="33"/>
      <c r="B22" s="33"/>
      <c r="C22" s="33"/>
      <c r="D22" s="33"/>
      <c r="E22" s="33"/>
      <c r="F22" s="33"/>
      <c r="G22" s="33"/>
      <c r="H22" s="33"/>
      <c r="I22" s="33"/>
      <c r="J22" s="34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30" ht="16.5" thickTop="1" thickBot="1" x14ac:dyDescent="0.3">
      <c r="A23" s="30" t="s">
        <v>305</v>
      </c>
      <c r="B23" s="30" t="s">
        <v>60</v>
      </c>
      <c r="C23" s="30" t="s">
        <v>61</v>
      </c>
      <c r="D23" s="30">
        <v>1</v>
      </c>
      <c r="E23" s="30">
        <v>1363000</v>
      </c>
      <c r="F23" s="30">
        <v>7.3367571533382242E-7</v>
      </c>
      <c r="G23" s="30"/>
      <c r="H23" s="30"/>
      <c r="I23" s="30"/>
      <c r="J23" s="31"/>
      <c r="K23" s="30"/>
      <c r="L23" s="30"/>
      <c r="M23" s="30"/>
      <c r="N23" s="30"/>
      <c r="O23" s="30"/>
      <c r="P23" s="30"/>
      <c r="Q23" s="30"/>
      <c r="R23" s="30" t="s">
        <v>62</v>
      </c>
      <c r="S23" s="30"/>
      <c r="T23" s="30">
        <v>3</v>
      </c>
      <c r="U23" s="30"/>
      <c r="V23" s="30"/>
      <c r="W23" s="30"/>
      <c r="X23" s="30"/>
      <c r="Y23" s="30"/>
      <c r="Z23" s="32" t="s">
        <v>31</v>
      </c>
      <c r="AA23" s="32" t="s">
        <v>32</v>
      </c>
      <c r="AB23" s="32" t="s">
        <v>33</v>
      </c>
      <c r="AC23" s="32" t="s">
        <v>34</v>
      </c>
      <c r="AD23" s="32" t="s">
        <v>35</v>
      </c>
    </row>
    <row r="24" spans="1:30" ht="15.75" thickTop="1" x14ac:dyDescent="0.25">
      <c r="A24" s="33" t="s">
        <v>306</v>
      </c>
      <c r="B24" s="33" t="s">
        <v>60</v>
      </c>
      <c r="C24" s="33" t="s">
        <v>61</v>
      </c>
      <c r="D24" s="33">
        <v>1</v>
      </c>
      <c r="E24" s="33">
        <v>1613000</v>
      </c>
      <c r="F24" s="33">
        <v>6.1996280223186611E-7</v>
      </c>
      <c r="G24" s="33"/>
      <c r="H24" s="33"/>
      <c r="I24" s="33"/>
      <c r="J24" s="34"/>
      <c r="K24" s="33"/>
      <c r="L24" s="33"/>
      <c r="M24" s="33"/>
      <c r="N24" s="33"/>
      <c r="O24" s="33"/>
      <c r="P24" s="33"/>
      <c r="Q24" s="33"/>
      <c r="R24" s="33" t="s">
        <v>31</v>
      </c>
      <c r="S24" s="33"/>
      <c r="T24" s="33">
        <v>45</v>
      </c>
      <c r="U24" s="33"/>
      <c r="V24" s="33"/>
      <c r="W24" s="33"/>
      <c r="X24" s="33"/>
      <c r="Y24" s="33"/>
      <c r="Z24" s="35">
        <v>120</v>
      </c>
      <c r="AA24" s="51">
        <v>0.54087060364769879</v>
      </c>
      <c r="AB24" s="51">
        <v>0.90389257935992484</v>
      </c>
      <c r="AC24" s="51">
        <v>0.54608641683242154</v>
      </c>
      <c r="AD24" s="51">
        <v>0.66361653328001513</v>
      </c>
    </row>
    <row r="25" spans="1:30" ht="15.75" thickBot="1" x14ac:dyDescent="0.3">
      <c r="A25" s="30" t="s">
        <v>307</v>
      </c>
      <c r="B25" s="30" t="s">
        <v>60</v>
      </c>
      <c r="C25" s="30" t="s">
        <v>61</v>
      </c>
      <c r="D25" s="30">
        <v>1</v>
      </c>
      <c r="E25" s="30">
        <v>1748000</v>
      </c>
      <c r="F25" s="30">
        <v>5.7208237986270022E-7</v>
      </c>
      <c r="G25" s="30"/>
      <c r="H25" s="30"/>
      <c r="I25" s="30"/>
      <c r="J25" s="31"/>
      <c r="K25" s="30"/>
      <c r="L25" s="30"/>
      <c r="M25" s="30"/>
      <c r="N25" s="30"/>
      <c r="O25" s="30"/>
      <c r="P25" s="30"/>
      <c r="Q25" s="30"/>
      <c r="R25" s="30" t="s">
        <v>38</v>
      </c>
      <c r="S25" s="30"/>
      <c r="T25" s="30">
        <v>50</v>
      </c>
      <c r="U25" s="30"/>
      <c r="V25" s="30"/>
      <c r="W25" s="30"/>
      <c r="X25" s="30"/>
      <c r="Y25" s="30"/>
      <c r="Z25" s="40">
        <v>0</v>
      </c>
      <c r="AA25" s="41">
        <v>1</v>
      </c>
      <c r="AB25" s="41">
        <v>1</v>
      </c>
      <c r="AC25" s="41">
        <v>1</v>
      </c>
      <c r="AD25" s="41">
        <v>1</v>
      </c>
    </row>
    <row r="26" spans="1:30" ht="16.5" thickTop="1" thickBot="1" x14ac:dyDescent="0.3">
      <c r="A26" s="33" t="s">
        <v>314</v>
      </c>
      <c r="B26" s="33" t="s">
        <v>60</v>
      </c>
      <c r="C26" s="33" t="s">
        <v>61</v>
      </c>
      <c r="D26" s="33">
        <v>98120</v>
      </c>
      <c r="E26" s="33">
        <v>2672000</v>
      </c>
      <c r="F26" s="33">
        <v>3.6720000000000003E-2</v>
      </c>
      <c r="G26" s="33">
        <v>54.087060364769876</v>
      </c>
      <c r="H26" s="33">
        <v>120</v>
      </c>
      <c r="I26" s="37">
        <v>3.9905949772955491</v>
      </c>
      <c r="J26" s="34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>
        <v>1</v>
      </c>
      <c r="V26" s="33">
        <v>120</v>
      </c>
      <c r="W26" s="33">
        <v>3.9905949772955491</v>
      </c>
      <c r="X26" s="33"/>
      <c r="Y26" s="33"/>
    </row>
    <row r="27" spans="1:30" x14ac:dyDescent="0.25">
      <c r="A27" s="30" t="s">
        <v>315</v>
      </c>
      <c r="B27" s="30" t="s">
        <v>60</v>
      </c>
      <c r="C27" s="30" t="s">
        <v>61</v>
      </c>
      <c r="D27" s="30">
        <v>130300</v>
      </c>
      <c r="E27" s="30">
        <v>2086000</v>
      </c>
      <c r="F27" s="30">
        <v>6.2449999999999999E-2</v>
      </c>
      <c r="G27" s="30">
        <v>90.389257935992489</v>
      </c>
      <c r="H27" s="30">
        <v>120</v>
      </c>
      <c r="I27" s="39">
        <v>4.5041254321958322</v>
      </c>
      <c r="J27" s="31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>
        <v>2</v>
      </c>
      <c r="V27" s="30">
        <v>120</v>
      </c>
      <c r="W27" s="30">
        <v>4.5041254321958322</v>
      </c>
      <c r="X27" s="30"/>
      <c r="Y27" s="30"/>
      <c r="Z27" s="42" t="s">
        <v>44</v>
      </c>
      <c r="AA27" s="52">
        <v>-3.6683277934971281E-3</v>
      </c>
    </row>
    <row r="28" spans="1:30" x14ac:dyDescent="0.25">
      <c r="A28" s="33" t="s">
        <v>316</v>
      </c>
      <c r="B28" s="33" t="s">
        <v>60</v>
      </c>
      <c r="C28" s="33" t="s">
        <v>61</v>
      </c>
      <c r="D28" s="33">
        <v>134000</v>
      </c>
      <c r="E28" s="33">
        <v>2764000</v>
      </c>
      <c r="F28" s="33">
        <v>4.8460000000000003E-2</v>
      </c>
      <c r="G28" s="33">
        <v>54.608641683242155</v>
      </c>
      <c r="H28" s="33">
        <v>120</v>
      </c>
      <c r="I28" s="37">
        <v>4.000192142813928</v>
      </c>
      <c r="J28" s="34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>
        <v>3</v>
      </c>
      <c r="V28" s="33">
        <v>120</v>
      </c>
      <c r="W28" s="33">
        <v>4.000192142813928</v>
      </c>
      <c r="X28" s="33"/>
      <c r="Y28" s="33"/>
      <c r="Z28" s="44" t="s">
        <v>46</v>
      </c>
      <c r="AA28" s="45">
        <v>4.6051701859880918</v>
      </c>
    </row>
    <row r="29" spans="1:30" ht="17.25" x14ac:dyDescent="0.25">
      <c r="A29" s="30" t="s">
        <v>317</v>
      </c>
      <c r="B29" s="30" t="s">
        <v>60</v>
      </c>
      <c r="C29" s="30" t="s">
        <v>61</v>
      </c>
      <c r="D29" s="30">
        <v>155300</v>
      </c>
      <c r="E29" s="30">
        <v>2287000</v>
      </c>
      <c r="F29" s="30">
        <v>6.7890000000000006E-2</v>
      </c>
      <c r="G29" s="30">
        <v>100</v>
      </c>
      <c r="H29" s="30">
        <v>0</v>
      </c>
      <c r="I29" s="39">
        <v>4.6051701859880918</v>
      </c>
      <c r="J29" s="31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>
        <v>4</v>
      </c>
      <c r="V29" s="30">
        <v>0</v>
      </c>
      <c r="W29" s="30">
        <v>4.6051701859880918</v>
      </c>
      <c r="X29" s="30"/>
      <c r="Y29" s="30"/>
      <c r="Z29" s="44" t="s">
        <v>48</v>
      </c>
      <c r="AA29" s="46">
        <v>0.62744619429736614</v>
      </c>
    </row>
    <row r="30" spans="1:30" ht="18" x14ac:dyDescent="0.35">
      <c r="A30" s="33" t="s">
        <v>318</v>
      </c>
      <c r="B30" s="33" t="s">
        <v>60</v>
      </c>
      <c r="C30" s="33" t="s">
        <v>61</v>
      </c>
      <c r="D30" s="33">
        <v>139400</v>
      </c>
      <c r="E30" s="33">
        <v>2018000</v>
      </c>
      <c r="F30" s="33">
        <v>6.9089999999999999E-2</v>
      </c>
      <c r="G30" s="33">
        <v>100</v>
      </c>
      <c r="H30" s="33">
        <v>0</v>
      </c>
      <c r="I30" s="37">
        <v>4.6051701859880918</v>
      </c>
      <c r="J30" s="34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>
        <v>5</v>
      </c>
      <c r="V30" s="33">
        <v>0</v>
      </c>
      <c r="W30" s="33">
        <v>4.6051701859880918</v>
      </c>
      <c r="X30" s="33"/>
      <c r="Y30" s="33"/>
      <c r="Z30" s="44" t="s">
        <v>50</v>
      </c>
      <c r="AA30" s="53">
        <v>188.95453721139435</v>
      </c>
    </row>
    <row r="31" spans="1:30" ht="18.75" x14ac:dyDescent="0.35">
      <c r="A31" s="30" t="s">
        <v>319</v>
      </c>
      <c r="B31" s="30" t="s">
        <v>60</v>
      </c>
      <c r="C31" s="30" t="s">
        <v>61</v>
      </c>
      <c r="D31" s="30">
        <v>163400</v>
      </c>
      <c r="E31" s="30">
        <v>1842000</v>
      </c>
      <c r="F31" s="30">
        <v>8.8739999999999999E-2</v>
      </c>
      <c r="G31" s="30">
        <v>100</v>
      </c>
      <c r="H31" s="30">
        <v>0</v>
      </c>
      <c r="I31" s="39">
        <v>4.6051701859880918</v>
      </c>
      <c r="J31" s="31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>
        <v>6</v>
      </c>
      <c r="V31" s="30">
        <v>0</v>
      </c>
      <c r="W31" s="30">
        <v>4.6051701859880918</v>
      </c>
      <c r="X31" s="30"/>
      <c r="Y31" s="30"/>
      <c r="Z31" s="44" t="s">
        <v>52</v>
      </c>
      <c r="AA31" s="45">
        <v>7.3366555869942562</v>
      </c>
    </row>
    <row r="32" spans="1:30" ht="15.75" thickBot="1" x14ac:dyDescent="0.3">
      <c r="A32" s="33"/>
      <c r="B32" s="33"/>
      <c r="C32" s="33"/>
      <c r="D32" s="33"/>
      <c r="E32" s="33"/>
      <c r="F32" s="33"/>
      <c r="G32" s="33"/>
      <c r="H32" s="33"/>
      <c r="I32" s="37"/>
      <c r="J32" s="34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48" t="s">
        <v>7</v>
      </c>
      <c r="AA32" s="49" t="s">
        <v>73</v>
      </c>
    </row>
    <row r="33" spans="1:30" x14ac:dyDescent="0.25">
      <c r="A33" s="30"/>
      <c r="B33" s="30"/>
      <c r="C33" s="30"/>
      <c r="D33" s="30"/>
      <c r="E33" s="30"/>
      <c r="F33" s="30"/>
      <c r="G33" s="30"/>
      <c r="H33" s="30"/>
      <c r="I33" s="39"/>
      <c r="J33" s="31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30" x14ac:dyDescent="0.25">
      <c r="A34" s="33"/>
      <c r="B34" s="33"/>
      <c r="C34" s="33"/>
      <c r="D34" s="33"/>
      <c r="E34" s="33"/>
      <c r="F34" s="33"/>
      <c r="G34" s="33"/>
      <c r="H34" s="33"/>
      <c r="I34" s="37"/>
      <c r="J34" s="34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30" x14ac:dyDescent="0.25">
      <c r="A35" s="30"/>
      <c r="B35" s="30"/>
      <c r="C35" s="30"/>
      <c r="D35" s="30"/>
      <c r="E35" s="30"/>
      <c r="F35" s="30"/>
      <c r="G35" s="30"/>
      <c r="H35" s="30"/>
      <c r="I35" s="39"/>
      <c r="J35" s="31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30" x14ac:dyDescent="0.25">
      <c r="A36" s="33"/>
      <c r="B36" s="33"/>
      <c r="C36" s="33"/>
      <c r="D36" s="33"/>
      <c r="E36" s="33"/>
      <c r="F36" s="33"/>
      <c r="G36" s="33"/>
      <c r="H36" s="33"/>
      <c r="I36" s="37"/>
      <c r="J36" s="34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spans="1:30" x14ac:dyDescent="0.25">
      <c r="A37" s="30"/>
      <c r="B37" s="30"/>
      <c r="C37" s="30"/>
      <c r="D37" s="30"/>
      <c r="E37" s="30"/>
      <c r="F37" s="30"/>
      <c r="G37" s="30"/>
      <c r="H37" s="30"/>
      <c r="I37" s="39"/>
      <c r="J37" s="31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30" x14ac:dyDescent="0.25">
      <c r="A38" s="33"/>
      <c r="B38" s="33"/>
      <c r="C38" s="33"/>
      <c r="D38" s="33"/>
      <c r="E38" s="33"/>
      <c r="F38" s="33"/>
      <c r="G38" s="33"/>
      <c r="H38" s="33"/>
      <c r="I38" s="37"/>
      <c r="J38" s="34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spans="1:30" x14ac:dyDescent="0.25">
      <c r="A39" s="30"/>
      <c r="B39" s="30"/>
      <c r="C39" s="30"/>
      <c r="D39" s="30"/>
      <c r="E39" s="30"/>
      <c r="F39" s="30"/>
      <c r="G39" s="30"/>
      <c r="H39" s="30"/>
      <c r="I39" s="39"/>
      <c r="J39" s="31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30" x14ac:dyDescent="0.25">
      <c r="A40" s="33"/>
      <c r="B40" s="33"/>
      <c r="C40" s="33"/>
      <c r="D40" s="33"/>
      <c r="E40" s="33"/>
      <c r="F40" s="33"/>
      <c r="G40" s="33"/>
      <c r="H40" s="33"/>
      <c r="I40" s="37"/>
      <c r="J40" s="34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spans="1:30" x14ac:dyDescent="0.25">
      <c r="A41" s="30"/>
      <c r="B41" s="30"/>
      <c r="C41" s="30"/>
      <c r="D41" s="30"/>
      <c r="E41" s="30"/>
      <c r="F41" s="30"/>
      <c r="G41" s="30"/>
      <c r="H41" s="30"/>
      <c r="I41" s="39"/>
      <c r="J41" s="31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30" ht="15.75" thickBot="1" x14ac:dyDescent="0.3">
      <c r="A42" s="33"/>
      <c r="B42" s="33"/>
      <c r="C42" s="33"/>
      <c r="D42" s="33"/>
      <c r="E42" s="33"/>
      <c r="F42" s="33"/>
      <c r="G42" s="33"/>
      <c r="H42" s="33"/>
      <c r="I42" s="33"/>
      <c r="J42" s="34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spans="1:30" ht="16.5" thickTop="1" thickBot="1" x14ac:dyDescent="0.3">
      <c r="A43" s="30" t="s">
        <v>305</v>
      </c>
      <c r="B43" s="30" t="s">
        <v>79</v>
      </c>
      <c r="C43" s="30" t="s">
        <v>80</v>
      </c>
      <c r="D43" s="30">
        <v>57.56</v>
      </c>
      <c r="E43" s="30">
        <v>1363000</v>
      </c>
      <c r="F43" s="30">
        <v>4.2230000000000001E-5</v>
      </c>
      <c r="G43" s="30"/>
      <c r="H43" s="30"/>
      <c r="I43" s="30"/>
      <c r="J43" s="31"/>
      <c r="K43" s="30"/>
      <c r="L43" s="30"/>
      <c r="M43" s="30"/>
      <c r="N43" s="30"/>
      <c r="O43" s="30"/>
      <c r="P43" s="30"/>
      <c r="Q43" s="30"/>
      <c r="R43" s="30" t="s">
        <v>81</v>
      </c>
      <c r="S43" s="30"/>
      <c r="T43" s="30">
        <v>4</v>
      </c>
      <c r="U43" s="30"/>
      <c r="V43" s="30"/>
      <c r="W43" s="30"/>
      <c r="X43" s="30"/>
      <c r="Y43" s="30"/>
      <c r="Z43" s="32" t="s">
        <v>31</v>
      </c>
      <c r="AA43" s="32" t="s">
        <v>32</v>
      </c>
      <c r="AB43" s="32" t="s">
        <v>33</v>
      </c>
      <c r="AC43" s="32" t="s">
        <v>34</v>
      </c>
      <c r="AD43" s="32" t="s">
        <v>35</v>
      </c>
    </row>
    <row r="44" spans="1:30" ht="15.75" thickTop="1" x14ac:dyDescent="0.25">
      <c r="A44" s="33" t="s">
        <v>306</v>
      </c>
      <c r="B44" s="33" t="s">
        <v>79</v>
      </c>
      <c r="C44" s="33" t="s">
        <v>80</v>
      </c>
      <c r="D44" s="33">
        <v>104.3</v>
      </c>
      <c r="E44" s="33">
        <v>1613000</v>
      </c>
      <c r="F44" s="33">
        <v>6.4659999999999994E-5</v>
      </c>
      <c r="G44" s="33"/>
      <c r="H44" s="33"/>
      <c r="I44" s="33"/>
      <c r="J44" s="34"/>
      <c r="K44" s="33"/>
      <c r="L44" s="33"/>
      <c r="M44" s="33"/>
      <c r="N44" s="33"/>
      <c r="O44" s="33"/>
      <c r="P44" s="33"/>
      <c r="Q44" s="33"/>
      <c r="R44" s="33" t="s">
        <v>31</v>
      </c>
      <c r="S44" s="33"/>
      <c r="T44" s="33">
        <v>65</v>
      </c>
      <c r="U44" s="33"/>
      <c r="V44" s="33"/>
      <c r="W44" s="33"/>
      <c r="X44" s="33"/>
      <c r="Y44" s="33"/>
      <c r="Z44" s="35">
        <v>120</v>
      </c>
      <c r="AA44" s="54">
        <v>2.1746102027262091</v>
      </c>
      <c r="AB44" s="51">
        <v>0.22970780257828774</v>
      </c>
      <c r="AC44" s="51">
        <v>0.60728098075228831</v>
      </c>
      <c r="AD44" s="54">
        <v>1.0038663286855949</v>
      </c>
    </row>
    <row r="45" spans="1:30" ht="15.75" thickBot="1" x14ac:dyDescent="0.3">
      <c r="A45" s="30" t="s">
        <v>307</v>
      </c>
      <c r="B45" s="30" t="s">
        <v>79</v>
      </c>
      <c r="C45" s="30" t="s">
        <v>80</v>
      </c>
      <c r="D45" s="30">
        <v>17.72</v>
      </c>
      <c r="E45" s="30">
        <v>1748000</v>
      </c>
      <c r="F45" s="30">
        <v>1.0139999999999999E-5</v>
      </c>
      <c r="G45" s="30"/>
      <c r="H45" s="30"/>
      <c r="I45" s="30"/>
      <c r="J45" s="31"/>
      <c r="K45" s="30"/>
      <c r="L45" s="30"/>
      <c r="M45" s="30"/>
      <c r="N45" s="30"/>
      <c r="O45" s="30"/>
      <c r="P45" s="30"/>
      <c r="Q45" s="30"/>
      <c r="R45" s="30" t="s">
        <v>38</v>
      </c>
      <c r="S45" s="30"/>
      <c r="T45" s="30">
        <v>70</v>
      </c>
      <c r="U45" s="30"/>
      <c r="V45" s="30"/>
      <c r="W45" s="30"/>
      <c r="X45" s="30"/>
      <c r="Y45" s="30"/>
      <c r="Z45" s="40">
        <v>0</v>
      </c>
      <c r="AA45" s="41">
        <v>1</v>
      </c>
      <c r="AB45" s="41">
        <v>1</v>
      </c>
      <c r="AC45" s="41">
        <v>1</v>
      </c>
      <c r="AD45" s="41">
        <v>1</v>
      </c>
    </row>
    <row r="46" spans="1:30" ht="16.5" thickTop="1" thickBot="1" x14ac:dyDescent="0.3">
      <c r="A46" s="33" t="s">
        <v>320</v>
      </c>
      <c r="B46" s="33" t="s">
        <v>79</v>
      </c>
      <c r="C46" s="33" t="s">
        <v>80</v>
      </c>
      <c r="D46" s="33">
        <v>1760</v>
      </c>
      <c r="E46" s="33">
        <v>2422000</v>
      </c>
      <c r="F46" s="33">
        <v>7.2659999999999999E-4</v>
      </c>
      <c r="G46" s="33">
        <v>217.46102027262091</v>
      </c>
      <c r="H46" s="33">
        <v>120</v>
      </c>
      <c r="I46" s="37">
        <v>5.3820196173300534</v>
      </c>
      <c r="J46" s="34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>
        <v>1</v>
      </c>
      <c r="V46" s="33">
        <v>120</v>
      </c>
      <c r="W46" s="33">
        <v>5.3820196173300534</v>
      </c>
      <c r="X46" s="33"/>
      <c r="Y46" s="33"/>
    </row>
    <row r="47" spans="1:30" x14ac:dyDescent="0.25">
      <c r="A47" s="30" t="s">
        <v>321</v>
      </c>
      <c r="B47" s="30" t="s">
        <v>79</v>
      </c>
      <c r="C47" s="30" t="s">
        <v>80</v>
      </c>
      <c r="D47" s="30">
        <v>534.5</v>
      </c>
      <c r="E47" s="30">
        <v>2443000</v>
      </c>
      <c r="F47" s="30">
        <v>2.1880000000000001E-4</v>
      </c>
      <c r="G47" s="30">
        <v>22.970780257828775</v>
      </c>
      <c r="H47" s="30">
        <v>120</v>
      </c>
      <c r="I47" s="39">
        <v>3.1342229846843312</v>
      </c>
      <c r="J47" s="31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>
        <v>2</v>
      </c>
      <c r="V47" s="30">
        <v>120</v>
      </c>
      <c r="W47" s="30">
        <v>3.1342229846843312</v>
      </c>
      <c r="X47" s="30"/>
      <c r="Y47" s="30"/>
      <c r="Z47" s="42" t="s">
        <v>44</v>
      </c>
      <c r="AA47" s="52">
        <v>-3.3135040673467116E-3</v>
      </c>
    </row>
    <row r="48" spans="1:30" x14ac:dyDescent="0.25">
      <c r="A48" s="33" t="s">
        <v>322</v>
      </c>
      <c r="B48" s="33" t="s">
        <v>79</v>
      </c>
      <c r="C48" s="33" t="s">
        <v>80</v>
      </c>
      <c r="D48" s="33">
        <v>1077</v>
      </c>
      <c r="E48" s="33">
        <v>2416000</v>
      </c>
      <c r="F48" s="33">
        <v>4.4569999999999999E-4</v>
      </c>
      <c r="G48" s="33">
        <v>60.728098075228829</v>
      </c>
      <c r="H48" s="33">
        <v>120</v>
      </c>
      <c r="I48" s="37">
        <v>4.1064064917050747</v>
      </c>
      <c r="J48" s="34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>
        <v>3</v>
      </c>
      <c r="V48" s="33">
        <v>120</v>
      </c>
      <c r="W48" s="33">
        <v>4.1064064917050747</v>
      </c>
      <c r="X48" s="33"/>
      <c r="Y48" s="33"/>
      <c r="Z48" s="44" t="s">
        <v>46</v>
      </c>
      <c r="AA48" s="45">
        <v>4.6051701859880927</v>
      </c>
    </row>
    <row r="49" spans="1:30" ht="17.25" x14ac:dyDescent="0.25">
      <c r="A49" s="30" t="s">
        <v>323</v>
      </c>
      <c r="B49" s="30" t="s">
        <v>79</v>
      </c>
      <c r="C49" s="30" t="s">
        <v>80</v>
      </c>
      <c r="D49" s="30">
        <v>850.7</v>
      </c>
      <c r="E49" s="30">
        <v>2395000</v>
      </c>
      <c r="F49" s="30">
        <v>3.5520000000000001E-4</v>
      </c>
      <c r="G49" s="30">
        <v>100</v>
      </c>
      <c r="H49" s="30">
        <v>0</v>
      </c>
      <c r="I49" s="39">
        <v>4.6051701859880918</v>
      </c>
      <c r="J49" s="31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>
        <v>4</v>
      </c>
      <c r="V49" s="30">
        <v>0</v>
      </c>
      <c r="W49" s="30">
        <v>4.6051701859880918</v>
      </c>
      <c r="X49" s="30"/>
      <c r="Y49" s="30"/>
      <c r="Z49" s="44" t="s">
        <v>48</v>
      </c>
      <c r="AA49" s="55">
        <v>8.534392142596095E-2</v>
      </c>
    </row>
    <row r="50" spans="1:30" ht="18" x14ac:dyDescent="0.35">
      <c r="A50" s="33" t="s">
        <v>324</v>
      </c>
      <c r="B50" s="33" t="s">
        <v>79</v>
      </c>
      <c r="C50" s="33" t="s">
        <v>80</v>
      </c>
      <c r="D50" s="33">
        <v>1556</v>
      </c>
      <c r="E50" s="33">
        <v>1893000</v>
      </c>
      <c r="F50" s="33">
        <v>8.2169999999999997E-4</v>
      </c>
      <c r="G50" s="33">
        <v>100</v>
      </c>
      <c r="H50" s="33">
        <v>0</v>
      </c>
      <c r="I50" s="37">
        <v>4.6051701859880918</v>
      </c>
      <c r="J50" s="34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>
        <v>5</v>
      </c>
      <c r="V50" s="33">
        <v>0</v>
      </c>
      <c r="W50" s="33">
        <v>4.6051701859880918</v>
      </c>
      <c r="X50" s="33"/>
      <c r="Y50" s="33"/>
      <c r="Z50" s="44" t="s">
        <v>50</v>
      </c>
      <c r="AA50" s="53">
        <v>209.18857091217723</v>
      </c>
    </row>
    <row r="51" spans="1:30" ht="18.75" x14ac:dyDescent="0.35">
      <c r="A51" s="30" t="s">
        <v>325</v>
      </c>
      <c r="B51" s="30" t="s">
        <v>79</v>
      </c>
      <c r="C51" s="30" t="s">
        <v>80</v>
      </c>
      <c r="D51" s="30">
        <v>1345</v>
      </c>
      <c r="E51" s="30">
        <v>1897000</v>
      </c>
      <c r="F51" s="30">
        <v>7.0870000000000004E-4</v>
      </c>
      <c r="G51" s="30">
        <v>100</v>
      </c>
      <c r="H51" s="30">
        <v>0</v>
      </c>
      <c r="I51" s="39">
        <v>4.6051701859880918</v>
      </c>
      <c r="J51" s="31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>
        <v>6</v>
      </c>
      <c r="V51" s="30">
        <v>0</v>
      </c>
      <c r="W51" s="30">
        <v>4.6051701859880918</v>
      </c>
      <c r="X51" s="30"/>
      <c r="Y51" s="30"/>
      <c r="Z51" s="44" t="s">
        <v>52</v>
      </c>
      <c r="AA51" s="45">
        <v>6.6270081346934235</v>
      </c>
    </row>
    <row r="52" spans="1:30" ht="15.75" thickBot="1" x14ac:dyDescent="0.3">
      <c r="A52" s="33"/>
      <c r="B52" s="33"/>
      <c r="C52" s="33"/>
      <c r="D52" s="33"/>
      <c r="E52" s="33"/>
      <c r="F52" s="33"/>
      <c r="G52" s="33"/>
      <c r="H52" s="33"/>
      <c r="I52" s="37"/>
      <c r="J52" s="34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48" t="s">
        <v>7</v>
      </c>
      <c r="AA52" s="49" t="s">
        <v>73</v>
      </c>
    </row>
    <row r="53" spans="1:30" x14ac:dyDescent="0.25">
      <c r="A53" s="30"/>
      <c r="B53" s="30"/>
      <c r="C53" s="30"/>
      <c r="D53" s="30"/>
      <c r="E53" s="30"/>
      <c r="F53" s="30"/>
      <c r="G53" s="30"/>
      <c r="H53" s="30"/>
      <c r="I53" s="39"/>
      <c r="J53" s="31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30" x14ac:dyDescent="0.25">
      <c r="A54" s="33"/>
      <c r="B54" s="33"/>
      <c r="C54" s="33"/>
      <c r="D54" s="33"/>
      <c r="E54" s="33"/>
      <c r="F54" s="33"/>
      <c r="G54" s="33"/>
      <c r="H54" s="33"/>
      <c r="I54" s="37"/>
      <c r="J54" s="34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spans="1:30" x14ac:dyDescent="0.25">
      <c r="A55" s="30"/>
      <c r="B55" s="30"/>
      <c r="C55" s="30"/>
      <c r="D55" s="30"/>
      <c r="E55" s="30"/>
      <c r="F55" s="30"/>
      <c r="G55" s="30"/>
      <c r="H55" s="30"/>
      <c r="I55" s="39"/>
      <c r="J55" s="31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30" x14ac:dyDescent="0.25">
      <c r="A56" s="33"/>
      <c r="B56" s="33"/>
      <c r="C56" s="33"/>
      <c r="D56" s="33"/>
      <c r="E56" s="33"/>
      <c r="F56" s="33"/>
      <c r="G56" s="33"/>
      <c r="H56" s="33"/>
      <c r="I56" s="37"/>
      <c r="J56" s="34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spans="1:30" x14ac:dyDescent="0.25">
      <c r="A57" s="30"/>
      <c r="B57" s="30"/>
      <c r="C57" s="30"/>
      <c r="D57" s="30"/>
      <c r="E57" s="30"/>
      <c r="F57" s="30"/>
      <c r="G57" s="30"/>
      <c r="H57" s="30"/>
      <c r="I57" s="39"/>
      <c r="J57" s="31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30" x14ac:dyDescent="0.25">
      <c r="A58" s="33"/>
      <c r="B58" s="33"/>
      <c r="C58" s="33"/>
      <c r="D58" s="33"/>
      <c r="E58" s="33"/>
      <c r="F58" s="33"/>
      <c r="G58" s="33"/>
      <c r="H58" s="33"/>
      <c r="I58" s="37"/>
      <c r="J58" s="34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spans="1:30" x14ac:dyDescent="0.25">
      <c r="A59" s="30"/>
      <c r="B59" s="30"/>
      <c r="C59" s="30"/>
      <c r="D59" s="30"/>
      <c r="E59" s="30"/>
      <c r="F59" s="30"/>
      <c r="G59" s="30"/>
      <c r="H59" s="30"/>
      <c r="I59" s="39"/>
      <c r="J59" s="31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30" x14ac:dyDescent="0.25">
      <c r="A60" s="33"/>
      <c r="B60" s="33"/>
      <c r="C60" s="33"/>
      <c r="D60" s="33"/>
      <c r="E60" s="33"/>
      <c r="F60" s="33"/>
      <c r="G60" s="33"/>
      <c r="H60" s="33"/>
      <c r="I60" s="37"/>
      <c r="J60" s="34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spans="1:30" x14ac:dyDescent="0.25">
      <c r="A61" s="30"/>
      <c r="B61" s="30"/>
      <c r="C61" s="30"/>
      <c r="D61" s="30"/>
      <c r="E61" s="30"/>
      <c r="F61" s="30"/>
      <c r="G61" s="30"/>
      <c r="H61" s="30"/>
      <c r="I61" s="39"/>
      <c r="J61" s="31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30" ht="15.75" thickBot="1" x14ac:dyDescent="0.3">
      <c r="A62" s="33"/>
      <c r="B62" s="33"/>
      <c r="C62" s="33"/>
      <c r="D62" s="33"/>
      <c r="E62" s="33"/>
      <c r="F62" s="33"/>
      <c r="G62" s="33"/>
      <c r="H62" s="33"/>
      <c r="I62" s="33"/>
      <c r="J62" s="34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spans="1:30" ht="16.5" thickTop="1" thickBot="1" x14ac:dyDescent="0.3">
      <c r="A63" s="30" t="s">
        <v>305</v>
      </c>
      <c r="B63" s="30" t="s">
        <v>97</v>
      </c>
      <c r="C63" s="30" t="s">
        <v>98</v>
      </c>
      <c r="D63" s="30">
        <v>1</v>
      </c>
      <c r="E63" s="30">
        <v>1363000</v>
      </c>
      <c r="F63" s="30">
        <v>7.3367571533382242E-7</v>
      </c>
      <c r="G63" s="30"/>
      <c r="H63" s="30"/>
      <c r="I63" s="30"/>
      <c r="J63" s="31"/>
      <c r="K63" s="30"/>
      <c r="L63" s="30"/>
      <c r="M63" s="30"/>
      <c r="N63" s="30"/>
      <c r="O63" s="30"/>
      <c r="P63" s="30"/>
      <c r="Q63" s="30"/>
      <c r="R63" s="30" t="s">
        <v>99</v>
      </c>
      <c r="S63" s="30"/>
      <c r="T63" s="30">
        <v>5</v>
      </c>
      <c r="U63" s="30"/>
      <c r="V63" s="30"/>
      <c r="W63" s="30"/>
      <c r="X63" s="30"/>
      <c r="Y63" s="30"/>
      <c r="Z63" s="32" t="s">
        <v>31</v>
      </c>
      <c r="AA63" s="32" t="s">
        <v>32</v>
      </c>
      <c r="AB63" s="32" t="s">
        <v>33</v>
      </c>
      <c r="AC63" s="32" t="s">
        <v>34</v>
      </c>
      <c r="AD63" s="32" t="s">
        <v>35</v>
      </c>
    </row>
    <row r="64" spans="1:30" ht="15.75" thickTop="1" x14ac:dyDescent="0.25">
      <c r="A64" s="33" t="s">
        <v>306</v>
      </c>
      <c r="B64" s="33" t="s">
        <v>97</v>
      </c>
      <c r="C64" s="33" t="s">
        <v>98</v>
      </c>
      <c r="D64" s="33">
        <v>1</v>
      </c>
      <c r="E64" s="33">
        <v>1613000</v>
      </c>
      <c r="F64" s="33">
        <v>6.1996280223186611E-7</v>
      </c>
      <c r="G64" s="33"/>
      <c r="H64" s="33"/>
      <c r="I64" s="33"/>
      <c r="J64" s="34"/>
      <c r="K64" s="33"/>
      <c r="L64" s="33"/>
      <c r="M64" s="33"/>
      <c r="N64" s="33"/>
      <c r="O64" s="33"/>
      <c r="P64" s="33"/>
      <c r="Q64" s="33"/>
      <c r="R64" s="33" t="s">
        <v>31</v>
      </c>
      <c r="S64" s="33"/>
      <c r="T64" s="33">
        <v>85</v>
      </c>
      <c r="U64" s="33"/>
      <c r="V64" s="33"/>
      <c r="W64" s="33"/>
      <c r="X64" s="33"/>
      <c r="Y64" s="33"/>
      <c r="Z64" s="35">
        <v>120</v>
      </c>
      <c r="AA64" s="51">
        <v>0.23496830800873952</v>
      </c>
      <c r="AB64" s="51">
        <v>0.49762002882432355</v>
      </c>
      <c r="AC64" s="51">
        <v>0.45195792693122916</v>
      </c>
      <c r="AD64" s="51">
        <v>0.39484875458809743</v>
      </c>
    </row>
    <row r="65" spans="1:30" ht="15.75" thickBot="1" x14ac:dyDescent="0.3">
      <c r="A65" s="30" t="s">
        <v>307</v>
      </c>
      <c r="B65" s="30" t="s">
        <v>97</v>
      </c>
      <c r="C65" s="30" t="s">
        <v>98</v>
      </c>
      <c r="D65" s="30">
        <v>1</v>
      </c>
      <c r="E65" s="30">
        <v>1748000</v>
      </c>
      <c r="F65" s="30">
        <v>5.7208237986270022E-7</v>
      </c>
      <c r="G65" s="30"/>
      <c r="H65" s="30"/>
      <c r="I65" s="30"/>
      <c r="J65" s="31"/>
      <c r="K65" s="30"/>
      <c r="L65" s="30"/>
      <c r="M65" s="30"/>
      <c r="N65" s="30"/>
      <c r="O65" s="30"/>
      <c r="P65" s="30"/>
      <c r="Q65" s="30"/>
      <c r="R65" s="30" t="s">
        <v>38</v>
      </c>
      <c r="S65" s="30"/>
      <c r="T65" s="30">
        <v>90</v>
      </c>
      <c r="U65" s="30"/>
      <c r="V65" s="30"/>
      <c r="W65" s="30"/>
      <c r="X65" s="30"/>
      <c r="Y65" s="30"/>
      <c r="Z65" s="40">
        <v>0</v>
      </c>
      <c r="AA65" s="41">
        <v>1</v>
      </c>
      <c r="AB65" s="41">
        <v>1</v>
      </c>
      <c r="AC65" s="41">
        <v>1</v>
      </c>
      <c r="AD65" s="41">
        <v>1</v>
      </c>
    </row>
    <row r="66" spans="1:30" ht="16.5" thickTop="1" thickBot="1" x14ac:dyDescent="0.3">
      <c r="A66" s="33" t="s">
        <v>326</v>
      </c>
      <c r="B66" s="33" t="s">
        <v>97</v>
      </c>
      <c r="C66" s="33" t="s">
        <v>98</v>
      </c>
      <c r="D66" s="33">
        <v>6988</v>
      </c>
      <c r="E66" s="33">
        <v>2409000</v>
      </c>
      <c r="F66" s="33">
        <v>2.8999999999999998E-3</v>
      </c>
      <c r="G66" s="33">
        <v>23.496830800873951</v>
      </c>
      <c r="H66" s="33">
        <v>120</v>
      </c>
      <c r="I66" s="37">
        <v>3.1568655525184695</v>
      </c>
      <c r="J66" s="34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>
        <v>1</v>
      </c>
      <c r="V66" s="33">
        <v>120</v>
      </c>
      <c r="W66" s="33">
        <v>3.1568655525184695</v>
      </c>
      <c r="X66" s="33"/>
      <c r="Y66" s="33"/>
    </row>
    <row r="67" spans="1:30" x14ac:dyDescent="0.25">
      <c r="A67" s="30" t="s">
        <v>327</v>
      </c>
      <c r="B67" s="30" t="s">
        <v>97</v>
      </c>
      <c r="C67" s="30" t="s">
        <v>98</v>
      </c>
      <c r="D67" s="30">
        <v>13060</v>
      </c>
      <c r="E67" s="30">
        <v>2372000</v>
      </c>
      <c r="F67" s="30">
        <v>5.5040000000000002E-3</v>
      </c>
      <c r="G67" s="30">
        <v>49.762002882432355</v>
      </c>
      <c r="H67" s="30">
        <v>120</v>
      </c>
      <c r="I67" s="39">
        <v>3.9072516984736203</v>
      </c>
      <c r="J67" s="31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>
        <v>2</v>
      </c>
      <c r="V67" s="30">
        <v>120</v>
      </c>
      <c r="W67" s="30">
        <v>3.9072516984736203</v>
      </c>
      <c r="X67" s="30"/>
      <c r="Y67" s="30"/>
      <c r="Z67" s="42" t="s">
        <v>44</v>
      </c>
      <c r="AA67" s="52">
        <v>-8.1677480735470962E-3</v>
      </c>
    </row>
    <row r="68" spans="1:30" x14ac:dyDescent="0.25">
      <c r="A68" s="33" t="s">
        <v>328</v>
      </c>
      <c r="B68" s="33" t="s">
        <v>97</v>
      </c>
      <c r="C68" s="33" t="s">
        <v>98</v>
      </c>
      <c r="D68" s="33">
        <v>6986</v>
      </c>
      <c r="E68" s="33">
        <v>2393000</v>
      </c>
      <c r="F68" s="33">
        <v>2.9199999999999999E-3</v>
      </c>
      <c r="G68" s="33">
        <v>45.195792693122918</v>
      </c>
      <c r="H68" s="33">
        <v>120</v>
      </c>
      <c r="I68" s="37">
        <v>3.8110040004952315</v>
      </c>
      <c r="J68" s="34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>
        <v>3</v>
      </c>
      <c r="V68" s="33">
        <v>120</v>
      </c>
      <c r="W68" s="33">
        <v>3.8110040004952315</v>
      </c>
      <c r="X68" s="33"/>
      <c r="Y68" s="33"/>
      <c r="Z68" s="44" t="s">
        <v>46</v>
      </c>
      <c r="AA68" s="45">
        <v>4.6051701859880918</v>
      </c>
    </row>
    <row r="69" spans="1:30" ht="17.25" x14ac:dyDescent="0.25">
      <c r="A69" s="30" t="s">
        <v>329</v>
      </c>
      <c r="B69" s="30" t="s">
        <v>97</v>
      </c>
      <c r="C69" s="30" t="s">
        <v>98</v>
      </c>
      <c r="D69" s="30">
        <v>23560</v>
      </c>
      <c r="E69" s="30">
        <v>1910000</v>
      </c>
      <c r="F69" s="30">
        <v>1.234E-2</v>
      </c>
      <c r="G69" s="30">
        <v>100</v>
      </c>
      <c r="H69" s="30">
        <v>0</v>
      </c>
      <c r="I69" s="39">
        <v>4.6051701859880918</v>
      </c>
      <c r="J69" s="31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>
        <v>4</v>
      </c>
      <c r="V69" s="30">
        <v>0</v>
      </c>
      <c r="W69" s="30">
        <v>4.6051701859880918</v>
      </c>
      <c r="X69" s="30"/>
      <c r="Y69" s="30"/>
      <c r="Z69" s="44" t="s">
        <v>48</v>
      </c>
      <c r="AA69" s="46">
        <v>0.81209742914570182</v>
      </c>
    </row>
    <row r="70" spans="1:30" ht="18" x14ac:dyDescent="0.35">
      <c r="A70" s="33" t="s">
        <v>330</v>
      </c>
      <c r="B70" s="33" t="s">
        <v>97</v>
      </c>
      <c r="C70" s="33" t="s">
        <v>98</v>
      </c>
      <c r="D70" s="33">
        <v>24570</v>
      </c>
      <c r="E70" s="33">
        <v>2222000</v>
      </c>
      <c r="F70" s="33">
        <v>1.106E-2</v>
      </c>
      <c r="G70" s="33">
        <v>100</v>
      </c>
      <c r="H70" s="33">
        <v>0</v>
      </c>
      <c r="I70" s="37">
        <v>4.6051701859880918</v>
      </c>
      <c r="J70" s="34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>
        <v>5</v>
      </c>
      <c r="V70" s="33">
        <v>0</v>
      </c>
      <c r="W70" s="33">
        <v>4.6051701859880918</v>
      </c>
      <c r="X70" s="33"/>
      <c r="Y70" s="33"/>
      <c r="Z70" s="44" t="s">
        <v>50</v>
      </c>
      <c r="AA70" s="47">
        <v>84.863927525488037</v>
      </c>
    </row>
    <row r="71" spans="1:30" ht="18.75" x14ac:dyDescent="0.35">
      <c r="A71" s="30" t="s">
        <v>331</v>
      </c>
      <c r="B71" s="30" t="s">
        <v>97</v>
      </c>
      <c r="C71" s="30" t="s">
        <v>98</v>
      </c>
      <c r="D71" s="30">
        <v>13080</v>
      </c>
      <c r="E71" s="30">
        <v>2025000</v>
      </c>
      <c r="F71" s="30">
        <v>6.4599999999999996E-3</v>
      </c>
      <c r="G71" s="30">
        <v>100</v>
      </c>
      <c r="H71" s="30">
        <v>0</v>
      </c>
      <c r="I71" s="39">
        <v>4.6051701859880918</v>
      </c>
      <c r="J71" s="31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>
        <v>6</v>
      </c>
      <c r="V71" s="30">
        <v>0</v>
      </c>
      <c r="W71" s="30">
        <v>4.6051701859880918</v>
      </c>
      <c r="X71" s="30"/>
      <c r="Y71" s="30"/>
      <c r="Z71" s="44" t="s">
        <v>52</v>
      </c>
      <c r="AA71" s="47">
        <v>16.335496147094194</v>
      </c>
    </row>
    <row r="72" spans="1:30" ht="15.75" thickBot="1" x14ac:dyDescent="0.3">
      <c r="A72" s="33"/>
      <c r="B72" s="33"/>
      <c r="C72" s="33"/>
      <c r="D72" s="33"/>
      <c r="E72" s="33"/>
      <c r="F72" s="33"/>
      <c r="G72" s="33"/>
      <c r="H72" s="33"/>
      <c r="I72" s="37"/>
      <c r="J72" s="34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48" t="s">
        <v>7</v>
      </c>
      <c r="AA72" s="49" t="s">
        <v>73</v>
      </c>
    </row>
    <row r="73" spans="1:30" x14ac:dyDescent="0.25">
      <c r="A73" s="30"/>
      <c r="B73" s="30"/>
      <c r="C73" s="30"/>
      <c r="D73" s="30"/>
      <c r="E73" s="30"/>
      <c r="F73" s="30"/>
      <c r="G73" s="30"/>
      <c r="H73" s="30"/>
      <c r="I73" s="39"/>
      <c r="J73" s="31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30" x14ac:dyDescent="0.25">
      <c r="A74" s="33"/>
      <c r="B74" s="33"/>
      <c r="C74" s="33"/>
      <c r="D74" s="33"/>
      <c r="E74" s="33"/>
      <c r="F74" s="33"/>
      <c r="G74" s="33"/>
      <c r="H74" s="33"/>
      <c r="I74" s="37"/>
      <c r="J74" s="34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</row>
    <row r="75" spans="1:30" x14ac:dyDescent="0.25">
      <c r="A75" s="30"/>
      <c r="B75" s="30"/>
      <c r="C75" s="30"/>
      <c r="D75" s="30"/>
      <c r="E75" s="30"/>
      <c r="F75" s="30"/>
      <c r="G75" s="30"/>
      <c r="H75" s="30"/>
      <c r="I75" s="39"/>
      <c r="J75" s="31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30" x14ac:dyDescent="0.25">
      <c r="A76" s="33"/>
      <c r="B76" s="33"/>
      <c r="C76" s="33"/>
      <c r="D76" s="33"/>
      <c r="E76" s="33"/>
      <c r="F76" s="33"/>
      <c r="G76" s="33"/>
      <c r="H76" s="33"/>
      <c r="I76" s="37"/>
      <c r="J76" s="34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 spans="1:30" x14ac:dyDescent="0.25">
      <c r="A77" s="30"/>
      <c r="B77" s="30"/>
      <c r="C77" s="30"/>
      <c r="D77" s="30"/>
      <c r="E77" s="30"/>
      <c r="F77" s="30"/>
      <c r="G77" s="30"/>
      <c r="H77" s="30"/>
      <c r="I77" s="39"/>
      <c r="J77" s="31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30" x14ac:dyDescent="0.25">
      <c r="A78" s="33"/>
      <c r="B78" s="33"/>
      <c r="C78" s="33"/>
      <c r="D78" s="33"/>
      <c r="E78" s="33"/>
      <c r="F78" s="33"/>
      <c r="G78" s="33"/>
      <c r="H78" s="33"/>
      <c r="I78" s="37"/>
      <c r="J78" s="34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</row>
    <row r="79" spans="1:30" x14ac:dyDescent="0.25">
      <c r="A79" s="30"/>
      <c r="B79" s="30"/>
      <c r="C79" s="30"/>
      <c r="D79" s="30"/>
      <c r="E79" s="30"/>
      <c r="F79" s="30"/>
      <c r="G79" s="30"/>
      <c r="H79" s="30"/>
      <c r="I79" s="39"/>
      <c r="J79" s="31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30" x14ac:dyDescent="0.25">
      <c r="A80" s="33"/>
      <c r="B80" s="33"/>
      <c r="C80" s="33"/>
      <c r="D80" s="33"/>
      <c r="E80" s="33"/>
      <c r="F80" s="33"/>
      <c r="G80" s="33"/>
      <c r="H80" s="33"/>
      <c r="I80" s="37"/>
      <c r="J80" s="34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</row>
    <row r="81" spans="1:30" x14ac:dyDescent="0.25">
      <c r="A81" s="30"/>
      <c r="B81" s="30"/>
      <c r="C81" s="30"/>
      <c r="D81" s="30"/>
      <c r="E81" s="30"/>
      <c r="F81" s="30"/>
      <c r="G81" s="30"/>
      <c r="H81" s="30"/>
      <c r="I81" s="39"/>
      <c r="J81" s="31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30" ht="15.75" thickBot="1" x14ac:dyDescent="0.3">
      <c r="A82" s="33"/>
      <c r="B82" s="33"/>
      <c r="C82" s="33"/>
      <c r="D82" s="33"/>
      <c r="E82" s="33"/>
      <c r="F82" s="33"/>
      <c r="G82" s="33"/>
      <c r="H82" s="33"/>
      <c r="I82" s="33"/>
      <c r="J82" s="34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</row>
    <row r="83" spans="1:30" ht="16.5" thickTop="1" thickBot="1" x14ac:dyDescent="0.3">
      <c r="A83" s="30" t="s">
        <v>305</v>
      </c>
      <c r="B83" s="30" t="s">
        <v>116</v>
      </c>
      <c r="C83" s="30" t="s">
        <v>117</v>
      </c>
      <c r="D83" s="30">
        <v>1604</v>
      </c>
      <c r="E83" s="30">
        <v>1363000</v>
      </c>
      <c r="F83" s="30">
        <v>1.1770000000000001E-3</v>
      </c>
      <c r="G83" s="30"/>
      <c r="H83" s="30"/>
      <c r="I83" s="30"/>
      <c r="J83" s="31"/>
      <c r="K83" s="30"/>
      <c r="L83" s="30"/>
      <c r="M83" s="30"/>
      <c r="N83" s="30"/>
      <c r="O83" s="30"/>
      <c r="P83" s="30"/>
      <c r="Q83" s="30"/>
      <c r="R83" s="30" t="s">
        <v>118</v>
      </c>
      <c r="S83" s="30"/>
      <c r="T83" s="30">
        <v>6</v>
      </c>
      <c r="U83" s="30"/>
      <c r="V83" s="30"/>
      <c r="W83" s="30"/>
      <c r="X83" s="30"/>
      <c r="Y83" s="30"/>
      <c r="Z83" s="32" t="s">
        <v>31</v>
      </c>
      <c r="AA83" s="32" t="s">
        <v>32</v>
      </c>
      <c r="AB83" s="32" t="s">
        <v>33</v>
      </c>
      <c r="AC83" s="32" t="s">
        <v>34</v>
      </c>
      <c r="AD83" s="32" t="s">
        <v>35</v>
      </c>
    </row>
    <row r="84" spans="1:30" ht="15.75" thickTop="1" x14ac:dyDescent="0.25">
      <c r="A84" s="33" t="s">
        <v>306</v>
      </c>
      <c r="B84" s="33" t="s">
        <v>116</v>
      </c>
      <c r="C84" s="33" t="s">
        <v>117</v>
      </c>
      <c r="D84" s="33">
        <v>1571</v>
      </c>
      <c r="E84" s="33">
        <v>1613000</v>
      </c>
      <c r="F84" s="33">
        <v>9.7409999999999999E-4</v>
      </c>
      <c r="G84" s="33"/>
      <c r="H84" s="33"/>
      <c r="I84" s="33"/>
      <c r="J84" s="34"/>
      <c r="K84" s="33"/>
      <c r="L84" s="33"/>
      <c r="M84" s="33"/>
      <c r="N84" s="33"/>
      <c r="O84" s="33"/>
      <c r="P84" s="33"/>
      <c r="Q84" s="33"/>
      <c r="R84" s="33" t="s">
        <v>31</v>
      </c>
      <c r="S84" s="33"/>
      <c r="T84" s="33">
        <v>105</v>
      </c>
      <c r="U84" s="33"/>
      <c r="V84" s="33"/>
      <c r="W84" s="33"/>
      <c r="X84" s="33"/>
      <c r="Y84" s="33"/>
      <c r="Z84" s="35">
        <v>120</v>
      </c>
      <c r="AA84" s="54">
        <v>1.177976527326948</v>
      </c>
      <c r="AB84" s="54">
        <v>1.2146848869193767</v>
      </c>
      <c r="AC84" s="51">
        <v>0.95499836420777673</v>
      </c>
      <c r="AD84" s="54">
        <v>1.1158865928180337</v>
      </c>
    </row>
    <row r="85" spans="1:30" ht="15.75" thickBot="1" x14ac:dyDescent="0.3">
      <c r="A85" s="30" t="s">
        <v>307</v>
      </c>
      <c r="B85" s="30" t="s">
        <v>116</v>
      </c>
      <c r="C85" s="30" t="s">
        <v>117</v>
      </c>
      <c r="D85" s="30">
        <v>1</v>
      </c>
      <c r="E85" s="30">
        <v>1748000</v>
      </c>
      <c r="F85" s="30">
        <v>5.7208237986270022E-7</v>
      </c>
      <c r="G85" s="30"/>
      <c r="H85" s="30"/>
      <c r="I85" s="30"/>
      <c r="J85" s="31"/>
      <c r="K85" s="30"/>
      <c r="L85" s="30"/>
      <c r="M85" s="30"/>
      <c r="N85" s="30"/>
      <c r="O85" s="30"/>
      <c r="P85" s="30"/>
      <c r="Q85" s="30"/>
      <c r="R85" s="30" t="s">
        <v>38</v>
      </c>
      <c r="S85" s="30"/>
      <c r="T85" s="30">
        <v>110</v>
      </c>
      <c r="U85" s="30"/>
      <c r="V85" s="30"/>
      <c r="W85" s="30"/>
      <c r="X85" s="30"/>
      <c r="Y85" s="30"/>
      <c r="Z85" s="40">
        <v>0</v>
      </c>
      <c r="AA85" s="41">
        <v>1</v>
      </c>
      <c r="AB85" s="41">
        <v>1</v>
      </c>
      <c r="AC85" s="41">
        <v>1</v>
      </c>
      <c r="AD85" s="41">
        <v>1</v>
      </c>
    </row>
    <row r="86" spans="1:30" ht="16.5" thickTop="1" thickBot="1" x14ac:dyDescent="0.3">
      <c r="A86" s="33" t="s">
        <v>332</v>
      </c>
      <c r="B86" s="33" t="s">
        <v>116</v>
      </c>
      <c r="C86" s="33" t="s">
        <v>117</v>
      </c>
      <c r="D86" s="33">
        <v>56150</v>
      </c>
      <c r="E86" s="33">
        <v>2611000</v>
      </c>
      <c r="F86" s="33">
        <v>2.1499999999999998E-2</v>
      </c>
      <c r="G86" s="33">
        <v>117.7976527326948</v>
      </c>
      <c r="H86" s="33">
        <v>120</v>
      </c>
      <c r="I86" s="37">
        <v>4.7689683451504985</v>
      </c>
      <c r="J86" s="34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>
        <v>1</v>
      </c>
      <c r="V86" s="33">
        <v>120</v>
      </c>
      <c r="W86" s="33">
        <v>4.7689683451504985</v>
      </c>
      <c r="X86" s="33"/>
      <c r="Y86" s="33"/>
    </row>
    <row r="87" spans="1:30" x14ac:dyDescent="0.25">
      <c r="A87" s="30" t="s">
        <v>333</v>
      </c>
      <c r="B87" s="30" t="s">
        <v>116</v>
      </c>
      <c r="C87" s="30" t="s">
        <v>117</v>
      </c>
      <c r="D87" s="30">
        <v>67580</v>
      </c>
      <c r="E87" s="30">
        <v>2705000</v>
      </c>
      <c r="F87" s="30">
        <v>2.4989999999999998E-2</v>
      </c>
      <c r="G87" s="30">
        <v>121.46848869193767</v>
      </c>
      <c r="H87" s="30">
        <v>120</v>
      </c>
      <c r="I87" s="39">
        <v>4.7996548768132401</v>
      </c>
      <c r="J87" s="31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>
        <v>2</v>
      </c>
      <c r="V87" s="30">
        <v>120</v>
      </c>
      <c r="W87" s="30">
        <v>4.7996548768132401</v>
      </c>
      <c r="X87" s="30"/>
      <c r="Y87" s="30"/>
      <c r="Z87" s="42" t="s">
        <v>44</v>
      </c>
      <c r="AA87" s="56">
        <v>8.673255517034523E-4</v>
      </c>
    </row>
    <row r="88" spans="1:30" x14ac:dyDescent="0.25">
      <c r="A88" s="33" t="s">
        <v>334</v>
      </c>
      <c r="B88" s="33" t="s">
        <v>116</v>
      </c>
      <c r="C88" s="33" t="s">
        <v>117</v>
      </c>
      <c r="D88" s="33">
        <v>42610</v>
      </c>
      <c r="E88" s="33">
        <v>2774000</v>
      </c>
      <c r="F88" s="33">
        <v>1.536E-2</v>
      </c>
      <c r="G88" s="33">
        <v>95.499836420777669</v>
      </c>
      <c r="H88" s="33">
        <v>120</v>
      </c>
      <c r="I88" s="37">
        <v>4.5591245346137796</v>
      </c>
      <c r="J88" s="34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>
        <v>3</v>
      </c>
      <c r="V88" s="33">
        <v>120</v>
      </c>
      <c r="W88" s="33">
        <v>4.5591245346137796</v>
      </c>
      <c r="X88" s="33"/>
      <c r="Y88" s="33"/>
      <c r="Z88" s="44" t="s">
        <v>46</v>
      </c>
      <c r="AA88" s="45">
        <v>4.6051701859880918</v>
      </c>
    </row>
    <row r="89" spans="1:30" ht="17.25" x14ac:dyDescent="0.25">
      <c r="A89" s="30" t="s">
        <v>335</v>
      </c>
      <c r="B89" s="30" t="s">
        <v>116</v>
      </c>
      <c r="C89" s="30" t="s">
        <v>117</v>
      </c>
      <c r="D89" s="30">
        <v>37660</v>
      </c>
      <c r="E89" s="30">
        <v>2051000</v>
      </c>
      <c r="F89" s="30">
        <v>1.8360000000000001E-2</v>
      </c>
      <c r="G89" s="30">
        <v>100</v>
      </c>
      <c r="H89" s="30">
        <v>0</v>
      </c>
      <c r="I89" s="39">
        <v>4.6051701859880918</v>
      </c>
      <c r="J89" s="31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>
        <v>4</v>
      </c>
      <c r="V89" s="30">
        <v>0</v>
      </c>
      <c r="W89" s="30">
        <v>4.6051701859880918</v>
      </c>
      <c r="X89" s="30"/>
      <c r="Y89" s="30"/>
      <c r="Z89" s="44" t="s">
        <v>48</v>
      </c>
      <c r="AA89" s="46">
        <v>0.32159261958001328</v>
      </c>
    </row>
    <row r="90" spans="1:30" ht="18" x14ac:dyDescent="0.35">
      <c r="A90" s="33" t="s">
        <v>336</v>
      </c>
      <c r="B90" s="33" t="s">
        <v>116</v>
      </c>
      <c r="C90" s="33" t="s">
        <v>117</v>
      </c>
      <c r="D90" s="33">
        <v>53210</v>
      </c>
      <c r="E90" s="33">
        <v>2571000</v>
      </c>
      <c r="F90" s="33">
        <v>2.07E-2</v>
      </c>
      <c r="G90" s="33">
        <v>100</v>
      </c>
      <c r="H90" s="33">
        <v>0</v>
      </c>
      <c r="I90" s="37">
        <v>4.6051701859880918</v>
      </c>
      <c r="J90" s="34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>
        <v>5</v>
      </c>
      <c r="V90" s="33">
        <v>0</v>
      </c>
      <c r="W90" s="33">
        <v>4.6051701859880918</v>
      </c>
      <c r="X90" s="33"/>
      <c r="Y90" s="33"/>
      <c r="Z90" s="44" t="s">
        <v>50</v>
      </c>
      <c r="AA90" s="57" t="s">
        <v>184</v>
      </c>
    </row>
    <row r="91" spans="1:30" ht="18.75" x14ac:dyDescent="0.35">
      <c r="A91" s="30" t="s">
        <v>337</v>
      </c>
      <c r="B91" s="30" t="s">
        <v>116</v>
      </c>
      <c r="C91" s="30" t="s">
        <v>117</v>
      </c>
      <c r="D91" s="30">
        <v>49640</v>
      </c>
      <c r="E91" s="30">
        <v>3093000</v>
      </c>
      <c r="F91" s="30">
        <v>1.6049999999999998E-2</v>
      </c>
      <c r="G91" s="30">
        <v>100</v>
      </c>
      <c r="H91" s="30">
        <v>0</v>
      </c>
      <c r="I91" s="39">
        <v>4.6051701859880918</v>
      </c>
      <c r="J91" s="31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>
        <v>6</v>
      </c>
      <c r="V91" s="30">
        <v>0</v>
      </c>
      <c r="W91" s="30">
        <v>4.6051701859880918</v>
      </c>
      <c r="X91" s="30"/>
      <c r="Y91" s="30"/>
      <c r="Z91" s="44" t="s">
        <v>52</v>
      </c>
      <c r="AA91" s="47">
        <v>0</v>
      </c>
    </row>
    <row r="92" spans="1:30" ht="15.75" thickBot="1" x14ac:dyDescent="0.3">
      <c r="A92" s="33"/>
      <c r="B92" s="33"/>
      <c r="C92" s="33"/>
      <c r="D92" s="33"/>
      <c r="E92" s="33"/>
      <c r="F92" s="33"/>
      <c r="G92" s="33"/>
      <c r="H92" s="33"/>
      <c r="I92" s="37"/>
      <c r="J92" s="34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48" t="s">
        <v>7</v>
      </c>
      <c r="AA92" s="49" t="s">
        <v>73</v>
      </c>
    </row>
    <row r="93" spans="1:30" x14ac:dyDescent="0.25">
      <c r="A93" s="30"/>
      <c r="B93" s="30"/>
      <c r="C93" s="30"/>
      <c r="D93" s="30"/>
      <c r="E93" s="30"/>
      <c r="F93" s="30"/>
      <c r="G93" s="30"/>
      <c r="H93" s="30"/>
      <c r="I93" s="39"/>
      <c r="J93" s="31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30" x14ac:dyDescent="0.25">
      <c r="A94" s="33"/>
      <c r="B94" s="33"/>
      <c r="C94" s="33"/>
      <c r="D94" s="33"/>
      <c r="E94" s="33"/>
      <c r="F94" s="33"/>
      <c r="G94" s="33"/>
      <c r="H94" s="33"/>
      <c r="I94" s="37"/>
      <c r="J94" s="34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</row>
    <row r="95" spans="1:30" x14ac:dyDescent="0.25">
      <c r="A95" s="30"/>
      <c r="B95" s="30"/>
      <c r="C95" s="30"/>
      <c r="D95" s="30"/>
      <c r="E95" s="30"/>
      <c r="F95" s="30"/>
      <c r="G95" s="30"/>
      <c r="H95" s="30"/>
      <c r="I95" s="39"/>
      <c r="J95" s="31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30" x14ac:dyDescent="0.25">
      <c r="A96" s="33"/>
      <c r="B96" s="33"/>
      <c r="C96" s="33"/>
      <c r="D96" s="33"/>
      <c r="E96" s="33"/>
      <c r="F96" s="33"/>
      <c r="G96" s="33"/>
      <c r="H96" s="33"/>
      <c r="I96" s="37"/>
      <c r="J96" s="34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</row>
    <row r="97" spans="1:30" x14ac:dyDescent="0.25">
      <c r="A97" s="30"/>
      <c r="B97" s="30"/>
      <c r="C97" s="30"/>
      <c r="D97" s="30"/>
      <c r="E97" s="30"/>
      <c r="F97" s="30"/>
      <c r="G97" s="30"/>
      <c r="H97" s="30"/>
      <c r="I97" s="39"/>
      <c r="J97" s="31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30" x14ac:dyDescent="0.25">
      <c r="A98" s="33"/>
      <c r="B98" s="33"/>
      <c r="C98" s="33"/>
      <c r="D98" s="33"/>
      <c r="E98" s="33"/>
      <c r="F98" s="33"/>
      <c r="G98" s="33"/>
      <c r="H98" s="33"/>
      <c r="I98" s="37"/>
      <c r="J98" s="34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</row>
    <row r="99" spans="1:30" x14ac:dyDescent="0.25">
      <c r="A99" s="30"/>
      <c r="B99" s="30"/>
      <c r="C99" s="30"/>
      <c r="D99" s="30"/>
      <c r="E99" s="30"/>
      <c r="F99" s="30"/>
      <c r="G99" s="30"/>
      <c r="H99" s="30"/>
      <c r="I99" s="39"/>
      <c r="J99" s="31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30" x14ac:dyDescent="0.25">
      <c r="A100" s="33"/>
      <c r="B100" s="33"/>
      <c r="C100" s="33"/>
      <c r="D100" s="33"/>
      <c r="E100" s="33"/>
      <c r="F100" s="33"/>
      <c r="G100" s="33"/>
      <c r="H100" s="33"/>
      <c r="I100" s="37"/>
      <c r="J100" s="34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</row>
    <row r="101" spans="1:30" x14ac:dyDescent="0.25">
      <c r="A101" s="30"/>
      <c r="B101" s="30"/>
      <c r="C101" s="30"/>
      <c r="D101" s="30"/>
      <c r="E101" s="30"/>
      <c r="F101" s="30"/>
      <c r="G101" s="30"/>
      <c r="H101" s="30"/>
      <c r="I101" s="39"/>
      <c r="J101" s="31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30" ht="15.75" thickBot="1" x14ac:dyDescent="0.3">
      <c r="A102" s="33"/>
      <c r="B102" s="33"/>
      <c r="C102" s="33"/>
      <c r="D102" s="33"/>
      <c r="E102" s="33"/>
      <c r="F102" s="33"/>
      <c r="G102" s="33"/>
      <c r="H102" s="33"/>
      <c r="I102" s="33"/>
      <c r="J102" s="34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</row>
    <row r="103" spans="1:30" ht="16.5" thickTop="1" thickBot="1" x14ac:dyDescent="0.3">
      <c r="A103" s="30" t="s">
        <v>305</v>
      </c>
      <c r="B103" s="30" t="s">
        <v>134</v>
      </c>
      <c r="C103" s="30" t="s">
        <v>135</v>
      </c>
      <c r="D103" s="30">
        <v>1</v>
      </c>
      <c r="E103" s="30">
        <v>1363000</v>
      </c>
      <c r="F103" s="30">
        <v>7.3367571533382242E-7</v>
      </c>
      <c r="G103" s="30"/>
      <c r="H103" s="30"/>
      <c r="I103" s="30"/>
      <c r="J103" s="31"/>
      <c r="K103" s="30"/>
      <c r="L103" s="30"/>
      <c r="M103" s="30"/>
      <c r="N103" s="30"/>
      <c r="O103" s="30"/>
      <c r="P103" s="30"/>
      <c r="Q103" s="30"/>
      <c r="R103" s="30" t="s">
        <v>136</v>
      </c>
      <c r="S103" s="30"/>
      <c r="T103" s="30">
        <v>7</v>
      </c>
      <c r="U103" s="30"/>
      <c r="V103" s="30"/>
      <c r="W103" s="30"/>
      <c r="X103" s="30"/>
      <c r="Y103" s="30"/>
      <c r="Z103" s="32" t="s">
        <v>31</v>
      </c>
      <c r="AA103" s="32" t="s">
        <v>32</v>
      </c>
      <c r="AB103" s="32" t="s">
        <v>33</v>
      </c>
      <c r="AC103" s="32" t="s">
        <v>34</v>
      </c>
      <c r="AD103" s="32" t="s">
        <v>35</v>
      </c>
    </row>
    <row r="104" spans="1:30" ht="15.75" thickTop="1" x14ac:dyDescent="0.25">
      <c r="A104" s="33" t="s">
        <v>306</v>
      </c>
      <c r="B104" s="33" t="s">
        <v>134</v>
      </c>
      <c r="C104" s="33" t="s">
        <v>135</v>
      </c>
      <c r="D104" s="33">
        <v>1</v>
      </c>
      <c r="E104" s="33">
        <v>1613000</v>
      </c>
      <c r="F104" s="33">
        <v>6.1996280223186611E-7</v>
      </c>
      <c r="G104" s="33"/>
      <c r="H104" s="33"/>
      <c r="I104" s="33"/>
      <c r="J104" s="34"/>
      <c r="K104" s="33"/>
      <c r="L104" s="33"/>
      <c r="M104" s="33"/>
      <c r="N104" s="33"/>
      <c r="O104" s="33"/>
      <c r="P104" s="33"/>
      <c r="Q104" s="33"/>
      <c r="R104" s="33" t="s">
        <v>31</v>
      </c>
      <c r="S104" s="33"/>
      <c r="T104" s="33">
        <v>125</v>
      </c>
      <c r="U104" s="33"/>
      <c r="V104" s="33"/>
      <c r="W104" s="33"/>
      <c r="X104" s="33"/>
      <c r="Y104" s="33"/>
      <c r="Z104" s="35">
        <v>120</v>
      </c>
      <c r="AA104" s="51">
        <v>0.34881073478836716</v>
      </c>
      <c r="AB104" s="51">
        <v>0.36422663615742534</v>
      </c>
      <c r="AC104" s="51">
        <v>0.42650052768313074</v>
      </c>
      <c r="AD104" s="51">
        <v>0.37984596620964101</v>
      </c>
    </row>
    <row r="105" spans="1:30" ht="15.75" thickBot="1" x14ac:dyDescent="0.3">
      <c r="A105" s="30" t="s">
        <v>307</v>
      </c>
      <c r="B105" s="30" t="s">
        <v>134</v>
      </c>
      <c r="C105" s="30" t="s">
        <v>135</v>
      </c>
      <c r="D105" s="30">
        <v>2087</v>
      </c>
      <c r="E105" s="30">
        <v>1748000</v>
      </c>
      <c r="F105" s="30">
        <v>1.194E-3</v>
      </c>
      <c r="G105" s="30"/>
      <c r="H105" s="30"/>
      <c r="I105" s="30"/>
      <c r="J105" s="31"/>
      <c r="K105" s="30"/>
      <c r="L105" s="30"/>
      <c r="M105" s="30"/>
      <c r="N105" s="30"/>
      <c r="O105" s="30"/>
      <c r="P105" s="30"/>
      <c r="Q105" s="30"/>
      <c r="R105" s="30" t="s">
        <v>38</v>
      </c>
      <c r="S105" s="30"/>
      <c r="T105" s="30">
        <v>130</v>
      </c>
      <c r="U105" s="30"/>
      <c r="V105" s="30"/>
      <c r="W105" s="30"/>
      <c r="X105" s="30"/>
      <c r="Y105" s="30"/>
      <c r="Z105" s="40">
        <v>0</v>
      </c>
      <c r="AA105" s="41">
        <v>1</v>
      </c>
      <c r="AB105" s="41">
        <v>1</v>
      </c>
      <c r="AC105" s="41">
        <v>1</v>
      </c>
      <c r="AD105" s="41">
        <v>1</v>
      </c>
    </row>
    <row r="106" spans="1:30" ht="16.5" thickTop="1" thickBot="1" x14ac:dyDescent="0.3">
      <c r="A106" s="33" t="s">
        <v>338</v>
      </c>
      <c r="B106" s="33" t="s">
        <v>134</v>
      </c>
      <c r="C106" s="33" t="s">
        <v>135</v>
      </c>
      <c r="D106" s="33">
        <v>178200</v>
      </c>
      <c r="E106" s="33">
        <v>2092000</v>
      </c>
      <c r="F106" s="33">
        <v>8.516E-2</v>
      </c>
      <c r="G106" s="33">
        <v>34.881073478836718</v>
      </c>
      <c r="H106" s="33">
        <v>120</v>
      </c>
      <c r="I106" s="37">
        <v>3.5519443749099926</v>
      </c>
      <c r="J106" s="34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>
        <v>1</v>
      </c>
      <c r="V106" s="33">
        <v>120</v>
      </c>
      <c r="W106" s="33">
        <v>3.5519443749099926</v>
      </c>
      <c r="X106" s="33"/>
      <c r="Y106" s="33"/>
    </row>
    <row r="107" spans="1:30" x14ac:dyDescent="0.25">
      <c r="A107" s="30" t="s">
        <v>339</v>
      </c>
      <c r="B107" s="30" t="s">
        <v>134</v>
      </c>
      <c r="C107" s="30" t="s">
        <v>135</v>
      </c>
      <c r="D107" s="30">
        <v>119300</v>
      </c>
      <c r="E107" s="30">
        <v>2131000</v>
      </c>
      <c r="F107" s="30">
        <v>5.5980000000000002E-2</v>
      </c>
      <c r="G107" s="30">
        <v>36.422663615742536</v>
      </c>
      <c r="H107" s="30">
        <v>120</v>
      </c>
      <c r="I107" s="39">
        <v>3.5951912076971579</v>
      </c>
      <c r="J107" s="31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>
        <v>2</v>
      </c>
      <c r="V107" s="30">
        <v>120</v>
      </c>
      <c r="W107" s="30">
        <v>3.5951912076971579</v>
      </c>
      <c r="X107" s="30"/>
      <c r="Y107" s="30"/>
      <c r="Z107" s="42" t="s">
        <v>44</v>
      </c>
      <c r="AA107" s="52">
        <v>-8.0981846227210202E-3</v>
      </c>
    </row>
    <row r="108" spans="1:30" x14ac:dyDescent="0.25">
      <c r="A108" s="33" t="s">
        <v>340</v>
      </c>
      <c r="B108" s="33" t="s">
        <v>134</v>
      </c>
      <c r="C108" s="33" t="s">
        <v>135</v>
      </c>
      <c r="D108" s="33">
        <v>190800</v>
      </c>
      <c r="E108" s="33">
        <v>2661000</v>
      </c>
      <c r="F108" s="33">
        <v>7.1709999999999996E-2</v>
      </c>
      <c r="G108" s="33">
        <v>42.650052768313074</v>
      </c>
      <c r="H108" s="33">
        <v>120</v>
      </c>
      <c r="I108" s="37">
        <v>3.7530285111775576</v>
      </c>
      <c r="J108" s="34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>
        <v>3</v>
      </c>
      <c r="V108" s="33">
        <v>120</v>
      </c>
      <c r="W108" s="33">
        <v>3.7530285111775576</v>
      </c>
      <c r="X108" s="33"/>
      <c r="Y108" s="33"/>
      <c r="Z108" s="44" t="s">
        <v>46</v>
      </c>
      <c r="AA108" s="45">
        <v>4.6051701859880918</v>
      </c>
    </row>
    <row r="109" spans="1:30" ht="17.25" x14ac:dyDescent="0.25">
      <c r="A109" s="30" t="s">
        <v>341</v>
      </c>
      <c r="B109" s="30" t="s">
        <v>134</v>
      </c>
      <c r="C109" s="30" t="s">
        <v>135</v>
      </c>
      <c r="D109" s="30">
        <v>474100</v>
      </c>
      <c r="E109" s="30">
        <v>1948000</v>
      </c>
      <c r="F109" s="30">
        <v>0.24340000000000001</v>
      </c>
      <c r="G109" s="30">
        <v>100</v>
      </c>
      <c r="H109" s="30">
        <v>0</v>
      </c>
      <c r="I109" s="39">
        <v>4.6051701859880918</v>
      </c>
      <c r="J109" s="31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>
        <v>4</v>
      </c>
      <c r="V109" s="30">
        <v>0</v>
      </c>
      <c r="W109" s="30">
        <v>4.6051701859880918</v>
      </c>
      <c r="X109" s="30"/>
      <c r="Y109" s="30"/>
      <c r="Z109" s="44" t="s">
        <v>48</v>
      </c>
      <c r="AA109" s="46">
        <v>0.98442895055139612</v>
      </c>
    </row>
    <row r="110" spans="1:30" ht="18" x14ac:dyDescent="0.35">
      <c r="A110" s="33" t="s">
        <v>342</v>
      </c>
      <c r="B110" s="33" t="s">
        <v>134</v>
      </c>
      <c r="C110" s="33" t="s">
        <v>135</v>
      </c>
      <c r="D110" s="33">
        <v>355900</v>
      </c>
      <c r="E110" s="33">
        <v>2327000</v>
      </c>
      <c r="F110" s="33">
        <v>0.153</v>
      </c>
      <c r="G110" s="33">
        <v>100</v>
      </c>
      <c r="H110" s="33">
        <v>0</v>
      </c>
      <c r="I110" s="37">
        <v>4.6051701859880918</v>
      </c>
      <c r="J110" s="34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>
        <v>5</v>
      </c>
      <c r="V110" s="33">
        <v>0</v>
      </c>
      <c r="W110" s="33">
        <v>4.6051701859880918</v>
      </c>
      <c r="X110" s="33"/>
      <c r="Y110" s="33"/>
      <c r="Z110" s="44" t="s">
        <v>50</v>
      </c>
      <c r="AA110" s="47">
        <v>85.592909133633114</v>
      </c>
    </row>
    <row r="111" spans="1:30" ht="18.75" x14ac:dyDescent="0.35">
      <c r="A111" s="30" t="s">
        <v>343</v>
      </c>
      <c r="B111" s="30" t="s">
        <v>134</v>
      </c>
      <c r="C111" s="30" t="s">
        <v>135</v>
      </c>
      <c r="D111" s="30">
        <v>413700</v>
      </c>
      <c r="E111" s="30">
        <v>2469000</v>
      </c>
      <c r="F111" s="30">
        <v>0.1676</v>
      </c>
      <c r="G111" s="30">
        <v>100</v>
      </c>
      <c r="H111" s="30">
        <v>0</v>
      </c>
      <c r="I111" s="39">
        <v>4.6051701859880918</v>
      </c>
      <c r="J111" s="31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>
        <v>6</v>
      </c>
      <c r="V111" s="30">
        <v>0</v>
      </c>
      <c r="W111" s="30">
        <v>4.6051701859880918</v>
      </c>
      <c r="X111" s="30"/>
      <c r="Y111" s="30"/>
      <c r="Z111" s="44" t="s">
        <v>52</v>
      </c>
      <c r="AA111" s="47">
        <v>16.196369245442039</v>
      </c>
    </row>
    <row r="112" spans="1:30" ht="15.75" thickBot="1" x14ac:dyDescent="0.3">
      <c r="A112" s="33"/>
      <c r="B112" s="33"/>
      <c r="C112" s="33"/>
      <c r="D112" s="33"/>
      <c r="E112" s="33"/>
      <c r="F112" s="33"/>
      <c r="G112" s="33"/>
      <c r="H112" s="33"/>
      <c r="I112" s="37"/>
      <c r="J112" s="34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48" t="s">
        <v>7</v>
      </c>
      <c r="AA112" s="49" t="s">
        <v>73</v>
      </c>
    </row>
    <row r="113" spans="1:30" x14ac:dyDescent="0.25">
      <c r="A113" s="30"/>
      <c r="B113" s="30"/>
      <c r="C113" s="30"/>
      <c r="D113" s="30"/>
      <c r="E113" s="30"/>
      <c r="F113" s="30"/>
      <c r="G113" s="30"/>
      <c r="H113" s="30"/>
      <c r="I113" s="39"/>
      <c r="J113" s="31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30" x14ac:dyDescent="0.25">
      <c r="A114" s="33"/>
      <c r="B114" s="33"/>
      <c r="C114" s="33"/>
      <c r="D114" s="33"/>
      <c r="E114" s="33"/>
      <c r="F114" s="33"/>
      <c r="G114" s="33"/>
      <c r="H114" s="33"/>
      <c r="I114" s="37"/>
      <c r="J114" s="34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</row>
    <row r="115" spans="1:30" x14ac:dyDescent="0.25">
      <c r="A115" s="30"/>
      <c r="B115" s="30"/>
      <c r="C115" s="30"/>
      <c r="D115" s="30"/>
      <c r="E115" s="30"/>
      <c r="F115" s="30"/>
      <c r="G115" s="30"/>
      <c r="H115" s="30"/>
      <c r="I115" s="39"/>
      <c r="J115" s="31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30" x14ac:dyDescent="0.25">
      <c r="A116" s="33"/>
      <c r="B116" s="33"/>
      <c r="C116" s="33"/>
      <c r="D116" s="33"/>
      <c r="E116" s="33"/>
      <c r="F116" s="33"/>
      <c r="G116" s="33"/>
      <c r="H116" s="33"/>
      <c r="I116" s="37"/>
      <c r="J116" s="34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</row>
    <row r="117" spans="1:30" x14ac:dyDescent="0.25">
      <c r="A117" s="30"/>
      <c r="B117" s="30"/>
      <c r="C117" s="30"/>
      <c r="D117" s="30"/>
      <c r="E117" s="30"/>
      <c r="F117" s="30"/>
      <c r="G117" s="30"/>
      <c r="H117" s="30"/>
      <c r="I117" s="39"/>
      <c r="J117" s="31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30" x14ac:dyDescent="0.25">
      <c r="A118" s="33"/>
      <c r="B118" s="33"/>
      <c r="C118" s="33"/>
      <c r="D118" s="33"/>
      <c r="E118" s="33"/>
      <c r="F118" s="33"/>
      <c r="G118" s="33"/>
      <c r="H118" s="33"/>
      <c r="I118" s="37"/>
      <c r="J118" s="34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spans="1:30" x14ac:dyDescent="0.25">
      <c r="A119" s="30"/>
      <c r="B119" s="30"/>
      <c r="C119" s="30"/>
      <c r="D119" s="30"/>
      <c r="E119" s="30"/>
      <c r="F119" s="30"/>
      <c r="G119" s="30"/>
      <c r="H119" s="30"/>
      <c r="I119" s="39"/>
      <c r="J119" s="31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30" x14ac:dyDescent="0.25">
      <c r="A120" s="33"/>
      <c r="B120" s="33"/>
      <c r="C120" s="33"/>
      <c r="D120" s="33"/>
      <c r="E120" s="33"/>
      <c r="F120" s="33"/>
      <c r="G120" s="33"/>
      <c r="H120" s="33"/>
      <c r="I120" s="37"/>
      <c r="J120" s="34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</row>
    <row r="121" spans="1:30" x14ac:dyDescent="0.25">
      <c r="A121" s="30"/>
      <c r="B121" s="30"/>
      <c r="C121" s="30"/>
      <c r="D121" s="30"/>
      <c r="E121" s="30"/>
      <c r="F121" s="30"/>
      <c r="G121" s="30"/>
      <c r="H121" s="30"/>
      <c r="I121" s="39"/>
      <c r="J121" s="31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30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4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</row>
    <row r="123" spans="1:30" ht="15.75" thickBot="1" x14ac:dyDescent="0.3">
      <c r="A123" s="33"/>
      <c r="B123" s="33"/>
      <c r="C123" s="33"/>
      <c r="D123" s="33"/>
      <c r="E123" s="33"/>
      <c r="F123" s="33"/>
      <c r="G123" s="33"/>
      <c r="H123" s="33"/>
      <c r="I123" s="33"/>
      <c r="J123" s="34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</row>
    <row r="124" spans="1:30" ht="16.5" thickTop="1" thickBot="1" x14ac:dyDescent="0.3">
      <c r="A124" s="30" t="s">
        <v>305</v>
      </c>
      <c r="B124" s="30" t="s">
        <v>153</v>
      </c>
      <c r="C124" s="30" t="s">
        <v>154</v>
      </c>
      <c r="D124" s="30">
        <v>1</v>
      </c>
      <c r="E124" s="30">
        <v>1363000</v>
      </c>
      <c r="F124" s="30">
        <v>7.3367571533382242E-7</v>
      </c>
      <c r="G124" s="30"/>
      <c r="H124" s="30"/>
      <c r="I124" s="30"/>
      <c r="J124" s="31"/>
      <c r="K124" s="30"/>
      <c r="L124" s="30"/>
      <c r="M124" s="30"/>
      <c r="N124" s="30"/>
      <c r="O124" s="30"/>
      <c r="P124" s="30"/>
      <c r="Q124" s="30"/>
      <c r="R124" s="30" t="s">
        <v>155</v>
      </c>
      <c r="S124" s="30"/>
      <c r="T124" s="30">
        <v>10</v>
      </c>
      <c r="U124" s="30"/>
      <c r="V124" s="30"/>
      <c r="W124" s="30"/>
      <c r="X124" s="30"/>
      <c r="Y124" s="30"/>
      <c r="Z124" s="32" t="s">
        <v>31</v>
      </c>
      <c r="AA124" s="32" t="s">
        <v>32</v>
      </c>
      <c r="AB124" s="32" t="s">
        <v>33</v>
      </c>
      <c r="AC124" s="32" t="s">
        <v>34</v>
      </c>
      <c r="AD124" s="32" t="s">
        <v>35</v>
      </c>
    </row>
    <row r="125" spans="1:30" ht="15.75" thickTop="1" x14ac:dyDescent="0.25">
      <c r="A125" s="33" t="s">
        <v>306</v>
      </c>
      <c r="B125" s="33" t="s">
        <v>153</v>
      </c>
      <c r="C125" s="33" t="s">
        <v>154</v>
      </c>
      <c r="D125" s="33">
        <v>833.1</v>
      </c>
      <c r="E125" s="33">
        <v>1613000</v>
      </c>
      <c r="F125" s="33">
        <v>5.1650000000000003E-4</v>
      </c>
      <c r="G125" s="33"/>
      <c r="H125" s="33"/>
      <c r="I125" s="33"/>
      <c r="J125" s="34"/>
      <c r="K125" s="33"/>
      <c r="L125" s="33"/>
      <c r="M125" s="33"/>
      <c r="N125" s="33"/>
      <c r="O125" s="33"/>
      <c r="P125" s="33"/>
      <c r="Q125" s="33"/>
      <c r="R125" s="33" t="s">
        <v>31</v>
      </c>
      <c r="S125" s="33"/>
      <c r="T125" s="33">
        <v>185</v>
      </c>
      <c r="U125" s="33"/>
      <c r="V125" s="33"/>
      <c r="W125" s="33"/>
      <c r="X125" s="33"/>
      <c r="Y125" s="33"/>
      <c r="Z125" s="35">
        <v>120</v>
      </c>
      <c r="AA125" s="51">
        <v>0.89369946437117354</v>
      </c>
      <c r="AB125" s="51">
        <v>0.9059571021314603</v>
      </c>
      <c r="AC125" s="51">
        <v>0.83149732446156999</v>
      </c>
      <c r="AD125" s="51">
        <v>0.87705129698806805</v>
      </c>
    </row>
    <row r="126" spans="1:30" ht="15.75" thickBot="1" x14ac:dyDescent="0.3">
      <c r="A126" s="30" t="s">
        <v>307</v>
      </c>
      <c r="B126" s="30" t="s">
        <v>153</v>
      </c>
      <c r="C126" s="30" t="s">
        <v>154</v>
      </c>
      <c r="D126" s="30">
        <v>940</v>
      </c>
      <c r="E126" s="30">
        <v>1748000</v>
      </c>
      <c r="F126" s="30">
        <v>5.3779999999999995E-4</v>
      </c>
      <c r="G126" s="30"/>
      <c r="H126" s="30"/>
      <c r="I126" s="30"/>
      <c r="J126" s="31"/>
      <c r="K126" s="30"/>
      <c r="L126" s="30"/>
      <c r="M126" s="30"/>
      <c r="N126" s="30"/>
      <c r="O126" s="30"/>
      <c r="P126" s="30"/>
      <c r="Q126" s="30"/>
      <c r="R126" s="30" t="s">
        <v>38</v>
      </c>
      <c r="S126" s="30"/>
      <c r="T126" s="30">
        <v>190</v>
      </c>
      <c r="U126" s="30"/>
      <c r="V126" s="30"/>
      <c r="W126" s="30"/>
      <c r="X126" s="30"/>
      <c r="Y126" s="30"/>
      <c r="Z126" s="40">
        <v>0</v>
      </c>
      <c r="AA126" s="41">
        <v>1</v>
      </c>
      <c r="AB126" s="41">
        <v>1</v>
      </c>
      <c r="AC126" s="41">
        <v>1</v>
      </c>
      <c r="AD126" s="41">
        <v>1</v>
      </c>
    </row>
    <row r="127" spans="1:30" ht="16.5" thickTop="1" thickBot="1" x14ac:dyDescent="0.3">
      <c r="A127" s="33" t="s">
        <v>344</v>
      </c>
      <c r="B127" s="33" t="s">
        <v>153</v>
      </c>
      <c r="C127" s="33" t="s">
        <v>154</v>
      </c>
      <c r="D127" s="33">
        <v>8139000</v>
      </c>
      <c r="E127" s="33">
        <v>2046000</v>
      </c>
      <c r="F127" s="33">
        <v>3.9769999999999999</v>
      </c>
      <c r="G127" s="33">
        <v>89.369946437117349</v>
      </c>
      <c r="H127" s="33">
        <v>120</v>
      </c>
      <c r="I127" s="37">
        <v>4.4927844560546113</v>
      </c>
      <c r="J127" s="34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>
        <v>1</v>
      </c>
      <c r="V127" s="33">
        <v>120</v>
      </c>
      <c r="W127" s="33">
        <v>4.4927844560546113</v>
      </c>
      <c r="X127" s="33"/>
      <c r="Y127" s="33"/>
    </row>
    <row r="128" spans="1:30" x14ac:dyDescent="0.25">
      <c r="A128" s="30" t="s">
        <v>345</v>
      </c>
      <c r="B128" s="30" t="s">
        <v>153</v>
      </c>
      <c r="C128" s="30" t="s">
        <v>154</v>
      </c>
      <c r="D128" s="30">
        <v>9217000</v>
      </c>
      <c r="E128" s="30">
        <v>2214000</v>
      </c>
      <c r="F128" s="30">
        <v>4.1619999999999999</v>
      </c>
      <c r="G128" s="30">
        <v>90.595710213146035</v>
      </c>
      <c r="H128" s="30">
        <v>120</v>
      </c>
      <c r="I128" s="39">
        <v>4.5064068632871788</v>
      </c>
      <c r="J128" s="31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>
        <v>2</v>
      </c>
      <c r="V128" s="30">
        <v>120</v>
      </c>
      <c r="W128" s="30">
        <v>4.5064068632871788</v>
      </c>
      <c r="X128" s="30"/>
      <c r="Y128" s="30"/>
      <c r="Z128" s="42" t="s">
        <v>44</v>
      </c>
      <c r="AA128" s="52">
        <v>-1.0991006964273255E-3</v>
      </c>
    </row>
    <row r="129" spans="1:27" x14ac:dyDescent="0.25">
      <c r="A129" s="33" t="s">
        <v>346</v>
      </c>
      <c r="B129" s="33" t="s">
        <v>153</v>
      </c>
      <c r="C129" s="33" t="s">
        <v>154</v>
      </c>
      <c r="D129" s="33">
        <v>8716000</v>
      </c>
      <c r="E129" s="33">
        <v>2491000</v>
      </c>
      <c r="F129" s="33">
        <v>3.4990000000000001</v>
      </c>
      <c r="G129" s="33">
        <v>83.149732446157003</v>
      </c>
      <c r="H129" s="33">
        <v>120</v>
      </c>
      <c r="I129" s="37">
        <v>4.4206429879086482</v>
      </c>
      <c r="J129" s="34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>
        <v>3</v>
      </c>
      <c r="V129" s="33">
        <v>120</v>
      </c>
      <c r="W129" s="33">
        <v>4.4206429879086482</v>
      </c>
      <c r="X129" s="33"/>
      <c r="Y129" s="33"/>
      <c r="Z129" s="44" t="s">
        <v>46</v>
      </c>
      <c r="AA129" s="45">
        <v>4.6051701859880918</v>
      </c>
    </row>
    <row r="130" spans="1:27" ht="17.25" x14ac:dyDescent="0.25">
      <c r="A130" s="30" t="s">
        <v>347</v>
      </c>
      <c r="B130" s="30" t="s">
        <v>153</v>
      </c>
      <c r="C130" s="30" t="s">
        <v>154</v>
      </c>
      <c r="D130" s="30">
        <v>10210000</v>
      </c>
      <c r="E130" s="30">
        <v>2294000</v>
      </c>
      <c r="F130" s="30">
        <v>4.45</v>
      </c>
      <c r="G130" s="30">
        <v>100</v>
      </c>
      <c r="H130" s="30">
        <v>0</v>
      </c>
      <c r="I130" s="39">
        <v>4.6051701859880918</v>
      </c>
      <c r="J130" s="31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>
        <v>4</v>
      </c>
      <c r="V130" s="30">
        <v>0</v>
      </c>
      <c r="W130" s="30">
        <v>4.6051701859880918</v>
      </c>
      <c r="X130" s="30"/>
      <c r="Y130" s="30"/>
      <c r="Z130" s="44" t="s">
        <v>48</v>
      </c>
      <c r="AA130" s="46">
        <v>0.85997947243263129</v>
      </c>
    </row>
    <row r="131" spans="1:27" ht="18" x14ac:dyDescent="0.35">
      <c r="A131" s="33" t="s">
        <v>348</v>
      </c>
      <c r="B131" s="33" t="s">
        <v>153</v>
      </c>
      <c r="C131" s="33" t="s">
        <v>154</v>
      </c>
      <c r="D131" s="33">
        <v>11450000</v>
      </c>
      <c r="E131" s="33">
        <v>2493000</v>
      </c>
      <c r="F131" s="33">
        <v>4.5940000000000003</v>
      </c>
      <c r="G131" s="33">
        <v>100</v>
      </c>
      <c r="H131" s="33">
        <v>0</v>
      </c>
      <c r="I131" s="37">
        <v>4.6051701859880918</v>
      </c>
      <c r="J131" s="34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>
        <v>5</v>
      </c>
      <c r="V131" s="33">
        <v>0</v>
      </c>
      <c r="W131" s="33">
        <v>4.6051701859880918</v>
      </c>
      <c r="X131" s="33"/>
      <c r="Y131" s="33"/>
      <c r="Z131" s="44" t="s">
        <v>50</v>
      </c>
      <c r="AA131" s="53">
        <v>630.64938709715159</v>
      </c>
    </row>
    <row r="132" spans="1:27" ht="18.75" x14ac:dyDescent="0.35">
      <c r="A132" s="30" t="s">
        <v>349</v>
      </c>
      <c r="B132" s="30" t="s">
        <v>153</v>
      </c>
      <c r="C132" s="30" t="s">
        <v>154</v>
      </c>
      <c r="D132" s="30">
        <v>9963000</v>
      </c>
      <c r="E132" s="30">
        <v>2368000</v>
      </c>
      <c r="F132" s="30">
        <v>4.2080000000000002</v>
      </c>
      <c r="G132" s="30">
        <v>100</v>
      </c>
      <c r="H132" s="30">
        <v>0</v>
      </c>
      <c r="I132" s="39">
        <v>4.6051701859880918</v>
      </c>
      <c r="J132" s="31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>
        <v>6</v>
      </c>
      <c r="V132" s="30">
        <v>0</v>
      </c>
      <c r="W132" s="30">
        <v>4.6051701859880918</v>
      </c>
      <c r="X132" s="30"/>
      <c r="Y132" s="30"/>
      <c r="Z132" s="44" t="s">
        <v>52</v>
      </c>
      <c r="AA132" s="45">
        <v>2.1982013928546511</v>
      </c>
    </row>
    <row r="133" spans="1:27" ht="15.75" thickBot="1" x14ac:dyDescent="0.3">
      <c r="A133" s="33"/>
      <c r="B133" s="33"/>
      <c r="C133" s="33"/>
      <c r="D133" s="33"/>
      <c r="E133" s="33"/>
      <c r="F133" s="33"/>
      <c r="G133" s="33"/>
      <c r="H133" s="33"/>
      <c r="I133" s="37"/>
      <c r="J133" s="34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48" t="s">
        <v>7</v>
      </c>
      <c r="AA133" s="49" t="s">
        <v>2</v>
      </c>
    </row>
    <row r="134" spans="1:27" x14ac:dyDescent="0.25">
      <c r="A134" s="23"/>
      <c r="B134" s="23"/>
      <c r="C134" s="23"/>
      <c r="D134" s="23"/>
      <c r="E134" s="23"/>
      <c r="F134" s="23"/>
      <c r="I134" s="24"/>
    </row>
    <row r="135" spans="1:27" x14ac:dyDescent="0.25">
      <c r="A135" s="23"/>
      <c r="B135" s="23"/>
      <c r="C135" s="23"/>
      <c r="D135" s="23"/>
      <c r="E135" s="23"/>
      <c r="F135" s="23"/>
      <c r="I135" s="24"/>
    </row>
    <row r="136" spans="1:27" x14ac:dyDescent="0.25">
      <c r="A136" s="23"/>
      <c r="B136" s="23"/>
      <c r="C136" s="23"/>
      <c r="D136" s="23"/>
      <c r="E136" s="23"/>
      <c r="F136" s="23"/>
      <c r="I136" s="24"/>
    </row>
    <row r="137" spans="1:27" x14ac:dyDescent="0.25">
      <c r="A137" s="23"/>
      <c r="B137" s="23"/>
      <c r="C137" s="23"/>
      <c r="D137" s="23"/>
      <c r="E137" s="23"/>
      <c r="F137" s="23"/>
      <c r="I137" s="24"/>
    </row>
    <row r="138" spans="1:27" x14ac:dyDescent="0.25">
      <c r="A138" s="23"/>
      <c r="B138" s="23"/>
      <c r="C138" s="23"/>
      <c r="D138" s="23"/>
      <c r="E138" s="23"/>
      <c r="F138" s="23"/>
      <c r="I138" s="24"/>
    </row>
    <row r="139" spans="1:27" x14ac:dyDescent="0.25">
      <c r="A139" s="23"/>
      <c r="B139" s="23"/>
      <c r="C139" s="23"/>
      <c r="D139" s="23"/>
      <c r="E139" s="23"/>
      <c r="F139" s="23"/>
      <c r="I139" s="24"/>
    </row>
    <row r="140" spans="1:27" x14ac:dyDescent="0.25">
      <c r="A140" s="23"/>
      <c r="B140" s="23"/>
      <c r="C140" s="23"/>
      <c r="D140" s="23"/>
      <c r="E140" s="23"/>
      <c r="F140" s="23"/>
      <c r="I140" s="24"/>
    </row>
    <row r="141" spans="1:27" x14ac:dyDescent="0.25">
      <c r="A141" s="23"/>
      <c r="B141" s="23"/>
      <c r="C141" s="23"/>
      <c r="D141" s="23"/>
      <c r="E141" s="23"/>
      <c r="F141" s="23"/>
      <c r="I141" s="24"/>
    </row>
    <row r="142" spans="1:27" x14ac:dyDescent="0.25">
      <c r="A142" s="23"/>
      <c r="B142" s="23"/>
      <c r="C142" s="23"/>
      <c r="D142" s="23"/>
      <c r="E142" s="23"/>
      <c r="F142" s="23"/>
      <c r="I142" s="24"/>
    </row>
  </sheetData>
  <conditionalFormatting sqref="I5">
    <cfRule type="expression" dxfId="391" priority="140">
      <formula>ISTEXT($I$5)</formula>
    </cfRule>
  </conditionalFormatting>
  <conditionalFormatting sqref="I6">
    <cfRule type="expression" dxfId="390" priority="139">
      <formula>ISTEXT($I$6)</formula>
    </cfRule>
  </conditionalFormatting>
  <conditionalFormatting sqref="I7">
    <cfRule type="expression" dxfId="389" priority="138">
      <formula>ISTEXT($I$7)</formula>
    </cfRule>
  </conditionalFormatting>
  <conditionalFormatting sqref="I8">
    <cfRule type="expression" dxfId="388" priority="137">
      <formula>ISTEXT($I$8)</formula>
    </cfRule>
  </conditionalFormatting>
  <conditionalFormatting sqref="I9">
    <cfRule type="expression" dxfId="387" priority="136">
      <formula>ISTEXT($I$9)</formula>
    </cfRule>
  </conditionalFormatting>
  <conditionalFormatting sqref="I10:I20">
    <cfRule type="expression" dxfId="386" priority="135">
      <formula>ISTEXT($I$10)</formula>
    </cfRule>
  </conditionalFormatting>
  <conditionalFormatting sqref="I26">
    <cfRule type="expression" dxfId="385" priority="128">
      <formula>ISTEXT($I$26)</formula>
    </cfRule>
  </conditionalFormatting>
  <conditionalFormatting sqref="I27">
    <cfRule type="expression" dxfId="384" priority="127">
      <formula>ISTEXT($I$27)</formula>
    </cfRule>
  </conditionalFormatting>
  <conditionalFormatting sqref="I28">
    <cfRule type="expression" dxfId="383" priority="126">
      <formula>ISTEXT($I$28)</formula>
    </cfRule>
  </conditionalFormatting>
  <conditionalFormatting sqref="I29">
    <cfRule type="expression" dxfId="382" priority="125">
      <formula>ISTEXT($I$29)</formula>
    </cfRule>
  </conditionalFormatting>
  <conditionalFormatting sqref="I30">
    <cfRule type="expression" dxfId="381" priority="124">
      <formula>ISTEXT($I$30)</formula>
    </cfRule>
  </conditionalFormatting>
  <conditionalFormatting sqref="I31:I41">
    <cfRule type="expression" dxfId="380" priority="123">
      <formula>ISTEXT($I$31)</formula>
    </cfRule>
  </conditionalFormatting>
  <conditionalFormatting sqref="I46">
    <cfRule type="expression" dxfId="379" priority="122">
      <formula>ISTEXT($I$46)</formula>
    </cfRule>
  </conditionalFormatting>
  <conditionalFormatting sqref="I47">
    <cfRule type="expression" dxfId="378" priority="121">
      <formula>ISTEXT($I$47)</formula>
    </cfRule>
  </conditionalFormatting>
  <conditionalFormatting sqref="I48">
    <cfRule type="expression" dxfId="377" priority="120">
      <formula>ISTEXT($I$48)</formula>
    </cfRule>
  </conditionalFormatting>
  <conditionalFormatting sqref="I49">
    <cfRule type="expression" dxfId="376" priority="119">
      <formula>ISTEXT($I$49)</formula>
    </cfRule>
  </conditionalFormatting>
  <conditionalFormatting sqref="I50">
    <cfRule type="expression" dxfId="375" priority="118">
      <formula>ISTEXT($I$50)</formula>
    </cfRule>
  </conditionalFormatting>
  <conditionalFormatting sqref="I51:I61">
    <cfRule type="expression" dxfId="374" priority="117">
      <formula>ISTEXT($I$51)</formula>
    </cfRule>
  </conditionalFormatting>
  <conditionalFormatting sqref="I66">
    <cfRule type="expression" dxfId="373" priority="116">
      <formula>ISTEXT($I$66)</formula>
    </cfRule>
  </conditionalFormatting>
  <conditionalFormatting sqref="I67">
    <cfRule type="expression" dxfId="372" priority="115">
      <formula>ISTEXT($I$67)</formula>
    </cfRule>
  </conditionalFormatting>
  <conditionalFormatting sqref="I68">
    <cfRule type="expression" dxfId="371" priority="114">
      <formula>ISTEXT($I$68)</formula>
    </cfRule>
  </conditionalFormatting>
  <conditionalFormatting sqref="I69">
    <cfRule type="expression" dxfId="370" priority="113">
      <formula>ISTEXT($I$69)</formula>
    </cfRule>
  </conditionalFormatting>
  <conditionalFormatting sqref="I70">
    <cfRule type="expression" dxfId="369" priority="112">
      <formula>ISTEXT($I$70)</formula>
    </cfRule>
  </conditionalFormatting>
  <conditionalFormatting sqref="I71:I81">
    <cfRule type="expression" dxfId="368" priority="111">
      <formula>ISTEXT($I$71)</formula>
    </cfRule>
  </conditionalFormatting>
  <conditionalFormatting sqref="I86">
    <cfRule type="expression" dxfId="367" priority="110">
      <formula>ISTEXT($I$86)</formula>
    </cfRule>
  </conditionalFormatting>
  <conditionalFormatting sqref="I87">
    <cfRule type="expression" dxfId="366" priority="109">
      <formula>ISTEXT($I$87)</formula>
    </cfRule>
  </conditionalFormatting>
  <conditionalFormatting sqref="I88">
    <cfRule type="expression" dxfId="365" priority="108">
      <formula>ISTEXT($I$88)</formula>
    </cfRule>
  </conditionalFormatting>
  <conditionalFormatting sqref="I89">
    <cfRule type="expression" dxfId="364" priority="107">
      <formula>ISTEXT($I$89)</formula>
    </cfRule>
  </conditionalFormatting>
  <conditionalFormatting sqref="I90">
    <cfRule type="expression" dxfId="363" priority="106">
      <formula>ISTEXT($I$90)</formula>
    </cfRule>
  </conditionalFormatting>
  <conditionalFormatting sqref="I91:I101">
    <cfRule type="expression" dxfId="362" priority="105">
      <formula>ISTEXT($I$91)</formula>
    </cfRule>
  </conditionalFormatting>
  <conditionalFormatting sqref="I106">
    <cfRule type="expression" dxfId="361" priority="104">
      <formula>ISTEXT($I$106)</formula>
    </cfRule>
  </conditionalFormatting>
  <conditionalFormatting sqref="I107">
    <cfRule type="expression" dxfId="360" priority="103">
      <formula>ISTEXT($I$107)</formula>
    </cfRule>
  </conditionalFormatting>
  <conditionalFormatting sqref="I108">
    <cfRule type="expression" dxfId="359" priority="102">
      <formula>ISTEXT($I$108)</formula>
    </cfRule>
  </conditionalFormatting>
  <conditionalFormatting sqref="I109">
    <cfRule type="expression" dxfId="358" priority="101">
      <formula>ISTEXT($I$109)</formula>
    </cfRule>
  </conditionalFormatting>
  <conditionalFormatting sqref="I110">
    <cfRule type="expression" dxfId="357" priority="100">
      <formula>ISTEXT($I$110)</formula>
    </cfRule>
  </conditionalFormatting>
  <conditionalFormatting sqref="I111:I121">
    <cfRule type="expression" dxfId="356" priority="99">
      <formula>ISTEXT($I$111)</formula>
    </cfRule>
  </conditionalFormatting>
  <conditionalFormatting sqref="I127">
    <cfRule type="expression" dxfId="355" priority="86">
      <formula>ISTEXT($I$127)</formula>
    </cfRule>
  </conditionalFormatting>
  <conditionalFormatting sqref="I128">
    <cfRule type="expression" dxfId="354" priority="85">
      <formula>ISTEXT($I$128)</formula>
    </cfRule>
  </conditionalFormatting>
  <conditionalFormatting sqref="I129">
    <cfRule type="expression" dxfId="353" priority="84">
      <formula>ISTEXT($I$129)</formula>
    </cfRule>
  </conditionalFormatting>
  <conditionalFormatting sqref="I130">
    <cfRule type="expression" dxfId="352" priority="83">
      <formula>ISTEXT($I$130)</formula>
    </cfRule>
  </conditionalFormatting>
  <conditionalFormatting sqref="I131">
    <cfRule type="expression" dxfId="351" priority="82">
      <formula>ISTEXT($I$131)</formula>
    </cfRule>
  </conditionalFormatting>
  <conditionalFormatting sqref="I132:I142">
    <cfRule type="expression" dxfId="350" priority="81">
      <formula>ISTEXT($I$132)</formula>
    </cfRule>
  </conditionalFormatting>
  <conditionalFormatting sqref="AA3">
    <cfRule type="expression" dxfId="349" priority="80">
      <formula>ISTEXT($AA$3)</formula>
    </cfRule>
  </conditionalFormatting>
  <conditionalFormatting sqref="AB3">
    <cfRule type="expression" dxfId="348" priority="79">
      <formula>ISTEXT($AB$3)</formula>
    </cfRule>
  </conditionalFormatting>
  <conditionalFormatting sqref="AC3">
    <cfRule type="expression" dxfId="347" priority="78">
      <formula>ISTEXT($AC$3)</formula>
    </cfRule>
  </conditionalFormatting>
  <conditionalFormatting sqref="AD3">
    <cfRule type="expression" dxfId="346" priority="77">
      <formula>ISTEXT($AD$3)</formula>
    </cfRule>
  </conditionalFormatting>
  <conditionalFormatting sqref="AA4">
    <cfRule type="expression" dxfId="345" priority="76">
      <formula>ISTEXT($AA$4)</formula>
    </cfRule>
  </conditionalFormatting>
  <conditionalFormatting sqref="AB4">
    <cfRule type="expression" dxfId="344" priority="75">
      <formula>ISTEXT($AB$4)</formula>
    </cfRule>
  </conditionalFormatting>
  <conditionalFormatting sqref="AC4">
    <cfRule type="expression" dxfId="343" priority="74">
      <formula>ISTEXT($AC$4)</formula>
    </cfRule>
  </conditionalFormatting>
  <conditionalFormatting sqref="AD4">
    <cfRule type="expression" dxfId="342" priority="73">
      <formula>ISTEXT($AD$4)</formula>
    </cfRule>
  </conditionalFormatting>
  <conditionalFormatting sqref="AA24">
    <cfRule type="expression" dxfId="341" priority="64">
      <formula>ISTEXT($AA$24)</formula>
    </cfRule>
  </conditionalFormatting>
  <conditionalFormatting sqref="AB24">
    <cfRule type="expression" dxfId="340" priority="63">
      <formula>ISTEXT($AB$24)</formula>
    </cfRule>
  </conditionalFormatting>
  <conditionalFormatting sqref="AC24">
    <cfRule type="expression" dxfId="339" priority="62">
      <formula>ISTEXT($AC$24)</formula>
    </cfRule>
  </conditionalFormatting>
  <conditionalFormatting sqref="AD24">
    <cfRule type="expression" dxfId="338" priority="61">
      <formula>ISTEXT($AD$24)</formula>
    </cfRule>
  </conditionalFormatting>
  <conditionalFormatting sqref="AA25">
    <cfRule type="expression" dxfId="337" priority="60">
      <formula>ISTEXT($AA$25)</formula>
    </cfRule>
  </conditionalFormatting>
  <conditionalFormatting sqref="AB25">
    <cfRule type="expression" dxfId="336" priority="59">
      <formula>ISTEXT($AB$25)</formula>
    </cfRule>
  </conditionalFormatting>
  <conditionalFormatting sqref="AC25">
    <cfRule type="expression" dxfId="335" priority="58">
      <formula>ISTEXT($AC$25)</formula>
    </cfRule>
  </conditionalFormatting>
  <conditionalFormatting sqref="AD25">
    <cfRule type="expression" dxfId="334" priority="57">
      <formula>ISTEXT($AD$25)</formula>
    </cfRule>
  </conditionalFormatting>
  <conditionalFormatting sqref="AA44">
    <cfRule type="expression" dxfId="333" priority="56">
      <formula>ISTEXT($AA$44)</formula>
    </cfRule>
  </conditionalFormatting>
  <conditionalFormatting sqref="AB44">
    <cfRule type="expression" dxfId="332" priority="55">
      <formula>ISTEXT($AB$44)</formula>
    </cfRule>
  </conditionalFormatting>
  <conditionalFormatting sqref="AC44">
    <cfRule type="expression" dxfId="331" priority="54">
      <formula>ISTEXT($AC$44)</formula>
    </cfRule>
  </conditionalFormatting>
  <conditionalFormatting sqref="AD44">
    <cfRule type="expression" dxfId="330" priority="53">
      <formula>ISTEXT($AD$44)</formula>
    </cfRule>
  </conditionalFormatting>
  <conditionalFormatting sqref="AA45">
    <cfRule type="expression" dxfId="329" priority="52">
      <formula>ISTEXT($AA$45)</formula>
    </cfRule>
  </conditionalFormatting>
  <conditionalFormatting sqref="AB45">
    <cfRule type="expression" dxfId="328" priority="51">
      <formula>ISTEXT($AB$45)</formula>
    </cfRule>
  </conditionalFormatting>
  <conditionalFormatting sqref="AC45">
    <cfRule type="expression" dxfId="327" priority="50">
      <formula>ISTEXT($AC$45)</formula>
    </cfRule>
  </conditionalFormatting>
  <conditionalFormatting sqref="AD45">
    <cfRule type="expression" dxfId="326" priority="49">
      <formula>ISTEXT($AD$45)</formula>
    </cfRule>
  </conditionalFormatting>
  <conditionalFormatting sqref="AA64">
    <cfRule type="expression" dxfId="325" priority="48">
      <formula>ISTEXT($AA$64)</formula>
    </cfRule>
  </conditionalFormatting>
  <conditionalFormatting sqref="AB64">
    <cfRule type="expression" dxfId="324" priority="47">
      <formula>ISTEXT($AB$64)</formula>
    </cfRule>
  </conditionalFormatting>
  <conditionalFormatting sqref="AC64">
    <cfRule type="expression" dxfId="323" priority="46">
      <formula>ISTEXT($AC$64)</formula>
    </cfRule>
  </conditionalFormatting>
  <conditionalFormatting sqref="AD64">
    <cfRule type="expression" dxfId="322" priority="45">
      <formula>ISTEXT($AD$64)</formula>
    </cfRule>
  </conditionalFormatting>
  <conditionalFormatting sqref="AA65">
    <cfRule type="expression" dxfId="321" priority="44">
      <formula>ISTEXT($AA$65)</formula>
    </cfRule>
  </conditionalFormatting>
  <conditionalFormatting sqref="AB65">
    <cfRule type="expression" dxfId="320" priority="43">
      <formula>ISTEXT($AB$65)</formula>
    </cfRule>
  </conditionalFormatting>
  <conditionalFormatting sqref="AC65">
    <cfRule type="expression" dxfId="319" priority="42">
      <formula>ISTEXT($AC$65)</formula>
    </cfRule>
  </conditionalFormatting>
  <conditionalFormatting sqref="AD65">
    <cfRule type="expression" dxfId="318" priority="41">
      <formula>ISTEXT($AD$65)</formula>
    </cfRule>
  </conditionalFormatting>
  <conditionalFormatting sqref="AA84">
    <cfRule type="expression" dxfId="317" priority="40">
      <formula>ISTEXT($AA$84)</formula>
    </cfRule>
  </conditionalFormatting>
  <conditionalFormatting sqref="AB84">
    <cfRule type="expression" dxfId="316" priority="39">
      <formula>ISTEXT($AB$84)</formula>
    </cfRule>
  </conditionalFormatting>
  <conditionalFormatting sqref="AC84">
    <cfRule type="expression" dxfId="315" priority="38">
      <formula>ISTEXT($AC$84)</formula>
    </cfRule>
  </conditionalFormatting>
  <conditionalFormatting sqref="AD84">
    <cfRule type="expression" dxfId="314" priority="37">
      <formula>ISTEXT($AD$84)</formula>
    </cfRule>
  </conditionalFormatting>
  <conditionalFormatting sqref="AA85">
    <cfRule type="expression" dxfId="313" priority="36">
      <formula>ISTEXT($AA$85)</formula>
    </cfRule>
  </conditionalFormatting>
  <conditionalFormatting sqref="AB85">
    <cfRule type="expression" dxfId="312" priority="35">
      <formula>ISTEXT($AB$85)</formula>
    </cfRule>
  </conditionalFormatting>
  <conditionalFormatting sqref="AC85">
    <cfRule type="expression" dxfId="311" priority="34">
      <formula>ISTEXT($AC$85)</formula>
    </cfRule>
  </conditionalFormatting>
  <conditionalFormatting sqref="AD85">
    <cfRule type="expression" dxfId="310" priority="33">
      <formula>ISTEXT($AD$85)</formula>
    </cfRule>
  </conditionalFormatting>
  <conditionalFormatting sqref="AA104">
    <cfRule type="expression" dxfId="309" priority="32">
      <formula>ISTEXT($AA$104)</formula>
    </cfRule>
  </conditionalFormatting>
  <conditionalFormatting sqref="AB104">
    <cfRule type="expression" dxfId="308" priority="31">
      <formula>ISTEXT($AB$104)</formula>
    </cfRule>
  </conditionalFormatting>
  <conditionalFormatting sqref="AC104">
    <cfRule type="expression" dxfId="307" priority="30">
      <formula>ISTEXT($AC$104)</formula>
    </cfRule>
  </conditionalFormatting>
  <conditionalFormatting sqref="AD104">
    <cfRule type="expression" dxfId="306" priority="29">
      <formula>ISTEXT($AD$104)</formula>
    </cfRule>
  </conditionalFormatting>
  <conditionalFormatting sqref="AA105">
    <cfRule type="expression" dxfId="305" priority="28">
      <formula>ISTEXT($AA$105)</formula>
    </cfRule>
  </conditionalFormatting>
  <conditionalFormatting sqref="AB105">
    <cfRule type="expression" dxfId="304" priority="27">
      <formula>ISTEXT($AB$105)</formula>
    </cfRule>
  </conditionalFormatting>
  <conditionalFormatting sqref="AC105">
    <cfRule type="expression" dxfId="303" priority="26">
      <formula>ISTEXT($AC$105)</formula>
    </cfRule>
  </conditionalFormatting>
  <conditionalFormatting sqref="AD105">
    <cfRule type="expression" dxfId="302" priority="25">
      <formula>ISTEXT($AD$105)</formula>
    </cfRule>
  </conditionalFormatting>
  <conditionalFormatting sqref="AA125">
    <cfRule type="expression" dxfId="301" priority="8">
      <formula>ISTEXT($AA$125)</formula>
    </cfRule>
  </conditionalFormatting>
  <conditionalFormatting sqref="AB125">
    <cfRule type="expression" dxfId="300" priority="7">
      <formula>ISTEXT($AB$125)</formula>
    </cfRule>
  </conditionalFormatting>
  <conditionalFormatting sqref="AC125">
    <cfRule type="expression" dxfId="299" priority="6">
      <formula>ISTEXT($AC$125)</formula>
    </cfRule>
  </conditionalFormatting>
  <conditionalFormatting sqref="AD125">
    <cfRule type="expression" dxfId="298" priority="5">
      <formula>ISTEXT($AD$125)</formula>
    </cfRule>
  </conditionalFormatting>
  <conditionalFormatting sqref="AA126">
    <cfRule type="expression" dxfId="297" priority="4">
      <formula>ISTEXT($AA$126)</formula>
    </cfRule>
  </conditionalFormatting>
  <conditionalFormatting sqref="AB126">
    <cfRule type="expression" dxfId="296" priority="3">
      <formula>ISTEXT($AB$126)</formula>
    </cfRule>
  </conditionalFormatting>
  <conditionalFormatting sqref="AC126">
    <cfRule type="expression" dxfId="295" priority="2">
      <formula>ISTEXT($AC$126)</formula>
    </cfRule>
  </conditionalFormatting>
  <conditionalFormatting sqref="AD126">
    <cfRule type="expression" dxfId="294" priority="1">
      <formula>ISTEXT($AD$126)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6"/>
  <sheetViews>
    <sheetView topLeftCell="A87" workbookViewId="0">
      <selection activeCell="C119" sqref="C119"/>
    </sheetView>
  </sheetViews>
  <sheetFormatPr defaultRowHeight="15" x14ac:dyDescent="0.25"/>
  <cols>
    <col min="1" max="1" width="69" style="26" bestFit="1" customWidth="1"/>
    <col min="2" max="2" width="15.85546875" style="26" bestFit="1" customWidth="1"/>
    <col min="3" max="3" width="11.85546875" style="26" bestFit="1" customWidth="1"/>
    <col min="4" max="4" width="9" style="26" bestFit="1" customWidth="1"/>
    <col min="5" max="5" width="10.5703125" style="26" bestFit="1" customWidth="1"/>
    <col min="6" max="6" width="8.7109375" style="26" customWidth="1"/>
    <col min="7" max="7" width="12.42578125" style="26" bestFit="1" customWidth="1"/>
    <col min="8" max="8" width="11.5703125" style="26" bestFit="1" customWidth="1"/>
    <col min="9" max="9" width="14.7109375" style="26" bestFit="1" customWidth="1"/>
    <col min="10" max="10" width="8.7109375" style="29" customWidth="1"/>
    <col min="11" max="11" width="8.7109375" style="26" hidden="1" customWidth="1"/>
    <col min="12" max="17" width="8.7109375" style="26" customWidth="1"/>
    <col min="18" max="18" width="22.5703125" style="26" bestFit="1" customWidth="1"/>
    <col min="19" max="19" width="8.7109375" style="26" customWidth="1"/>
    <col min="20" max="25" width="8.7109375" style="26" hidden="1" customWidth="1"/>
    <col min="26" max="26" width="20.5703125" style="29" bestFit="1" customWidth="1"/>
    <col min="27" max="29" width="21" style="29" bestFit="1" customWidth="1"/>
    <col min="30" max="30" width="8.28515625" style="26" bestFit="1" customWidth="1"/>
    <col min="31" max="44" width="8.7109375" style="26" customWidth="1"/>
    <col min="45" max="16384" width="9.140625" style="26"/>
  </cols>
  <sheetData>
    <row r="1" spans="1:30" ht="15.75" thickBot="1" x14ac:dyDescent="0.3">
      <c r="A1" s="23" t="s">
        <v>17</v>
      </c>
      <c r="B1" s="23" t="s">
        <v>18</v>
      </c>
      <c r="C1" s="23" t="s">
        <v>0</v>
      </c>
      <c r="D1" s="23" t="s">
        <v>19</v>
      </c>
      <c r="E1" s="23" t="s">
        <v>20</v>
      </c>
      <c r="F1" s="23" t="s">
        <v>21</v>
      </c>
      <c r="G1" s="24" t="s">
        <v>22</v>
      </c>
      <c r="H1" s="24" t="s">
        <v>23</v>
      </c>
      <c r="I1" s="24" t="s">
        <v>24</v>
      </c>
      <c r="J1" s="25"/>
      <c r="K1" s="24"/>
      <c r="R1" s="27" t="s">
        <v>25</v>
      </c>
      <c r="Z1" s="28" t="s">
        <v>26</v>
      </c>
    </row>
    <row r="2" spans="1:30" ht="16.5" thickTop="1" thickBot="1" x14ac:dyDescent="0.3">
      <c r="A2" s="30" t="s">
        <v>27</v>
      </c>
      <c r="B2" s="30" t="s">
        <v>28</v>
      </c>
      <c r="C2" s="30" t="s">
        <v>29</v>
      </c>
      <c r="D2" s="30">
        <v>1</v>
      </c>
      <c r="E2" s="30">
        <v>1238000</v>
      </c>
      <c r="F2" s="30">
        <v>8.077544426494346E-7</v>
      </c>
      <c r="G2" s="30"/>
      <c r="H2" s="30"/>
      <c r="I2" s="30"/>
      <c r="J2" s="31"/>
      <c r="K2" s="30"/>
      <c r="L2" s="30"/>
      <c r="M2" s="30"/>
      <c r="N2" s="30"/>
      <c r="O2" s="30"/>
      <c r="P2" s="30"/>
      <c r="Q2" s="30"/>
      <c r="R2" s="30" t="s">
        <v>30</v>
      </c>
      <c r="S2" s="30"/>
      <c r="T2" s="30">
        <v>1</v>
      </c>
      <c r="U2" s="30"/>
      <c r="V2" s="30"/>
      <c r="W2" s="30"/>
      <c r="X2" s="30"/>
      <c r="Y2" s="30"/>
      <c r="Z2" s="32" t="s">
        <v>31</v>
      </c>
      <c r="AA2" s="32" t="s">
        <v>32</v>
      </c>
      <c r="AB2" s="32" t="s">
        <v>33</v>
      </c>
      <c r="AC2" s="32" t="s">
        <v>34</v>
      </c>
      <c r="AD2" s="32" t="s">
        <v>35</v>
      </c>
    </row>
    <row r="3" spans="1:30" ht="15.75" thickTop="1" x14ac:dyDescent="0.25">
      <c r="A3" s="33" t="s">
        <v>36</v>
      </c>
      <c r="B3" s="33" t="s">
        <v>28</v>
      </c>
      <c r="C3" s="33" t="s">
        <v>29</v>
      </c>
      <c r="D3" s="33">
        <v>1</v>
      </c>
      <c r="E3" s="33">
        <v>1310000</v>
      </c>
      <c r="F3" s="33">
        <v>7.6335877862595421E-7</v>
      </c>
      <c r="G3" s="33"/>
      <c r="H3" s="33"/>
      <c r="I3" s="33"/>
      <c r="J3" s="34"/>
      <c r="K3" s="33"/>
      <c r="L3" s="33"/>
      <c r="M3" s="33"/>
      <c r="N3" s="33"/>
      <c r="O3" s="33"/>
      <c r="P3" s="33"/>
      <c r="Q3" s="33"/>
      <c r="R3" s="33" t="s">
        <v>31</v>
      </c>
      <c r="S3" s="33"/>
      <c r="T3" s="33">
        <v>5</v>
      </c>
      <c r="U3" s="33"/>
      <c r="V3" s="33"/>
      <c r="W3" s="33"/>
      <c r="X3" s="33"/>
      <c r="Y3" s="33"/>
      <c r="Z3" s="35">
        <v>120</v>
      </c>
      <c r="AA3" s="38">
        <v>2.0947971251251574E-2</v>
      </c>
      <c r="AB3" s="38">
        <v>2.5066672746274419E-2</v>
      </c>
      <c r="AC3" s="38">
        <v>2.3027482246018006E-2</v>
      </c>
      <c r="AD3" s="38">
        <v>2.3014042081181334E-2</v>
      </c>
    </row>
    <row r="4" spans="1:30" x14ac:dyDescent="0.25">
      <c r="A4" s="30" t="s">
        <v>37</v>
      </c>
      <c r="B4" s="30" t="s">
        <v>28</v>
      </c>
      <c r="C4" s="30" t="s">
        <v>29</v>
      </c>
      <c r="D4" s="30">
        <v>1</v>
      </c>
      <c r="E4" s="30">
        <v>1345000</v>
      </c>
      <c r="F4" s="30">
        <v>7.4349442379182159E-7</v>
      </c>
      <c r="G4" s="30"/>
      <c r="H4" s="30"/>
      <c r="I4" s="30"/>
      <c r="J4" s="31"/>
      <c r="K4" s="30"/>
      <c r="L4" s="30"/>
      <c r="M4" s="30"/>
      <c r="N4" s="30"/>
      <c r="O4" s="30"/>
      <c r="P4" s="30"/>
      <c r="Q4" s="30"/>
      <c r="R4" s="30" t="s">
        <v>38</v>
      </c>
      <c r="S4" s="30"/>
      <c r="T4" s="30">
        <v>19</v>
      </c>
      <c r="U4" s="30"/>
      <c r="V4" s="30"/>
      <c r="W4" s="30"/>
      <c r="X4" s="30"/>
      <c r="Y4" s="30"/>
      <c r="Z4" s="35">
        <v>60</v>
      </c>
      <c r="AA4" s="38">
        <v>9.7174047715349404E-2</v>
      </c>
      <c r="AB4" s="38">
        <v>9.309414985242212E-2</v>
      </c>
      <c r="AC4" s="51">
        <v>0.10171463359358382</v>
      </c>
      <c r="AD4" s="38">
        <v>9.7327610387118457E-2</v>
      </c>
    </row>
    <row r="5" spans="1:30" x14ac:dyDescent="0.25">
      <c r="A5" s="33" t="s">
        <v>215</v>
      </c>
      <c r="B5" s="33" t="s">
        <v>28</v>
      </c>
      <c r="C5" s="33" t="s">
        <v>29</v>
      </c>
      <c r="D5" s="33">
        <v>577100</v>
      </c>
      <c r="E5" s="33">
        <v>2511000</v>
      </c>
      <c r="F5" s="33">
        <v>0.2298</v>
      </c>
      <c r="G5" s="33">
        <v>2.0947971251251576</v>
      </c>
      <c r="H5" s="33">
        <v>120</v>
      </c>
      <c r="I5" s="37">
        <v>0.73945671103594368</v>
      </c>
      <c r="J5" s="34"/>
      <c r="K5" s="33"/>
      <c r="L5" s="33"/>
      <c r="M5" s="33"/>
      <c r="N5" s="33"/>
      <c r="O5" s="33"/>
      <c r="P5" s="33"/>
      <c r="Q5" s="33"/>
      <c r="R5" s="33"/>
      <c r="S5" s="33"/>
      <c r="T5" s="33"/>
      <c r="U5" s="33">
        <v>1</v>
      </c>
      <c r="V5" s="33">
        <v>120</v>
      </c>
      <c r="W5" s="33">
        <v>0.73945671103594368</v>
      </c>
      <c r="X5" s="33"/>
      <c r="Y5" s="33"/>
      <c r="Z5" s="35">
        <v>30</v>
      </c>
      <c r="AA5" s="51">
        <v>0.27073832610286702</v>
      </c>
      <c r="AB5" s="51">
        <v>0.37670094354602734</v>
      </c>
      <c r="AC5" s="51">
        <v>0.34336203380814723</v>
      </c>
      <c r="AD5" s="51">
        <v>0.3302671011523472</v>
      </c>
    </row>
    <row r="6" spans="1:30" x14ac:dyDescent="0.25">
      <c r="A6" s="30" t="s">
        <v>216</v>
      </c>
      <c r="B6" s="30" t="s">
        <v>28</v>
      </c>
      <c r="C6" s="30" t="s">
        <v>29</v>
      </c>
      <c r="D6" s="30">
        <v>470200</v>
      </c>
      <c r="E6" s="30">
        <v>2385000</v>
      </c>
      <c r="F6" s="30">
        <v>0.1971</v>
      </c>
      <c r="G6" s="30">
        <v>2.5066672746274419</v>
      </c>
      <c r="H6" s="30">
        <v>120</v>
      </c>
      <c r="I6" s="39">
        <v>0.91895409183115262</v>
      </c>
      <c r="J6" s="31"/>
      <c r="K6" s="30"/>
      <c r="L6" s="30"/>
      <c r="M6" s="30"/>
      <c r="N6" s="30"/>
      <c r="O6" s="30"/>
      <c r="P6" s="30"/>
      <c r="Q6" s="30"/>
      <c r="R6" s="30"/>
      <c r="S6" s="30"/>
      <c r="T6" s="30"/>
      <c r="U6" s="30">
        <v>2</v>
      </c>
      <c r="V6" s="30">
        <v>120</v>
      </c>
      <c r="W6" s="30">
        <v>0.91895409183115262</v>
      </c>
      <c r="X6" s="30"/>
      <c r="Y6" s="30"/>
      <c r="Z6" s="35">
        <v>15</v>
      </c>
      <c r="AA6" s="51">
        <v>0.51048310139654951</v>
      </c>
      <c r="AB6" s="51">
        <v>0.65458473019200369</v>
      </c>
      <c r="AC6" s="51">
        <v>0.6704186561872677</v>
      </c>
      <c r="AD6" s="51">
        <v>0.61182882925860704</v>
      </c>
    </row>
    <row r="7" spans="1:30" ht="15.75" thickBot="1" x14ac:dyDescent="0.3">
      <c r="A7" s="33" t="s">
        <v>217</v>
      </c>
      <c r="B7" s="33" t="s">
        <v>28</v>
      </c>
      <c r="C7" s="33" t="s">
        <v>29</v>
      </c>
      <c r="D7" s="33">
        <v>479100</v>
      </c>
      <c r="E7" s="33">
        <v>2189000</v>
      </c>
      <c r="F7" s="33">
        <v>0.21890000000000001</v>
      </c>
      <c r="G7" s="33">
        <v>2.3027482246018005</v>
      </c>
      <c r="H7" s="33">
        <v>120</v>
      </c>
      <c r="I7" s="37">
        <v>0.83410328989548643</v>
      </c>
      <c r="J7" s="34"/>
      <c r="K7" s="33"/>
      <c r="L7" s="33"/>
      <c r="M7" s="33"/>
      <c r="N7" s="33"/>
      <c r="O7" s="33"/>
      <c r="P7" s="33"/>
      <c r="Q7" s="33"/>
      <c r="R7" s="33"/>
      <c r="S7" s="33"/>
      <c r="T7" s="33"/>
      <c r="U7" s="33">
        <v>3</v>
      </c>
      <c r="V7" s="33">
        <v>120</v>
      </c>
      <c r="W7" s="33">
        <v>0.83410328989548643</v>
      </c>
      <c r="X7" s="33"/>
      <c r="Y7" s="33"/>
      <c r="Z7" s="40">
        <v>0</v>
      </c>
      <c r="AA7" s="41">
        <v>1</v>
      </c>
      <c r="AB7" s="41">
        <v>1</v>
      </c>
      <c r="AC7" s="41">
        <v>1</v>
      </c>
      <c r="AD7" s="41">
        <v>1</v>
      </c>
    </row>
    <row r="8" spans="1:30" ht="16.5" thickTop="1" thickBot="1" x14ac:dyDescent="0.3">
      <c r="A8" s="30" t="s">
        <v>218</v>
      </c>
      <c r="B8" s="30" t="s">
        <v>28</v>
      </c>
      <c r="C8" s="30" t="s">
        <v>29</v>
      </c>
      <c r="D8" s="30">
        <v>1930000</v>
      </c>
      <c r="E8" s="30">
        <v>1810000</v>
      </c>
      <c r="F8" s="30">
        <v>1.0660000000000001</v>
      </c>
      <c r="G8" s="30">
        <v>9.717404771534941</v>
      </c>
      <c r="H8" s="30">
        <v>60</v>
      </c>
      <c r="I8" s="39">
        <v>2.2739185840085412</v>
      </c>
      <c r="J8" s="31"/>
      <c r="K8" s="30"/>
      <c r="L8" s="30"/>
      <c r="M8" s="30"/>
      <c r="N8" s="30"/>
      <c r="O8" s="30"/>
      <c r="P8" s="30"/>
      <c r="Q8" s="30"/>
      <c r="R8" s="30"/>
      <c r="S8" s="30"/>
      <c r="T8" s="30"/>
      <c r="U8" s="30">
        <v>4</v>
      </c>
      <c r="V8" s="30">
        <v>60</v>
      </c>
      <c r="W8" s="30">
        <v>2.2739185840085412</v>
      </c>
      <c r="X8" s="30"/>
      <c r="Y8" s="30"/>
    </row>
    <row r="9" spans="1:30" x14ac:dyDescent="0.25">
      <c r="A9" s="33" t="s">
        <v>219</v>
      </c>
      <c r="B9" s="33" t="s">
        <v>28</v>
      </c>
      <c r="C9" s="33" t="s">
        <v>29</v>
      </c>
      <c r="D9" s="33">
        <v>1716000</v>
      </c>
      <c r="E9" s="33">
        <v>2344000</v>
      </c>
      <c r="F9" s="33">
        <v>0.73199999999999998</v>
      </c>
      <c r="G9" s="33">
        <v>9.3094149852422117</v>
      </c>
      <c r="H9" s="33">
        <v>60</v>
      </c>
      <c r="I9" s="37">
        <v>2.2310262520688986</v>
      </c>
      <c r="J9" s="34"/>
      <c r="K9" s="33"/>
      <c r="L9" s="33"/>
      <c r="M9" s="33"/>
      <c r="N9" s="33"/>
      <c r="O9" s="33"/>
      <c r="P9" s="33"/>
      <c r="Q9" s="33"/>
      <c r="R9" s="33"/>
      <c r="S9" s="33"/>
      <c r="T9" s="33"/>
      <c r="U9" s="33">
        <v>5</v>
      </c>
      <c r="V9" s="33">
        <v>60</v>
      </c>
      <c r="W9" s="33">
        <v>2.2310262520688986</v>
      </c>
      <c r="X9" s="33"/>
      <c r="Y9" s="33"/>
      <c r="Z9" s="42" t="s">
        <v>44</v>
      </c>
      <c r="AA9" s="43">
        <v>-3.1812264506613896E-2</v>
      </c>
    </row>
    <row r="10" spans="1:30" x14ac:dyDescent="0.25">
      <c r="A10" s="30" t="s">
        <v>220</v>
      </c>
      <c r="B10" s="30" t="s">
        <v>28</v>
      </c>
      <c r="C10" s="30" t="s">
        <v>29</v>
      </c>
      <c r="D10" s="30">
        <v>2190000</v>
      </c>
      <c r="E10" s="30">
        <v>2265000</v>
      </c>
      <c r="F10" s="30">
        <v>0.96689999999999998</v>
      </c>
      <c r="G10" s="30">
        <v>10.171463359358382</v>
      </c>
      <c r="H10" s="30">
        <v>60</v>
      </c>
      <c r="I10" s="39">
        <v>2.3195860895184066</v>
      </c>
      <c r="J10" s="31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>
        <v>6</v>
      </c>
      <c r="V10" s="30">
        <v>60</v>
      </c>
      <c r="W10" s="30">
        <v>2.3195860895184066</v>
      </c>
      <c r="X10" s="30"/>
      <c r="Y10" s="30"/>
      <c r="Z10" s="44" t="s">
        <v>46</v>
      </c>
      <c r="AA10" s="45">
        <v>4.4925982851739352</v>
      </c>
    </row>
    <row r="11" spans="1:30" ht="17.25" x14ac:dyDescent="0.25">
      <c r="A11" s="33" t="s">
        <v>221</v>
      </c>
      <c r="B11" s="33" t="s">
        <v>28</v>
      </c>
      <c r="C11" s="33" t="s">
        <v>29</v>
      </c>
      <c r="D11" s="33">
        <v>6597000</v>
      </c>
      <c r="E11" s="33">
        <v>2221000</v>
      </c>
      <c r="F11" s="33">
        <v>2.97</v>
      </c>
      <c r="G11" s="33">
        <v>27.073832610286701</v>
      </c>
      <c r="H11" s="33">
        <v>30</v>
      </c>
      <c r="I11" s="37">
        <v>3.298567675070577</v>
      </c>
      <c r="J11" s="34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>
        <v>7</v>
      </c>
      <c r="V11" s="33">
        <v>30</v>
      </c>
      <c r="W11" s="33">
        <v>3.298567675070577</v>
      </c>
      <c r="X11" s="33"/>
      <c r="Y11" s="33"/>
      <c r="Z11" s="44" t="s">
        <v>48</v>
      </c>
      <c r="AA11" s="46">
        <v>0.98014959530978862</v>
      </c>
    </row>
    <row r="12" spans="1:30" ht="18" x14ac:dyDescent="0.35">
      <c r="A12" s="30" t="s">
        <v>222</v>
      </c>
      <c r="B12" s="30" t="s">
        <v>28</v>
      </c>
      <c r="C12" s="30" t="s">
        <v>29</v>
      </c>
      <c r="D12" s="30">
        <v>6857000</v>
      </c>
      <c r="E12" s="30">
        <v>2315000</v>
      </c>
      <c r="F12" s="30">
        <v>2.9620000000000002</v>
      </c>
      <c r="G12" s="30">
        <v>37.670094354602732</v>
      </c>
      <c r="H12" s="30">
        <v>30</v>
      </c>
      <c r="I12" s="39">
        <v>3.6288665264686051</v>
      </c>
      <c r="J12" s="31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>
        <v>8</v>
      </c>
      <c r="V12" s="30">
        <v>30</v>
      </c>
      <c r="W12" s="30">
        <v>3.6288665264686051</v>
      </c>
      <c r="X12" s="30"/>
      <c r="Y12" s="30"/>
      <c r="Z12" s="44" t="s">
        <v>50</v>
      </c>
      <c r="AA12" s="47">
        <v>21.788677772870813</v>
      </c>
    </row>
    <row r="13" spans="1:30" ht="18.75" x14ac:dyDescent="0.35">
      <c r="A13" s="33" t="s">
        <v>223</v>
      </c>
      <c r="B13" s="33" t="s">
        <v>28</v>
      </c>
      <c r="C13" s="33" t="s">
        <v>29</v>
      </c>
      <c r="D13" s="33">
        <v>5913000</v>
      </c>
      <c r="E13" s="33">
        <v>1812000</v>
      </c>
      <c r="F13" s="33">
        <v>3.2639999999999998</v>
      </c>
      <c r="G13" s="33">
        <v>34.336203380814723</v>
      </c>
      <c r="H13" s="33">
        <v>30</v>
      </c>
      <c r="I13" s="37">
        <v>3.5362002896837375</v>
      </c>
      <c r="J13" s="34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>
        <v>9</v>
      </c>
      <c r="V13" s="33">
        <v>30</v>
      </c>
      <c r="W13" s="33">
        <v>3.5362002896837375</v>
      </c>
      <c r="X13" s="33"/>
      <c r="Y13" s="33"/>
      <c r="Z13" s="44" t="s">
        <v>52</v>
      </c>
      <c r="AA13" s="47">
        <v>63.624529013227793</v>
      </c>
    </row>
    <row r="14" spans="1:30" ht="15.75" thickBot="1" x14ac:dyDescent="0.3">
      <c r="A14" s="30" t="s">
        <v>224</v>
      </c>
      <c r="B14" s="30" t="s">
        <v>28</v>
      </c>
      <c r="C14" s="30" t="s">
        <v>29</v>
      </c>
      <c r="D14" s="30">
        <v>12460000</v>
      </c>
      <c r="E14" s="30">
        <v>2224000</v>
      </c>
      <c r="F14" s="30">
        <v>5.6</v>
      </c>
      <c r="G14" s="30">
        <v>51.048310139654951</v>
      </c>
      <c r="H14" s="30">
        <v>15</v>
      </c>
      <c r="I14" s="39">
        <v>3.9327724419992229</v>
      </c>
      <c r="J14" s="31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>
        <v>10</v>
      </c>
      <c r="V14" s="30">
        <v>15</v>
      </c>
      <c r="W14" s="30">
        <v>3.9327724419992229</v>
      </c>
      <c r="X14" s="30"/>
      <c r="Y14" s="30"/>
      <c r="Z14" s="48" t="s">
        <v>7</v>
      </c>
      <c r="AA14" s="49" t="s">
        <v>73</v>
      </c>
    </row>
    <row r="15" spans="1:30" x14ac:dyDescent="0.25">
      <c r="A15" s="33" t="s">
        <v>225</v>
      </c>
      <c r="B15" s="33" t="s">
        <v>28</v>
      </c>
      <c r="C15" s="33" t="s">
        <v>29</v>
      </c>
      <c r="D15" s="33">
        <v>12160000</v>
      </c>
      <c r="E15" s="33">
        <v>2363000</v>
      </c>
      <c r="F15" s="33">
        <v>5.1470000000000002</v>
      </c>
      <c r="G15" s="33">
        <v>65.458473019200369</v>
      </c>
      <c r="H15" s="33">
        <v>15</v>
      </c>
      <c r="I15" s="37">
        <v>4.1814159418715402</v>
      </c>
      <c r="J15" s="34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>
        <v>11</v>
      </c>
      <c r="V15" s="33">
        <v>15</v>
      </c>
      <c r="W15" s="33">
        <v>4.1814159418715402</v>
      </c>
      <c r="X15" s="33"/>
      <c r="Y15" s="33"/>
    </row>
    <row r="16" spans="1:30" x14ac:dyDescent="0.25">
      <c r="A16" s="30" t="s">
        <v>226</v>
      </c>
      <c r="B16" s="30" t="s">
        <v>28</v>
      </c>
      <c r="C16" s="30" t="s">
        <v>29</v>
      </c>
      <c r="D16" s="30">
        <v>13550000</v>
      </c>
      <c r="E16" s="30">
        <v>2126000</v>
      </c>
      <c r="F16" s="30">
        <v>6.3730000000000002</v>
      </c>
      <c r="G16" s="30">
        <v>67.041865618726774</v>
      </c>
      <c r="H16" s="30">
        <v>15</v>
      </c>
      <c r="I16" s="39">
        <v>4.2053172842282525</v>
      </c>
      <c r="J16" s="31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>
        <v>12</v>
      </c>
      <c r="V16" s="30">
        <v>15</v>
      </c>
      <c r="W16" s="30">
        <v>4.2053172842282525</v>
      </c>
      <c r="X16" s="30"/>
      <c r="Y16" s="30"/>
    </row>
    <row r="17" spans="1:30" x14ac:dyDescent="0.25">
      <c r="A17" s="33" t="s">
        <v>227</v>
      </c>
      <c r="B17" s="33" t="s">
        <v>28</v>
      </c>
      <c r="C17" s="33" t="s">
        <v>29</v>
      </c>
      <c r="D17" s="33">
        <v>22210000</v>
      </c>
      <c r="E17" s="33">
        <v>2024000</v>
      </c>
      <c r="F17" s="33">
        <v>10.97</v>
      </c>
      <c r="G17" s="33">
        <v>100</v>
      </c>
      <c r="H17" s="33">
        <v>0</v>
      </c>
      <c r="I17" s="37">
        <v>4.6051701859880918</v>
      </c>
      <c r="J17" s="34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>
        <v>13</v>
      </c>
      <c r="V17" s="33">
        <v>0</v>
      </c>
      <c r="W17" s="33">
        <v>4.6051701859880918</v>
      </c>
      <c r="X17" s="33"/>
      <c r="Y17" s="33"/>
    </row>
    <row r="18" spans="1:30" x14ac:dyDescent="0.25">
      <c r="A18" s="30" t="s">
        <v>228</v>
      </c>
      <c r="B18" s="30" t="s">
        <v>28</v>
      </c>
      <c r="C18" s="30" t="s">
        <v>29</v>
      </c>
      <c r="D18" s="30">
        <v>19370000</v>
      </c>
      <c r="E18" s="30">
        <v>2463000</v>
      </c>
      <c r="F18" s="30">
        <v>7.8630000000000004</v>
      </c>
      <c r="G18" s="30">
        <v>100</v>
      </c>
      <c r="H18" s="30">
        <v>0</v>
      </c>
      <c r="I18" s="39">
        <v>4.6051701859880918</v>
      </c>
      <c r="J18" s="31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>
        <v>14</v>
      </c>
      <c r="V18" s="30">
        <v>0</v>
      </c>
      <c r="W18" s="30">
        <v>4.6051701859880918</v>
      </c>
      <c r="X18" s="30"/>
      <c r="Y18" s="30"/>
    </row>
    <row r="19" spans="1:30" x14ac:dyDescent="0.25">
      <c r="A19" s="33" t="s">
        <v>229</v>
      </c>
      <c r="B19" s="33" t="s">
        <v>28</v>
      </c>
      <c r="C19" s="33" t="s">
        <v>29</v>
      </c>
      <c r="D19" s="33">
        <v>21180000</v>
      </c>
      <c r="E19" s="33">
        <v>2227000</v>
      </c>
      <c r="F19" s="33">
        <v>9.5060000000000002</v>
      </c>
      <c r="G19" s="33">
        <v>100</v>
      </c>
      <c r="H19" s="33">
        <v>0</v>
      </c>
      <c r="I19" s="37">
        <v>4.6051701859880918</v>
      </c>
      <c r="J19" s="34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15</v>
      </c>
      <c r="V19" s="33">
        <v>0</v>
      </c>
      <c r="W19" s="33">
        <v>4.6051701859880918</v>
      </c>
      <c r="X19" s="33"/>
      <c r="Y19" s="33"/>
    </row>
    <row r="20" spans="1:30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1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30" ht="15.75" thickBot="1" x14ac:dyDescent="0.3">
      <c r="A21" s="33"/>
      <c r="B21" s="33"/>
      <c r="C21" s="33"/>
      <c r="D21" s="33"/>
      <c r="E21" s="33"/>
      <c r="F21" s="33"/>
      <c r="G21" s="33"/>
      <c r="H21" s="33"/>
      <c r="I21" s="33"/>
      <c r="J21" s="34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30" ht="16.5" thickTop="1" thickBot="1" x14ac:dyDescent="0.3">
      <c r="A22" s="30" t="s">
        <v>27</v>
      </c>
      <c r="B22" s="30" t="s">
        <v>60</v>
      </c>
      <c r="C22" s="30" t="s">
        <v>61</v>
      </c>
      <c r="D22" s="30">
        <v>1</v>
      </c>
      <c r="E22" s="30">
        <v>1238000</v>
      </c>
      <c r="F22" s="30">
        <v>8.077544426494346E-7</v>
      </c>
      <c r="G22" s="30"/>
      <c r="H22" s="30"/>
      <c r="I22" s="30"/>
      <c r="J22" s="31"/>
      <c r="K22" s="30"/>
      <c r="L22" s="30"/>
      <c r="M22" s="30"/>
      <c r="N22" s="30"/>
      <c r="O22" s="30"/>
      <c r="P22" s="30"/>
      <c r="Q22" s="30"/>
      <c r="R22" s="30" t="s">
        <v>62</v>
      </c>
      <c r="S22" s="30"/>
      <c r="T22" s="30">
        <v>3</v>
      </c>
      <c r="U22" s="30"/>
      <c r="V22" s="30"/>
      <c r="W22" s="30"/>
      <c r="X22" s="30"/>
      <c r="Y22" s="30"/>
      <c r="Z22" s="32" t="s">
        <v>31</v>
      </c>
      <c r="AA22" s="32" t="s">
        <v>32</v>
      </c>
      <c r="AB22" s="32" t="s">
        <v>33</v>
      </c>
      <c r="AC22" s="32" t="s">
        <v>34</v>
      </c>
      <c r="AD22" s="32" t="s">
        <v>35</v>
      </c>
    </row>
    <row r="23" spans="1:30" ht="15.75" thickTop="1" x14ac:dyDescent="0.25">
      <c r="A23" s="33" t="s">
        <v>36</v>
      </c>
      <c r="B23" s="33" t="s">
        <v>60</v>
      </c>
      <c r="C23" s="33" t="s">
        <v>61</v>
      </c>
      <c r="D23" s="33">
        <v>1</v>
      </c>
      <c r="E23" s="33">
        <v>1310000</v>
      </c>
      <c r="F23" s="33">
        <v>7.6335877862595421E-7</v>
      </c>
      <c r="G23" s="33"/>
      <c r="H23" s="33"/>
      <c r="I23" s="33"/>
      <c r="J23" s="34"/>
      <c r="K23" s="33"/>
      <c r="L23" s="33"/>
      <c r="M23" s="33"/>
      <c r="N23" s="33"/>
      <c r="O23" s="33"/>
      <c r="P23" s="33"/>
      <c r="Q23" s="33"/>
      <c r="R23" s="33" t="s">
        <v>31</v>
      </c>
      <c r="S23" s="33"/>
      <c r="T23" s="33">
        <v>43</v>
      </c>
      <c r="U23" s="33"/>
      <c r="V23" s="33"/>
      <c r="W23" s="33"/>
      <c r="X23" s="33"/>
      <c r="Y23" s="33"/>
      <c r="Z23" s="35">
        <v>120</v>
      </c>
      <c r="AA23" s="38">
        <v>6.7245782409264571E-2</v>
      </c>
      <c r="AB23" s="38">
        <v>4.7641470703395326E-2</v>
      </c>
      <c r="AC23" s="51">
        <v>0.12142252292803683</v>
      </c>
      <c r="AD23" s="38">
        <v>7.8769925346898917E-2</v>
      </c>
    </row>
    <row r="24" spans="1:30" x14ac:dyDescent="0.25">
      <c r="A24" s="30" t="s">
        <v>37</v>
      </c>
      <c r="B24" s="30" t="s">
        <v>60</v>
      </c>
      <c r="C24" s="30" t="s">
        <v>61</v>
      </c>
      <c r="D24" s="30">
        <v>1</v>
      </c>
      <c r="E24" s="30">
        <v>1345000</v>
      </c>
      <c r="F24" s="30">
        <v>7.4349442379182159E-7</v>
      </c>
      <c r="G24" s="30"/>
      <c r="H24" s="30"/>
      <c r="I24" s="30"/>
      <c r="J24" s="31"/>
      <c r="K24" s="30"/>
      <c r="L24" s="30"/>
      <c r="M24" s="30"/>
      <c r="N24" s="30"/>
      <c r="O24" s="30"/>
      <c r="P24" s="30"/>
      <c r="Q24" s="30"/>
      <c r="R24" s="30" t="s">
        <v>38</v>
      </c>
      <c r="S24" s="30"/>
      <c r="T24" s="30">
        <v>57</v>
      </c>
      <c r="U24" s="30"/>
      <c r="V24" s="30"/>
      <c r="W24" s="30"/>
      <c r="X24" s="30"/>
      <c r="Y24" s="30"/>
      <c r="Z24" s="35">
        <v>60</v>
      </c>
      <c r="AA24" s="51">
        <v>0.3279503574975236</v>
      </c>
      <c r="AB24" s="51">
        <v>0.35304502907393337</v>
      </c>
      <c r="AC24" s="51">
        <v>0.57293091299371646</v>
      </c>
      <c r="AD24" s="51">
        <v>0.41797543318839114</v>
      </c>
    </row>
    <row r="25" spans="1:30" x14ac:dyDescent="0.25">
      <c r="A25" s="33" t="s">
        <v>230</v>
      </c>
      <c r="B25" s="33" t="s">
        <v>60</v>
      </c>
      <c r="C25" s="33" t="s">
        <v>61</v>
      </c>
      <c r="D25" s="33">
        <v>375400</v>
      </c>
      <c r="E25" s="33">
        <v>2553000</v>
      </c>
      <c r="F25" s="33">
        <v>0.14699999999999999</v>
      </c>
      <c r="G25" s="33">
        <v>6.7245782409264567</v>
      </c>
      <c r="H25" s="33">
        <v>120</v>
      </c>
      <c r="I25" s="37">
        <v>1.9057692084173559</v>
      </c>
      <c r="J25" s="34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>
        <v>1</v>
      </c>
      <c r="V25" s="33">
        <v>120</v>
      </c>
      <c r="W25" s="33">
        <v>1.9057692084173559</v>
      </c>
      <c r="X25" s="33"/>
      <c r="Y25" s="33"/>
      <c r="Z25" s="35">
        <v>30</v>
      </c>
      <c r="AA25" s="51">
        <v>0.58279948678629201</v>
      </c>
      <c r="AB25" s="51">
        <v>0.61478381196870835</v>
      </c>
      <c r="AC25" s="51">
        <v>0.71933471265016247</v>
      </c>
      <c r="AD25" s="51">
        <v>0.63897267046838768</v>
      </c>
    </row>
    <row r="26" spans="1:30" x14ac:dyDescent="0.25">
      <c r="A26" s="30" t="s">
        <v>231</v>
      </c>
      <c r="B26" s="30" t="s">
        <v>60</v>
      </c>
      <c r="C26" s="30" t="s">
        <v>61</v>
      </c>
      <c r="D26" s="30">
        <v>209800</v>
      </c>
      <c r="E26" s="30">
        <v>2293000</v>
      </c>
      <c r="F26" s="30">
        <v>9.1520000000000004E-2</v>
      </c>
      <c r="G26" s="30">
        <v>4.7641470703395328</v>
      </c>
      <c r="H26" s="30">
        <v>120</v>
      </c>
      <c r="I26" s="39">
        <v>1.5611185222045276</v>
      </c>
      <c r="J26" s="31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>
        <v>2</v>
      </c>
      <c r="V26" s="30">
        <v>120</v>
      </c>
      <c r="W26" s="30">
        <v>1.5611185222045276</v>
      </c>
      <c r="X26" s="30"/>
      <c r="Y26" s="30"/>
      <c r="Z26" s="35">
        <v>15</v>
      </c>
      <c r="AA26" s="51">
        <v>0.80603835789187273</v>
      </c>
      <c r="AB26" s="51">
        <v>0.59552300256714374</v>
      </c>
      <c r="AC26" s="54">
        <v>1.1005414366367565</v>
      </c>
      <c r="AD26" s="51">
        <v>0.83403426569859107</v>
      </c>
    </row>
    <row r="27" spans="1:30" ht="15.75" thickBot="1" x14ac:dyDescent="0.3">
      <c r="A27" s="33" t="s">
        <v>232</v>
      </c>
      <c r="B27" s="33" t="s">
        <v>60</v>
      </c>
      <c r="C27" s="33" t="s">
        <v>61</v>
      </c>
      <c r="D27" s="33">
        <v>386500</v>
      </c>
      <c r="E27" s="33">
        <v>2462000</v>
      </c>
      <c r="F27" s="33">
        <v>0.157</v>
      </c>
      <c r="G27" s="33">
        <v>12.142252292803683</v>
      </c>
      <c r="H27" s="33">
        <v>120</v>
      </c>
      <c r="I27" s="37">
        <v>2.4966912950135121</v>
      </c>
      <c r="J27" s="34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>
        <v>3</v>
      </c>
      <c r="V27" s="33">
        <v>120</v>
      </c>
      <c r="W27" s="33">
        <v>2.4966912950135121</v>
      </c>
      <c r="X27" s="33"/>
      <c r="Y27" s="33"/>
      <c r="Z27" s="40">
        <v>0</v>
      </c>
      <c r="AA27" s="41">
        <v>1</v>
      </c>
      <c r="AB27" s="41">
        <v>1</v>
      </c>
      <c r="AC27" s="41">
        <v>1</v>
      </c>
      <c r="AD27" s="41">
        <v>1</v>
      </c>
    </row>
    <row r="28" spans="1:30" ht="16.5" thickTop="1" thickBot="1" x14ac:dyDescent="0.3">
      <c r="A28" s="30" t="s">
        <v>233</v>
      </c>
      <c r="B28" s="30" t="s">
        <v>60</v>
      </c>
      <c r="C28" s="30" t="s">
        <v>61</v>
      </c>
      <c r="D28" s="30">
        <v>1649000</v>
      </c>
      <c r="E28" s="30">
        <v>2300000</v>
      </c>
      <c r="F28" s="30">
        <v>0.71689999999999998</v>
      </c>
      <c r="G28" s="30">
        <v>32.795035749752358</v>
      </c>
      <c r="H28" s="30">
        <v>60</v>
      </c>
      <c r="I28" s="39">
        <v>3.4902771548427522</v>
      </c>
      <c r="J28" s="31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>
        <v>4</v>
      </c>
      <c r="V28" s="30">
        <v>60</v>
      </c>
      <c r="W28" s="30">
        <v>3.4902771548427522</v>
      </c>
      <c r="X28" s="30"/>
      <c r="Y28" s="30"/>
    </row>
    <row r="29" spans="1:30" x14ac:dyDescent="0.25">
      <c r="A29" s="33" t="s">
        <v>234</v>
      </c>
      <c r="B29" s="33" t="s">
        <v>60</v>
      </c>
      <c r="C29" s="33" t="s">
        <v>61</v>
      </c>
      <c r="D29" s="33">
        <v>1521000</v>
      </c>
      <c r="E29" s="33">
        <v>2242000</v>
      </c>
      <c r="F29" s="33">
        <v>0.67820000000000003</v>
      </c>
      <c r="G29" s="33">
        <v>35.304502907393335</v>
      </c>
      <c r="H29" s="33">
        <v>60</v>
      </c>
      <c r="I29" s="37">
        <v>3.5640105169199821</v>
      </c>
      <c r="J29" s="34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>
        <v>5</v>
      </c>
      <c r="V29" s="33">
        <v>60</v>
      </c>
      <c r="W29" s="33">
        <v>3.5640105169199821</v>
      </c>
      <c r="X29" s="33"/>
      <c r="Y29" s="33"/>
      <c r="Z29" s="42" t="s">
        <v>44</v>
      </c>
      <c r="AA29" s="43">
        <v>-2.1855889689078294E-2</v>
      </c>
    </row>
    <row r="30" spans="1:30" x14ac:dyDescent="0.25">
      <c r="A30" s="30" t="s">
        <v>235</v>
      </c>
      <c r="B30" s="30" t="s">
        <v>60</v>
      </c>
      <c r="C30" s="30" t="s">
        <v>61</v>
      </c>
      <c r="D30" s="30">
        <v>1314000</v>
      </c>
      <c r="E30" s="30">
        <v>1774000</v>
      </c>
      <c r="F30" s="30">
        <v>0.74080000000000001</v>
      </c>
      <c r="G30" s="30">
        <v>57.293091299371646</v>
      </c>
      <c r="H30" s="30">
        <v>60</v>
      </c>
      <c r="I30" s="39">
        <v>4.0481800457598691</v>
      </c>
      <c r="J30" s="31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>
        <v>6</v>
      </c>
      <c r="V30" s="30">
        <v>60</v>
      </c>
      <c r="W30" s="30">
        <v>4.0481800457598691</v>
      </c>
      <c r="X30" s="30"/>
      <c r="Y30" s="30"/>
      <c r="Z30" s="44" t="s">
        <v>46</v>
      </c>
      <c r="AA30" s="45">
        <v>4.7514227888260239</v>
      </c>
    </row>
    <row r="31" spans="1:30" ht="17.25" x14ac:dyDescent="0.25">
      <c r="A31" s="33" t="s">
        <v>236</v>
      </c>
      <c r="B31" s="33" t="s">
        <v>60</v>
      </c>
      <c r="C31" s="33" t="s">
        <v>61</v>
      </c>
      <c r="D31" s="33">
        <v>2688000</v>
      </c>
      <c r="E31" s="33">
        <v>2110000</v>
      </c>
      <c r="F31" s="33">
        <v>1.274</v>
      </c>
      <c r="G31" s="33">
        <v>58.279948678629204</v>
      </c>
      <c r="H31" s="33">
        <v>30</v>
      </c>
      <c r="I31" s="37">
        <v>4.0652581007265685</v>
      </c>
      <c r="J31" s="34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7</v>
      </c>
      <c r="V31" s="33">
        <v>30</v>
      </c>
      <c r="W31" s="33">
        <v>4.0652581007265685</v>
      </c>
      <c r="X31" s="33"/>
      <c r="Y31" s="33"/>
      <c r="Z31" s="44" t="s">
        <v>48</v>
      </c>
      <c r="AA31" s="46">
        <v>0.91588650680082107</v>
      </c>
    </row>
    <row r="32" spans="1:30" ht="18" x14ac:dyDescent="0.35">
      <c r="A32" s="30" t="s">
        <v>237</v>
      </c>
      <c r="B32" s="30" t="s">
        <v>60</v>
      </c>
      <c r="C32" s="30" t="s">
        <v>61</v>
      </c>
      <c r="D32" s="30">
        <v>2853000</v>
      </c>
      <c r="E32" s="30">
        <v>2415000</v>
      </c>
      <c r="F32" s="30">
        <v>1.181</v>
      </c>
      <c r="G32" s="30">
        <v>61.478381196870835</v>
      </c>
      <c r="H32" s="30">
        <v>30</v>
      </c>
      <c r="I32" s="39">
        <v>4.1186855877588542</v>
      </c>
      <c r="J32" s="31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>
        <v>8</v>
      </c>
      <c r="V32" s="30">
        <v>30</v>
      </c>
      <c r="W32" s="30">
        <v>4.1186855877588542</v>
      </c>
      <c r="X32" s="30"/>
      <c r="Y32" s="30"/>
      <c r="Z32" s="44" t="s">
        <v>50</v>
      </c>
      <c r="AA32" s="47">
        <v>31.714434434866359</v>
      </c>
    </row>
    <row r="33" spans="1:30" ht="18.75" x14ac:dyDescent="0.35">
      <c r="A33" s="33" t="s">
        <v>238</v>
      </c>
      <c r="B33" s="33" t="s">
        <v>60</v>
      </c>
      <c r="C33" s="33" t="s">
        <v>61</v>
      </c>
      <c r="D33" s="33">
        <v>2063000</v>
      </c>
      <c r="E33" s="33">
        <v>2218000</v>
      </c>
      <c r="F33" s="33">
        <v>0.93010000000000004</v>
      </c>
      <c r="G33" s="33">
        <v>71.933471265016252</v>
      </c>
      <c r="H33" s="33">
        <v>30</v>
      </c>
      <c r="I33" s="37">
        <v>4.2757416816473617</v>
      </c>
      <c r="J33" s="34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>
        <v>9</v>
      </c>
      <c r="V33" s="33">
        <v>30</v>
      </c>
      <c r="W33" s="33">
        <v>4.2757416816473617</v>
      </c>
      <c r="X33" s="33"/>
      <c r="Y33" s="33"/>
      <c r="Z33" s="44" t="s">
        <v>52</v>
      </c>
      <c r="AA33" s="47">
        <v>43.711779378156585</v>
      </c>
    </row>
    <row r="34" spans="1:30" ht="15.75" thickBot="1" x14ac:dyDescent="0.3">
      <c r="A34" s="30" t="s">
        <v>239</v>
      </c>
      <c r="B34" s="30" t="s">
        <v>60</v>
      </c>
      <c r="C34" s="30" t="s">
        <v>61</v>
      </c>
      <c r="D34" s="30">
        <v>4489000</v>
      </c>
      <c r="E34" s="30">
        <v>2548000</v>
      </c>
      <c r="F34" s="30">
        <v>1.762</v>
      </c>
      <c r="G34" s="30">
        <v>80.603835789187272</v>
      </c>
      <c r="H34" s="30">
        <v>15</v>
      </c>
      <c r="I34" s="39">
        <v>4.3895462388167603</v>
      </c>
      <c r="J34" s="31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>
        <v>10</v>
      </c>
      <c r="V34" s="30">
        <v>15</v>
      </c>
      <c r="W34" s="30">
        <v>4.3895462388167603</v>
      </c>
      <c r="X34" s="30"/>
      <c r="Y34" s="30"/>
      <c r="Z34" s="48" t="s">
        <v>7</v>
      </c>
      <c r="AA34" s="49" t="s">
        <v>73</v>
      </c>
    </row>
    <row r="35" spans="1:30" x14ac:dyDescent="0.25">
      <c r="A35" s="33" t="s">
        <v>240</v>
      </c>
      <c r="B35" s="33" t="s">
        <v>60</v>
      </c>
      <c r="C35" s="33" t="s">
        <v>61</v>
      </c>
      <c r="D35" s="33">
        <v>2336000</v>
      </c>
      <c r="E35" s="33">
        <v>2043000</v>
      </c>
      <c r="F35" s="33">
        <v>1.1439999999999999</v>
      </c>
      <c r="G35" s="33">
        <v>59.552300256714375</v>
      </c>
      <c r="H35" s="33">
        <v>15</v>
      </c>
      <c r="I35" s="37">
        <v>4.0868549223720754</v>
      </c>
      <c r="J35" s="34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>
        <v>11</v>
      </c>
      <c r="V35" s="33">
        <v>15</v>
      </c>
      <c r="W35" s="33">
        <v>4.0868549223720754</v>
      </c>
      <c r="X35" s="33"/>
      <c r="Y35" s="33"/>
    </row>
    <row r="36" spans="1:30" x14ac:dyDescent="0.25">
      <c r="A36" s="30" t="s">
        <v>241</v>
      </c>
      <c r="B36" s="30" t="s">
        <v>60</v>
      </c>
      <c r="C36" s="30" t="s">
        <v>61</v>
      </c>
      <c r="D36" s="30">
        <v>2565000</v>
      </c>
      <c r="E36" s="30">
        <v>1803000</v>
      </c>
      <c r="F36" s="30">
        <v>1.423</v>
      </c>
      <c r="G36" s="30">
        <v>110.05414366367565</v>
      </c>
      <c r="H36" s="30">
        <v>15</v>
      </c>
      <c r="I36" s="39">
        <v>4.7009724598186118</v>
      </c>
      <c r="J36" s="31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>
        <v>12</v>
      </c>
      <c r="V36" s="30">
        <v>15</v>
      </c>
      <c r="W36" s="30">
        <v>4.7009724598186118</v>
      </c>
      <c r="X36" s="30"/>
      <c r="Y36" s="30"/>
    </row>
    <row r="37" spans="1:30" x14ac:dyDescent="0.25">
      <c r="A37" s="33" t="s">
        <v>242</v>
      </c>
      <c r="B37" s="33" t="s">
        <v>60</v>
      </c>
      <c r="C37" s="33" t="s">
        <v>61</v>
      </c>
      <c r="D37" s="33">
        <v>4848000</v>
      </c>
      <c r="E37" s="33">
        <v>2218000</v>
      </c>
      <c r="F37" s="33">
        <v>2.1859999999999999</v>
      </c>
      <c r="G37" s="33">
        <v>100</v>
      </c>
      <c r="H37" s="33">
        <v>0</v>
      </c>
      <c r="I37" s="37">
        <v>4.6051701859880918</v>
      </c>
      <c r="J37" s="3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>
        <v>13</v>
      </c>
      <c r="V37" s="33">
        <v>0</v>
      </c>
      <c r="W37" s="33">
        <v>4.6051701859880918</v>
      </c>
      <c r="X37" s="33"/>
      <c r="Y37" s="33"/>
    </row>
    <row r="38" spans="1:30" x14ac:dyDescent="0.25">
      <c r="A38" s="30" t="s">
        <v>243</v>
      </c>
      <c r="B38" s="30" t="s">
        <v>60</v>
      </c>
      <c r="C38" s="30" t="s">
        <v>61</v>
      </c>
      <c r="D38" s="30">
        <v>3407000</v>
      </c>
      <c r="E38" s="30">
        <v>1774000</v>
      </c>
      <c r="F38" s="30">
        <v>1.921</v>
      </c>
      <c r="G38" s="30">
        <v>100</v>
      </c>
      <c r="H38" s="30">
        <v>0</v>
      </c>
      <c r="I38" s="39">
        <v>4.6051701859880918</v>
      </c>
      <c r="J38" s="31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>
        <v>14</v>
      </c>
      <c r="V38" s="30">
        <v>0</v>
      </c>
      <c r="W38" s="30">
        <v>4.6051701859880918</v>
      </c>
      <c r="X38" s="30"/>
      <c r="Y38" s="30"/>
    </row>
    <row r="39" spans="1:30" x14ac:dyDescent="0.25">
      <c r="A39" s="33" t="s">
        <v>244</v>
      </c>
      <c r="B39" s="33" t="s">
        <v>60</v>
      </c>
      <c r="C39" s="33" t="s">
        <v>61</v>
      </c>
      <c r="D39" s="33">
        <v>3306000</v>
      </c>
      <c r="E39" s="33">
        <v>2558000</v>
      </c>
      <c r="F39" s="33">
        <v>1.2929999999999999</v>
      </c>
      <c r="G39" s="33">
        <v>100</v>
      </c>
      <c r="H39" s="33">
        <v>0</v>
      </c>
      <c r="I39" s="37">
        <v>4.6051701859880918</v>
      </c>
      <c r="J39" s="34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>
        <v>15</v>
      </c>
      <c r="V39" s="33">
        <v>0</v>
      </c>
      <c r="W39" s="33">
        <v>4.6051701859880918</v>
      </c>
      <c r="X39" s="33"/>
      <c r="Y39" s="33"/>
    </row>
    <row r="40" spans="1:30" ht="15.75" thickBot="1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1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30" ht="16.5" thickTop="1" thickBot="1" x14ac:dyDescent="0.3">
      <c r="A41" s="33" t="s">
        <v>27</v>
      </c>
      <c r="B41" s="33" t="s">
        <v>79</v>
      </c>
      <c r="C41" s="33" t="s">
        <v>80</v>
      </c>
      <c r="D41" s="33">
        <v>57.63</v>
      </c>
      <c r="E41" s="33">
        <v>1238000</v>
      </c>
      <c r="F41" s="33">
        <v>4.655E-5</v>
      </c>
      <c r="G41" s="33"/>
      <c r="H41" s="33"/>
      <c r="I41" s="33"/>
      <c r="J41" s="34"/>
      <c r="K41" s="33"/>
      <c r="L41" s="33"/>
      <c r="M41" s="33"/>
      <c r="N41" s="33"/>
      <c r="O41" s="33"/>
      <c r="P41" s="33"/>
      <c r="Q41" s="33"/>
      <c r="R41" s="33" t="s">
        <v>81</v>
      </c>
      <c r="S41" s="33"/>
      <c r="T41" s="33">
        <v>4</v>
      </c>
      <c r="U41" s="33"/>
      <c r="V41" s="33"/>
      <c r="W41" s="33"/>
      <c r="X41" s="33"/>
      <c r="Y41" s="33"/>
      <c r="Z41" s="32" t="s">
        <v>31</v>
      </c>
      <c r="AA41" s="32" t="s">
        <v>32</v>
      </c>
      <c r="AB41" s="32" t="s">
        <v>33</v>
      </c>
      <c r="AC41" s="32" t="s">
        <v>34</v>
      </c>
      <c r="AD41" s="32" t="s">
        <v>35</v>
      </c>
    </row>
    <row r="42" spans="1:30" ht="15.75" thickTop="1" x14ac:dyDescent="0.25">
      <c r="A42" s="30" t="s">
        <v>36</v>
      </c>
      <c r="B42" s="30" t="s">
        <v>79</v>
      </c>
      <c r="C42" s="30" t="s">
        <v>80</v>
      </c>
      <c r="D42" s="30">
        <v>115.4</v>
      </c>
      <c r="E42" s="30">
        <v>1310000</v>
      </c>
      <c r="F42" s="30">
        <v>8.81E-5</v>
      </c>
      <c r="G42" s="30"/>
      <c r="H42" s="30"/>
      <c r="I42" s="30"/>
      <c r="J42" s="31"/>
      <c r="K42" s="30"/>
      <c r="L42" s="30"/>
      <c r="M42" s="30"/>
      <c r="N42" s="30"/>
      <c r="O42" s="30"/>
      <c r="P42" s="30"/>
      <c r="Q42" s="30"/>
      <c r="R42" s="30" t="s">
        <v>31</v>
      </c>
      <c r="S42" s="30"/>
      <c r="T42" s="30">
        <v>62</v>
      </c>
      <c r="U42" s="30"/>
      <c r="V42" s="30"/>
      <c r="W42" s="30"/>
      <c r="X42" s="30"/>
      <c r="Y42" s="30"/>
      <c r="Z42" s="35">
        <v>120</v>
      </c>
      <c r="AA42" s="51">
        <v>0.5971187585951413</v>
      </c>
      <c r="AB42" s="51">
        <v>0.80054103553063627</v>
      </c>
      <c r="AC42" s="51">
        <v>0.71195431319135527</v>
      </c>
      <c r="AD42" s="51">
        <v>0.7032047024390442</v>
      </c>
    </row>
    <row r="43" spans="1:30" x14ac:dyDescent="0.25">
      <c r="A43" s="33" t="s">
        <v>37</v>
      </c>
      <c r="B43" s="33" t="s">
        <v>79</v>
      </c>
      <c r="C43" s="33" t="s">
        <v>80</v>
      </c>
      <c r="D43" s="33">
        <v>398.1</v>
      </c>
      <c r="E43" s="33">
        <v>1345000</v>
      </c>
      <c r="F43" s="33">
        <v>2.9589999999999998E-4</v>
      </c>
      <c r="G43" s="33"/>
      <c r="H43" s="33"/>
      <c r="I43" s="33"/>
      <c r="J43" s="34"/>
      <c r="K43" s="33"/>
      <c r="L43" s="33"/>
      <c r="M43" s="33"/>
      <c r="N43" s="33"/>
      <c r="O43" s="33"/>
      <c r="P43" s="33"/>
      <c r="Q43" s="33"/>
      <c r="R43" s="33" t="s">
        <v>38</v>
      </c>
      <c r="S43" s="33"/>
      <c r="T43" s="33">
        <v>76</v>
      </c>
      <c r="U43" s="33"/>
      <c r="V43" s="33"/>
      <c r="W43" s="33"/>
      <c r="X43" s="33"/>
      <c r="Y43" s="33"/>
      <c r="Z43" s="35">
        <v>60</v>
      </c>
      <c r="AA43" s="51">
        <v>0.67652777504710826</v>
      </c>
      <c r="AB43" s="51">
        <v>0.62466123489073622</v>
      </c>
      <c r="AC43" s="51">
        <v>0.98053118949796736</v>
      </c>
      <c r="AD43" s="51">
        <v>0.76057339981193728</v>
      </c>
    </row>
    <row r="44" spans="1:30" x14ac:dyDescent="0.25">
      <c r="A44" s="30" t="s">
        <v>245</v>
      </c>
      <c r="B44" s="30" t="s">
        <v>79</v>
      </c>
      <c r="C44" s="30" t="s">
        <v>80</v>
      </c>
      <c r="D44" s="30">
        <v>21040</v>
      </c>
      <c r="E44" s="30">
        <v>2155000</v>
      </c>
      <c r="F44" s="30">
        <v>9.7610000000000006E-3</v>
      </c>
      <c r="G44" s="30">
        <v>59.71187585951413</v>
      </c>
      <c r="H44" s="30">
        <v>120</v>
      </c>
      <c r="I44" s="39">
        <v>4.0895309262354811</v>
      </c>
      <c r="J44" s="31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>
        <v>1</v>
      </c>
      <c r="V44" s="30">
        <v>120</v>
      </c>
      <c r="W44" s="30">
        <v>4.0895309262354811</v>
      </c>
      <c r="X44" s="30"/>
      <c r="Y44" s="30"/>
      <c r="Z44" s="35">
        <v>30</v>
      </c>
      <c r="AA44" s="51">
        <v>0.83795345352647843</v>
      </c>
      <c r="AB44" s="51">
        <v>0.65491374697382199</v>
      </c>
      <c r="AC44" s="51">
        <v>0.99629165514246987</v>
      </c>
      <c r="AD44" s="51">
        <v>0.82971961854759002</v>
      </c>
    </row>
    <row r="45" spans="1:30" x14ac:dyDescent="0.25">
      <c r="A45" s="33" t="s">
        <v>246</v>
      </c>
      <c r="B45" s="33" t="s">
        <v>79</v>
      </c>
      <c r="C45" s="33" t="s">
        <v>80</v>
      </c>
      <c r="D45" s="33">
        <v>17960</v>
      </c>
      <c r="E45" s="33">
        <v>1643000</v>
      </c>
      <c r="F45" s="33">
        <v>1.094E-2</v>
      </c>
      <c r="G45" s="33">
        <v>80.054103553063626</v>
      </c>
      <c r="H45" s="33">
        <v>120</v>
      </c>
      <c r="I45" s="37">
        <v>4.3827027005031649</v>
      </c>
      <c r="J45" s="34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>
        <v>2</v>
      </c>
      <c r="V45" s="33">
        <v>120</v>
      </c>
      <c r="W45" s="33">
        <v>4.3827027005031649</v>
      </c>
      <c r="X45" s="33"/>
      <c r="Y45" s="33"/>
      <c r="Z45" s="35">
        <v>15</v>
      </c>
      <c r="AA45" s="51">
        <v>0.83422824556156994</v>
      </c>
      <c r="AB45" s="51">
        <v>0.9362324500209469</v>
      </c>
      <c r="AC45" s="51">
        <v>0.88596839563095164</v>
      </c>
      <c r="AD45" s="51">
        <v>0.88547636373782279</v>
      </c>
    </row>
    <row r="46" spans="1:30" ht="15.75" thickBot="1" x14ac:dyDescent="0.3">
      <c r="A46" s="30" t="s">
        <v>247</v>
      </c>
      <c r="B46" s="30" t="s">
        <v>79</v>
      </c>
      <c r="C46" s="30" t="s">
        <v>80</v>
      </c>
      <c r="D46" s="30">
        <v>16710</v>
      </c>
      <c r="E46" s="30">
        <v>2137000</v>
      </c>
      <c r="F46" s="30">
        <v>7.8230000000000001E-3</v>
      </c>
      <c r="G46" s="30">
        <v>71.195431319135523</v>
      </c>
      <c r="H46" s="30">
        <v>120</v>
      </c>
      <c r="I46" s="39">
        <v>4.2654286494930744</v>
      </c>
      <c r="J46" s="31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>
        <v>3</v>
      </c>
      <c r="V46" s="30">
        <v>120</v>
      </c>
      <c r="W46" s="30">
        <v>4.2654286494930744</v>
      </c>
      <c r="X46" s="30"/>
      <c r="Y46" s="30"/>
      <c r="Z46" s="40">
        <v>0</v>
      </c>
      <c r="AA46" s="41">
        <v>1</v>
      </c>
      <c r="AB46" s="41">
        <v>1</v>
      </c>
      <c r="AC46" s="41">
        <v>1</v>
      </c>
      <c r="AD46" s="41">
        <v>1</v>
      </c>
    </row>
    <row r="47" spans="1:30" ht="16.5" thickTop="1" thickBot="1" x14ac:dyDescent="0.3">
      <c r="A47" s="33" t="s">
        <v>248</v>
      </c>
      <c r="B47" s="33" t="s">
        <v>79</v>
      </c>
      <c r="C47" s="33" t="s">
        <v>80</v>
      </c>
      <c r="D47" s="33">
        <v>23390</v>
      </c>
      <c r="E47" s="33">
        <v>2118000</v>
      </c>
      <c r="F47" s="33">
        <v>1.1039999999999999E-2</v>
      </c>
      <c r="G47" s="33">
        <v>67.652777504710826</v>
      </c>
      <c r="H47" s="33">
        <v>60</v>
      </c>
      <c r="I47" s="37">
        <v>4.2143884107541867</v>
      </c>
      <c r="J47" s="34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4</v>
      </c>
      <c r="V47" s="33">
        <v>60</v>
      </c>
      <c r="W47" s="33">
        <v>4.2143884107541867</v>
      </c>
      <c r="X47" s="33"/>
      <c r="Y47" s="33"/>
    </row>
    <row r="48" spans="1:30" x14ac:dyDescent="0.25">
      <c r="A48" s="30" t="s">
        <v>249</v>
      </c>
      <c r="B48" s="30" t="s">
        <v>79</v>
      </c>
      <c r="C48" s="30" t="s">
        <v>80</v>
      </c>
      <c r="D48" s="30">
        <v>18450</v>
      </c>
      <c r="E48" s="30">
        <v>2153000</v>
      </c>
      <c r="F48" s="30">
        <v>8.5679999999999992E-3</v>
      </c>
      <c r="G48" s="30">
        <v>62.466123489073624</v>
      </c>
      <c r="H48" s="30">
        <v>60</v>
      </c>
      <c r="I48" s="39">
        <v>4.134624385619329</v>
      </c>
      <c r="J48" s="31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>
        <v>5</v>
      </c>
      <c r="V48" s="30">
        <v>60</v>
      </c>
      <c r="W48" s="30">
        <v>4.134624385619329</v>
      </c>
      <c r="X48" s="30"/>
      <c r="Y48" s="30"/>
      <c r="Z48" s="42" t="s">
        <v>44</v>
      </c>
      <c r="AA48" s="52">
        <v>-2.7389125859714979E-3</v>
      </c>
    </row>
    <row r="49" spans="1:30" x14ac:dyDescent="0.25">
      <c r="A49" s="33" t="s">
        <v>250</v>
      </c>
      <c r="B49" s="33" t="s">
        <v>79</v>
      </c>
      <c r="C49" s="33" t="s">
        <v>80</v>
      </c>
      <c r="D49" s="33">
        <v>22130</v>
      </c>
      <c r="E49" s="33">
        <v>2065000</v>
      </c>
      <c r="F49" s="33">
        <v>1.072E-2</v>
      </c>
      <c r="G49" s="33">
        <v>98.05311894979674</v>
      </c>
      <c r="H49" s="33">
        <v>60</v>
      </c>
      <c r="I49" s="37">
        <v>4.5855093619252845</v>
      </c>
      <c r="J49" s="34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>
        <v>6</v>
      </c>
      <c r="V49" s="33">
        <v>60</v>
      </c>
      <c r="W49" s="33">
        <v>4.5855093619252845</v>
      </c>
      <c r="X49" s="33"/>
      <c r="Y49" s="33"/>
      <c r="Z49" s="44" t="s">
        <v>46</v>
      </c>
      <c r="AA49" s="45">
        <v>4.5330339118575385</v>
      </c>
    </row>
    <row r="50" spans="1:30" ht="17.25" x14ac:dyDescent="0.25">
      <c r="A50" s="30" t="s">
        <v>251</v>
      </c>
      <c r="B50" s="30" t="s">
        <v>79</v>
      </c>
      <c r="C50" s="30" t="s">
        <v>80</v>
      </c>
      <c r="D50" s="30">
        <v>22340</v>
      </c>
      <c r="E50" s="30">
        <v>1638000</v>
      </c>
      <c r="F50" s="30">
        <v>1.3639999999999999E-2</v>
      </c>
      <c r="G50" s="30">
        <v>83.795345352647843</v>
      </c>
      <c r="H50" s="30">
        <v>30</v>
      </c>
      <c r="I50" s="39">
        <v>4.4283774612275666</v>
      </c>
      <c r="J50" s="31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>
        <v>7</v>
      </c>
      <c r="V50" s="30">
        <v>30</v>
      </c>
      <c r="W50" s="30">
        <v>4.4283774612275666</v>
      </c>
      <c r="X50" s="30"/>
      <c r="Y50" s="30"/>
      <c r="Z50" s="44" t="s">
        <v>48</v>
      </c>
      <c r="AA50" s="46">
        <v>0.40923829541378454</v>
      </c>
    </row>
    <row r="51" spans="1:30" ht="18" x14ac:dyDescent="0.35">
      <c r="A51" s="33" t="s">
        <v>252</v>
      </c>
      <c r="B51" s="33" t="s">
        <v>79</v>
      </c>
      <c r="C51" s="33" t="s">
        <v>80</v>
      </c>
      <c r="D51" s="33">
        <v>18350</v>
      </c>
      <c r="E51" s="33">
        <v>2044000</v>
      </c>
      <c r="F51" s="33">
        <v>8.9759999999999996E-3</v>
      </c>
      <c r="G51" s="33">
        <v>65.491374697382199</v>
      </c>
      <c r="H51" s="33">
        <v>30</v>
      </c>
      <c r="I51" s="37">
        <v>4.1819184499606736</v>
      </c>
      <c r="J51" s="34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>
        <v>8</v>
      </c>
      <c r="V51" s="33">
        <v>30</v>
      </c>
      <c r="W51" s="33">
        <v>4.1819184499606736</v>
      </c>
      <c r="X51" s="33"/>
      <c r="Y51" s="33"/>
      <c r="Z51" s="44" t="s">
        <v>50</v>
      </c>
      <c r="AA51" s="53">
        <v>253.07386008235255</v>
      </c>
    </row>
    <row r="52" spans="1:30" ht="18.75" x14ac:dyDescent="0.35">
      <c r="A52" s="30" t="s">
        <v>253</v>
      </c>
      <c r="B52" s="30" t="s">
        <v>79</v>
      </c>
      <c r="C52" s="30" t="s">
        <v>80</v>
      </c>
      <c r="D52" s="30">
        <v>20910</v>
      </c>
      <c r="E52" s="30">
        <v>1919000</v>
      </c>
      <c r="F52" s="30">
        <v>1.089E-2</v>
      </c>
      <c r="G52" s="30">
        <v>99.629165514246992</v>
      </c>
      <c r="H52" s="30">
        <v>30</v>
      </c>
      <c r="I52" s="39">
        <v>4.6014549481735187</v>
      </c>
      <c r="J52" s="31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>
        <v>9</v>
      </c>
      <c r="V52" s="30">
        <v>30</v>
      </c>
      <c r="W52" s="30">
        <v>4.6014549481735187</v>
      </c>
      <c r="X52" s="30"/>
      <c r="Y52" s="30"/>
      <c r="Z52" s="44" t="s">
        <v>52</v>
      </c>
      <c r="AA52" s="45">
        <v>5.477825171942996</v>
      </c>
    </row>
    <row r="53" spans="1:30" ht="15.75" thickBot="1" x14ac:dyDescent="0.3">
      <c r="A53" s="33" t="s">
        <v>254</v>
      </c>
      <c r="B53" s="33" t="s">
        <v>79</v>
      </c>
      <c r="C53" s="33" t="s">
        <v>80</v>
      </c>
      <c r="D53" s="33">
        <v>22930</v>
      </c>
      <c r="E53" s="33">
        <v>1688000</v>
      </c>
      <c r="F53" s="33">
        <v>1.358E-2</v>
      </c>
      <c r="G53" s="33">
        <v>83.422824556156996</v>
      </c>
      <c r="H53" s="33">
        <v>15</v>
      </c>
      <c r="I53" s="37">
        <v>4.423921947655626</v>
      </c>
      <c r="J53" s="34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>
        <v>10</v>
      </c>
      <c r="V53" s="33">
        <v>15</v>
      </c>
      <c r="W53" s="33">
        <v>4.423921947655626</v>
      </c>
      <c r="X53" s="33"/>
      <c r="Y53" s="33"/>
      <c r="Z53" s="48" t="s">
        <v>7</v>
      </c>
      <c r="AA53" s="49" t="s">
        <v>73</v>
      </c>
    </row>
    <row r="54" spans="1:30" x14ac:dyDescent="0.25">
      <c r="A54" s="30" t="s">
        <v>255</v>
      </c>
      <c r="B54" s="30" t="s">
        <v>79</v>
      </c>
      <c r="C54" s="30" t="s">
        <v>80</v>
      </c>
      <c r="D54" s="30">
        <v>23770</v>
      </c>
      <c r="E54" s="30">
        <v>1862000</v>
      </c>
      <c r="F54" s="30">
        <v>1.277E-2</v>
      </c>
      <c r="G54" s="30">
        <v>93.623245002094691</v>
      </c>
      <c r="H54" s="30">
        <v>15</v>
      </c>
      <c r="I54" s="39">
        <v>4.5392786966907428</v>
      </c>
      <c r="J54" s="31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>
        <v>11</v>
      </c>
      <c r="V54" s="30">
        <v>15</v>
      </c>
      <c r="W54" s="30">
        <v>4.5392786966907428</v>
      </c>
      <c r="X54" s="30"/>
      <c r="Y54" s="30"/>
    </row>
    <row r="55" spans="1:30" x14ac:dyDescent="0.25">
      <c r="A55" s="33" t="s">
        <v>256</v>
      </c>
      <c r="B55" s="33" t="s">
        <v>79</v>
      </c>
      <c r="C55" s="33" t="s">
        <v>80</v>
      </c>
      <c r="D55" s="33">
        <v>18940</v>
      </c>
      <c r="E55" s="33">
        <v>1953000</v>
      </c>
      <c r="F55" s="33">
        <v>9.7000000000000003E-3</v>
      </c>
      <c r="G55" s="33">
        <v>88.596839563095159</v>
      </c>
      <c r="H55" s="33">
        <v>15</v>
      </c>
      <c r="I55" s="37">
        <v>4.4840961861293884</v>
      </c>
      <c r="J55" s="34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>
        <v>12</v>
      </c>
      <c r="V55" s="33">
        <v>15</v>
      </c>
      <c r="W55" s="33">
        <v>4.4840961861293884</v>
      </c>
      <c r="X55" s="33"/>
      <c r="Y55" s="33"/>
    </row>
    <row r="56" spans="1:30" x14ac:dyDescent="0.25">
      <c r="A56" s="30" t="s">
        <v>257</v>
      </c>
      <c r="B56" s="30" t="s">
        <v>79</v>
      </c>
      <c r="C56" s="30" t="s">
        <v>80</v>
      </c>
      <c r="D56" s="30">
        <v>27130</v>
      </c>
      <c r="E56" s="30">
        <v>1670000</v>
      </c>
      <c r="F56" s="30">
        <v>1.6250000000000001E-2</v>
      </c>
      <c r="G56" s="30">
        <v>100</v>
      </c>
      <c r="H56" s="30">
        <v>0</v>
      </c>
      <c r="I56" s="39">
        <v>4.6051701859880918</v>
      </c>
      <c r="J56" s="31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>
        <v>13</v>
      </c>
      <c r="V56" s="30">
        <v>0</v>
      </c>
      <c r="W56" s="30">
        <v>4.6051701859880918</v>
      </c>
      <c r="X56" s="30"/>
      <c r="Y56" s="30"/>
    </row>
    <row r="57" spans="1:30" x14ac:dyDescent="0.25">
      <c r="A57" s="33" t="s">
        <v>258</v>
      </c>
      <c r="B57" s="33" t="s">
        <v>79</v>
      </c>
      <c r="C57" s="33" t="s">
        <v>80</v>
      </c>
      <c r="D57" s="33">
        <v>23210</v>
      </c>
      <c r="E57" s="33">
        <v>1703000</v>
      </c>
      <c r="F57" s="33">
        <v>1.363E-2</v>
      </c>
      <c r="G57" s="33">
        <v>100</v>
      </c>
      <c r="H57" s="33">
        <v>0</v>
      </c>
      <c r="I57" s="37">
        <v>4.6051701859880918</v>
      </c>
      <c r="J57" s="34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>
        <v>14</v>
      </c>
      <c r="V57" s="33">
        <v>0</v>
      </c>
      <c r="W57" s="33">
        <v>4.6051701859880918</v>
      </c>
      <c r="X57" s="33"/>
      <c r="Y57" s="33"/>
    </row>
    <row r="58" spans="1:30" x14ac:dyDescent="0.25">
      <c r="A58" s="30" t="s">
        <v>259</v>
      </c>
      <c r="B58" s="30" t="s">
        <v>79</v>
      </c>
      <c r="C58" s="30" t="s">
        <v>80</v>
      </c>
      <c r="D58" s="30">
        <v>21750</v>
      </c>
      <c r="E58" s="30">
        <v>1990000</v>
      </c>
      <c r="F58" s="30">
        <v>1.093E-2</v>
      </c>
      <c r="G58" s="30">
        <v>100</v>
      </c>
      <c r="H58" s="30">
        <v>0</v>
      </c>
      <c r="I58" s="39">
        <v>4.6051701859880918</v>
      </c>
      <c r="J58" s="31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>
        <v>15</v>
      </c>
      <c r="V58" s="30">
        <v>0</v>
      </c>
      <c r="W58" s="30">
        <v>4.6051701859880918</v>
      </c>
      <c r="X58" s="30"/>
      <c r="Y58" s="30"/>
    </row>
    <row r="59" spans="1:30" ht="15.75" thickBot="1" x14ac:dyDescent="0.3">
      <c r="A59" s="33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 spans="1:30" ht="16.5" thickTop="1" thickBot="1" x14ac:dyDescent="0.3">
      <c r="A60" s="30" t="s">
        <v>27</v>
      </c>
      <c r="B60" s="30" t="s">
        <v>97</v>
      </c>
      <c r="C60" s="30" t="s">
        <v>98</v>
      </c>
      <c r="D60" s="30">
        <v>1</v>
      </c>
      <c r="E60" s="30">
        <v>1238000</v>
      </c>
      <c r="F60" s="30">
        <v>8.077544426494346E-7</v>
      </c>
      <c r="G60" s="30"/>
      <c r="H60" s="30"/>
      <c r="I60" s="30"/>
      <c r="J60" s="31"/>
      <c r="K60" s="30"/>
      <c r="L60" s="30"/>
      <c r="M60" s="30"/>
      <c r="N60" s="30"/>
      <c r="O60" s="30"/>
      <c r="P60" s="30"/>
      <c r="Q60" s="30"/>
      <c r="R60" s="30" t="s">
        <v>99</v>
      </c>
      <c r="S60" s="30"/>
      <c r="T60" s="30">
        <v>5</v>
      </c>
      <c r="U60" s="30"/>
      <c r="V60" s="30"/>
      <c r="W60" s="30"/>
      <c r="X60" s="30"/>
      <c r="Y60" s="30"/>
      <c r="Z60" s="32" t="s">
        <v>31</v>
      </c>
      <c r="AA60" s="32" t="s">
        <v>32</v>
      </c>
      <c r="AB60" s="32" t="s">
        <v>33</v>
      </c>
      <c r="AC60" s="32" t="s">
        <v>34</v>
      </c>
      <c r="AD60" s="32" t="s">
        <v>35</v>
      </c>
    </row>
    <row r="61" spans="1:30" ht="15.75" thickTop="1" x14ac:dyDescent="0.25">
      <c r="A61" s="33" t="s">
        <v>36</v>
      </c>
      <c r="B61" s="33" t="s">
        <v>97</v>
      </c>
      <c r="C61" s="33" t="s">
        <v>98</v>
      </c>
      <c r="D61" s="33">
        <v>1</v>
      </c>
      <c r="E61" s="33">
        <v>1310000</v>
      </c>
      <c r="F61" s="33">
        <v>7.6335877862595421E-7</v>
      </c>
      <c r="G61" s="33"/>
      <c r="H61" s="33"/>
      <c r="I61" s="33"/>
      <c r="J61" s="34"/>
      <c r="K61" s="33"/>
      <c r="L61" s="33"/>
      <c r="M61" s="33"/>
      <c r="N61" s="33"/>
      <c r="O61" s="33"/>
      <c r="P61" s="33"/>
      <c r="Q61" s="33"/>
      <c r="R61" s="33" t="s">
        <v>31</v>
      </c>
      <c r="S61" s="33"/>
      <c r="T61" s="33">
        <v>81</v>
      </c>
      <c r="U61" s="33"/>
      <c r="V61" s="33"/>
      <c r="W61" s="33"/>
      <c r="X61" s="33"/>
      <c r="Y61" s="33"/>
      <c r="Z61" s="35">
        <v>120</v>
      </c>
      <c r="AA61" s="38">
        <v>4.4049168285743727E-2</v>
      </c>
      <c r="AB61" s="38">
        <v>8.5491069480870138E-2</v>
      </c>
      <c r="AC61" s="38">
        <v>6.0251719264674611E-2</v>
      </c>
      <c r="AD61" s="38">
        <v>6.3263985677096166E-2</v>
      </c>
    </row>
    <row r="62" spans="1:30" x14ac:dyDescent="0.25">
      <c r="A62" s="30" t="s">
        <v>37</v>
      </c>
      <c r="B62" s="30" t="s">
        <v>97</v>
      </c>
      <c r="C62" s="30" t="s">
        <v>98</v>
      </c>
      <c r="D62" s="30">
        <v>1</v>
      </c>
      <c r="E62" s="30">
        <v>1345000</v>
      </c>
      <c r="F62" s="30">
        <v>7.4349442379182159E-7</v>
      </c>
      <c r="G62" s="30"/>
      <c r="H62" s="30"/>
      <c r="I62" s="30"/>
      <c r="J62" s="31"/>
      <c r="K62" s="30"/>
      <c r="L62" s="30"/>
      <c r="M62" s="30"/>
      <c r="N62" s="30"/>
      <c r="O62" s="30"/>
      <c r="P62" s="30"/>
      <c r="Q62" s="30"/>
      <c r="R62" s="30" t="s">
        <v>38</v>
      </c>
      <c r="S62" s="30"/>
      <c r="T62" s="30">
        <v>95</v>
      </c>
      <c r="U62" s="30"/>
      <c r="V62" s="30"/>
      <c r="W62" s="30"/>
      <c r="X62" s="30"/>
      <c r="Y62" s="30"/>
      <c r="Z62" s="35">
        <v>60</v>
      </c>
      <c r="AA62" s="51">
        <v>0.26504000772095981</v>
      </c>
      <c r="AB62" s="51">
        <v>0.31678039850410628</v>
      </c>
      <c r="AC62" s="51">
        <v>0.28236841205055946</v>
      </c>
      <c r="AD62" s="51">
        <v>0.2880629394252085</v>
      </c>
    </row>
    <row r="63" spans="1:30" x14ac:dyDescent="0.25">
      <c r="A63" s="33" t="s">
        <v>260</v>
      </c>
      <c r="B63" s="33" t="s">
        <v>97</v>
      </c>
      <c r="C63" s="33" t="s">
        <v>98</v>
      </c>
      <c r="D63" s="33">
        <v>13130</v>
      </c>
      <c r="E63" s="33">
        <v>2416000</v>
      </c>
      <c r="F63" s="33">
        <v>5.4320000000000002E-3</v>
      </c>
      <c r="G63" s="33">
        <v>4.4049168285743727</v>
      </c>
      <c r="H63" s="33">
        <v>120</v>
      </c>
      <c r="I63" s="37">
        <v>1.4827213780690003</v>
      </c>
      <c r="J63" s="34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>
        <v>1</v>
      </c>
      <c r="V63" s="33">
        <v>120</v>
      </c>
      <c r="W63" s="33">
        <v>1.4827213780690003</v>
      </c>
      <c r="X63" s="33"/>
      <c r="Y63" s="33"/>
      <c r="Z63" s="35">
        <v>30</v>
      </c>
      <c r="AA63" s="51">
        <v>0.69651067191479055</v>
      </c>
      <c r="AB63" s="51">
        <v>0.75248498253359475</v>
      </c>
      <c r="AC63" s="51">
        <v>0.54608469293253092</v>
      </c>
      <c r="AD63" s="51">
        <v>0.66502678246030544</v>
      </c>
    </row>
    <row r="64" spans="1:30" x14ac:dyDescent="0.25">
      <c r="A64" s="30" t="s">
        <v>261</v>
      </c>
      <c r="B64" s="30" t="s">
        <v>97</v>
      </c>
      <c r="C64" s="30" t="s">
        <v>98</v>
      </c>
      <c r="D64" s="30">
        <v>19440</v>
      </c>
      <c r="E64" s="30">
        <v>2019000</v>
      </c>
      <c r="F64" s="30">
        <v>9.6270000000000001E-3</v>
      </c>
      <c r="G64" s="30">
        <v>8.5491069480870134</v>
      </c>
      <c r="H64" s="30">
        <v>120</v>
      </c>
      <c r="I64" s="39">
        <v>2.1458268269771952</v>
      </c>
      <c r="J64" s="31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>
        <v>2</v>
      </c>
      <c r="V64" s="30">
        <v>120</v>
      </c>
      <c r="W64" s="30">
        <v>2.1458268269771952</v>
      </c>
      <c r="X64" s="30"/>
      <c r="Y64" s="30"/>
      <c r="Z64" s="35">
        <v>15</v>
      </c>
      <c r="AA64" s="51">
        <v>0.94484961435116466</v>
      </c>
      <c r="AB64" s="54">
        <v>1.0106572666293392</v>
      </c>
      <c r="AC64" s="51">
        <v>0.85528708812378285</v>
      </c>
      <c r="AD64" s="51">
        <v>0.93693132303476234</v>
      </c>
    </row>
    <row r="65" spans="1:30" ht="15.75" thickBot="1" x14ac:dyDescent="0.3">
      <c r="A65" s="33" t="s">
        <v>262</v>
      </c>
      <c r="B65" s="33" t="s">
        <v>97</v>
      </c>
      <c r="C65" s="33" t="s">
        <v>98</v>
      </c>
      <c r="D65" s="33">
        <v>11230</v>
      </c>
      <c r="E65" s="33">
        <v>1602000</v>
      </c>
      <c r="F65" s="33">
        <v>7.0080000000000003E-3</v>
      </c>
      <c r="G65" s="33">
        <v>6.0251719264674612</v>
      </c>
      <c r="H65" s="33">
        <v>120</v>
      </c>
      <c r="I65" s="37">
        <v>1.7959460144828603</v>
      </c>
      <c r="J65" s="34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>
        <v>3</v>
      </c>
      <c r="V65" s="33">
        <v>120</v>
      </c>
      <c r="W65" s="33">
        <v>1.7959460144828603</v>
      </c>
      <c r="X65" s="33"/>
      <c r="Y65" s="33"/>
      <c r="Z65" s="40">
        <v>0</v>
      </c>
      <c r="AA65" s="41">
        <v>1</v>
      </c>
      <c r="AB65" s="41">
        <v>1</v>
      </c>
      <c r="AC65" s="41">
        <v>1</v>
      </c>
      <c r="AD65" s="41">
        <v>1</v>
      </c>
    </row>
    <row r="66" spans="1:30" ht="16.5" thickTop="1" thickBot="1" x14ac:dyDescent="0.3">
      <c r="A66" s="30" t="s">
        <v>263</v>
      </c>
      <c r="B66" s="30" t="s">
        <v>97</v>
      </c>
      <c r="C66" s="30" t="s">
        <v>98</v>
      </c>
      <c r="D66" s="30">
        <v>62920</v>
      </c>
      <c r="E66" s="30">
        <v>1925000</v>
      </c>
      <c r="F66" s="30">
        <v>3.2680000000000001E-2</v>
      </c>
      <c r="G66" s="30">
        <v>26.504000772095981</v>
      </c>
      <c r="H66" s="30">
        <v>60</v>
      </c>
      <c r="I66" s="39">
        <v>3.2772956941288944</v>
      </c>
      <c r="J66" s="31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>
        <v>4</v>
      </c>
      <c r="V66" s="30">
        <v>60</v>
      </c>
      <c r="W66" s="30">
        <v>3.2772956941288944</v>
      </c>
      <c r="X66" s="30"/>
      <c r="Y66" s="30"/>
    </row>
    <row r="67" spans="1:30" x14ac:dyDescent="0.25">
      <c r="A67" s="33" t="s">
        <v>264</v>
      </c>
      <c r="B67" s="33" t="s">
        <v>97</v>
      </c>
      <c r="C67" s="33" t="s">
        <v>98</v>
      </c>
      <c r="D67" s="33">
        <v>77920</v>
      </c>
      <c r="E67" s="33">
        <v>2185000</v>
      </c>
      <c r="F67" s="33">
        <v>3.567E-2</v>
      </c>
      <c r="G67" s="33">
        <v>31.678039850410627</v>
      </c>
      <c r="H67" s="33">
        <v>60</v>
      </c>
      <c r="I67" s="37">
        <v>3.4556236916232312</v>
      </c>
      <c r="J67" s="34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>
        <v>5</v>
      </c>
      <c r="V67" s="33">
        <v>60</v>
      </c>
      <c r="W67" s="33">
        <v>3.4556236916232312</v>
      </c>
      <c r="X67" s="33"/>
      <c r="Y67" s="33"/>
      <c r="Z67" s="42" t="s">
        <v>44</v>
      </c>
      <c r="AA67" s="43">
        <v>-2.4467291266880829E-2</v>
      </c>
    </row>
    <row r="68" spans="1:30" x14ac:dyDescent="0.25">
      <c r="A68" s="30" t="s">
        <v>265</v>
      </c>
      <c r="B68" s="30" t="s">
        <v>97</v>
      </c>
      <c r="C68" s="30" t="s">
        <v>98</v>
      </c>
      <c r="D68" s="30">
        <v>71870</v>
      </c>
      <c r="E68" s="30">
        <v>2188000</v>
      </c>
      <c r="F68" s="30">
        <v>3.2840000000000001E-2</v>
      </c>
      <c r="G68" s="30">
        <v>28.236841205055946</v>
      </c>
      <c r="H68" s="30">
        <v>60</v>
      </c>
      <c r="I68" s="39">
        <v>3.3406275510237213</v>
      </c>
      <c r="J68" s="31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>
        <v>6</v>
      </c>
      <c r="V68" s="30">
        <v>60</v>
      </c>
      <c r="W68" s="30">
        <v>3.3406275510237213</v>
      </c>
      <c r="X68" s="30"/>
      <c r="Y68" s="30"/>
      <c r="Z68" s="44" t="s">
        <v>46</v>
      </c>
      <c r="AA68" s="45">
        <v>4.8004346744899973</v>
      </c>
    </row>
    <row r="69" spans="1:30" ht="17.25" x14ac:dyDescent="0.25">
      <c r="A69" s="33" t="s">
        <v>266</v>
      </c>
      <c r="B69" s="33" t="s">
        <v>97</v>
      </c>
      <c r="C69" s="33" t="s">
        <v>98</v>
      </c>
      <c r="D69" s="33">
        <v>155400</v>
      </c>
      <c r="E69" s="33">
        <v>1810000</v>
      </c>
      <c r="F69" s="33">
        <v>8.5879999999999998E-2</v>
      </c>
      <c r="G69" s="33">
        <v>69.651067191479058</v>
      </c>
      <c r="H69" s="33">
        <v>30</v>
      </c>
      <c r="I69" s="37">
        <v>4.2434980223120071</v>
      </c>
      <c r="J69" s="34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>
        <v>7</v>
      </c>
      <c r="V69" s="33">
        <v>30</v>
      </c>
      <c r="W69" s="33">
        <v>4.2434980223120071</v>
      </c>
      <c r="X69" s="33"/>
      <c r="Y69" s="33"/>
      <c r="Z69" s="44" t="s">
        <v>48</v>
      </c>
      <c r="AA69" s="46">
        <v>0.96944772120653511</v>
      </c>
    </row>
    <row r="70" spans="1:30" ht="18" x14ac:dyDescent="0.35">
      <c r="A70" s="30" t="s">
        <v>267</v>
      </c>
      <c r="B70" s="30" t="s">
        <v>97</v>
      </c>
      <c r="C70" s="30" t="s">
        <v>98</v>
      </c>
      <c r="D70" s="30">
        <v>177700</v>
      </c>
      <c r="E70" s="30">
        <v>2098000</v>
      </c>
      <c r="F70" s="30">
        <v>8.473E-2</v>
      </c>
      <c r="G70" s="30">
        <v>75.248498253359472</v>
      </c>
      <c r="H70" s="30">
        <v>30</v>
      </c>
      <c r="I70" s="39">
        <v>4.3207959466638588</v>
      </c>
      <c r="J70" s="31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>
        <v>8</v>
      </c>
      <c r="V70" s="30">
        <v>30</v>
      </c>
      <c r="W70" s="30">
        <v>4.3207959466638588</v>
      </c>
      <c r="X70" s="30"/>
      <c r="Y70" s="30"/>
      <c r="Z70" s="44" t="s">
        <v>50</v>
      </c>
      <c r="AA70" s="47">
        <v>28.329543021306829</v>
      </c>
    </row>
    <row r="71" spans="1:30" ht="18.75" x14ac:dyDescent="0.35">
      <c r="A71" s="33" t="s">
        <v>268</v>
      </c>
      <c r="B71" s="33" t="s">
        <v>97</v>
      </c>
      <c r="C71" s="33" t="s">
        <v>98</v>
      </c>
      <c r="D71" s="33">
        <v>128700</v>
      </c>
      <c r="E71" s="33">
        <v>2026000</v>
      </c>
      <c r="F71" s="33">
        <v>6.3509999999999997E-2</v>
      </c>
      <c r="G71" s="33">
        <v>54.608469293253094</v>
      </c>
      <c r="H71" s="33">
        <v>30</v>
      </c>
      <c r="I71" s="37">
        <v>4.0001889859827768</v>
      </c>
      <c r="J71" s="34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>
        <v>9</v>
      </c>
      <c r="V71" s="33">
        <v>30</v>
      </c>
      <c r="W71" s="33">
        <v>4.0001889859827768</v>
      </c>
      <c r="X71" s="33"/>
      <c r="Y71" s="33"/>
      <c r="Z71" s="44" t="s">
        <v>52</v>
      </c>
      <c r="AA71" s="47">
        <v>48.934582533761656</v>
      </c>
    </row>
    <row r="72" spans="1:30" ht="15.75" thickBot="1" x14ac:dyDescent="0.3">
      <c r="A72" s="30" t="s">
        <v>269</v>
      </c>
      <c r="B72" s="30" t="s">
        <v>97</v>
      </c>
      <c r="C72" s="30" t="s">
        <v>98</v>
      </c>
      <c r="D72" s="30">
        <v>214300</v>
      </c>
      <c r="E72" s="30">
        <v>1839000</v>
      </c>
      <c r="F72" s="30">
        <v>0.11650000000000001</v>
      </c>
      <c r="G72" s="30">
        <v>94.48496143511646</v>
      </c>
      <c r="H72" s="30">
        <v>15</v>
      </c>
      <c r="I72" s="39">
        <v>4.5484406835831255</v>
      </c>
      <c r="J72" s="31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>
        <v>10</v>
      </c>
      <c r="V72" s="30">
        <v>15</v>
      </c>
      <c r="W72" s="30">
        <v>4.5484406835831255</v>
      </c>
      <c r="X72" s="30"/>
      <c r="Y72" s="30"/>
      <c r="Z72" s="48" t="s">
        <v>7</v>
      </c>
      <c r="AA72" s="49" t="s">
        <v>73</v>
      </c>
    </row>
    <row r="73" spans="1:30" x14ac:dyDescent="0.25">
      <c r="A73" s="33" t="s">
        <v>270</v>
      </c>
      <c r="B73" s="33" t="s">
        <v>97</v>
      </c>
      <c r="C73" s="33" t="s">
        <v>98</v>
      </c>
      <c r="D73" s="33">
        <v>209100</v>
      </c>
      <c r="E73" s="33">
        <v>1837000</v>
      </c>
      <c r="F73" s="33">
        <v>0.1138</v>
      </c>
      <c r="G73" s="33">
        <v>101.06572666293391</v>
      </c>
      <c r="H73" s="33">
        <v>15</v>
      </c>
      <c r="I73" s="37">
        <v>4.6157710642283636</v>
      </c>
      <c r="J73" s="34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>
        <v>11</v>
      </c>
      <c r="V73" s="33">
        <v>15</v>
      </c>
      <c r="W73" s="33">
        <v>4.6157710642283636</v>
      </c>
      <c r="X73" s="33"/>
      <c r="Y73" s="33"/>
    </row>
    <row r="74" spans="1:30" x14ac:dyDescent="0.25">
      <c r="A74" s="30" t="s">
        <v>271</v>
      </c>
      <c r="B74" s="30" t="s">
        <v>97</v>
      </c>
      <c r="C74" s="30" t="s">
        <v>98</v>
      </c>
      <c r="D74" s="30">
        <v>208700</v>
      </c>
      <c r="E74" s="30">
        <v>2098000</v>
      </c>
      <c r="F74" s="30">
        <v>9.9470000000000003E-2</v>
      </c>
      <c r="G74" s="30">
        <v>85.528708812378284</v>
      </c>
      <c r="H74" s="30">
        <v>15</v>
      </c>
      <c r="I74" s="39">
        <v>4.4488520951660808</v>
      </c>
      <c r="J74" s="31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>
        <v>12</v>
      </c>
      <c r="V74" s="30">
        <v>15</v>
      </c>
      <c r="W74" s="30">
        <v>4.4488520951660808</v>
      </c>
      <c r="X74" s="30"/>
      <c r="Y74" s="30"/>
    </row>
    <row r="75" spans="1:30" x14ac:dyDescent="0.25">
      <c r="A75" s="33" t="s">
        <v>272</v>
      </c>
      <c r="B75" s="33" t="s">
        <v>97</v>
      </c>
      <c r="C75" s="33" t="s">
        <v>98</v>
      </c>
      <c r="D75" s="33">
        <v>258100</v>
      </c>
      <c r="E75" s="33">
        <v>2093000</v>
      </c>
      <c r="F75" s="33">
        <v>0.12330000000000001</v>
      </c>
      <c r="G75" s="33">
        <v>100</v>
      </c>
      <c r="H75" s="33">
        <v>0</v>
      </c>
      <c r="I75" s="37">
        <v>4.6051701859880918</v>
      </c>
      <c r="J75" s="34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>
        <v>13</v>
      </c>
      <c r="V75" s="33">
        <v>0</v>
      </c>
      <c r="W75" s="33">
        <v>4.6051701859880918</v>
      </c>
      <c r="X75" s="33"/>
      <c r="Y75" s="33"/>
    </row>
    <row r="76" spans="1:30" x14ac:dyDescent="0.25">
      <c r="A76" s="30" t="s">
        <v>273</v>
      </c>
      <c r="B76" s="30" t="s">
        <v>97</v>
      </c>
      <c r="C76" s="30" t="s">
        <v>98</v>
      </c>
      <c r="D76" s="30">
        <v>233200</v>
      </c>
      <c r="E76" s="30">
        <v>2072000</v>
      </c>
      <c r="F76" s="30">
        <v>0.11260000000000001</v>
      </c>
      <c r="G76" s="30">
        <v>100</v>
      </c>
      <c r="H76" s="30">
        <v>0</v>
      </c>
      <c r="I76" s="39">
        <v>4.6051701859880918</v>
      </c>
      <c r="J76" s="31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>
        <v>14</v>
      </c>
      <c r="V76" s="30">
        <v>0</v>
      </c>
      <c r="W76" s="30">
        <v>4.6051701859880918</v>
      </c>
      <c r="X76" s="30"/>
      <c r="Y76" s="30"/>
    </row>
    <row r="77" spans="1:30" x14ac:dyDescent="0.25">
      <c r="A77" s="33" t="s">
        <v>274</v>
      </c>
      <c r="B77" s="33" t="s">
        <v>97</v>
      </c>
      <c r="C77" s="33" t="s">
        <v>98</v>
      </c>
      <c r="D77" s="33">
        <v>209300</v>
      </c>
      <c r="E77" s="33">
        <v>1799000</v>
      </c>
      <c r="F77" s="33">
        <v>0.1163</v>
      </c>
      <c r="G77" s="33">
        <v>100</v>
      </c>
      <c r="H77" s="33">
        <v>0</v>
      </c>
      <c r="I77" s="37">
        <v>4.6051701859880918</v>
      </c>
      <c r="J77" s="34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>
        <v>15</v>
      </c>
      <c r="V77" s="33">
        <v>0</v>
      </c>
      <c r="W77" s="33">
        <v>4.6051701859880918</v>
      </c>
      <c r="X77" s="33"/>
      <c r="Y77" s="33"/>
    </row>
    <row r="78" spans="1:30" ht="15.75" thickBot="1" x14ac:dyDescent="0.3">
      <c r="A78" s="30"/>
      <c r="B78" s="30"/>
      <c r="C78" s="30"/>
      <c r="D78" s="30"/>
      <c r="E78" s="30"/>
      <c r="F78" s="30"/>
      <c r="G78" s="30"/>
      <c r="H78" s="30"/>
      <c r="I78" s="30"/>
      <c r="J78" s="31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30" ht="16.5" thickTop="1" thickBot="1" x14ac:dyDescent="0.3">
      <c r="A79" s="33" t="s">
        <v>27</v>
      </c>
      <c r="B79" s="33" t="s">
        <v>116</v>
      </c>
      <c r="C79" s="33" t="s">
        <v>117</v>
      </c>
      <c r="D79" s="33">
        <v>2366</v>
      </c>
      <c r="E79" s="33">
        <v>1238000</v>
      </c>
      <c r="F79" s="33">
        <v>1.9109999999999999E-3</v>
      </c>
      <c r="G79" s="33"/>
      <c r="H79" s="33"/>
      <c r="I79" s="33"/>
      <c r="J79" s="34"/>
      <c r="K79" s="33"/>
      <c r="L79" s="33"/>
      <c r="M79" s="33"/>
      <c r="N79" s="33"/>
      <c r="O79" s="33"/>
      <c r="P79" s="33"/>
      <c r="Q79" s="33"/>
      <c r="R79" s="33" t="s">
        <v>118</v>
      </c>
      <c r="S79" s="33"/>
      <c r="T79" s="33">
        <v>6</v>
      </c>
      <c r="U79" s="33"/>
      <c r="V79" s="33"/>
      <c r="W79" s="33"/>
      <c r="X79" s="33"/>
      <c r="Y79" s="33"/>
      <c r="Z79" s="32" t="s">
        <v>31</v>
      </c>
      <c r="AA79" s="32" t="s">
        <v>32</v>
      </c>
      <c r="AB79" s="32" t="s">
        <v>33</v>
      </c>
      <c r="AC79" s="32" t="s">
        <v>34</v>
      </c>
      <c r="AD79" s="32" t="s">
        <v>35</v>
      </c>
    </row>
    <row r="80" spans="1:30" ht="15.75" thickTop="1" x14ac:dyDescent="0.25">
      <c r="A80" s="30" t="s">
        <v>36</v>
      </c>
      <c r="B80" s="30" t="s">
        <v>116</v>
      </c>
      <c r="C80" s="30" t="s">
        <v>117</v>
      </c>
      <c r="D80" s="30">
        <v>2315</v>
      </c>
      <c r="E80" s="30">
        <v>1310000</v>
      </c>
      <c r="F80" s="30">
        <v>1.768E-3</v>
      </c>
      <c r="G80" s="30"/>
      <c r="H80" s="30"/>
      <c r="I80" s="30"/>
      <c r="J80" s="31"/>
      <c r="K80" s="30"/>
      <c r="L80" s="30"/>
      <c r="M80" s="30"/>
      <c r="N80" s="30"/>
      <c r="O80" s="30"/>
      <c r="P80" s="30"/>
      <c r="Q80" s="30"/>
      <c r="R80" s="30" t="s">
        <v>31</v>
      </c>
      <c r="S80" s="30"/>
      <c r="T80" s="30">
        <v>100</v>
      </c>
      <c r="U80" s="30"/>
      <c r="V80" s="30"/>
      <c r="W80" s="30"/>
      <c r="X80" s="30"/>
      <c r="Y80" s="30"/>
      <c r="Z80" s="35">
        <v>120</v>
      </c>
      <c r="AA80" s="51">
        <v>0.79036524488687732</v>
      </c>
      <c r="AB80" s="54">
        <v>1.0692385121283763</v>
      </c>
      <c r="AC80" s="51">
        <v>0.81948279084467768</v>
      </c>
      <c r="AD80" s="51">
        <v>0.89302884928664372</v>
      </c>
    </row>
    <row r="81" spans="1:30" x14ac:dyDescent="0.25">
      <c r="A81" s="33" t="s">
        <v>37</v>
      </c>
      <c r="B81" s="33" t="s">
        <v>116</v>
      </c>
      <c r="C81" s="33" t="s">
        <v>117</v>
      </c>
      <c r="D81" s="33">
        <v>2034</v>
      </c>
      <c r="E81" s="33">
        <v>1345000</v>
      </c>
      <c r="F81" s="33">
        <v>1.5120000000000001E-3</v>
      </c>
      <c r="G81" s="33"/>
      <c r="H81" s="33"/>
      <c r="I81" s="33"/>
      <c r="J81" s="34"/>
      <c r="K81" s="33"/>
      <c r="L81" s="33"/>
      <c r="M81" s="33"/>
      <c r="N81" s="33"/>
      <c r="O81" s="33"/>
      <c r="P81" s="33"/>
      <c r="Q81" s="33"/>
      <c r="R81" s="33" t="s">
        <v>38</v>
      </c>
      <c r="S81" s="33"/>
      <c r="T81" s="33">
        <v>114</v>
      </c>
      <c r="U81" s="33"/>
      <c r="V81" s="33"/>
      <c r="W81" s="33"/>
      <c r="X81" s="33"/>
      <c r="Y81" s="33"/>
      <c r="Z81" s="35">
        <v>60</v>
      </c>
      <c r="AA81" s="51">
        <v>0.73053199186500695</v>
      </c>
      <c r="AB81" s="54">
        <v>1.2821905746408615</v>
      </c>
      <c r="AC81" s="51">
        <v>0.9612526192469637</v>
      </c>
      <c r="AD81" s="51">
        <v>0.99132506191761072</v>
      </c>
    </row>
    <row r="82" spans="1:30" x14ac:dyDescent="0.25">
      <c r="A82" s="30" t="s">
        <v>275</v>
      </c>
      <c r="B82" s="30" t="s">
        <v>116</v>
      </c>
      <c r="C82" s="30" t="s">
        <v>117</v>
      </c>
      <c r="D82" s="30">
        <v>394400</v>
      </c>
      <c r="E82" s="30">
        <v>2159000</v>
      </c>
      <c r="F82" s="30">
        <v>0.1827</v>
      </c>
      <c r="G82" s="30">
        <v>79.036524488687732</v>
      </c>
      <c r="H82" s="30">
        <v>120</v>
      </c>
      <c r="I82" s="39">
        <v>4.369910080922832</v>
      </c>
      <c r="J82" s="31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>
        <v>1</v>
      </c>
      <c r="V82" s="30">
        <v>120</v>
      </c>
      <c r="W82" s="30">
        <v>4.369910080922832</v>
      </c>
      <c r="X82" s="30"/>
      <c r="Y82" s="30"/>
      <c r="Z82" s="35">
        <v>30</v>
      </c>
      <c r="AA82" s="51">
        <v>0.72354416669456934</v>
      </c>
      <c r="AB82" s="54">
        <v>1.0994939964197676</v>
      </c>
      <c r="AC82" s="51">
        <v>0.82677641545701408</v>
      </c>
      <c r="AD82" s="51">
        <v>0.88327152619045035</v>
      </c>
    </row>
    <row r="83" spans="1:30" x14ac:dyDescent="0.25">
      <c r="A83" s="33" t="s">
        <v>276</v>
      </c>
      <c r="B83" s="33" t="s">
        <v>116</v>
      </c>
      <c r="C83" s="33" t="s">
        <v>117</v>
      </c>
      <c r="D83" s="33">
        <v>312700</v>
      </c>
      <c r="E83" s="33">
        <v>1685000</v>
      </c>
      <c r="F83" s="33">
        <v>0.1855</v>
      </c>
      <c r="G83" s="33">
        <v>106.92385121283763</v>
      </c>
      <c r="H83" s="33">
        <v>120</v>
      </c>
      <c r="I83" s="37">
        <v>4.6721169101958937</v>
      </c>
      <c r="J83" s="34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>
        <v>2</v>
      </c>
      <c r="V83" s="33">
        <v>120</v>
      </c>
      <c r="W83" s="33">
        <v>4.6721169101958937</v>
      </c>
      <c r="X83" s="33"/>
      <c r="Y83" s="33"/>
      <c r="Z83" s="35">
        <v>15</v>
      </c>
      <c r="AA83" s="51">
        <v>0.8667945826885366</v>
      </c>
      <c r="AB83" s="54">
        <v>1.2030608464941457</v>
      </c>
      <c r="AC83" s="51">
        <v>0.99133882077285085</v>
      </c>
      <c r="AD83" s="54">
        <v>1.0203980833185111</v>
      </c>
    </row>
    <row r="84" spans="1:30" ht="15.75" thickBot="1" x14ac:dyDescent="0.3">
      <c r="A84" s="30" t="s">
        <v>277</v>
      </c>
      <c r="B84" s="30" t="s">
        <v>116</v>
      </c>
      <c r="C84" s="30" t="s">
        <v>117</v>
      </c>
      <c r="D84" s="30">
        <v>411800</v>
      </c>
      <c r="E84" s="30">
        <v>2269000</v>
      </c>
      <c r="F84" s="30">
        <v>0.18149999999999999</v>
      </c>
      <c r="G84" s="30">
        <v>81.948279084467771</v>
      </c>
      <c r="H84" s="30">
        <v>120</v>
      </c>
      <c r="I84" s="39">
        <v>4.4060883053899396</v>
      </c>
      <c r="J84" s="31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>
        <v>3</v>
      </c>
      <c r="V84" s="30">
        <v>120</v>
      </c>
      <c r="W84" s="30">
        <v>4.4060883053899396</v>
      </c>
      <c r="X84" s="30"/>
      <c r="Y84" s="30"/>
      <c r="Z84" s="40">
        <v>0</v>
      </c>
      <c r="AA84" s="41">
        <v>1</v>
      </c>
      <c r="AB84" s="41">
        <v>1</v>
      </c>
      <c r="AC84" s="41">
        <v>1</v>
      </c>
      <c r="AD84" s="41">
        <v>1</v>
      </c>
    </row>
    <row r="85" spans="1:30" ht="16.5" thickTop="1" thickBot="1" x14ac:dyDescent="0.3">
      <c r="A85" s="33" t="s">
        <v>278</v>
      </c>
      <c r="B85" s="33" t="s">
        <v>116</v>
      </c>
      <c r="C85" s="33" t="s">
        <v>117</v>
      </c>
      <c r="D85" s="33">
        <v>300200</v>
      </c>
      <c r="E85" s="33">
        <v>1777000</v>
      </c>
      <c r="F85" s="33">
        <v>0.16900000000000001</v>
      </c>
      <c r="G85" s="33">
        <v>73.053199186500692</v>
      </c>
      <c r="H85" s="33">
        <v>60</v>
      </c>
      <c r="I85" s="37">
        <v>4.2911879317141537</v>
      </c>
      <c r="J85" s="34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>
        <v>4</v>
      </c>
      <c r="V85" s="33">
        <v>60</v>
      </c>
      <c r="W85" s="33">
        <v>4.2911879317141537</v>
      </c>
      <c r="X85" s="33"/>
      <c r="Y85" s="33"/>
    </row>
    <row r="86" spans="1:30" x14ac:dyDescent="0.25">
      <c r="A86" s="30" t="s">
        <v>279</v>
      </c>
      <c r="B86" s="30" t="s">
        <v>116</v>
      </c>
      <c r="C86" s="30" t="s">
        <v>117</v>
      </c>
      <c r="D86" s="30">
        <v>468500</v>
      </c>
      <c r="E86" s="30">
        <v>2109000</v>
      </c>
      <c r="F86" s="30">
        <v>0.22209999999999999</v>
      </c>
      <c r="G86" s="30">
        <v>128.21905746408615</v>
      </c>
      <c r="H86" s="30">
        <v>60</v>
      </c>
      <c r="I86" s="39">
        <v>4.8537401876046724</v>
      </c>
      <c r="J86" s="31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>
        <v>5</v>
      </c>
      <c r="V86" s="30">
        <v>60</v>
      </c>
      <c r="W86" s="30">
        <v>4.8537401876046724</v>
      </c>
      <c r="X86" s="30"/>
      <c r="Y86" s="30"/>
      <c r="Z86" s="42" t="s">
        <v>44</v>
      </c>
      <c r="AA86" s="56">
        <v>-8.8298649948157545E-4</v>
      </c>
    </row>
    <row r="87" spans="1:30" x14ac:dyDescent="0.25">
      <c r="A87" s="33" t="s">
        <v>280</v>
      </c>
      <c r="B87" s="33" t="s">
        <v>116</v>
      </c>
      <c r="C87" s="33" t="s">
        <v>117</v>
      </c>
      <c r="D87" s="33">
        <v>499800</v>
      </c>
      <c r="E87" s="33">
        <v>2351000</v>
      </c>
      <c r="F87" s="33">
        <v>0.21260000000000001</v>
      </c>
      <c r="G87" s="33">
        <v>96.125261924696375</v>
      </c>
      <c r="H87" s="33">
        <v>60</v>
      </c>
      <c r="I87" s="37">
        <v>4.565652152656388</v>
      </c>
      <c r="J87" s="34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>
        <v>6</v>
      </c>
      <c r="V87" s="33">
        <v>60</v>
      </c>
      <c r="W87" s="33">
        <v>4.565652152656388</v>
      </c>
      <c r="X87" s="33"/>
      <c r="Y87" s="33"/>
      <c r="Z87" s="44" t="s">
        <v>46</v>
      </c>
      <c r="AA87" s="45">
        <v>4.5876996923335307</v>
      </c>
    </row>
    <row r="88" spans="1:30" ht="17.25" x14ac:dyDescent="0.25">
      <c r="A88" s="30" t="s">
        <v>281</v>
      </c>
      <c r="B88" s="30" t="s">
        <v>116</v>
      </c>
      <c r="C88" s="30" t="s">
        <v>117</v>
      </c>
      <c r="D88" s="30">
        <v>308400</v>
      </c>
      <c r="E88" s="30">
        <v>1842000</v>
      </c>
      <c r="F88" s="30">
        <v>0.16739999999999999</v>
      </c>
      <c r="G88" s="30">
        <v>72.354416669456938</v>
      </c>
      <c r="H88" s="30">
        <v>30</v>
      </c>
      <c r="I88" s="39">
        <v>4.2815764970948074</v>
      </c>
      <c r="J88" s="31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>
        <v>7</v>
      </c>
      <c r="V88" s="30">
        <v>30</v>
      </c>
      <c r="W88" s="30">
        <v>4.2815764970948074</v>
      </c>
      <c r="X88" s="30"/>
      <c r="Y88" s="30"/>
      <c r="Z88" s="44" t="s">
        <v>48</v>
      </c>
      <c r="AA88" s="55">
        <v>5.0495036106829733E-2</v>
      </c>
    </row>
    <row r="89" spans="1:30" ht="18" x14ac:dyDescent="0.35">
      <c r="A89" s="33" t="s">
        <v>282</v>
      </c>
      <c r="B89" s="33" t="s">
        <v>116</v>
      </c>
      <c r="C89" s="33" t="s">
        <v>117</v>
      </c>
      <c r="D89" s="33">
        <v>406700</v>
      </c>
      <c r="E89" s="33">
        <v>2133000</v>
      </c>
      <c r="F89" s="33">
        <v>0.19070000000000001</v>
      </c>
      <c r="G89" s="33">
        <v>109.94939964197677</v>
      </c>
      <c r="H89" s="33">
        <v>30</v>
      </c>
      <c r="I89" s="37">
        <v>4.7000202567037048</v>
      </c>
      <c r="J89" s="34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>
        <v>8</v>
      </c>
      <c r="V89" s="33">
        <v>30</v>
      </c>
      <c r="W89" s="33">
        <v>4.7000202567037048</v>
      </c>
      <c r="X89" s="33"/>
      <c r="Y89" s="33"/>
      <c r="Z89" s="44" t="s">
        <v>50</v>
      </c>
      <c r="AA89" s="53">
        <v>785.00314666975112</v>
      </c>
    </row>
    <row r="90" spans="1:30" ht="18.75" x14ac:dyDescent="0.35">
      <c r="A90" s="30" t="s">
        <v>283</v>
      </c>
      <c r="B90" s="30" t="s">
        <v>116</v>
      </c>
      <c r="C90" s="30" t="s">
        <v>117</v>
      </c>
      <c r="D90" s="30">
        <v>323200</v>
      </c>
      <c r="E90" s="30">
        <v>1765000</v>
      </c>
      <c r="F90" s="30">
        <v>0.18310000000000001</v>
      </c>
      <c r="G90" s="30">
        <v>82.677641545701405</v>
      </c>
      <c r="H90" s="30">
        <v>30</v>
      </c>
      <c r="I90" s="39">
        <v>4.4149492093184444</v>
      </c>
      <c r="J90" s="31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>
        <v>9</v>
      </c>
      <c r="V90" s="30">
        <v>30</v>
      </c>
      <c r="W90" s="30">
        <v>4.4149492093184444</v>
      </c>
      <c r="X90" s="30"/>
      <c r="Y90" s="30"/>
      <c r="Z90" s="44" t="s">
        <v>52</v>
      </c>
      <c r="AA90" s="45">
        <v>1.765972998963151</v>
      </c>
    </row>
    <row r="91" spans="1:30" ht="15.75" thickBot="1" x14ac:dyDescent="0.3">
      <c r="A91" s="33" t="s">
        <v>284</v>
      </c>
      <c r="B91" s="33" t="s">
        <v>116</v>
      </c>
      <c r="C91" s="33" t="s">
        <v>117</v>
      </c>
      <c r="D91" s="33">
        <v>454500</v>
      </c>
      <c r="E91" s="33">
        <v>2271000</v>
      </c>
      <c r="F91" s="33">
        <v>0.20019999999999999</v>
      </c>
      <c r="G91" s="33">
        <v>86.679458268853665</v>
      </c>
      <c r="H91" s="33">
        <v>15</v>
      </c>
      <c r="I91" s="37">
        <v>4.4622169268661374</v>
      </c>
      <c r="J91" s="34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>
        <v>10</v>
      </c>
      <c r="V91" s="33">
        <v>15</v>
      </c>
      <c r="W91" s="33">
        <v>4.4622169268661374</v>
      </c>
      <c r="X91" s="33"/>
      <c r="Y91" s="33"/>
      <c r="Z91" s="48" t="s">
        <v>7</v>
      </c>
      <c r="AA91" s="49" t="s">
        <v>73</v>
      </c>
    </row>
    <row r="92" spans="1:30" x14ac:dyDescent="0.25">
      <c r="A92" s="30" t="s">
        <v>285</v>
      </c>
      <c r="B92" s="30" t="s">
        <v>116</v>
      </c>
      <c r="C92" s="30" t="s">
        <v>117</v>
      </c>
      <c r="D92" s="30">
        <v>467700</v>
      </c>
      <c r="E92" s="30">
        <v>2243000</v>
      </c>
      <c r="F92" s="30">
        <v>0.20849999999999999</v>
      </c>
      <c r="G92" s="30">
        <v>120.30608464941457</v>
      </c>
      <c r="H92" s="30">
        <v>15</v>
      </c>
      <c r="I92" s="39">
        <v>4.7900392006659374</v>
      </c>
      <c r="J92" s="31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>
        <v>11</v>
      </c>
      <c r="V92" s="30">
        <v>15</v>
      </c>
      <c r="W92" s="30">
        <v>4.7900392006659374</v>
      </c>
      <c r="X92" s="30"/>
      <c r="Y92" s="30"/>
    </row>
    <row r="93" spans="1:30" x14ac:dyDescent="0.25">
      <c r="A93" s="33" t="s">
        <v>286</v>
      </c>
      <c r="B93" s="33" t="s">
        <v>116</v>
      </c>
      <c r="C93" s="33" t="s">
        <v>117</v>
      </c>
      <c r="D93" s="33">
        <v>475900</v>
      </c>
      <c r="E93" s="33">
        <v>2171000</v>
      </c>
      <c r="F93" s="33">
        <v>0.21920000000000001</v>
      </c>
      <c r="G93" s="33">
        <v>99.13388207728508</v>
      </c>
      <c r="H93" s="33">
        <v>15</v>
      </c>
      <c r="I93" s="37">
        <v>4.596471280755722</v>
      </c>
      <c r="J93" s="34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>
        <v>12</v>
      </c>
      <c r="V93" s="33">
        <v>15</v>
      </c>
      <c r="W93" s="33">
        <v>4.596471280755722</v>
      </c>
      <c r="X93" s="33"/>
      <c r="Y93" s="33"/>
    </row>
    <row r="94" spans="1:30" x14ac:dyDescent="0.25">
      <c r="A94" s="30" t="s">
        <v>287</v>
      </c>
      <c r="B94" s="30" t="s">
        <v>116</v>
      </c>
      <c r="C94" s="30" t="s">
        <v>117</v>
      </c>
      <c r="D94" s="30">
        <v>506200</v>
      </c>
      <c r="E94" s="30">
        <v>2195000</v>
      </c>
      <c r="F94" s="30">
        <v>0.23069999999999999</v>
      </c>
      <c r="G94" s="30">
        <v>100</v>
      </c>
      <c r="H94" s="30">
        <v>0</v>
      </c>
      <c r="I94" s="39">
        <v>4.6051701859880918</v>
      </c>
      <c r="J94" s="31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>
        <v>13</v>
      </c>
      <c r="V94" s="30">
        <v>0</v>
      </c>
      <c r="W94" s="30">
        <v>4.6051701859880918</v>
      </c>
      <c r="X94" s="30"/>
      <c r="Y94" s="30"/>
    </row>
    <row r="95" spans="1:30" x14ac:dyDescent="0.25">
      <c r="A95" s="33" t="s">
        <v>288</v>
      </c>
      <c r="B95" s="33" t="s">
        <v>116</v>
      </c>
      <c r="C95" s="33" t="s">
        <v>117</v>
      </c>
      <c r="D95" s="33">
        <v>310700</v>
      </c>
      <c r="E95" s="33">
        <v>1789000</v>
      </c>
      <c r="F95" s="33">
        <v>0.1736</v>
      </c>
      <c r="G95" s="33">
        <v>100</v>
      </c>
      <c r="H95" s="33">
        <v>0</v>
      </c>
      <c r="I95" s="37">
        <v>4.6051701859880918</v>
      </c>
      <c r="J95" s="34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>
        <v>14</v>
      </c>
      <c r="V95" s="33">
        <v>0</v>
      </c>
      <c r="W95" s="33">
        <v>4.6051701859880918</v>
      </c>
      <c r="X95" s="33"/>
      <c r="Y95" s="33"/>
    </row>
    <row r="96" spans="1:30" x14ac:dyDescent="0.25">
      <c r="A96" s="30" t="s">
        <v>289</v>
      </c>
      <c r="B96" s="30" t="s">
        <v>116</v>
      </c>
      <c r="C96" s="30" t="s">
        <v>117</v>
      </c>
      <c r="D96" s="30">
        <v>488100</v>
      </c>
      <c r="E96" s="30">
        <v>2207000</v>
      </c>
      <c r="F96" s="30">
        <v>0.22109999999999999</v>
      </c>
      <c r="G96" s="30">
        <v>100</v>
      </c>
      <c r="H96" s="30">
        <v>0</v>
      </c>
      <c r="I96" s="39">
        <v>4.6051701859880918</v>
      </c>
      <c r="J96" s="31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>
        <v>15</v>
      </c>
      <c r="V96" s="30">
        <v>0</v>
      </c>
      <c r="W96" s="30">
        <v>4.6051701859880918</v>
      </c>
      <c r="X96" s="30"/>
      <c r="Y96" s="30"/>
    </row>
    <row r="97" spans="1:30" ht="15.75" thickBot="1" x14ac:dyDescent="0.3">
      <c r="A97" s="33"/>
      <c r="B97" s="33"/>
      <c r="C97" s="33"/>
      <c r="D97" s="33"/>
      <c r="E97" s="33"/>
      <c r="F97" s="33"/>
      <c r="G97" s="33"/>
      <c r="H97" s="33"/>
      <c r="I97" s="33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</row>
    <row r="98" spans="1:30" ht="16.5" thickTop="1" thickBot="1" x14ac:dyDescent="0.3">
      <c r="A98" s="30" t="s">
        <v>27</v>
      </c>
      <c r="B98" s="30" t="s">
        <v>134</v>
      </c>
      <c r="C98" s="30" t="s">
        <v>135</v>
      </c>
      <c r="D98" s="30">
        <v>1</v>
      </c>
      <c r="E98" s="30">
        <v>1238000</v>
      </c>
      <c r="F98" s="30">
        <v>8.077544426494346E-7</v>
      </c>
      <c r="G98" s="30"/>
      <c r="H98" s="30"/>
      <c r="I98" s="30"/>
      <c r="J98" s="31"/>
      <c r="K98" s="30"/>
      <c r="L98" s="30"/>
      <c r="M98" s="30"/>
      <c r="N98" s="30"/>
      <c r="O98" s="30"/>
      <c r="P98" s="30"/>
      <c r="Q98" s="30"/>
      <c r="R98" s="30" t="s">
        <v>136</v>
      </c>
      <c r="S98" s="30"/>
      <c r="T98" s="30">
        <v>7</v>
      </c>
      <c r="U98" s="30"/>
      <c r="V98" s="30"/>
      <c r="W98" s="30"/>
      <c r="X98" s="30"/>
      <c r="Y98" s="30"/>
      <c r="Z98" s="32" t="s">
        <v>31</v>
      </c>
      <c r="AA98" s="32" t="s">
        <v>32</v>
      </c>
      <c r="AB98" s="32" t="s">
        <v>33</v>
      </c>
      <c r="AC98" s="32" t="s">
        <v>34</v>
      </c>
      <c r="AD98" s="32" t="s">
        <v>35</v>
      </c>
    </row>
    <row r="99" spans="1:30" ht="15.75" thickTop="1" x14ac:dyDescent="0.25">
      <c r="A99" s="33" t="s">
        <v>36</v>
      </c>
      <c r="B99" s="33" t="s">
        <v>134</v>
      </c>
      <c r="C99" s="33" t="s">
        <v>135</v>
      </c>
      <c r="D99" s="33">
        <v>1</v>
      </c>
      <c r="E99" s="33">
        <v>1310000</v>
      </c>
      <c r="F99" s="33">
        <v>7.6335877862595421E-7</v>
      </c>
      <c r="G99" s="33"/>
      <c r="H99" s="33"/>
      <c r="I99" s="33"/>
      <c r="J99" s="34"/>
      <c r="K99" s="33"/>
      <c r="L99" s="33"/>
      <c r="M99" s="33"/>
      <c r="N99" s="33"/>
      <c r="O99" s="33"/>
      <c r="P99" s="33"/>
      <c r="Q99" s="33"/>
      <c r="R99" s="33" t="s">
        <v>31</v>
      </c>
      <c r="S99" s="33"/>
      <c r="T99" s="33">
        <v>119</v>
      </c>
      <c r="U99" s="33"/>
      <c r="V99" s="33"/>
      <c r="W99" s="33"/>
      <c r="X99" s="33"/>
      <c r="Y99" s="33"/>
      <c r="Z99" s="35">
        <v>120</v>
      </c>
      <c r="AA99" s="38">
        <v>4.8041697993313953E-2</v>
      </c>
      <c r="AB99" s="38">
        <v>1.8622530933552161E-2</v>
      </c>
      <c r="AC99" s="38">
        <v>2.2179325454846573E-2</v>
      </c>
      <c r="AD99" s="38">
        <v>2.9614518127237564E-2</v>
      </c>
    </row>
    <row r="100" spans="1:30" x14ac:dyDescent="0.25">
      <c r="A100" s="30" t="s">
        <v>37</v>
      </c>
      <c r="B100" s="30" t="s">
        <v>134</v>
      </c>
      <c r="C100" s="30" t="s">
        <v>135</v>
      </c>
      <c r="D100" s="30">
        <v>895.5</v>
      </c>
      <c r="E100" s="30">
        <v>1345000</v>
      </c>
      <c r="F100" s="30">
        <v>6.6549999999999997E-4</v>
      </c>
      <c r="G100" s="30"/>
      <c r="H100" s="30"/>
      <c r="I100" s="30"/>
      <c r="J100" s="31"/>
      <c r="K100" s="30"/>
      <c r="L100" s="30"/>
      <c r="M100" s="30"/>
      <c r="N100" s="30"/>
      <c r="O100" s="30"/>
      <c r="P100" s="30"/>
      <c r="Q100" s="30"/>
      <c r="R100" s="30" t="s">
        <v>38</v>
      </c>
      <c r="S100" s="30"/>
      <c r="T100" s="30">
        <v>133</v>
      </c>
      <c r="U100" s="30"/>
      <c r="V100" s="30"/>
      <c r="W100" s="30"/>
      <c r="X100" s="30"/>
      <c r="Y100" s="30"/>
      <c r="Z100" s="35">
        <v>60</v>
      </c>
      <c r="AA100" s="51">
        <v>0.12028445097941212</v>
      </c>
      <c r="AB100" s="38">
        <v>5.7677530590638779E-2</v>
      </c>
      <c r="AC100" s="38">
        <v>7.1114115583119836E-2</v>
      </c>
      <c r="AD100" s="38">
        <v>8.3025365717723579E-2</v>
      </c>
    </row>
    <row r="101" spans="1:30" x14ac:dyDescent="0.25">
      <c r="A101" s="33" t="s">
        <v>290</v>
      </c>
      <c r="B101" s="33" t="s">
        <v>134</v>
      </c>
      <c r="C101" s="33" t="s">
        <v>135</v>
      </c>
      <c r="D101" s="33">
        <v>300300</v>
      </c>
      <c r="E101" s="33">
        <v>2593000</v>
      </c>
      <c r="F101" s="33">
        <v>0.1158</v>
      </c>
      <c r="G101" s="33">
        <v>4.8041697993313957</v>
      </c>
      <c r="H101" s="33">
        <v>120</v>
      </c>
      <c r="I101" s="37">
        <v>1.5694842489993053</v>
      </c>
      <c r="J101" s="34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>
        <v>1</v>
      </c>
      <c r="V101" s="33">
        <v>120</v>
      </c>
      <c r="W101" s="33">
        <v>1.5694842489993053</v>
      </c>
      <c r="X101" s="33"/>
      <c r="Y101" s="33"/>
      <c r="Z101" s="35">
        <v>30</v>
      </c>
      <c r="AA101" s="51">
        <v>0.35596708011127443</v>
      </c>
      <c r="AB101" s="51">
        <v>0.17122647603334135</v>
      </c>
      <c r="AC101" s="51">
        <v>0.23758583674021458</v>
      </c>
      <c r="AD101" s="51">
        <v>0.25492646429494342</v>
      </c>
    </row>
    <row r="102" spans="1:30" x14ac:dyDescent="0.25">
      <c r="A102" s="30" t="s">
        <v>291</v>
      </c>
      <c r="B102" s="30" t="s">
        <v>134</v>
      </c>
      <c r="C102" s="30" t="s">
        <v>135</v>
      </c>
      <c r="D102" s="30">
        <v>109200</v>
      </c>
      <c r="E102" s="30">
        <v>2365000</v>
      </c>
      <c r="F102" s="30">
        <v>4.616E-2</v>
      </c>
      <c r="G102" s="30">
        <v>1.8622530933552162</v>
      </c>
      <c r="H102" s="30">
        <v>120</v>
      </c>
      <c r="I102" s="39">
        <v>0.62178709515769448</v>
      </c>
      <c r="J102" s="31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>
        <v>2</v>
      </c>
      <c r="V102" s="30">
        <v>120</v>
      </c>
      <c r="W102" s="30">
        <v>0.62178709515769448</v>
      </c>
      <c r="X102" s="30"/>
      <c r="Y102" s="30"/>
      <c r="Z102" s="35">
        <v>15</v>
      </c>
      <c r="AA102" s="51">
        <v>0.56313502078026934</v>
      </c>
      <c r="AB102" s="51">
        <v>0.45637580921576526</v>
      </c>
      <c r="AC102" s="51">
        <v>0.52407511496866932</v>
      </c>
      <c r="AD102" s="51">
        <v>0.51452864832156797</v>
      </c>
    </row>
    <row r="103" spans="1:30" ht="15.75" thickBot="1" x14ac:dyDescent="0.3">
      <c r="A103" s="33" t="s">
        <v>292</v>
      </c>
      <c r="B103" s="33" t="s">
        <v>134</v>
      </c>
      <c r="C103" s="33" t="s">
        <v>135</v>
      </c>
      <c r="D103" s="33">
        <v>76390</v>
      </c>
      <c r="E103" s="33">
        <v>2252000</v>
      </c>
      <c r="F103" s="33">
        <v>3.3930000000000002E-2</v>
      </c>
      <c r="G103" s="33">
        <v>2.2179325454846572</v>
      </c>
      <c r="H103" s="33">
        <v>120</v>
      </c>
      <c r="I103" s="37">
        <v>0.79657547615040813</v>
      </c>
      <c r="J103" s="34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>
        <v>3</v>
      </c>
      <c r="V103" s="33">
        <v>120</v>
      </c>
      <c r="W103" s="33">
        <v>0.79657547615040813</v>
      </c>
      <c r="X103" s="33"/>
      <c r="Y103" s="33"/>
      <c r="Z103" s="40">
        <v>0</v>
      </c>
      <c r="AA103" s="41">
        <v>1</v>
      </c>
      <c r="AB103" s="41">
        <v>1</v>
      </c>
      <c r="AC103" s="41">
        <v>1</v>
      </c>
      <c r="AD103" s="41">
        <v>1</v>
      </c>
    </row>
    <row r="104" spans="1:30" ht="16.5" thickTop="1" thickBot="1" x14ac:dyDescent="0.3">
      <c r="A104" s="30" t="s">
        <v>293</v>
      </c>
      <c r="B104" s="30" t="s">
        <v>134</v>
      </c>
      <c r="C104" s="30" t="s">
        <v>135</v>
      </c>
      <c r="D104" s="30">
        <v>509400</v>
      </c>
      <c r="E104" s="30">
        <v>1759000</v>
      </c>
      <c r="F104" s="30">
        <v>0.28960000000000002</v>
      </c>
      <c r="G104" s="30">
        <v>12.028445097941212</v>
      </c>
      <c r="H104" s="30">
        <v>60</v>
      </c>
      <c r="I104" s="39">
        <v>2.4872742695913606</v>
      </c>
      <c r="J104" s="31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>
        <v>4</v>
      </c>
      <c r="V104" s="30">
        <v>60</v>
      </c>
      <c r="W104" s="30">
        <v>2.4872742695913606</v>
      </c>
      <c r="X104" s="30"/>
      <c r="Y104" s="30"/>
    </row>
    <row r="105" spans="1:30" x14ac:dyDescent="0.25">
      <c r="A105" s="33" t="s">
        <v>294</v>
      </c>
      <c r="B105" s="33" t="s">
        <v>134</v>
      </c>
      <c r="C105" s="33" t="s">
        <v>135</v>
      </c>
      <c r="D105" s="33">
        <v>315100</v>
      </c>
      <c r="E105" s="33">
        <v>2212000</v>
      </c>
      <c r="F105" s="33">
        <v>0.14249999999999999</v>
      </c>
      <c r="G105" s="33">
        <v>5.7677530590638781</v>
      </c>
      <c r="H105" s="33">
        <v>60</v>
      </c>
      <c r="I105" s="37">
        <v>1.7522825868373084</v>
      </c>
      <c r="J105" s="34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>
        <v>5</v>
      </c>
      <c r="V105" s="33">
        <v>60</v>
      </c>
      <c r="W105" s="33">
        <v>1.7522825868373084</v>
      </c>
      <c r="X105" s="33"/>
      <c r="Y105" s="33"/>
      <c r="Z105" s="42" t="s">
        <v>44</v>
      </c>
      <c r="AA105" s="43">
        <v>-2.9726705874960822E-2</v>
      </c>
    </row>
    <row r="106" spans="1:30" x14ac:dyDescent="0.25">
      <c r="A106" s="30" t="s">
        <v>295</v>
      </c>
      <c r="B106" s="30" t="s">
        <v>134</v>
      </c>
      <c r="C106" s="30" t="s">
        <v>135</v>
      </c>
      <c r="D106" s="30">
        <v>235800</v>
      </c>
      <c r="E106" s="30">
        <v>2179000</v>
      </c>
      <c r="F106" s="30">
        <v>0.10829999999999999</v>
      </c>
      <c r="G106" s="30">
        <v>7.1114115583119837</v>
      </c>
      <c r="H106" s="30">
        <v>60</v>
      </c>
      <c r="I106" s="39">
        <v>1.9617007555185526</v>
      </c>
      <c r="J106" s="31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>
        <v>6</v>
      </c>
      <c r="V106" s="30">
        <v>60</v>
      </c>
      <c r="W106" s="30">
        <v>1.9617007555185526</v>
      </c>
      <c r="X106" s="30"/>
      <c r="Y106" s="30"/>
      <c r="Z106" s="44" t="s">
        <v>46</v>
      </c>
      <c r="AA106" s="45">
        <v>4.2974304193221009</v>
      </c>
    </row>
    <row r="107" spans="1:30" ht="17.25" x14ac:dyDescent="0.25">
      <c r="A107" s="33" t="s">
        <v>296</v>
      </c>
      <c r="B107" s="33" t="s">
        <v>134</v>
      </c>
      <c r="C107" s="33" t="s">
        <v>135</v>
      </c>
      <c r="D107" s="33">
        <v>1756000</v>
      </c>
      <c r="E107" s="33">
        <v>2050000</v>
      </c>
      <c r="F107" s="33">
        <v>0.85660000000000003</v>
      </c>
      <c r="G107" s="33">
        <v>35.59670801112744</v>
      </c>
      <c r="H107" s="33">
        <v>30</v>
      </c>
      <c r="I107" s="37">
        <v>3.5722531619846793</v>
      </c>
      <c r="J107" s="34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>
        <v>7</v>
      </c>
      <c r="V107" s="33">
        <v>30</v>
      </c>
      <c r="W107" s="33">
        <v>3.5722531619846793</v>
      </c>
      <c r="X107" s="33"/>
      <c r="Y107" s="33"/>
      <c r="Z107" s="44" t="s">
        <v>48</v>
      </c>
      <c r="AA107" s="46">
        <v>0.91073450896066432</v>
      </c>
    </row>
    <row r="108" spans="1:30" ht="18" x14ac:dyDescent="0.35">
      <c r="A108" s="30" t="s">
        <v>297</v>
      </c>
      <c r="B108" s="30" t="s">
        <v>134</v>
      </c>
      <c r="C108" s="30" t="s">
        <v>135</v>
      </c>
      <c r="D108" s="30">
        <v>933500</v>
      </c>
      <c r="E108" s="30">
        <v>2209000</v>
      </c>
      <c r="F108" s="30">
        <v>0.42259999999999998</v>
      </c>
      <c r="G108" s="30">
        <v>17.122647603334133</v>
      </c>
      <c r="H108" s="30">
        <v>30</v>
      </c>
      <c r="I108" s="39">
        <v>2.8404020084840207</v>
      </c>
      <c r="J108" s="31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>
        <v>8</v>
      </c>
      <c r="V108" s="30">
        <v>30</v>
      </c>
      <c r="W108" s="30">
        <v>2.8404020084840207</v>
      </c>
      <c r="X108" s="30"/>
      <c r="Y108" s="30"/>
      <c r="Z108" s="44" t="s">
        <v>50</v>
      </c>
      <c r="AA108" s="47">
        <v>23.317322258158171</v>
      </c>
    </row>
    <row r="109" spans="1:30" ht="18.75" x14ac:dyDescent="0.35">
      <c r="A109" s="33" t="s">
        <v>298</v>
      </c>
      <c r="B109" s="33" t="s">
        <v>134</v>
      </c>
      <c r="C109" s="33" t="s">
        <v>135</v>
      </c>
      <c r="D109" s="33">
        <v>660900</v>
      </c>
      <c r="E109" s="33">
        <v>1829000</v>
      </c>
      <c r="F109" s="33">
        <v>0.36130000000000001</v>
      </c>
      <c r="G109" s="33">
        <v>23.758583674021459</v>
      </c>
      <c r="H109" s="33">
        <v>30</v>
      </c>
      <c r="I109" s="37">
        <v>3.1679438830384852</v>
      </c>
      <c r="J109" s="34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>
        <v>9</v>
      </c>
      <c r="V109" s="33">
        <v>30</v>
      </c>
      <c r="W109" s="33">
        <v>3.1679438830384852</v>
      </c>
      <c r="X109" s="33"/>
      <c r="Y109" s="33"/>
      <c r="Z109" s="44" t="s">
        <v>52</v>
      </c>
      <c r="AA109" s="47">
        <v>59.453411749921642</v>
      </c>
    </row>
    <row r="110" spans="1:30" ht="15.75" thickBot="1" x14ac:dyDescent="0.3">
      <c r="A110" s="30" t="s">
        <v>299</v>
      </c>
      <c r="B110" s="30" t="s">
        <v>134</v>
      </c>
      <c r="C110" s="30" t="s">
        <v>135</v>
      </c>
      <c r="D110" s="30">
        <v>3092000</v>
      </c>
      <c r="E110" s="30">
        <v>2282000</v>
      </c>
      <c r="F110" s="30">
        <v>1.355</v>
      </c>
      <c r="G110" s="30">
        <v>56.313502078026936</v>
      </c>
      <c r="H110" s="30">
        <v>15</v>
      </c>
      <c r="I110" s="39">
        <v>4.0309343301585425</v>
      </c>
      <c r="J110" s="31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>
        <v>10</v>
      </c>
      <c r="V110" s="30">
        <v>15</v>
      </c>
      <c r="W110" s="30">
        <v>4.0309343301585425</v>
      </c>
      <c r="X110" s="30"/>
      <c r="Y110" s="30"/>
      <c r="Z110" s="48" t="s">
        <v>7</v>
      </c>
      <c r="AA110" s="49" t="s">
        <v>73</v>
      </c>
    </row>
    <row r="111" spans="1:30" x14ac:dyDescent="0.25">
      <c r="A111" s="33" t="s">
        <v>300</v>
      </c>
      <c r="B111" s="33" t="s">
        <v>134</v>
      </c>
      <c r="C111" s="33" t="s">
        <v>135</v>
      </c>
      <c r="D111" s="33">
        <v>2140000</v>
      </c>
      <c r="E111" s="33">
        <v>1901000</v>
      </c>
      <c r="F111" s="33">
        <v>1.1259999999999999</v>
      </c>
      <c r="G111" s="33">
        <v>45.637580921576529</v>
      </c>
      <c r="H111" s="33">
        <v>15</v>
      </c>
      <c r="I111" s="37">
        <v>3.8207315201179872</v>
      </c>
      <c r="J111" s="34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>
        <v>11</v>
      </c>
      <c r="V111" s="33">
        <v>15</v>
      </c>
      <c r="W111" s="33">
        <v>3.8207315201179872</v>
      </c>
      <c r="X111" s="33"/>
      <c r="Y111" s="33"/>
    </row>
    <row r="112" spans="1:30" x14ac:dyDescent="0.25">
      <c r="A112" s="30" t="s">
        <v>301</v>
      </c>
      <c r="B112" s="30" t="s">
        <v>134</v>
      </c>
      <c r="C112" s="30" t="s">
        <v>135</v>
      </c>
      <c r="D112" s="30">
        <v>1800000</v>
      </c>
      <c r="E112" s="30">
        <v>2260000</v>
      </c>
      <c r="F112" s="30">
        <v>0.79669999999999996</v>
      </c>
      <c r="G112" s="30">
        <v>52.407511496866931</v>
      </c>
      <c r="H112" s="30">
        <v>15</v>
      </c>
      <c r="I112" s="39">
        <v>3.9590499302303348</v>
      </c>
      <c r="J112" s="31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>
        <v>12</v>
      </c>
      <c r="V112" s="30">
        <v>15</v>
      </c>
      <c r="W112" s="30">
        <v>3.9590499302303348</v>
      </c>
      <c r="X112" s="30"/>
      <c r="Y112" s="30"/>
    </row>
    <row r="113" spans="1:25" x14ac:dyDescent="0.25">
      <c r="A113" s="33" t="s">
        <v>302</v>
      </c>
      <c r="B113" s="33" t="s">
        <v>134</v>
      </c>
      <c r="C113" s="33" t="s">
        <v>135</v>
      </c>
      <c r="D113" s="33">
        <v>5193000</v>
      </c>
      <c r="E113" s="33">
        <v>2158000</v>
      </c>
      <c r="F113" s="33">
        <v>2.4060000000000001</v>
      </c>
      <c r="G113" s="33">
        <v>100</v>
      </c>
      <c r="H113" s="33">
        <v>0</v>
      </c>
      <c r="I113" s="37">
        <v>4.6051701859880918</v>
      </c>
      <c r="J113" s="34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>
        <v>13</v>
      </c>
      <c r="V113" s="33">
        <v>0</v>
      </c>
      <c r="W113" s="33">
        <v>4.6051701859880918</v>
      </c>
      <c r="X113" s="33"/>
      <c r="Y113" s="33"/>
    </row>
    <row r="114" spans="1:25" x14ac:dyDescent="0.25">
      <c r="A114" s="30" t="s">
        <v>303</v>
      </c>
      <c r="B114" s="30" t="s">
        <v>134</v>
      </c>
      <c r="C114" s="30" t="s">
        <v>135</v>
      </c>
      <c r="D114" s="30">
        <v>5080000</v>
      </c>
      <c r="E114" s="30">
        <v>2059000</v>
      </c>
      <c r="F114" s="30">
        <v>2.4670000000000001</v>
      </c>
      <c r="G114" s="30">
        <v>100</v>
      </c>
      <c r="H114" s="30">
        <v>0</v>
      </c>
      <c r="I114" s="39">
        <v>4.6051701859880918</v>
      </c>
      <c r="J114" s="31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>
        <v>14</v>
      </c>
      <c r="V114" s="30">
        <v>0</v>
      </c>
      <c r="W114" s="30">
        <v>4.6051701859880918</v>
      </c>
      <c r="X114" s="30"/>
      <c r="Y114" s="30"/>
    </row>
    <row r="115" spans="1:25" x14ac:dyDescent="0.25">
      <c r="A115" s="33" t="s">
        <v>304</v>
      </c>
      <c r="B115" s="33" t="s">
        <v>134</v>
      </c>
      <c r="C115" s="33" t="s">
        <v>135</v>
      </c>
      <c r="D115" s="33">
        <v>3695000</v>
      </c>
      <c r="E115" s="33">
        <v>2431000</v>
      </c>
      <c r="F115" s="33">
        <v>1.52</v>
      </c>
      <c r="G115" s="33">
        <v>100</v>
      </c>
      <c r="H115" s="33">
        <v>0</v>
      </c>
      <c r="I115" s="37">
        <v>4.6051701859880918</v>
      </c>
      <c r="J115" s="34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>
        <v>15</v>
      </c>
      <c r="V115" s="33">
        <v>0</v>
      </c>
      <c r="W115" s="33">
        <v>4.6051701859880918</v>
      </c>
      <c r="X115" s="33"/>
      <c r="Y115" s="33"/>
    </row>
    <row r="116" spans="1:25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1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</sheetData>
  <conditionalFormatting sqref="I5">
    <cfRule type="expression" dxfId="293" priority="350">
      <formula>ISTEXT($I$5)</formula>
    </cfRule>
  </conditionalFormatting>
  <conditionalFormatting sqref="I6">
    <cfRule type="expression" dxfId="292" priority="349">
      <formula>ISTEXT($I$6)</formula>
    </cfRule>
  </conditionalFormatting>
  <conditionalFormatting sqref="I7">
    <cfRule type="expression" dxfId="291" priority="348">
      <formula>ISTEXT($I$7)</formula>
    </cfRule>
  </conditionalFormatting>
  <conditionalFormatting sqref="I8">
    <cfRule type="expression" dxfId="290" priority="347">
      <formula>ISTEXT($I$8)</formula>
    </cfRule>
  </conditionalFormatting>
  <conditionalFormatting sqref="I9">
    <cfRule type="expression" dxfId="289" priority="346">
      <formula>ISTEXT($I$9)</formula>
    </cfRule>
  </conditionalFormatting>
  <conditionalFormatting sqref="I10">
    <cfRule type="expression" dxfId="288" priority="345">
      <formula>ISTEXT($I$10)</formula>
    </cfRule>
  </conditionalFormatting>
  <conditionalFormatting sqref="I11">
    <cfRule type="expression" dxfId="287" priority="344">
      <formula>ISTEXT($I$11)</formula>
    </cfRule>
  </conditionalFormatting>
  <conditionalFormatting sqref="I12">
    <cfRule type="expression" dxfId="286" priority="343">
      <formula>ISTEXT($I$12)</formula>
    </cfRule>
  </conditionalFormatting>
  <conditionalFormatting sqref="I13">
    <cfRule type="expression" dxfId="285" priority="342">
      <formula>ISTEXT($I$13)</formula>
    </cfRule>
  </conditionalFormatting>
  <conditionalFormatting sqref="I14">
    <cfRule type="expression" dxfId="284" priority="341">
      <formula>ISTEXT($I$14)</formula>
    </cfRule>
  </conditionalFormatting>
  <conditionalFormatting sqref="I15">
    <cfRule type="expression" dxfId="283" priority="340">
      <formula>ISTEXT($I$15)</formula>
    </cfRule>
  </conditionalFormatting>
  <conditionalFormatting sqref="I16">
    <cfRule type="expression" dxfId="282" priority="339">
      <formula>ISTEXT($I$16)</formula>
    </cfRule>
  </conditionalFormatting>
  <conditionalFormatting sqref="I17">
    <cfRule type="expression" dxfId="281" priority="338">
      <formula>ISTEXT($I$17)</formula>
    </cfRule>
  </conditionalFormatting>
  <conditionalFormatting sqref="I18">
    <cfRule type="expression" dxfId="280" priority="337">
      <formula>ISTEXT($I$18)</formula>
    </cfRule>
  </conditionalFormatting>
  <conditionalFormatting sqref="I19">
    <cfRule type="expression" dxfId="279" priority="336">
      <formula>ISTEXT($I$19)</formula>
    </cfRule>
  </conditionalFormatting>
  <conditionalFormatting sqref="I25">
    <cfRule type="expression" dxfId="278" priority="320">
      <formula>ISTEXT($I$25)</formula>
    </cfRule>
  </conditionalFormatting>
  <conditionalFormatting sqref="I26">
    <cfRule type="expression" dxfId="277" priority="319">
      <formula>ISTEXT($I$26)</formula>
    </cfRule>
  </conditionalFormatting>
  <conditionalFormatting sqref="I27">
    <cfRule type="expression" dxfId="276" priority="318">
      <formula>ISTEXT($I$27)</formula>
    </cfRule>
  </conditionalFormatting>
  <conditionalFormatting sqref="I28">
    <cfRule type="expression" dxfId="275" priority="317">
      <formula>ISTEXT($I$28)</formula>
    </cfRule>
  </conditionalFormatting>
  <conditionalFormatting sqref="I29">
    <cfRule type="expression" dxfId="274" priority="316">
      <formula>ISTEXT($I$29)</formula>
    </cfRule>
  </conditionalFormatting>
  <conditionalFormatting sqref="I30">
    <cfRule type="expression" dxfId="273" priority="315">
      <formula>ISTEXT($I$30)</formula>
    </cfRule>
  </conditionalFormatting>
  <conditionalFormatting sqref="I31">
    <cfRule type="expression" dxfId="272" priority="314">
      <formula>ISTEXT($I$31)</formula>
    </cfRule>
  </conditionalFormatting>
  <conditionalFormatting sqref="I32">
    <cfRule type="expression" dxfId="271" priority="313">
      <formula>ISTEXT($I$32)</formula>
    </cfRule>
  </conditionalFormatting>
  <conditionalFormatting sqref="I33">
    <cfRule type="expression" dxfId="270" priority="312">
      <formula>ISTEXT($I$33)</formula>
    </cfRule>
  </conditionalFormatting>
  <conditionalFormatting sqref="I34">
    <cfRule type="expression" dxfId="269" priority="311">
      <formula>ISTEXT($I$34)</formula>
    </cfRule>
  </conditionalFormatting>
  <conditionalFormatting sqref="I35">
    <cfRule type="expression" dxfId="268" priority="310">
      <formula>ISTEXT($I$35)</formula>
    </cfRule>
  </conditionalFormatting>
  <conditionalFormatting sqref="I36">
    <cfRule type="expression" dxfId="267" priority="309">
      <formula>ISTEXT($I$36)</formula>
    </cfRule>
  </conditionalFormatting>
  <conditionalFormatting sqref="I37">
    <cfRule type="expression" dxfId="266" priority="308">
      <formula>ISTEXT($I$37)</formula>
    </cfRule>
  </conditionalFormatting>
  <conditionalFormatting sqref="I38">
    <cfRule type="expression" dxfId="265" priority="307">
      <formula>ISTEXT($I$38)</formula>
    </cfRule>
  </conditionalFormatting>
  <conditionalFormatting sqref="I39">
    <cfRule type="expression" dxfId="264" priority="306">
      <formula>ISTEXT($I$39)</formula>
    </cfRule>
  </conditionalFormatting>
  <conditionalFormatting sqref="I44">
    <cfRule type="expression" dxfId="263" priority="305">
      <formula>ISTEXT($I$44)</formula>
    </cfRule>
  </conditionalFormatting>
  <conditionalFormatting sqref="I45">
    <cfRule type="expression" dxfId="262" priority="304">
      <formula>ISTEXT($I$45)</formula>
    </cfRule>
  </conditionalFormatting>
  <conditionalFormatting sqref="I46">
    <cfRule type="expression" dxfId="261" priority="303">
      <formula>ISTEXT($I$46)</formula>
    </cfRule>
  </conditionalFormatting>
  <conditionalFormatting sqref="I47">
    <cfRule type="expression" dxfId="260" priority="302">
      <formula>ISTEXT($I$47)</formula>
    </cfRule>
  </conditionalFormatting>
  <conditionalFormatting sqref="I48">
    <cfRule type="expression" dxfId="259" priority="301">
      <formula>ISTEXT($I$48)</formula>
    </cfRule>
  </conditionalFormatting>
  <conditionalFormatting sqref="I49">
    <cfRule type="expression" dxfId="258" priority="300">
      <formula>ISTEXT($I$49)</formula>
    </cfRule>
  </conditionalFormatting>
  <conditionalFormatting sqref="I50">
    <cfRule type="expression" dxfId="257" priority="299">
      <formula>ISTEXT($I$50)</formula>
    </cfRule>
  </conditionalFormatting>
  <conditionalFormatting sqref="I51">
    <cfRule type="expression" dxfId="256" priority="298">
      <formula>ISTEXT($I$51)</formula>
    </cfRule>
  </conditionalFormatting>
  <conditionalFormatting sqref="I52">
    <cfRule type="expression" dxfId="255" priority="297">
      <formula>ISTEXT($I$52)</formula>
    </cfRule>
  </conditionalFormatting>
  <conditionalFormatting sqref="I53">
    <cfRule type="expression" dxfId="254" priority="296">
      <formula>ISTEXT($I$53)</formula>
    </cfRule>
  </conditionalFormatting>
  <conditionalFormatting sqref="I54">
    <cfRule type="expression" dxfId="253" priority="295">
      <formula>ISTEXT($I$54)</formula>
    </cfRule>
  </conditionalFormatting>
  <conditionalFormatting sqref="I55">
    <cfRule type="expression" dxfId="252" priority="294">
      <formula>ISTEXT($I$55)</formula>
    </cfRule>
  </conditionalFormatting>
  <conditionalFormatting sqref="I56">
    <cfRule type="expression" dxfId="251" priority="293">
      <formula>ISTEXT($I$56)</formula>
    </cfRule>
  </conditionalFormatting>
  <conditionalFormatting sqref="I57">
    <cfRule type="expression" dxfId="250" priority="292">
      <formula>ISTEXT($I$57)</formula>
    </cfRule>
  </conditionalFormatting>
  <conditionalFormatting sqref="I58">
    <cfRule type="expression" dxfId="249" priority="291">
      <formula>ISTEXT($I$58)</formula>
    </cfRule>
  </conditionalFormatting>
  <conditionalFormatting sqref="I63">
    <cfRule type="expression" dxfId="248" priority="290">
      <formula>ISTEXT($I$63)</formula>
    </cfRule>
  </conditionalFormatting>
  <conditionalFormatting sqref="I64">
    <cfRule type="expression" dxfId="247" priority="289">
      <formula>ISTEXT($I$64)</formula>
    </cfRule>
  </conditionalFormatting>
  <conditionalFormatting sqref="I65">
    <cfRule type="expression" dxfId="246" priority="288">
      <formula>ISTEXT($I$65)</formula>
    </cfRule>
  </conditionalFormatting>
  <conditionalFormatting sqref="I66">
    <cfRule type="expression" dxfId="245" priority="287">
      <formula>ISTEXT($I$66)</formula>
    </cfRule>
  </conditionalFormatting>
  <conditionalFormatting sqref="I67">
    <cfRule type="expression" dxfId="244" priority="286">
      <formula>ISTEXT($I$67)</formula>
    </cfRule>
  </conditionalFormatting>
  <conditionalFormatting sqref="I68">
    <cfRule type="expression" dxfId="243" priority="285">
      <formula>ISTEXT($I$68)</formula>
    </cfRule>
  </conditionalFormatting>
  <conditionalFormatting sqref="I69">
    <cfRule type="expression" dxfId="242" priority="284">
      <formula>ISTEXT($I$69)</formula>
    </cfRule>
  </conditionalFormatting>
  <conditionalFormatting sqref="I70">
    <cfRule type="expression" dxfId="241" priority="283">
      <formula>ISTEXT($I$70)</formula>
    </cfRule>
  </conditionalFormatting>
  <conditionalFormatting sqref="I71">
    <cfRule type="expression" dxfId="240" priority="282">
      <formula>ISTEXT($I$71)</formula>
    </cfRule>
  </conditionalFormatting>
  <conditionalFormatting sqref="I72">
    <cfRule type="expression" dxfId="239" priority="281">
      <formula>ISTEXT($I$72)</formula>
    </cfRule>
  </conditionalFormatting>
  <conditionalFormatting sqref="I73">
    <cfRule type="expression" dxfId="238" priority="280">
      <formula>ISTEXT($I$73)</formula>
    </cfRule>
  </conditionalFormatting>
  <conditionalFormatting sqref="I74">
    <cfRule type="expression" dxfId="237" priority="279">
      <formula>ISTEXT($I$74)</formula>
    </cfRule>
  </conditionalFormatting>
  <conditionalFormatting sqref="I75">
    <cfRule type="expression" dxfId="236" priority="278">
      <formula>ISTEXT($I$75)</formula>
    </cfRule>
  </conditionalFormatting>
  <conditionalFormatting sqref="I76">
    <cfRule type="expression" dxfId="235" priority="277">
      <formula>ISTEXT($I$76)</formula>
    </cfRule>
  </conditionalFormatting>
  <conditionalFormatting sqref="I77">
    <cfRule type="expression" dxfId="234" priority="276">
      <formula>ISTEXT($I$77)</formula>
    </cfRule>
  </conditionalFormatting>
  <conditionalFormatting sqref="I82">
    <cfRule type="expression" dxfId="233" priority="275">
      <formula>ISTEXT($I$82)</formula>
    </cfRule>
  </conditionalFormatting>
  <conditionalFormatting sqref="I83">
    <cfRule type="expression" dxfId="232" priority="274">
      <formula>ISTEXT($I$83)</formula>
    </cfRule>
  </conditionalFormatting>
  <conditionalFormatting sqref="I84">
    <cfRule type="expression" dxfId="231" priority="273">
      <formula>ISTEXT($I$84)</formula>
    </cfRule>
  </conditionalFormatting>
  <conditionalFormatting sqref="I85">
    <cfRule type="expression" dxfId="230" priority="272">
      <formula>ISTEXT($I$85)</formula>
    </cfRule>
  </conditionalFormatting>
  <conditionalFormatting sqref="I86">
    <cfRule type="expression" dxfId="229" priority="271">
      <formula>ISTEXT($I$86)</formula>
    </cfRule>
  </conditionalFormatting>
  <conditionalFormatting sqref="I87">
    <cfRule type="expression" dxfId="228" priority="270">
      <formula>ISTEXT($I$87)</formula>
    </cfRule>
  </conditionalFormatting>
  <conditionalFormatting sqref="I88">
    <cfRule type="expression" dxfId="227" priority="269">
      <formula>ISTEXT($I$88)</formula>
    </cfRule>
  </conditionalFormatting>
  <conditionalFormatting sqref="I89">
    <cfRule type="expression" dxfId="226" priority="268">
      <formula>ISTEXT($I$89)</formula>
    </cfRule>
  </conditionalFormatting>
  <conditionalFormatting sqref="I90">
    <cfRule type="expression" dxfId="225" priority="267">
      <formula>ISTEXT($I$90)</formula>
    </cfRule>
  </conditionalFormatting>
  <conditionalFormatting sqref="I91">
    <cfRule type="expression" dxfId="224" priority="266">
      <formula>ISTEXT($I$91)</formula>
    </cfRule>
  </conditionalFormatting>
  <conditionalFormatting sqref="I92">
    <cfRule type="expression" dxfId="223" priority="265">
      <formula>ISTEXT($I$92)</formula>
    </cfRule>
  </conditionalFormatting>
  <conditionalFormatting sqref="I93">
    <cfRule type="expression" dxfId="222" priority="264">
      <formula>ISTEXT($I$93)</formula>
    </cfRule>
  </conditionalFormatting>
  <conditionalFormatting sqref="I94">
    <cfRule type="expression" dxfId="221" priority="263">
      <formula>ISTEXT($I$94)</formula>
    </cfRule>
  </conditionalFormatting>
  <conditionalFormatting sqref="I95">
    <cfRule type="expression" dxfId="220" priority="262">
      <formula>ISTEXT($I$95)</formula>
    </cfRule>
  </conditionalFormatting>
  <conditionalFormatting sqref="I96">
    <cfRule type="expression" dxfId="219" priority="261">
      <formula>ISTEXT($I$96)</formula>
    </cfRule>
  </conditionalFormatting>
  <conditionalFormatting sqref="I101">
    <cfRule type="expression" dxfId="218" priority="260">
      <formula>ISTEXT($I$101)</formula>
    </cfRule>
  </conditionalFormatting>
  <conditionalFormatting sqref="I102">
    <cfRule type="expression" dxfId="217" priority="259">
      <formula>ISTEXT($I$102)</formula>
    </cfRule>
  </conditionalFormatting>
  <conditionalFormatting sqref="I103">
    <cfRule type="expression" dxfId="216" priority="258">
      <formula>ISTEXT($I$103)</formula>
    </cfRule>
  </conditionalFormatting>
  <conditionalFormatting sqref="I104">
    <cfRule type="expression" dxfId="215" priority="257">
      <formula>ISTEXT($I$104)</formula>
    </cfRule>
  </conditionalFormatting>
  <conditionalFormatting sqref="I105">
    <cfRule type="expression" dxfId="214" priority="256">
      <formula>ISTEXT($I$105)</formula>
    </cfRule>
  </conditionalFormatting>
  <conditionalFormatting sqref="I106">
    <cfRule type="expression" dxfId="213" priority="255">
      <formula>ISTEXT($I$106)</formula>
    </cfRule>
  </conditionalFormatting>
  <conditionalFormatting sqref="I107">
    <cfRule type="expression" dxfId="212" priority="254">
      <formula>ISTEXT($I$107)</formula>
    </cfRule>
  </conditionalFormatting>
  <conditionalFormatting sqref="I108">
    <cfRule type="expression" dxfId="211" priority="253">
      <formula>ISTEXT($I$108)</formula>
    </cfRule>
  </conditionalFormatting>
  <conditionalFormatting sqref="I109">
    <cfRule type="expression" dxfId="210" priority="252">
      <formula>ISTEXT($I$109)</formula>
    </cfRule>
  </conditionalFormatting>
  <conditionalFormatting sqref="I110">
    <cfRule type="expression" dxfId="209" priority="251">
      <formula>ISTEXT($I$110)</formula>
    </cfRule>
  </conditionalFormatting>
  <conditionalFormatting sqref="I111">
    <cfRule type="expression" dxfId="208" priority="250">
      <formula>ISTEXT($I$111)</formula>
    </cfRule>
  </conditionalFormatting>
  <conditionalFormatting sqref="I112">
    <cfRule type="expression" dxfId="207" priority="249">
      <formula>ISTEXT($I$112)</formula>
    </cfRule>
  </conditionalFormatting>
  <conditionalFormatting sqref="I113">
    <cfRule type="expression" dxfId="206" priority="248">
      <formula>ISTEXT($I$113)</formula>
    </cfRule>
  </conditionalFormatting>
  <conditionalFormatting sqref="I114">
    <cfRule type="expression" dxfId="205" priority="247">
      <formula>ISTEXT($I$114)</formula>
    </cfRule>
  </conditionalFormatting>
  <conditionalFormatting sqref="I115">
    <cfRule type="expression" dxfId="204" priority="246">
      <formula>ISTEXT($I$115)</formula>
    </cfRule>
  </conditionalFormatting>
  <conditionalFormatting sqref="AA3">
    <cfRule type="expression" dxfId="203" priority="200">
      <formula>ISTEXT($AA$3)</formula>
    </cfRule>
  </conditionalFormatting>
  <conditionalFormatting sqref="AB3">
    <cfRule type="expression" dxfId="202" priority="199">
      <formula>ISTEXT($AB$3)</formula>
    </cfRule>
  </conditionalFormatting>
  <conditionalFormatting sqref="AC3">
    <cfRule type="expression" dxfId="201" priority="198">
      <formula>ISTEXT($AC$3)</formula>
    </cfRule>
  </conditionalFormatting>
  <conditionalFormatting sqref="AD3">
    <cfRule type="expression" dxfId="200" priority="197">
      <formula>ISTEXT($AD$3)</formula>
    </cfRule>
  </conditionalFormatting>
  <conditionalFormatting sqref="AA4">
    <cfRule type="expression" dxfId="199" priority="196">
      <formula>ISTEXT($AA$4)</formula>
    </cfRule>
  </conditionalFormatting>
  <conditionalFormatting sqref="AB4">
    <cfRule type="expression" dxfId="198" priority="195">
      <formula>ISTEXT($AB$4)</formula>
    </cfRule>
  </conditionalFormatting>
  <conditionalFormatting sqref="AC4">
    <cfRule type="expression" dxfId="197" priority="194">
      <formula>ISTEXT($AC$4)</formula>
    </cfRule>
  </conditionalFormatting>
  <conditionalFormatting sqref="AD4">
    <cfRule type="expression" dxfId="196" priority="193">
      <formula>ISTEXT($AD$4)</formula>
    </cfRule>
  </conditionalFormatting>
  <conditionalFormatting sqref="AA5">
    <cfRule type="expression" dxfId="195" priority="192">
      <formula>ISTEXT($AA$5)</formula>
    </cfRule>
  </conditionalFormatting>
  <conditionalFormatting sqref="AB5">
    <cfRule type="expression" dxfId="194" priority="191">
      <formula>ISTEXT($AB$5)</formula>
    </cfRule>
  </conditionalFormatting>
  <conditionalFormatting sqref="AC5">
    <cfRule type="expression" dxfId="193" priority="190">
      <formula>ISTEXT($AC$5)</formula>
    </cfRule>
  </conditionalFormatting>
  <conditionalFormatting sqref="AD5">
    <cfRule type="expression" dxfId="192" priority="189">
      <formula>ISTEXT($AD$5)</formula>
    </cfRule>
  </conditionalFormatting>
  <conditionalFormatting sqref="AA6">
    <cfRule type="expression" dxfId="191" priority="188">
      <formula>ISTEXT($AA$6)</formula>
    </cfRule>
  </conditionalFormatting>
  <conditionalFormatting sqref="AB6">
    <cfRule type="expression" dxfId="190" priority="187">
      <formula>ISTEXT($AB$6)</formula>
    </cfRule>
  </conditionalFormatting>
  <conditionalFormatting sqref="AC6">
    <cfRule type="expression" dxfId="189" priority="186">
      <formula>ISTEXT($AC$6)</formula>
    </cfRule>
  </conditionalFormatting>
  <conditionalFormatting sqref="AD6">
    <cfRule type="expression" dxfId="188" priority="185">
      <formula>ISTEXT($AD$6)</formula>
    </cfRule>
  </conditionalFormatting>
  <conditionalFormatting sqref="AA7">
    <cfRule type="expression" dxfId="187" priority="184">
      <formula>ISTEXT($AA$7)</formula>
    </cfRule>
  </conditionalFormatting>
  <conditionalFormatting sqref="AB7">
    <cfRule type="expression" dxfId="186" priority="183">
      <formula>ISTEXT($AB$7)</formula>
    </cfRule>
  </conditionalFormatting>
  <conditionalFormatting sqref="AC7">
    <cfRule type="expression" dxfId="185" priority="182">
      <formula>ISTEXT($AC$7)</formula>
    </cfRule>
  </conditionalFormatting>
  <conditionalFormatting sqref="AD7">
    <cfRule type="expression" dxfId="184" priority="181">
      <formula>ISTEXT($AD$7)</formula>
    </cfRule>
  </conditionalFormatting>
  <conditionalFormatting sqref="AA23">
    <cfRule type="expression" dxfId="183" priority="160">
      <formula>ISTEXT($AA$23)</formula>
    </cfRule>
  </conditionalFormatting>
  <conditionalFormatting sqref="AB23">
    <cfRule type="expression" dxfId="182" priority="159">
      <formula>ISTEXT($AB$23)</formula>
    </cfRule>
  </conditionalFormatting>
  <conditionalFormatting sqref="AC23">
    <cfRule type="expression" dxfId="181" priority="158">
      <formula>ISTEXT($AC$23)</formula>
    </cfRule>
  </conditionalFormatting>
  <conditionalFormatting sqref="AD23">
    <cfRule type="expression" dxfId="180" priority="157">
      <formula>ISTEXT($AD$23)</formula>
    </cfRule>
  </conditionalFormatting>
  <conditionalFormatting sqref="AA24">
    <cfRule type="expression" dxfId="179" priority="156">
      <formula>ISTEXT($AA$24)</formula>
    </cfRule>
  </conditionalFormatting>
  <conditionalFormatting sqref="AB24">
    <cfRule type="expression" dxfId="178" priority="155">
      <formula>ISTEXT($AB$24)</formula>
    </cfRule>
  </conditionalFormatting>
  <conditionalFormatting sqref="AC24">
    <cfRule type="expression" dxfId="177" priority="154">
      <formula>ISTEXT($AC$24)</formula>
    </cfRule>
  </conditionalFormatting>
  <conditionalFormatting sqref="AD24">
    <cfRule type="expression" dxfId="176" priority="153">
      <formula>ISTEXT($AD$24)</formula>
    </cfRule>
  </conditionalFormatting>
  <conditionalFormatting sqref="AA25">
    <cfRule type="expression" dxfId="175" priority="152">
      <formula>ISTEXT($AA$25)</formula>
    </cfRule>
  </conditionalFormatting>
  <conditionalFormatting sqref="AB25">
    <cfRule type="expression" dxfId="174" priority="151">
      <formula>ISTEXT($AB$25)</formula>
    </cfRule>
  </conditionalFormatting>
  <conditionalFormatting sqref="AC25">
    <cfRule type="expression" dxfId="173" priority="150">
      <formula>ISTEXT($AC$25)</formula>
    </cfRule>
  </conditionalFormatting>
  <conditionalFormatting sqref="AD25">
    <cfRule type="expression" dxfId="172" priority="149">
      <formula>ISTEXT($AD$25)</formula>
    </cfRule>
  </conditionalFormatting>
  <conditionalFormatting sqref="AA26">
    <cfRule type="expression" dxfId="171" priority="148">
      <formula>ISTEXT($AA$26)</formula>
    </cfRule>
  </conditionalFormatting>
  <conditionalFormatting sqref="AB26">
    <cfRule type="expression" dxfId="170" priority="147">
      <formula>ISTEXT($AB$26)</formula>
    </cfRule>
  </conditionalFormatting>
  <conditionalFormatting sqref="AC26">
    <cfRule type="expression" dxfId="169" priority="146">
      <formula>ISTEXT($AC$26)</formula>
    </cfRule>
  </conditionalFormatting>
  <conditionalFormatting sqref="AD26">
    <cfRule type="expression" dxfId="168" priority="145">
      <formula>ISTEXT($AD$26)</formula>
    </cfRule>
  </conditionalFormatting>
  <conditionalFormatting sqref="AA27">
    <cfRule type="expression" dxfId="167" priority="144">
      <formula>ISTEXT($AA$27)</formula>
    </cfRule>
  </conditionalFormatting>
  <conditionalFormatting sqref="AB27">
    <cfRule type="expression" dxfId="166" priority="143">
      <formula>ISTEXT($AB$27)</formula>
    </cfRule>
  </conditionalFormatting>
  <conditionalFormatting sqref="AC27">
    <cfRule type="expression" dxfId="165" priority="142">
      <formula>ISTEXT($AC$27)</formula>
    </cfRule>
  </conditionalFormatting>
  <conditionalFormatting sqref="AD27">
    <cfRule type="expression" dxfId="164" priority="141">
      <formula>ISTEXT($AD$27)</formula>
    </cfRule>
  </conditionalFormatting>
  <conditionalFormatting sqref="AA42">
    <cfRule type="expression" dxfId="163" priority="140">
      <formula>ISTEXT($AA$42)</formula>
    </cfRule>
  </conditionalFormatting>
  <conditionalFormatting sqref="AB42">
    <cfRule type="expression" dxfId="162" priority="139">
      <formula>ISTEXT($AB$42)</formula>
    </cfRule>
  </conditionalFormatting>
  <conditionalFormatting sqref="AC42">
    <cfRule type="expression" dxfId="161" priority="138">
      <formula>ISTEXT($AC$42)</formula>
    </cfRule>
  </conditionalFormatting>
  <conditionalFormatting sqref="AD42">
    <cfRule type="expression" dxfId="160" priority="137">
      <formula>ISTEXT($AD$42)</formula>
    </cfRule>
  </conditionalFormatting>
  <conditionalFormatting sqref="AA43">
    <cfRule type="expression" dxfId="159" priority="136">
      <formula>ISTEXT($AA$43)</formula>
    </cfRule>
  </conditionalFormatting>
  <conditionalFormatting sqref="AB43">
    <cfRule type="expression" dxfId="158" priority="135">
      <formula>ISTEXT($AB$43)</formula>
    </cfRule>
  </conditionalFormatting>
  <conditionalFormatting sqref="AC43">
    <cfRule type="expression" dxfId="157" priority="134">
      <formula>ISTEXT($AC$43)</formula>
    </cfRule>
  </conditionalFormatting>
  <conditionalFormatting sqref="AD43">
    <cfRule type="expression" dxfId="156" priority="133">
      <formula>ISTEXT($AD$43)</formula>
    </cfRule>
  </conditionalFormatting>
  <conditionalFormatting sqref="AA44">
    <cfRule type="expression" dxfId="155" priority="132">
      <formula>ISTEXT($AA$44)</formula>
    </cfRule>
  </conditionalFormatting>
  <conditionalFormatting sqref="AB44">
    <cfRule type="expression" dxfId="154" priority="131">
      <formula>ISTEXT($AB$44)</formula>
    </cfRule>
  </conditionalFormatting>
  <conditionalFormatting sqref="AC44">
    <cfRule type="expression" dxfId="153" priority="130">
      <formula>ISTEXT($AC$44)</formula>
    </cfRule>
  </conditionalFormatting>
  <conditionalFormatting sqref="AD44">
    <cfRule type="expression" dxfId="152" priority="129">
      <formula>ISTEXT($AD$44)</formula>
    </cfRule>
  </conditionalFormatting>
  <conditionalFormatting sqref="AA45">
    <cfRule type="expression" dxfId="151" priority="128">
      <formula>ISTEXT($AA$45)</formula>
    </cfRule>
  </conditionalFormatting>
  <conditionalFormatting sqref="AB45">
    <cfRule type="expression" dxfId="150" priority="127">
      <formula>ISTEXT($AB$45)</formula>
    </cfRule>
  </conditionalFormatting>
  <conditionalFormatting sqref="AC45">
    <cfRule type="expression" dxfId="149" priority="126">
      <formula>ISTEXT($AC$45)</formula>
    </cfRule>
  </conditionalFormatting>
  <conditionalFormatting sqref="AD45">
    <cfRule type="expression" dxfId="148" priority="125">
      <formula>ISTEXT($AD$45)</formula>
    </cfRule>
  </conditionalFormatting>
  <conditionalFormatting sqref="AA46">
    <cfRule type="expression" dxfId="147" priority="124">
      <formula>ISTEXT($AA$46)</formula>
    </cfRule>
  </conditionalFormatting>
  <conditionalFormatting sqref="AB46">
    <cfRule type="expression" dxfId="146" priority="123">
      <formula>ISTEXT($AB$46)</formula>
    </cfRule>
  </conditionalFormatting>
  <conditionalFormatting sqref="AC46">
    <cfRule type="expression" dxfId="145" priority="122">
      <formula>ISTEXT($AC$46)</formula>
    </cfRule>
  </conditionalFormatting>
  <conditionalFormatting sqref="AD46">
    <cfRule type="expression" dxfId="144" priority="121">
      <formula>ISTEXT($AD$46)</formula>
    </cfRule>
  </conditionalFormatting>
  <conditionalFormatting sqref="AA61">
    <cfRule type="expression" dxfId="143" priority="120">
      <formula>ISTEXT($AA$61)</formula>
    </cfRule>
  </conditionalFormatting>
  <conditionalFormatting sqref="AB61">
    <cfRule type="expression" dxfId="142" priority="119">
      <formula>ISTEXT($AB$61)</formula>
    </cfRule>
  </conditionalFormatting>
  <conditionalFormatting sqref="AC61">
    <cfRule type="expression" dxfId="141" priority="118">
      <formula>ISTEXT($AC$61)</formula>
    </cfRule>
  </conditionalFormatting>
  <conditionalFormatting sqref="AD61">
    <cfRule type="expression" dxfId="140" priority="117">
      <formula>ISTEXT($AD$61)</formula>
    </cfRule>
  </conditionalFormatting>
  <conditionalFormatting sqref="AA62">
    <cfRule type="expression" dxfId="139" priority="116">
      <formula>ISTEXT($AA$62)</formula>
    </cfRule>
  </conditionalFormatting>
  <conditionalFormatting sqref="AB62">
    <cfRule type="expression" dxfId="138" priority="115">
      <formula>ISTEXT($AB$62)</formula>
    </cfRule>
  </conditionalFormatting>
  <conditionalFormatting sqref="AC62">
    <cfRule type="expression" dxfId="137" priority="114">
      <formula>ISTEXT($AC$62)</formula>
    </cfRule>
  </conditionalFormatting>
  <conditionalFormatting sqref="AD62">
    <cfRule type="expression" dxfId="136" priority="113">
      <formula>ISTEXT($AD$62)</formula>
    </cfRule>
  </conditionalFormatting>
  <conditionalFormatting sqref="AA63">
    <cfRule type="expression" dxfId="135" priority="112">
      <formula>ISTEXT($AA$63)</formula>
    </cfRule>
  </conditionalFormatting>
  <conditionalFormatting sqref="AB63">
    <cfRule type="expression" dxfId="134" priority="111">
      <formula>ISTEXT($AB$63)</formula>
    </cfRule>
  </conditionalFormatting>
  <conditionalFormatting sqref="AC63">
    <cfRule type="expression" dxfId="133" priority="110">
      <formula>ISTEXT($AC$63)</formula>
    </cfRule>
  </conditionalFormatting>
  <conditionalFormatting sqref="AD63">
    <cfRule type="expression" dxfId="132" priority="109">
      <formula>ISTEXT($AD$63)</formula>
    </cfRule>
  </conditionalFormatting>
  <conditionalFormatting sqref="AA64">
    <cfRule type="expression" dxfId="131" priority="108">
      <formula>ISTEXT($AA$64)</formula>
    </cfRule>
  </conditionalFormatting>
  <conditionalFormatting sqref="AB64">
    <cfRule type="expression" dxfId="130" priority="107">
      <formula>ISTEXT($AB$64)</formula>
    </cfRule>
  </conditionalFormatting>
  <conditionalFormatting sqref="AC64">
    <cfRule type="expression" dxfId="129" priority="106">
      <formula>ISTEXT($AC$64)</formula>
    </cfRule>
  </conditionalFormatting>
  <conditionalFormatting sqref="AD64">
    <cfRule type="expression" dxfId="128" priority="105">
      <formula>ISTEXT($AD$64)</formula>
    </cfRule>
  </conditionalFormatting>
  <conditionalFormatting sqref="AA65">
    <cfRule type="expression" dxfId="127" priority="104">
      <formula>ISTEXT($AA$65)</formula>
    </cfRule>
  </conditionalFormatting>
  <conditionalFormatting sqref="AB65">
    <cfRule type="expression" dxfId="126" priority="103">
      <formula>ISTEXT($AB$65)</formula>
    </cfRule>
  </conditionalFormatting>
  <conditionalFormatting sqref="AC65">
    <cfRule type="expression" dxfId="125" priority="102">
      <formula>ISTEXT($AC$65)</formula>
    </cfRule>
  </conditionalFormatting>
  <conditionalFormatting sqref="AD65">
    <cfRule type="expression" dxfId="124" priority="101">
      <formula>ISTEXT($AD$65)</formula>
    </cfRule>
  </conditionalFormatting>
  <conditionalFormatting sqref="AA80">
    <cfRule type="expression" dxfId="123" priority="100">
      <formula>ISTEXT($AA$80)</formula>
    </cfRule>
  </conditionalFormatting>
  <conditionalFormatting sqref="AB80">
    <cfRule type="expression" dxfId="122" priority="99">
      <formula>ISTEXT($AB$80)</formula>
    </cfRule>
  </conditionalFormatting>
  <conditionalFormatting sqref="AC80">
    <cfRule type="expression" dxfId="121" priority="98">
      <formula>ISTEXT($AC$80)</formula>
    </cfRule>
  </conditionalFormatting>
  <conditionalFormatting sqref="AD80">
    <cfRule type="expression" dxfId="120" priority="97">
      <formula>ISTEXT($AD$80)</formula>
    </cfRule>
  </conditionalFormatting>
  <conditionalFormatting sqref="AA81">
    <cfRule type="expression" dxfId="119" priority="96">
      <formula>ISTEXT($AA$81)</formula>
    </cfRule>
  </conditionalFormatting>
  <conditionalFormatting sqref="AB81">
    <cfRule type="expression" dxfId="118" priority="95">
      <formula>ISTEXT($AB$81)</formula>
    </cfRule>
  </conditionalFormatting>
  <conditionalFormatting sqref="AC81">
    <cfRule type="expression" dxfId="117" priority="94">
      <formula>ISTEXT($AC$81)</formula>
    </cfRule>
  </conditionalFormatting>
  <conditionalFormatting sqref="AD81">
    <cfRule type="expression" dxfId="116" priority="93">
      <formula>ISTEXT($AD$81)</formula>
    </cfRule>
  </conditionalFormatting>
  <conditionalFormatting sqref="AA82">
    <cfRule type="expression" dxfId="115" priority="92">
      <formula>ISTEXT($AA$82)</formula>
    </cfRule>
  </conditionalFormatting>
  <conditionalFormatting sqref="AB82">
    <cfRule type="expression" dxfId="114" priority="91">
      <formula>ISTEXT($AB$82)</formula>
    </cfRule>
  </conditionalFormatting>
  <conditionalFormatting sqref="AC82">
    <cfRule type="expression" dxfId="113" priority="90">
      <formula>ISTEXT($AC$82)</formula>
    </cfRule>
  </conditionalFormatting>
  <conditionalFormatting sqref="AD82">
    <cfRule type="expression" dxfId="112" priority="89">
      <formula>ISTEXT($AD$82)</formula>
    </cfRule>
  </conditionalFormatting>
  <conditionalFormatting sqref="AA83">
    <cfRule type="expression" dxfId="111" priority="88">
      <formula>ISTEXT($AA$83)</formula>
    </cfRule>
  </conditionalFormatting>
  <conditionalFormatting sqref="AB83">
    <cfRule type="expression" dxfId="110" priority="87">
      <formula>ISTEXT($AB$83)</formula>
    </cfRule>
  </conditionalFormatting>
  <conditionalFormatting sqref="AC83">
    <cfRule type="expression" dxfId="109" priority="86">
      <formula>ISTEXT($AC$83)</formula>
    </cfRule>
  </conditionalFormatting>
  <conditionalFormatting sqref="AD83">
    <cfRule type="expression" dxfId="108" priority="85">
      <formula>ISTEXT($AD$83)</formula>
    </cfRule>
  </conditionalFormatting>
  <conditionalFormatting sqref="AA84">
    <cfRule type="expression" dxfId="107" priority="84">
      <formula>ISTEXT($AA$84)</formula>
    </cfRule>
  </conditionalFormatting>
  <conditionalFormatting sqref="AB84">
    <cfRule type="expression" dxfId="106" priority="83">
      <formula>ISTEXT($AB$84)</formula>
    </cfRule>
  </conditionalFormatting>
  <conditionalFormatting sqref="AC84">
    <cfRule type="expression" dxfId="105" priority="82">
      <formula>ISTEXT($AC$84)</formula>
    </cfRule>
  </conditionalFormatting>
  <conditionalFormatting sqref="AD84">
    <cfRule type="expression" dxfId="104" priority="81">
      <formula>ISTEXT($AD$84)</formula>
    </cfRule>
  </conditionalFormatting>
  <conditionalFormatting sqref="AA99">
    <cfRule type="expression" dxfId="103" priority="80">
      <formula>ISTEXT($AA$99)</formula>
    </cfRule>
  </conditionalFormatting>
  <conditionalFormatting sqref="AB99">
    <cfRule type="expression" dxfId="102" priority="79">
      <formula>ISTEXT($AB$99)</formula>
    </cfRule>
  </conditionalFormatting>
  <conditionalFormatting sqref="AC99">
    <cfRule type="expression" dxfId="101" priority="78">
      <formula>ISTEXT($AC$99)</formula>
    </cfRule>
  </conditionalFormatting>
  <conditionalFormatting sqref="AD99">
    <cfRule type="expression" dxfId="100" priority="77">
      <formula>ISTEXT($AD$99)</formula>
    </cfRule>
  </conditionalFormatting>
  <conditionalFormatting sqref="AA100">
    <cfRule type="expression" dxfId="99" priority="76">
      <formula>ISTEXT($AA$100)</formula>
    </cfRule>
  </conditionalFormatting>
  <conditionalFormatting sqref="AB100">
    <cfRule type="expression" dxfId="98" priority="75">
      <formula>ISTEXT($AB$100)</formula>
    </cfRule>
  </conditionalFormatting>
  <conditionalFormatting sqref="AC100">
    <cfRule type="expression" dxfId="97" priority="74">
      <formula>ISTEXT($AC$100)</formula>
    </cfRule>
  </conditionalFormatting>
  <conditionalFormatting sqref="AD100">
    <cfRule type="expression" dxfId="96" priority="73">
      <formula>ISTEXT($AD$100)</formula>
    </cfRule>
  </conditionalFormatting>
  <conditionalFormatting sqref="AA101">
    <cfRule type="expression" dxfId="95" priority="72">
      <formula>ISTEXT($AA$101)</formula>
    </cfRule>
  </conditionalFormatting>
  <conditionalFormatting sqref="AB101">
    <cfRule type="expression" dxfId="94" priority="71">
      <formula>ISTEXT($AB$101)</formula>
    </cfRule>
  </conditionalFormatting>
  <conditionalFormatting sqref="AC101">
    <cfRule type="expression" dxfId="93" priority="70">
      <formula>ISTEXT($AC$101)</formula>
    </cfRule>
  </conditionalFormatting>
  <conditionalFormatting sqref="AD101">
    <cfRule type="expression" dxfId="92" priority="69">
      <formula>ISTEXT($AD$101)</formula>
    </cfRule>
  </conditionalFormatting>
  <conditionalFormatting sqref="AA102">
    <cfRule type="expression" dxfId="91" priority="68">
      <formula>ISTEXT($AA$102)</formula>
    </cfRule>
  </conditionalFormatting>
  <conditionalFormatting sqref="AB102">
    <cfRule type="expression" dxfId="90" priority="67">
      <formula>ISTEXT($AB$102)</formula>
    </cfRule>
  </conditionalFormatting>
  <conditionalFormatting sqref="AC102">
    <cfRule type="expression" dxfId="89" priority="66">
      <formula>ISTEXT($AC$102)</formula>
    </cfRule>
  </conditionalFormatting>
  <conditionalFormatting sqref="AD102">
    <cfRule type="expression" dxfId="88" priority="65">
      <formula>ISTEXT($AD$102)</formula>
    </cfRule>
  </conditionalFormatting>
  <conditionalFormatting sqref="AA103">
    <cfRule type="expression" dxfId="87" priority="64">
      <formula>ISTEXT($AA$103)</formula>
    </cfRule>
  </conditionalFormatting>
  <conditionalFormatting sqref="AB103">
    <cfRule type="expression" dxfId="86" priority="63">
      <formula>ISTEXT($AB$103)</formula>
    </cfRule>
  </conditionalFormatting>
  <conditionalFormatting sqref="AC103">
    <cfRule type="expression" dxfId="85" priority="62">
      <formula>ISTEXT($AC$103)</formula>
    </cfRule>
  </conditionalFormatting>
  <conditionalFormatting sqref="AD103">
    <cfRule type="expression" dxfId="84" priority="61">
      <formula>ISTEXT($AD$103)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2"/>
  <sheetViews>
    <sheetView topLeftCell="A33" workbookViewId="0">
      <selection activeCell="A123" sqref="A123"/>
    </sheetView>
  </sheetViews>
  <sheetFormatPr defaultRowHeight="15" x14ac:dyDescent="0.25"/>
  <cols>
    <col min="1" max="1" width="69" style="26" bestFit="1" customWidth="1"/>
    <col min="2" max="2" width="15.85546875" style="26" bestFit="1" customWidth="1"/>
    <col min="3" max="3" width="11.85546875" style="26" bestFit="1" customWidth="1"/>
    <col min="4" max="4" width="9" style="26" bestFit="1" customWidth="1"/>
    <col min="5" max="5" width="10.5703125" style="26" bestFit="1" customWidth="1"/>
    <col min="6" max="6" width="8.7109375" style="26" customWidth="1"/>
    <col min="7" max="7" width="12.42578125" style="26" bestFit="1" customWidth="1"/>
    <col min="8" max="8" width="11.5703125" style="26" bestFit="1" customWidth="1"/>
    <col min="9" max="9" width="14.7109375" style="26" bestFit="1" customWidth="1"/>
    <col min="10" max="10" width="8.7109375" style="29" customWidth="1"/>
    <col min="11" max="11" width="8.7109375" style="26" hidden="1" customWidth="1"/>
    <col min="12" max="17" width="8.7109375" style="26" customWidth="1"/>
    <col min="18" max="18" width="22.5703125" style="26" bestFit="1" customWidth="1"/>
    <col min="19" max="19" width="8.7109375" style="26" customWidth="1"/>
    <col min="20" max="25" width="8.7109375" style="26" hidden="1" customWidth="1"/>
    <col min="26" max="26" width="20.5703125" style="29" bestFit="1" customWidth="1"/>
    <col min="27" max="29" width="21" style="29" bestFit="1" customWidth="1"/>
    <col min="30" max="30" width="8.28515625" style="26" bestFit="1" customWidth="1"/>
    <col min="31" max="44" width="8.7109375" style="26" customWidth="1"/>
    <col min="45" max="16384" width="9.140625" style="26"/>
  </cols>
  <sheetData>
    <row r="1" spans="1:30" ht="15.75" thickBot="1" x14ac:dyDescent="0.3">
      <c r="A1" s="23" t="s">
        <v>17</v>
      </c>
      <c r="B1" s="23" t="s">
        <v>18</v>
      </c>
      <c r="C1" s="23" t="s">
        <v>0</v>
      </c>
      <c r="D1" s="23" t="s">
        <v>19</v>
      </c>
      <c r="E1" s="23" t="s">
        <v>20</v>
      </c>
      <c r="F1" s="23" t="s">
        <v>21</v>
      </c>
      <c r="G1" s="24" t="s">
        <v>22</v>
      </c>
      <c r="H1" s="24" t="s">
        <v>23</v>
      </c>
      <c r="I1" s="24" t="s">
        <v>24</v>
      </c>
      <c r="J1" s="25"/>
      <c r="K1" s="24"/>
      <c r="R1" s="27" t="s">
        <v>25</v>
      </c>
      <c r="Z1" s="28" t="s">
        <v>26</v>
      </c>
    </row>
    <row r="2" spans="1:30" ht="16.5" thickTop="1" thickBot="1" x14ac:dyDescent="0.3">
      <c r="A2" s="30" t="s">
        <v>305</v>
      </c>
      <c r="B2" s="30" t="s">
        <v>28</v>
      </c>
      <c r="C2" s="30" t="s">
        <v>29</v>
      </c>
      <c r="D2" s="30">
        <v>1</v>
      </c>
      <c r="E2" s="30">
        <v>1363000</v>
      </c>
      <c r="F2" s="30">
        <v>7.3367571533382242E-7</v>
      </c>
      <c r="G2" s="30"/>
      <c r="H2" s="30"/>
      <c r="I2" s="30"/>
      <c r="J2" s="31"/>
      <c r="K2" s="30"/>
      <c r="L2" s="30"/>
      <c r="M2" s="30"/>
      <c r="N2" s="30"/>
      <c r="O2" s="30"/>
      <c r="P2" s="30"/>
      <c r="Q2" s="30"/>
      <c r="R2" s="30" t="s">
        <v>30</v>
      </c>
      <c r="S2" s="30"/>
      <c r="T2" s="30">
        <v>1</v>
      </c>
      <c r="U2" s="30"/>
      <c r="V2" s="30"/>
      <c r="W2" s="30"/>
      <c r="X2" s="30"/>
      <c r="Y2" s="30"/>
      <c r="Z2" s="32" t="s">
        <v>31</v>
      </c>
      <c r="AA2" s="32" t="s">
        <v>32</v>
      </c>
      <c r="AB2" s="32" t="s">
        <v>33</v>
      </c>
      <c r="AC2" s="32" t="s">
        <v>34</v>
      </c>
      <c r="AD2" s="32" t="s">
        <v>35</v>
      </c>
    </row>
    <row r="3" spans="1:30" ht="15.75" thickTop="1" x14ac:dyDescent="0.25">
      <c r="A3" s="33" t="s">
        <v>306</v>
      </c>
      <c r="B3" s="33" t="s">
        <v>28</v>
      </c>
      <c r="C3" s="33" t="s">
        <v>29</v>
      </c>
      <c r="D3" s="33">
        <v>1</v>
      </c>
      <c r="E3" s="33">
        <v>1613000</v>
      </c>
      <c r="F3" s="33">
        <v>6.1996280223186611E-7</v>
      </c>
      <c r="G3" s="33"/>
      <c r="H3" s="33"/>
      <c r="I3" s="33"/>
      <c r="J3" s="34"/>
      <c r="K3" s="33"/>
      <c r="L3" s="33"/>
      <c r="M3" s="33"/>
      <c r="N3" s="33"/>
      <c r="O3" s="33"/>
      <c r="P3" s="33"/>
      <c r="Q3" s="33"/>
      <c r="R3" s="33" t="s">
        <v>31</v>
      </c>
      <c r="S3" s="33"/>
      <c r="T3" s="33">
        <v>5</v>
      </c>
      <c r="U3" s="33"/>
      <c r="V3" s="33"/>
      <c r="W3" s="33"/>
      <c r="X3" s="33"/>
      <c r="Y3" s="33"/>
      <c r="Z3" s="35">
        <v>120</v>
      </c>
      <c r="AA3" s="51">
        <v>0.41212190242159041</v>
      </c>
      <c r="AB3" s="51">
        <v>0.43425756225916684</v>
      </c>
      <c r="AC3" s="51">
        <v>0.42508157502598887</v>
      </c>
      <c r="AD3" s="51">
        <v>0.42382034656891537</v>
      </c>
    </row>
    <row r="4" spans="1:30" ht="15.75" thickBot="1" x14ac:dyDescent="0.3">
      <c r="A4" s="30" t="s">
        <v>307</v>
      </c>
      <c r="B4" s="30" t="s">
        <v>28</v>
      </c>
      <c r="C4" s="30" t="s">
        <v>29</v>
      </c>
      <c r="D4" s="30">
        <v>1</v>
      </c>
      <c r="E4" s="30">
        <v>1748000</v>
      </c>
      <c r="F4" s="30">
        <v>5.7208237986270022E-7</v>
      </c>
      <c r="G4" s="30"/>
      <c r="H4" s="30"/>
      <c r="I4" s="30"/>
      <c r="J4" s="31"/>
      <c r="K4" s="30"/>
      <c r="L4" s="30"/>
      <c r="M4" s="30"/>
      <c r="N4" s="30"/>
      <c r="O4" s="30"/>
      <c r="P4" s="30"/>
      <c r="Q4" s="30"/>
      <c r="R4" s="30" t="s">
        <v>38</v>
      </c>
      <c r="S4" s="30"/>
      <c r="T4" s="30">
        <v>10</v>
      </c>
      <c r="U4" s="30"/>
      <c r="V4" s="30"/>
      <c r="W4" s="30"/>
      <c r="X4" s="30"/>
      <c r="Y4" s="30"/>
      <c r="Z4" s="40">
        <v>0</v>
      </c>
      <c r="AA4" s="41">
        <v>1</v>
      </c>
      <c r="AB4" s="41">
        <v>1</v>
      </c>
      <c r="AC4" s="41">
        <v>1</v>
      </c>
      <c r="AD4" s="41">
        <v>1</v>
      </c>
    </row>
    <row r="5" spans="1:30" ht="16.5" thickTop="1" thickBot="1" x14ac:dyDescent="0.3">
      <c r="A5" s="33" t="s">
        <v>350</v>
      </c>
      <c r="B5" s="33" t="s">
        <v>28</v>
      </c>
      <c r="C5" s="33" t="s">
        <v>29</v>
      </c>
      <c r="D5" s="33">
        <v>7107000</v>
      </c>
      <c r="E5" s="33">
        <v>2094000</v>
      </c>
      <c r="F5" s="33">
        <v>3.3929999999999998</v>
      </c>
      <c r="G5" s="33">
        <v>41.212190242159039</v>
      </c>
      <c r="H5" s="33">
        <v>120</v>
      </c>
      <c r="I5" s="37">
        <v>3.7187340922557794</v>
      </c>
      <c r="J5" s="34"/>
      <c r="K5" s="33"/>
      <c r="L5" s="33"/>
      <c r="M5" s="33"/>
      <c r="N5" s="33"/>
      <c r="O5" s="33"/>
      <c r="P5" s="33"/>
      <c r="Q5" s="33"/>
      <c r="R5" s="33"/>
      <c r="S5" s="33"/>
      <c r="T5" s="33"/>
      <c r="U5" s="33">
        <v>1</v>
      </c>
      <c r="V5" s="33">
        <v>120</v>
      </c>
      <c r="W5" s="33">
        <v>3.7187340922557794</v>
      </c>
      <c r="X5" s="33"/>
      <c r="Y5" s="33"/>
    </row>
    <row r="6" spans="1:30" x14ac:dyDescent="0.25">
      <c r="A6" s="30" t="s">
        <v>351</v>
      </c>
      <c r="B6" s="30" t="s">
        <v>28</v>
      </c>
      <c r="C6" s="30" t="s">
        <v>29</v>
      </c>
      <c r="D6" s="30">
        <v>9948000</v>
      </c>
      <c r="E6" s="30">
        <v>2561000</v>
      </c>
      <c r="F6" s="30">
        <v>3.8839999999999999</v>
      </c>
      <c r="G6" s="30">
        <v>43.425756225916686</v>
      </c>
      <c r="H6" s="30">
        <v>120</v>
      </c>
      <c r="I6" s="39">
        <v>3.7710527265044194</v>
      </c>
      <c r="J6" s="31"/>
      <c r="K6" s="30"/>
      <c r="L6" s="30"/>
      <c r="M6" s="30"/>
      <c r="N6" s="30"/>
      <c r="O6" s="30"/>
      <c r="P6" s="30"/>
      <c r="Q6" s="30"/>
      <c r="R6" s="30"/>
      <c r="S6" s="30"/>
      <c r="T6" s="30"/>
      <c r="U6" s="30">
        <v>2</v>
      </c>
      <c r="V6" s="30">
        <v>120</v>
      </c>
      <c r="W6" s="30">
        <v>3.7710527265044194</v>
      </c>
      <c r="X6" s="30"/>
      <c r="Y6" s="30"/>
      <c r="Z6" s="42" t="s">
        <v>44</v>
      </c>
      <c r="AA6" s="52">
        <v>-7.1556326123734647E-3</v>
      </c>
    </row>
    <row r="7" spans="1:30" x14ac:dyDescent="0.25">
      <c r="A7" s="33" t="s">
        <v>352</v>
      </c>
      <c r="B7" s="33" t="s">
        <v>28</v>
      </c>
      <c r="C7" s="33" t="s">
        <v>29</v>
      </c>
      <c r="D7" s="33">
        <v>7435000</v>
      </c>
      <c r="E7" s="33">
        <v>1969000</v>
      </c>
      <c r="F7" s="33">
        <v>3.7759999999999998</v>
      </c>
      <c r="G7" s="33">
        <v>42.508157502598884</v>
      </c>
      <c r="H7" s="33">
        <v>120</v>
      </c>
      <c r="I7" s="37">
        <v>3.7496959987496292</v>
      </c>
      <c r="J7" s="34"/>
      <c r="K7" s="33"/>
      <c r="L7" s="33"/>
      <c r="M7" s="33"/>
      <c r="N7" s="33"/>
      <c r="O7" s="33"/>
      <c r="P7" s="33"/>
      <c r="Q7" s="33"/>
      <c r="R7" s="33"/>
      <c r="S7" s="33"/>
      <c r="T7" s="33"/>
      <c r="U7" s="33">
        <v>3</v>
      </c>
      <c r="V7" s="33">
        <v>120</v>
      </c>
      <c r="W7" s="33">
        <v>3.7496959987496292</v>
      </c>
      <c r="X7" s="33"/>
      <c r="Y7" s="33"/>
      <c r="Z7" s="44" t="s">
        <v>46</v>
      </c>
      <c r="AA7" s="45">
        <v>4.6051701859880927</v>
      </c>
    </row>
    <row r="8" spans="1:30" ht="17.25" x14ac:dyDescent="0.25">
      <c r="A8" s="30" t="s">
        <v>353</v>
      </c>
      <c r="B8" s="30" t="s">
        <v>28</v>
      </c>
      <c r="C8" s="30" t="s">
        <v>29</v>
      </c>
      <c r="D8" s="30">
        <v>20180000</v>
      </c>
      <c r="E8" s="30">
        <v>2451000</v>
      </c>
      <c r="F8" s="30">
        <v>8.2330000000000005</v>
      </c>
      <c r="G8" s="30">
        <v>100</v>
      </c>
      <c r="H8" s="30">
        <v>0</v>
      </c>
      <c r="I8" s="39">
        <v>4.6051701859880918</v>
      </c>
      <c r="J8" s="31"/>
      <c r="K8" s="30"/>
      <c r="L8" s="30"/>
      <c r="M8" s="30"/>
      <c r="N8" s="30"/>
      <c r="O8" s="30"/>
      <c r="P8" s="30"/>
      <c r="Q8" s="30"/>
      <c r="R8" s="30"/>
      <c r="S8" s="30"/>
      <c r="T8" s="30"/>
      <c r="U8" s="30">
        <v>4</v>
      </c>
      <c r="V8" s="30">
        <v>0</v>
      </c>
      <c r="W8" s="30">
        <v>4.6051701859880918</v>
      </c>
      <c r="X8" s="30"/>
      <c r="Y8" s="30"/>
      <c r="Z8" s="44" t="s">
        <v>48</v>
      </c>
      <c r="AA8" s="46">
        <v>0.99875019576320334</v>
      </c>
    </row>
    <row r="9" spans="1:30" ht="18" x14ac:dyDescent="0.35">
      <c r="A9" s="33" t="s">
        <v>354</v>
      </c>
      <c r="B9" s="33" t="s">
        <v>28</v>
      </c>
      <c r="C9" s="33" t="s">
        <v>29</v>
      </c>
      <c r="D9" s="33">
        <v>17240000</v>
      </c>
      <c r="E9" s="33">
        <v>1928000</v>
      </c>
      <c r="F9" s="33">
        <v>8.9440000000000008</v>
      </c>
      <c r="G9" s="33">
        <v>100</v>
      </c>
      <c r="H9" s="33">
        <v>0</v>
      </c>
      <c r="I9" s="37">
        <v>4.6051701859880918</v>
      </c>
      <c r="J9" s="34"/>
      <c r="K9" s="33"/>
      <c r="L9" s="33"/>
      <c r="M9" s="33"/>
      <c r="N9" s="33"/>
      <c r="O9" s="33"/>
      <c r="P9" s="33"/>
      <c r="Q9" s="33"/>
      <c r="R9" s="33"/>
      <c r="S9" s="33"/>
      <c r="T9" s="33"/>
      <c r="U9" s="33">
        <v>5</v>
      </c>
      <c r="V9" s="33">
        <v>0</v>
      </c>
      <c r="W9" s="33">
        <v>4.6051701859880918</v>
      </c>
      <c r="X9" s="33"/>
      <c r="Y9" s="33"/>
      <c r="Z9" s="44" t="s">
        <v>50</v>
      </c>
      <c r="AA9" s="47">
        <v>96.867351652649205</v>
      </c>
    </row>
    <row r="10" spans="1:30" ht="18.75" x14ac:dyDescent="0.35">
      <c r="A10" s="30" t="s">
        <v>355</v>
      </c>
      <c r="B10" s="30" t="s">
        <v>28</v>
      </c>
      <c r="C10" s="30" t="s">
        <v>29</v>
      </c>
      <c r="D10" s="30">
        <v>16440000</v>
      </c>
      <c r="E10" s="30">
        <v>1851000</v>
      </c>
      <c r="F10" s="30">
        <v>8.8829999999999991</v>
      </c>
      <c r="G10" s="30">
        <v>100</v>
      </c>
      <c r="H10" s="30">
        <v>0</v>
      </c>
      <c r="I10" s="39">
        <v>4.6051701859880918</v>
      </c>
      <c r="J10" s="31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>
        <v>6</v>
      </c>
      <c r="V10" s="30">
        <v>0</v>
      </c>
      <c r="W10" s="30">
        <v>4.6051701859880918</v>
      </c>
      <c r="X10" s="30"/>
      <c r="Y10" s="30"/>
      <c r="Z10" s="44" t="s">
        <v>52</v>
      </c>
      <c r="AA10" s="47">
        <v>14.311265224746929</v>
      </c>
    </row>
    <row r="11" spans="1:30" ht="15.75" thickBot="1" x14ac:dyDescent="0.3">
      <c r="A11" s="33"/>
      <c r="B11" s="33"/>
      <c r="C11" s="33"/>
      <c r="D11" s="33"/>
      <c r="E11" s="33"/>
      <c r="F11" s="33"/>
      <c r="G11" s="33"/>
      <c r="H11" s="33"/>
      <c r="I11" s="37"/>
      <c r="J11" s="34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48" t="s">
        <v>7</v>
      </c>
      <c r="AA11" s="49" t="s">
        <v>73</v>
      </c>
    </row>
    <row r="12" spans="1:30" x14ac:dyDescent="0.25">
      <c r="A12" s="30"/>
      <c r="B12" s="30"/>
      <c r="C12" s="30"/>
      <c r="D12" s="30"/>
      <c r="E12" s="30"/>
      <c r="F12" s="30"/>
      <c r="G12" s="30"/>
      <c r="H12" s="30"/>
      <c r="I12" s="39"/>
      <c r="J12" s="31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30" x14ac:dyDescent="0.25">
      <c r="A13" s="33"/>
      <c r="B13" s="33"/>
      <c r="C13" s="33"/>
      <c r="D13" s="33"/>
      <c r="E13" s="33"/>
      <c r="F13" s="33"/>
      <c r="G13" s="33"/>
      <c r="H13" s="33"/>
      <c r="I13" s="37"/>
      <c r="J13" s="34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30" x14ac:dyDescent="0.25">
      <c r="A14" s="30"/>
      <c r="B14" s="30"/>
      <c r="C14" s="30"/>
      <c r="D14" s="30"/>
      <c r="E14" s="30"/>
      <c r="F14" s="30"/>
      <c r="G14" s="30"/>
      <c r="H14" s="30"/>
      <c r="I14" s="39"/>
      <c r="J14" s="31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30" x14ac:dyDescent="0.25">
      <c r="A15" s="33"/>
      <c r="B15" s="33"/>
      <c r="C15" s="33"/>
      <c r="D15" s="33"/>
      <c r="E15" s="33"/>
      <c r="F15" s="33"/>
      <c r="G15" s="33"/>
      <c r="H15" s="33"/>
      <c r="I15" s="37"/>
      <c r="J15" s="34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30" x14ac:dyDescent="0.25">
      <c r="A16" s="30"/>
      <c r="B16" s="30"/>
      <c r="C16" s="30"/>
      <c r="D16" s="30"/>
      <c r="E16" s="30"/>
      <c r="F16" s="30"/>
      <c r="G16" s="30"/>
      <c r="H16" s="30"/>
      <c r="I16" s="39"/>
      <c r="J16" s="31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30" x14ac:dyDescent="0.25">
      <c r="A17" s="33"/>
      <c r="B17" s="33"/>
      <c r="C17" s="33"/>
      <c r="D17" s="33"/>
      <c r="E17" s="33"/>
      <c r="F17" s="33"/>
      <c r="G17" s="33"/>
      <c r="H17" s="33"/>
      <c r="I17" s="37"/>
      <c r="J17" s="34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30" x14ac:dyDescent="0.25">
      <c r="A18" s="30"/>
      <c r="B18" s="30"/>
      <c r="C18" s="30"/>
      <c r="D18" s="30"/>
      <c r="E18" s="30"/>
      <c r="F18" s="30"/>
      <c r="G18" s="30"/>
      <c r="H18" s="30"/>
      <c r="I18" s="39"/>
      <c r="J18" s="31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30" x14ac:dyDescent="0.25">
      <c r="A19" s="33"/>
      <c r="B19" s="33"/>
      <c r="C19" s="33"/>
      <c r="D19" s="33"/>
      <c r="E19" s="33"/>
      <c r="F19" s="33"/>
      <c r="G19" s="33"/>
      <c r="H19" s="33"/>
      <c r="I19" s="37"/>
      <c r="J19" s="34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30" x14ac:dyDescent="0.25">
      <c r="A20" s="30"/>
      <c r="B20" s="30"/>
      <c r="C20" s="30"/>
      <c r="D20" s="30"/>
      <c r="E20" s="30"/>
      <c r="F20" s="30"/>
      <c r="G20" s="30"/>
      <c r="H20" s="30"/>
      <c r="I20" s="39"/>
      <c r="J20" s="31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30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4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30" ht="15.75" thickBot="1" x14ac:dyDescent="0.3">
      <c r="A22" s="33"/>
      <c r="B22" s="33"/>
      <c r="C22" s="33"/>
      <c r="D22" s="33"/>
      <c r="E22" s="33"/>
      <c r="F22" s="33"/>
      <c r="G22" s="33"/>
      <c r="H22" s="33"/>
      <c r="I22" s="33"/>
      <c r="J22" s="34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30" ht="16.5" thickTop="1" thickBot="1" x14ac:dyDescent="0.3">
      <c r="A23" s="30" t="s">
        <v>305</v>
      </c>
      <c r="B23" s="30" t="s">
        <v>60</v>
      </c>
      <c r="C23" s="30" t="s">
        <v>61</v>
      </c>
      <c r="D23" s="30">
        <v>1</v>
      </c>
      <c r="E23" s="30">
        <v>1363000</v>
      </c>
      <c r="F23" s="30">
        <v>7.3367571533382242E-7</v>
      </c>
      <c r="G23" s="30"/>
      <c r="H23" s="30"/>
      <c r="I23" s="30"/>
      <c r="J23" s="31"/>
      <c r="K23" s="30"/>
      <c r="L23" s="30"/>
      <c r="M23" s="30"/>
      <c r="N23" s="30"/>
      <c r="O23" s="30"/>
      <c r="P23" s="30"/>
      <c r="Q23" s="30"/>
      <c r="R23" s="30" t="s">
        <v>62</v>
      </c>
      <c r="S23" s="30"/>
      <c r="T23" s="30">
        <v>3</v>
      </c>
      <c r="U23" s="30"/>
      <c r="V23" s="30"/>
      <c r="W23" s="30"/>
      <c r="X23" s="30"/>
      <c r="Y23" s="30"/>
      <c r="Z23" s="32" t="s">
        <v>31</v>
      </c>
      <c r="AA23" s="32" t="s">
        <v>32</v>
      </c>
      <c r="AB23" s="32" t="s">
        <v>33</v>
      </c>
      <c r="AC23" s="32" t="s">
        <v>34</v>
      </c>
      <c r="AD23" s="32" t="s">
        <v>35</v>
      </c>
    </row>
    <row r="24" spans="1:30" ht="15.75" thickTop="1" x14ac:dyDescent="0.25">
      <c r="A24" s="33" t="s">
        <v>306</v>
      </c>
      <c r="B24" s="33" t="s">
        <v>60</v>
      </c>
      <c r="C24" s="33" t="s">
        <v>61</v>
      </c>
      <c r="D24" s="33">
        <v>1</v>
      </c>
      <c r="E24" s="33">
        <v>1613000</v>
      </c>
      <c r="F24" s="33">
        <v>6.1996280223186611E-7</v>
      </c>
      <c r="G24" s="33"/>
      <c r="H24" s="33"/>
      <c r="I24" s="33"/>
      <c r="J24" s="34"/>
      <c r="K24" s="33"/>
      <c r="L24" s="33"/>
      <c r="M24" s="33"/>
      <c r="N24" s="33"/>
      <c r="O24" s="33"/>
      <c r="P24" s="33"/>
      <c r="Q24" s="33"/>
      <c r="R24" s="33" t="s">
        <v>31</v>
      </c>
      <c r="S24" s="33"/>
      <c r="T24" s="33">
        <v>45</v>
      </c>
      <c r="U24" s="33"/>
      <c r="V24" s="33"/>
      <c r="W24" s="33"/>
      <c r="X24" s="33"/>
      <c r="Y24" s="33"/>
      <c r="Z24" s="35">
        <v>120</v>
      </c>
      <c r="AA24" s="51">
        <v>0.73816708556275346</v>
      </c>
      <c r="AB24" s="51">
        <v>0.57470000981351277</v>
      </c>
      <c r="AC24" s="51">
        <v>0.72462481166582005</v>
      </c>
      <c r="AD24" s="51">
        <v>0.67916396901402865</v>
      </c>
    </row>
    <row r="25" spans="1:30" ht="15.75" thickBot="1" x14ac:dyDescent="0.3">
      <c r="A25" s="30" t="s">
        <v>307</v>
      </c>
      <c r="B25" s="30" t="s">
        <v>60</v>
      </c>
      <c r="C25" s="30" t="s">
        <v>61</v>
      </c>
      <c r="D25" s="30">
        <v>1</v>
      </c>
      <c r="E25" s="30">
        <v>1748000</v>
      </c>
      <c r="F25" s="30">
        <v>5.7208237986270022E-7</v>
      </c>
      <c r="G25" s="30"/>
      <c r="H25" s="30"/>
      <c r="I25" s="30"/>
      <c r="J25" s="31"/>
      <c r="K25" s="30"/>
      <c r="L25" s="30"/>
      <c r="M25" s="30"/>
      <c r="N25" s="30"/>
      <c r="O25" s="30"/>
      <c r="P25" s="30"/>
      <c r="Q25" s="30"/>
      <c r="R25" s="30" t="s">
        <v>38</v>
      </c>
      <c r="S25" s="30"/>
      <c r="T25" s="30">
        <v>50</v>
      </c>
      <c r="U25" s="30"/>
      <c r="V25" s="30"/>
      <c r="W25" s="30"/>
      <c r="X25" s="30"/>
      <c r="Y25" s="30"/>
      <c r="Z25" s="40">
        <v>0</v>
      </c>
      <c r="AA25" s="41">
        <v>1</v>
      </c>
      <c r="AB25" s="41">
        <v>1</v>
      </c>
      <c r="AC25" s="41">
        <v>1</v>
      </c>
      <c r="AD25" s="41">
        <v>1</v>
      </c>
    </row>
    <row r="26" spans="1:30" ht="16.5" thickTop="1" thickBot="1" x14ac:dyDescent="0.3">
      <c r="A26" s="33" t="s">
        <v>356</v>
      </c>
      <c r="B26" s="33" t="s">
        <v>60</v>
      </c>
      <c r="C26" s="33" t="s">
        <v>61</v>
      </c>
      <c r="D26" s="33">
        <v>3122000</v>
      </c>
      <c r="E26" s="33">
        <v>2129000</v>
      </c>
      <c r="F26" s="33">
        <v>1.466</v>
      </c>
      <c r="G26" s="33">
        <v>73.816708556275344</v>
      </c>
      <c r="H26" s="33">
        <v>120</v>
      </c>
      <c r="I26" s="37">
        <v>4.3015851091826525</v>
      </c>
      <c r="J26" s="34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>
        <v>1</v>
      </c>
      <c r="V26" s="33">
        <v>120</v>
      </c>
      <c r="W26" s="33">
        <v>4.3015851091826525</v>
      </c>
      <c r="X26" s="33"/>
      <c r="Y26" s="33"/>
    </row>
    <row r="27" spans="1:30" x14ac:dyDescent="0.25">
      <c r="A27" s="30" t="s">
        <v>357</v>
      </c>
      <c r="B27" s="30" t="s">
        <v>60</v>
      </c>
      <c r="C27" s="30" t="s">
        <v>61</v>
      </c>
      <c r="D27" s="30">
        <v>4033000</v>
      </c>
      <c r="E27" s="30">
        <v>2551000</v>
      </c>
      <c r="F27" s="30">
        <v>1.581</v>
      </c>
      <c r="G27" s="30">
        <v>57.470000981351276</v>
      </c>
      <c r="H27" s="30">
        <v>120</v>
      </c>
      <c r="I27" s="39">
        <v>4.0512630895955377</v>
      </c>
      <c r="J27" s="31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>
        <v>2</v>
      </c>
      <c r="V27" s="30">
        <v>120</v>
      </c>
      <c r="W27" s="30">
        <v>4.0512630895955377</v>
      </c>
      <c r="X27" s="30"/>
      <c r="Y27" s="30"/>
      <c r="Z27" s="42" t="s">
        <v>44</v>
      </c>
      <c r="AA27" s="52">
        <v>-3.276648423405513E-3</v>
      </c>
    </row>
    <row r="28" spans="1:30" x14ac:dyDescent="0.25">
      <c r="A28" s="33" t="s">
        <v>358</v>
      </c>
      <c r="B28" s="33" t="s">
        <v>60</v>
      </c>
      <c r="C28" s="33" t="s">
        <v>61</v>
      </c>
      <c r="D28" s="33">
        <v>3368000</v>
      </c>
      <c r="E28" s="33">
        <v>2052000</v>
      </c>
      <c r="F28" s="33">
        <v>1.6419999999999999</v>
      </c>
      <c r="G28" s="33">
        <v>72.462481166582009</v>
      </c>
      <c r="H28" s="33">
        <v>120</v>
      </c>
      <c r="I28" s="37">
        <v>4.2830689267601008</v>
      </c>
      <c r="J28" s="34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>
        <v>3</v>
      </c>
      <c r="V28" s="33">
        <v>120</v>
      </c>
      <c r="W28" s="33">
        <v>4.2830689267601008</v>
      </c>
      <c r="X28" s="33"/>
      <c r="Y28" s="33"/>
      <c r="Z28" s="44" t="s">
        <v>46</v>
      </c>
      <c r="AA28" s="45">
        <v>4.6051701859880927</v>
      </c>
    </row>
    <row r="29" spans="1:30" ht="17.25" x14ac:dyDescent="0.25">
      <c r="A29" s="30" t="s">
        <v>359</v>
      </c>
      <c r="B29" s="30" t="s">
        <v>60</v>
      </c>
      <c r="C29" s="30" t="s">
        <v>61</v>
      </c>
      <c r="D29" s="30">
        <v>4414000</v>
      </c>
      <c r="E29" s="30">
        <v>2222000</v>
      </c>
      <c r="F29" s="30">
        <v>1.986</v>
      </c>
      <c r="G29" s="30">
        <v>100</v>
      </c>
      <c r="H29" s="30">
        <v>0</v>
      </c>
      <c r="I29" s="39">
        <v>4.6051701859880918</v>
      </c>
      <c r="J29" s="31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>
        <v>4</v>
      </c>
      <c r="V29" s="30">
        <v>0</v>
      </c>
      <c r="W29" s="30">
        <v>4.6051701859880918</v>
      </c>
      <c r="X29" s="30"/>
      <c r="Y29" s="30"/>
      <c r="Z29" s="44" t="s">
        <v>48</v>
      </c>
      <c r="AA29" s="46">
        <v>0.85631518929318096</v>
      </c>
    </row>
    <row r="30" spans="1:30" ht="18" x14ac:dyDescent="0.35">
      <c r="A30" s="33" t="s">
        <v>360</v>
      </c>
      <c r="B30" s="33" t="s">
        <v>60</v>
      </c>
      <c r="C30" s="33" t="s">
        <v>61</v>
      </c>
      <c r="D30" s="33">
        <v>5273000</v>
      </c>
      <c r="E30" s="33">
        <v>1917000</v>
      </c>
      <c r="F30" s="33">
        <v>2.7509999999999999</v>
      </c>
      <c r="G30" s="33">
        <v>100</v>
      </c>
      <c r="H30" s="33">
        <v>0</v>
      </c>
      <c r="I30" s="37">
        <v>4.6051701859880918</v>
      </c>
      <c r="J30" s="34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>
        <v>5</v>
      </c>
      <c r="V30" s="33">
        <v>0</v>
      </c>
      <c r="W30" s="33">
        <v>4.6051701859880918</v>
      </c>
      <c r="X30" s="33"/>
      <c r="Y30" s="33"/>
      <c r="Z30" s="44" t="s">
        <v>50</v>
      </c>
      <c r="AA30" s="53">
        <v>211.54151773156605</v>
      </c>
    </row>
    <row r="31" spans="1:30" ht="18.75" x14ac:dyDescent="0.35">
      <c r="A31" s="30" t="s">
        <v>361</v>
      </c>
      <c r="B31" s="30" t="s">
        <v>60</v>
      </c>
      <c r="C31" s="30" t="s">
        <v>61</v>
      </c>
      <c r="D31" s="30">
        <v>5388000</v>
      </c>
      <c r="E31" s="30">
        <v>2378000</v>
      </c>
      <c r="F31" s="30">
        <v>2.266</v>
      </c>
      <c r="G31" s="30">
        <v>100</v>
      </c>
      <c r="H31" s="30">
        <v>0</v>
      </c>
      <c r="I31" s="39">
        <v>4.6051701859880918</v>
      </c>
      <c r="J31" s="31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>
        <v>6</v>
      </c>
      <c r="V31" s="30">
        <v>0</v>
      </c>
      <c r="W31" s="30">
        <v>4.6051701859880918</v>
      </c>
      <c r="X31" s="30"/>
      <c r="Y31" s="30"/>
      <c r="Z31" s="44" t="s">
        <v>52</v>
      </c>
      <c r="AA31" s="45">
        <v>6.5532968468110262</v>
      </c>
    </row>
    <row r="32" spans="1:30" ht="15.75" thickBot="1" x14ac:dyDescent="0.3">
      <c r="A32" s="33"/>
      <c r="B32" s="33"/>
      <c r="C32" s="33"/>
      <c r="D32" s="33"/>
      <c r="E32" s="33"/>
      <c r="F32" s="33"/>
      <c r="G32" s="33"/>
      <c r="H32" s="33"/>
      <c r="I32" s="37"/>
      <c r="J32" s="34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48" t="s">
        <v>7</v>
      </c>
      <c r="AA32" s="49" t="s">
        <v>73</v>
      </c>
    </row>
    <row r="33" spans="1:30" x14ac:dyDescent="0.25">
      <c r="A33" s="30"/>
      <c r="B33" s="30"/>
      <c r="C33" s="30"/>
      <c r="D33" s="30"/>
      <c r="E33" s="30"/>
      <c r="F33" s="30"/>
      <c r="G33" s="30"/>
      <c r="H33" s="30"/>
      <c r="I33" s="39"/>
      <c r="J33" s="31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30" x14ac:dyDescent="0.25">
      <c r="A34" s="33"/>
      <c r="B34" s="33"/>
      <c r="C34" s="33"/>
      <c r="D34" s="33"/>
      <c r="E34" s="33"/>
      <c r="F34" s="33"/>
      <c r="G34" s="33"/>
      <c r="H34" s="33"/>
      <c r="I34" s="37"/>
      <c r="J34" s="34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30" x14ac:dyDescent="0.25">
      <c r="A35" s="30"/>
      <c r="B35" s="30"/>
      <c r="C35" s="30"/>
      <c r="D35" s="30"/>
      <c r="E35" s="30"/>
      <c r="F35" s="30"/>
      <c r="G35" s="30"/>
      <c r="H35" s="30"/>
      <c r="I35" s="39"/>
      <c r="J35" s="31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30" x14ac:dyDescent="0.25">
      <c r="A36" s="33"/>
      <c r="B36" s="33"/>
      <c r="C36" s="33"/>
      <c r="D36" s="33"/>
      <c r="E36" s="33"/>
      <c r="F36" s="33"/>
      <c r="G36" s="33"/>
      <c r="H36" s="33"/>
      <c r="I36" s="37"/>
      <c r="J36" s="34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spans="1:30" x14ac:dyDescent="0.25">
      <c r="A37" s="30"/>
      <c r="B37" s="30"/>
      <c r="C37" s="30"/>
      <c r="D37" s="30"/>
      <c r="E37" s="30"/>
      <c r="F37" s="30"/>
      <c r="G37" s="30"/>
      <c r="H37" s="30"/>
      <c r="I37" s="39"/>
      <c r="J37" s="31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30" x14ac:dyDescent="0.25">
      <c r="A38" s="33"/>
      <c r="B38" s="33"/>
      <c r="C38" s="33"/>
      <c r="D38" s="33"/>
      <c r="E38" s="33"/>
      <c r="F38" s="33"/>
      <c r="G38" s="33"/>
      <c r="H38" s="33"/>
      <c r="I38" s="37"/>
      <c r="J38" s="34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spans="1:30" x14ac:dyDescent="0.25">
      <c r="A39" s="30"/>
      <c r="B39" s="30"/>
      <c r="C39" s="30"/>
      <c r="D39" s="30"/>
      <c r="E39" s="30"/>
      <c r="F39" s="30"/>
      <c r="G39" s="30"/>
      <c r="H39" s="30"/>
      <c r="I39" s="39"/>
      <c r="J39" s="31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30" x14ac:dyDescent="0.25">
      <c r="A40" s="33"/>
      <c r="B40" s="33"/>
      <c r="C40" s="33"/>
      <c r="D40" s="33"/>
      <c r="E40" s="33"/>
      <c r="F40" s="33"/>
      <c r="G40" s="33"/>
      <c r="H40" s="33"/>
      <c r="I40" s="37"/>
      <c r="J40" s="34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spans="1:30" x14ac:dyDescent="0.25">
      <c r="A41" s="30"/>
      <c r="B41" s="30"/>
      <c r="C41" s="30"/>
      <c r="D41" s="30"/>
      <c r="E41" s="30"/>
      <c r="F41" s="30"/>
      <c r="G41" s="30"/>
      <c r="H41" s="30"/>
      <c r="I41" s="39"/>
      <c r="J41" s="31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30" ht="15.75" thickBot="1" x14ac:dyDescent="0.3">
      <c r="A42" s="33"/>
      <c r="B42" s="33"/>
      <c r="C42" s="33"/>
      <c r="D42" s="33"/>
      <c r="E42" s="33"/>
      <c r="F42" s="33"/>
      <c r="G42" s="33"/>
      <c r="H42" s="33"/>
      <c r="I42" s="33"/>
      <c r="J42" s="34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spans="1:30" ht="16.5" thickTop="1" thickBot="1" x14ac:dyDescent="0.3">
      <c r="A43" s="30" t="s">
        <v>305</v>
      </c>
      <c r="B43" s="30" t="s">
        <v>79</v>
      </c>
      <c r="C43" s="30" t="s">
        <v>80</v>
      </c>
      <c r="D43" s="30">
        <v>57.56</v>
      </c>
      <c r="E43" s="30">
        <v>1363000</v>
      </c>
      <c r="F43" s="30">
        <v>4.2230000000000001E-5</v>
      </c>
      <c r="G43" s="30"/>
      <c r="H43" s="30"/>
      <c r="I43" s="30"/>
      <c r="J43" s="31"/>
      <c r="K43" s="30"/>
      <c r="L43" s="30"/>
      <c r="M43" s="30"/>
      <c r="N43" s="30"/>
      <c r="O43" s="30"/>
      <c r="P43" s="30"/>
      <c r="Q43" s="30"/>
      <c r="R43" s="30" t="s">
        <v>81</v>
      </c>
      <c r="S43" s="30"/>
      <c r="T43" s="30">
        <v>4</v>
      </c>
      <c r="U43" s="30"/>
      <c r="V43" s="30"/>
      <c r="W43" s="30"/>
      <c r="X43" s="30"/>
      <c r="Y43" s="30"/>
      <c r="Z43" s="32" t="s">
        <v>31</v>
      </c>
      <c r="AA43" s="32" t="s">
        <v>32</v>
      </c>
      <c r="AB43" s="32" t="s">
        <v>33</v>
      </c>
      <c r="AC43" s="32" t="s">
        <v>34</v>
      </c>
      <c r="AD43" s="32" t="s">
        <v>35</v>
      </c>
    </row>
    <row r="44" spans="1:30" ht="15.75" thickTop="1" x14ac:dyDescent="0.25">
      <c r="A44" s="33" t="s">
        <v>306</v>
      </c>
      <c r="B44" s="33" t="s">
        <v>79</v>
      </c>
      <c r="C44" s="33" t="s">
        <v>80</v>
      </c>
      <c r="D44" s="33">
        <v>104.3</v>
      </c>
      <c r="E44" s="33">
        <v>1613000</v>
      </c>
      <c r="F44" s="33">
        <v>6.4659999999999994E-5</v>
      </c>
      <c r="G44" s="33"/>
      <c r="H44" s="33"/>
      <c r="I44" s="33"/>
      <c r="J44" s="34"/>
      <c r="K44" s="33"/>
      <c r="L44" s="33"/>
      <c r="M44" s="33"/>
      <c r="N44" s="33"/>
      <c r="O44" s="33"/>
      <c r="P44" s="33"/>
      <c r="Q44" s="33"/>
      <c r="R44" s="33" t="s">
        <v>31</v>
      </c>
      <c r="S44" s="33"/>
      <c r="T44" s="33">
        <v>65</v>
      </c>
      <c r="U44" s="33"/>
      <c r="V44" s="33"/>
      <c r="W44" s="33"/>
      <c r="X44" s="33"/>
      <c r="Y44" s="33"/>
      <c r="Z44" s="35">
        <v>120</v>
      </c>
      <c r="AA44" s="54">
        <v>1.0073800842748855</v>
      </c>
      <c r="AB44" s="51">
        <v>0.73436018442786111</v>
      </c>
      <c r="AC44" s="54">
        <v>1.0030871858325339</v>
      </c>
      <c r="AD44" s="51">
        <v>0.91494248484509344</v>
      </c>
    </row>
    <row r="45" spans="1:30" ht="15.75" thickBot="1" x14ac:dyDescent="0.3">
      <c r="A45" s="30" t="s">
        <v>307</v>
      </c>
      <c r="B45" s="30" t="s">
        <v>79</v>
      </c>
      <c r="C45" s="30" t="s">
        <v>80</v>
      </c>
      <c r="D45" s="30">
        <v>17.72</v>
      </c>
      <c r="E45" s="30">
        <v>1748000</v>
      </c>
      <c r="F45" s="30">
        <v>1.0139999999999999E-5</v>
      </c>
      <c r="G45" s="30"/>
      <c r="H45" s="30"/>
      <c r="I45" s="30"/>
      <c r="J45" s="31"/>
      <c r="K45" s="30"/>
      <c r="L45" s="30"/>
      <c r="M45" s="30"/>
      <c r="N45" s="30"/>
      <c r="O45" s="30"/>
      <c r="P45" s="30"/>
      <c r="Q45" s="30"/>
      <c r="R45" s="30" t="s">
        <v>38</v>
      </c>
      <c r="S45" s="30"/>
      <c r="T45" s="30">
        <v>70</v>
      </c>
      <c r="U45" s="30"/>
      <c r="V45" s="30"/>
      <c r="W45" s="30"/>
      <c r="X45" s="30"/>
      <c r="Y45" s="30"/>
      <c r="Z45" s="40">
        <v>0</v>
      </c>
      <c r="AA45" s="41">
        <v>1</v>
      </c>
      <c r="AB45" s="41">
        <v>1</v>
      </c>
      <c r="AC45" s="41">
        <v>1</v>
      </c>
      <c r="AD45" s="41">
        <v>1</v>
      </c>
    </row>
    <row r="46" spans="1:30" ht="16.5" thickTop="1" thickBot="1" x14ac:dyDescent="0.3">
      <c r="A46" s="33" t="s">
        <v>362</v>
      </c>
      <c r="B46" s="33" t="s">
        <v>79</v>
      </c>
      <c r="C46" s="33" t="s">
        <v>80</v>
      </c>
      <c r="D46" s="33">
        <v>17040</v>
      </c>
      <c r="E46" s="33">
        <v>2387000</v>
      </c>
      <c r="F46" s="33">
        <v>7.1370000000000001E-3</v>
      </c>
      <c r="G46" s="33">
        <v>100.73800842748855</v>
      </c>
      <c r="H46" s="33">
        <v>120</v>
      </c>
      <c r="I46" s="37">
        <v>4.6125231706907641</v>
      </c>
      <c r="J46" s="34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>
        <v>1</v>
      </c>
      <c r="V46" s="33">
        <v>120</v>
      </c>
      <c r="W46" s="33">
        <v>4.6125231706907641</v>
      </c>
      <c r="X46" s="33"/>
      <c r="Y46" s="33"/>
    </row>
    <row r="47" spans="1:30" x14ac:dyDescent="0.25">
      <c r="A47" s="30" t="s">
        <v>363</v>
      </c>
      <c r="B47" s="30" t="s">
        <v>79</v>
      </c>
      <c r="C47" s="30" t="s">
        <v>80</v>
      </c>
      <c r="D47" s="30">
        <v>17910</v>
      </c>
      <c r="E47" s="30">
        <v>2509000</v>
      </c>
      <c r="F47" s="30">
        <v>7.1409999999999998E-3</v>
      </c>
      <c r="G47" s="30">
        <v>73.436018442786107</v>
      </c>
      <c r="H47" s="30">
        <v>120</v>
      </c>
      <c r="I47" s="39">
        <v>4.2964145297388683</v>
      </c>
      <c r="J47" s="31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>
        <v>2</v>
      </c>
      <c r="V47" s="30">
        <v>120</v>
      </c>
      <c r="W47" s="30">
        <v>4.2964145297388683</v>
      </c>
      <c r="X47" s="30"/>
      <c r="Y47" s="30"/>
      <c r="Z47" s="42" t="s">
        <v>44</v>
      </c>
      <c r="AA47" s="56">
        <v>-8.2866733690876407E-4</v>
      </c>
    </row>
    <row r="48" spans="1:30" x14ac:dyDescent="0.25">
      <c r="A48" s="33" t="s">
        <v>364</v>
      </c>
      <c r="B48" s="33" t="s">
        <v>79</v>
      </c>
      <c r="C48" s="33" t="s">
        <v>80</v>
      </c>
      <c r="D48" s="33">
        <v>16830</v>
      </c>
      <c r="E48" s="33">
        <v>2062000</v>
      </c>
      <c r="F48" s="33">
        <v>8.1620000000000009E-3</v>
      </c>
      <c r="G48" s="33">
        <v>100.30871858325338</v>
      </c>
      <c r="H48" s="33">
        <v>120</v>
      </c>
      <c r="I48" s="37">
        <v>4.6082526162474879</v>
      </c>
      <c r="J48" s="34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>
        <v>3</v>
      </c>
      <c r="V48" s="33">
        <v>120</v>
      </c>
      <c r="W48" s="33">
        <v>4.6082526162474879</v>
      </c>
      <c r="X48" s="33"/>
      <c r="Y48" s="33"/>
      <c r="Z48" s="44" t="s">
        <v>46</v>
      </c>
      <c r="AA48" s="45">
        <v>4.6051701859880918</v>
      </c>
    </row>
    <row r="49" spans="1:30" ht="17.25" x14ac:dyDescent="0.25">
      <c r="A49" s="30" t="s">
        <v>365</v>
      </c>
      <c r="B49" s="30" t="s">
        <v>79</v>
      </c>
      <c r="C49" s="30" t="s">
        <v>80</v>
      </c>
      <c r="D49" s="30">
        <v>15580</v>
      </c>
      <c r="E49" s="30">
        <v>2199000</v>
      </c>
      <c r="F49" s="30">
        <v>7.0850000000000002E-3</v>
      </c>
      <c r="G49" s="30">
        <v>100</v>
      </c>
      <c r="H49" s="30">
        <v>0</v>
      </c>
      <c r="I49" s="39">
        <v>4.6051701859880918</v>
      </c>
      <c r="J49" s="31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>
        <v>4</v>
      </c>
      <c r="V49" s="30">
        <v>0</v>
      </c>
      <c r="W49" s="30">
        <v>4.6051701859880918</v>
      </c>
      <c r="X49" s="30"/>
      <c r="Y49" s="30"/>
      <c r="Z49" s="44" t="s">
        <v>48</v>
      </c>
      <c r="AA49" s="46">
        <v>0.1841147789927742</v>
      </c>
    </row>
    <row r="50" spans="1:30" ht="18" x14ac:dyDescent="0.35">
      <c r="A50" s="33" t="s">
        <v>366</v>
      </c>
      <c r="B50" s="33" t="s">
        <v>79</v>
      </c>
      <c r="C50" s="33" t="s">
        <v>80</v>
      </c>
      <c r="D50" s="33">
        <v>23170</v>
      </c>
      <c r="E50" s="33">
        <v>2386000</v>
      </c>
      <c r="F50" s="33">
        <v>9.7099999999999999E-3</v>
      </c>
      <c r="G50" s="33">
        <v>100</v>
      </c>
      <c r="H50" s="33">
        <v>0</v>
      </c>
      <c r="I50" s="37">
        <v>4.6051701859880918</v>
      </c>
      <c r="J50" s="34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>
        <v>5</v>
      </c>
      <c r="V50" s="33">
        <v>0</v>
      </c>
      <c r="W50" s="33">
        <v>4.6051701859880918</v>
      </c>
      <c r="X50" s="33"/>
      <c r="Y50" s="33"/>
      <c r="Z50" s="44" t="s">
        <v>50</v>
      </c>
      <c r="AA50" s="53">
        <v>836.46012059029727</v>
      </c>
    </row>
    <row r="51" spans="1:30" ht="18.75" x14ac:dyDescent="0.35">
      <c r="A51" s="30" t="s">
        <v>367</v>
      </c>
      <c r="B51" s="30" t="s">
        <v>79</v>
      </c>
      <c r="C51" s="30" t="s">
        <v>80</v>
      </c>
      <c r="D51" s="30">
        <v>19300</v>
      </c>
      <c r="E51" s="30">
        <v>2372000</v>
      </c>
      <c r="F51" s="30">
        <v>8.1370000000000001E-3</v>
      </c>
      <c r="G51" s="30">
        <v>100</v>
      </c>
      <c r="H51" s="30">
        <v>0</v>
      </c>
      <c r="I51" s="39">
        <v>4.6051701859880918</v>
      </c>
      <c r="J51" s="31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>
        <v>6</v>
      </c>
      <c r="V51" s="30">
        <v>0</v>
      </c>
      <c r="W51" s="30">
        <v>4.6051701859880918</v>
      </c>
      <c r="X51" s="30"/>
      <c r="Y51" s="30"/>
      <c r="Z51" s="44" t="s">
        <v>52</v>
      </c>
      <c r="AA51" s="45">
        <v>1.6573346738175281</v>
      </c>
    </row>
    <row r="52" spans="1:30" ht="15.75" thickBot="1" x14ac:dyDescent="0.3">
      <c r="A52" s="33"/>
      <c r="B52" s="33"/>
      <c r="C52" s="33"/>
      <c r="D52" s="33"/>
      <c r="E52" s="33"/>
      <c r="F52" s="33"/>
      <c r="G52" s="33"/>
      <c r="H52" s="33"/>
      <c r="I52" s="37"/>
      <c r="J52" s="34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48" t="s">
        <v>7</v>
      </c>
      <c r="AA52" s="49" t="s">
        <v>73</v>
      </c>
    </row>
    <row r="53" spans="1:30" x14ac:dyDescent="0.25">
      <c r="A53" s="30"/>
      <c r="B53" s="30"/>
      <c r="C53" s="30"/>
      <c r="D53" s="30"/>
      <c r="E53" s="30"/>
      <c r="F53" s="30"/>
      <c r="G53" s="30"/>
      <c r="H53" s="30"/>
      <c r="I53" s="39"/>
      <c r="J53" s="31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30" x14ac:dyDescent="0.25">
      <c r="A54" s="33"/>
      <c r="B54" s="33"/>
      <c r="C54" s="33"/>
      <c r="D54" s="33"/>
      <c r="E54" s="33"/>
      <c r="F54" s="33"/>
      <c r="G54" s="33"/>
      <c r="H54" s="33"/>
      <c r="I54" s="37"/>
      <c r="J54" s="34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spans="1:30" x14ac:dyDescent="0.25">
      <c r="A55" s="30"/>
      <c r="B55" s="30"/>
      <c r="C55" s="30"/>
      <c r="D55" s="30"/>
      <c r="E55" s="30"/>
      <c r="F55" s="30"/>
      <c r="G55" s="30"/>
      <c r="H55" s="30"/>
      <c r="I55" s="39"/>
      <c r="J55" s="31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30" x14ac:dyDescent="0.25">
      <c r="A56" s="33"/>
      <c r="B56" s="33"/>
      <c r="C56" s="33"/>
      <c r="D56" s="33"/>
      <c r="E56" s="33"/>
      <c r="F56" s="33"/>
      <c r="G56" s="33"/>
      <c r="H56" s="33"/>
      <c r="I56" s="37"/>
      <c r="J56" s="34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spans="1:30" x14ac:dyDescent="0.25">
      <c r="A57" s="30"/>
      <c r="B57" s="30"/>
      <c r="C57" s="30"/>
      <c r="D57" s="30"/>
      <c r="E57" s="30"/>
      <c r="F57" s="30"/>
      <c r="G57" s="30"/>
      <c r="H57" s="30"/>
      <c r="I57" s="39"/>
      <c r="J57" s="31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30" x14ac:dyDescent="0.25">
      <c r="A58" s="33"/>
      <c r="B58" s="33"/>
      <c r="C58" s="33"/>
      <c r="D58" s="33"/>
      <c r="E58" s="33"/>
      <c r="F58" s="33"/>
      <c r="G58" s="33"/>
      <c r="H58" s="33"/>
      <c r="I58" s="37"/>
      <c r="J58" s="34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spans="1:30" x14ac:dyDescent="0.25">
      <c r="A59" s="30"/>
      <c r="B59" s="30"/>
      <c r="C59" s="30"/>
      <c r="D59" s="30"/>
      <c r="E59" s="30"/>
      <c r="F59" s="30"/>
      <c r="G59" s="30"/>
      <c r="H59" s="30"/>
      <c r="I59" s="39"/>
      <c r="J59" s="31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30" x14ac:dyDescent="0.25">
      <c r="A60" s="33"/>
      <c r="B60" s="33"/>
      <c r="C60" s="33"/>
      <c r="D60" s="33"/>
      <c r="E60" s="33"/>
      <c r="F60" s="33"/>
      <c r="G60" s="33"/>
      <c r="H60" s="33"/>
      <c r="I60" s="37"/>
      <c r="J60" s="34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spans="1:30" x14ac:dyDescent="0.25">
      <c r="A61" s="30"/>
      <c r="B61" s="30"/>
      <c r="C61" s="30"/>
      <c r="D61" s="30"/>
      <c r="E61" s="30"/>
      <c r="F61" s="30"/>
      <c r="G61" s="30"/>
      <c r="H61" s="30"/>
      <c r="I61" s="39"/>
      <c r="J61" s="31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30" ht="15.75" thickBot="1" x14ac:dyDescent="0.3">
      <c r="A62" s="33"/>
      <c r="B62" s="33"/>
      <c r="C62" s="33"/>
      <c r="D62" s="33"/>
      <c r="E62" s="33"/>
      <c r="F62" s="33"/>
      <c r="G62" s="33"/>
      <c r="H62" s="33"/>
      <c r="I62" s="33"/>
      <c r="J62" s="34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spans="1:30" ht="16.5" thickTop="1" thickBot="1" x14ac:dyDescent="0.3">
      <c r="A63" s="30" t="s">
        <v>305</v>
      </c>
      <c r="B63" s="30" t="s">
        <v>97</v>
      </c>
      <c r="C63" s="30" t="s">
        <v>98</v>
      </c>
      <c r="D63" s="30">
        <v>1</v>
      </c>
      <c r="E63" s="30">
        <v>1363000</v>
      </c>
      <c r="F63" s="30">
        <v>7.3367571533382242E-7</v>
      </c>
      <c r="G63" s="30"/>
      <c r="H63" s="30"/>
      <c r="I63" s="30"/>
      <c r="J63" s="31"/>
      <c r="K63" s="30"/>
      <c r="L63" s="30"/>
      <c r="M63" s="30"/>
      <c r="N63" s="30"/>
      <c r="O63" s="30"/>
      <c r="P63" s="30"/>
      <c r="Q63" s="30"/>
      <c r="R63" s="30" t="s">
        <v>99</v>
      </c>
      <c r="S63" s="30"/>
      <c r="T63" s="30">
        <v>5</v>
      </c>
      <c r="U63" s="30"/>
      <c r="V63" s="30"/>
      <c r="W63" s="30"/>
      <c r="X63" s="30"/>
      <c r="Y63" s="30"/>
      <c r="Z63" s="32" t="s">
        <v>31</v>
      </c>
      <c r="AA63" s="32" t="s">
        <v>32</v>
      </c>
      <c r="AB63" s="32" t="s">
        <v>33</v>
      </c>
      <c r="AC63" s="32" t="s">
        <v>34</v>
      </c>
      <c r="AD63" s="32" t="s">
        <v>35</v>
      </c>
    </row>
    <row r="64" spans="1:30" ht="15.75" thickTop="1" x14ac:dyDescent="0.25">
      <c r="A64" s="33" t="s">
        <v>306</v>
      </c>
      <c r="B64" s="33" t="s">
        <v>97</v>
      </c>
      <c r="C64" s="33" t="s">
        <v>98</v>
      </c>
      <c r="D64" s="33">
        <v>1</v>
      </c>
      <c r="E64" s="33">
        <v>1613000</v>
      </c>
      <c r="F64" s="33">
        <v>6.1996280223186611E-7</v>
      </c>
      <c r="G64" s="33"/>
      <c r="H64" s="33"/>
      <c r="I64" s="33"/>
      <c r="J64" s="34"/>
      <c r="K64" s="33"/>
      <c r="L64" s="33"/>
      <c r="M64" s="33"/>
      <c r="N64" s="33"/>
      <c r="O64" s="33"/>
      <c r="P64" s="33"/>
      <c r="Q64" s="33"/>
      <c r="R64" s="33" t="s">
        <v>31</v>
      </c>
      <c r="S64" s="33"/>
      <c r="T64" s="33">
        <v>85</v>
      </c>
      <c r="U64" s="33"/>
      <c r="V64" s="33"/>
      <c r="W64" s="33"/>
      <c r="X64" s="33"/>
      <c r="Y64" s="33"/>
      <c r="Z64" s="35">
        <v>120</v>
      </c>
      <c r="AA64" s="51">
        <v>0.56827020790581007</v>
      </c>
      <c r="AB64" s="51">
        <v>0.46026138957497259</v>
      </c>
      <c r="AC64" s="51">
        <v>0.45788123342808296</v>
      </c>
      <c r="AD64" s="51">
        <v>0.49547094363628857</v>
      </c>
    </row>
    <row r="65" spans="1:30" ht="15.75" thickBot="1" x14ac:dyDescent="0.3">
      <c r="A65" s="30" t="s">
        <v>307</v>
      </c>
      <c r="B65" s="30" t="s">
        <v>97</v>
      </c>
      <c r="C65" s="30" t="s">
        <v>98</v>
      </c>
      <c r="D65" s="30">
        <v>1</v>
      </c>
      <c r="E65" s="30">
        <v>1748000</v>
      </c>
      <c r="F65" s="30">
        <v>5.7208237986270022E-7</v>
      </c>
      <c r="G65" s="30"/>
      <c r="H65" s="30"/>
      <c r="I65" s="30"/>
      <c r="J65" s="31"/>
      <c r="K65" s="30"/>
      <c r="L65" s="30"/>
      <c r="M65" s="30"/>
      <c r="N65" s="30"/>
      <c r="O65" s="30"/>
      <c r="P65" s="30"/>
      <c r="Q65" s="30"/>
      <c r="R65" s="30" t="s">
        <v>38</v>
      </c>
      <c r="S65" s="30"/>
      <c r="T65" s="30">
        <v>90</v>
      </c>
      <c r="U65" s="30"/>
      <c r="V65" s="30"/>
      <c r="W65" s="30"/>
      <c r="X65" s="30"/>
      <c r="Y65" s="30"/>
      <c r="Z65" s="40">
        <v>0</v>
      </c>
      <c r="AA65" s="41">
        <v>1</v>
      </c>
      <c r="AB65" s="41">
        <v>1</v>
      </c>
      <c r="AC65" s="41">
        <v>1</v>
      </c>
      <c r="AD65" s="41">
        <v>1</v>
      </c>
    </row>
    <row r="66" spans="1:30" ht="16.5" thickTop="1" thickBot="1" x14ac:dyDescent="0.3">
      <c r="A66" s="33" t="s">
        <v>368</v>
      </c>
      <c r="B66" s="33" t="s">
        <v>97</v>
      </c>
      <c r="C66" s="33" t="s">
        <v>98</v>
      </c>
      <c r="D66" s="33">
        <v>164100</v>
      </c>
      <c r="E66" s="33">
        <v>2624000</v>
      </c>
      <c r="F66" s="33">
        <v>6.2509999999999996E-2</v>
      </c>
      <c r="G66" s="33">
        <v>56.82702079058101</v>
      </c>
      <c r="H66" s="33">
        <v>120</v>
      </c>
      <c r="I66" s="37">
        <v>4.0400119307531348</v>
      </c>
      <c r="J66" s="34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>
        <v>1</v>
      </c>
      <c r="V66" s="33">
        <v>120</v>
      </c>
      <c r="W66" s="33">
        <v>4.0400119307531348</v>
      </c>
      <c r="X66" s="33"/>
      <c r="Y66" s="33"/>
    </row>
    <row r="67" spans="1:30" x14ac:dyDescent="0.25">
      <c r="A67" s="30" t="s">
        <v>369</v>
      </c>
      <c r="B67" s="30" t="s">
        <v>97</v>
      </c>
      <c r="C67" s="30" t="s">
        <v>98</v>
      </c>
      <c r="D67" s="30">
        <v>167200</v>
      </c>
      <c r="E67" s="30">
        <v>2664000</v>
      </c>
      <c r="F67" s="30">
        <v>6.2780000000000002E-2</v>
      </c>
      <c r="G67" s="30">
        <v>46.02613895749726</v>
      </c>
      <c r="H67" s="30">
        <v>120</v>
      </c>
      <c r="I67" s="39">
        <v>3.829209473309362</v>
      </c>
      <c r="J67" s="31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>
        <v>2</v>
      </c>
      <c r="V67" s="30">
        <v>120</v>
      </c>
      <c r="W67" s="30">
        <v>3.829209473309362</v>
      </c>
      <c r="X67" s="30"/>
      <c r="Y67" s="30"/>
      <c r="Z67" s="42" t="s">
        <v>44</v>
      </c>
      <c r="AA67" s="52">
        <v>-5.8951789224137947E-3</v>
      </c>
    </row>
    <row r="68" spans="1:30" x14ac:dyDescent="0.25">
      <c r="A68" s="33" t="s">
        <v>370</v>
      </c>
      <c r="B68" s="33" t="s">
        <v>97</v>
      </c>
      <c r="C68" s="33" t="s">
        <v>98</v>
      </c>
      <c r="D68" s="33">
        <v>123400</v>
      </c>
      <c r="E68" s="33">
        <v>1888000</v>
      </c>
      <c r="F68" s="33">
        <v>6.5339999999999995E-2</v>
      </c>
      <c r="G68" s="33">
        <v>45.788123342808298</v>
      </c>
      <c r="H68" s="33">
        <v>120</v>
      </c>
      <c r="I68" s="37">
        <v>3.8240247418328126</v>
      </c>
      <c r="J68" s="34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>
        <v>3</v>
      </c>
      <c r="V68" s="33">
        <v>120</v>
      </c>
      <c r="W68" s="33">
        <v>3.8240247418328126</v>
      </c>
      <c r="X68" s="33"/>
      <c r="Y68" s="33"/>
      <c r="Z68" s="44" t="s">
        <v>46</v>
      </c>
      <c r="AA68" s="45">
        <v>4.6051701859880918</v>
      </c>
    </row>
    <row r="69" spans="1:30" ht="17.25" x14ac:dyDescent="0.25">
      <c r="A69" s="30" t="s">
        <v>371</v>
      </c>
      <c r="B69" s="30" t="s">
        <v>97</v>
      </c>
      <c r="C69" s="30" t="s">
        <v>98</v>
      </c>
      <c r="D69" s="30">
        <v>251600</v>
      </c>
      <c r="E69" s="30">
        <v>2288000</v>
      </c>
      <c r="F69" s="30">
        <v>0.11</v>
      </c>
      <c r="G69" s="30">
        <v>100</v>
      </c>
      <c r="H69" s="30">
        <v>0</v>
      </c>
      <c r="I69" s="39">
        <v>4.6051701859880918</v>
      </c>
      <c r="J69" s="31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>
        <v>4</v>
      </c>
      <c r="V69" s="30">
        <v>0</v>
      </c>
      <c r="W69" s="30">
        <v>4.6051701859880918</v>
      </c>
      <c r="X69" s="30"/>
      <c r="Y69" s="30"/>
      <c r="Z69" s="44" t="s">
        <v>48</v>
      </c>
      <c r="AA69" s="46">
        <v>0.96111377326571568</v>
      </c>
    </row>
    <row r="70" spans="1:30" ht="18" x14ac:dyDescent="0.35">
      <c r="A70" s="33" t="s">
        <v>372</v>
      </c>
      <c r="B70" s="33" t="s">
        <v>97</v>
      </c>
      <c r="C70" s="33" t="s">
        <v>98</v>
      </c>
      <c r="D70" s="33">
        <v>273500</v>
      </c>
      <c r="E70" s="33">
        <v>2006000</v>
      </c>
      <c r="F70" s="33">
        <v>0.13639999999999999</v>
      </c>
      <c r="G70" s="33">
        <v>100</v>
      </c>
      <c r="H70" s="33">
        <v>0</v>
      </c>
      <c r="I70" s="37">
        <v>4.6051701859880918</v>
      </c>
      <c r="J70" s="34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>
        <v>5</v>
      </c>
      <c r="V70" s="33">
        <v>0</v>
      </c>
      <c r="W70" s="33">
        <v>4.6051701859880918</v>
      </c>
      <c r="X70" s="33"/>
      <c r="Y70" s="33"/>
      <c r="Z70" s="44" t="s">
        <v>50</v>
      </c>
      <c r="AA70" s="53">
        <v>117.57865022969219</v>
      </c>
    </row>
    <row r="71" spans="1:30" ht="18.75" x14ac:dyDescent="0.35">
      <c r="A71" s="30" t="s">
        <v>373</v>
      </c>
      <c r="B71" s="30" t="s">
        <v>97</v>
      </c>
      <c r="C71" s="30" t="s">
        <v>98</v>
      </c>
      <c r="D71" s="30">
        <v>361300</v>
      </c>
      <c r="E71" s="30">
        <v>2532000</v>
      </c>
      <c r="F71" s="30">
        <v>0.14269999999999999</v>
      </c>
      <c r="G71" s="30">
        <v>100</v>
      </c>
      <c r="H71" s="30">
        <v>0</v>
      </c>
      <c r="I71" s="39">
        <v>4.6051701859880918</v>
      </c>
      <c r="J71" s="31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>
        <v>6</v>
      </c>
      <c r="V71" s="30">
        <v>0</v>
      </c>
      <c r="W71" s="30">
        <v>4.6051701859880918</v>
      </c>
      <c r="X71" s="30"/>
      <c r="Y71" s="30"/>
      <c r="Z71" s="44" t="s">
        <v>52</v>
      </c>
      <c r="AA71" s="47">
        <v>11.790357844827589</v>
      </c>
    </row>
    <row r="72" spans="1:30" ht="15.75" thickBot="1" x14ac:dyDescent="0.3">
      <c r="A72" s="33"/>
      <c r="B72" s="33"/>
      <c r="C72" s="33"/>
      <c r="D72" s="33"/>
      <c r="E72" s="33"/>
      <c r="F72" s="33"/>
      <c r="G72" s="33"/>
      <c r="H72" s="33"/>
      <c r="I72" s="37"/>
      <c r="J72" s="34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48" t="s">
        <v>7</v>
      </c>
      <c r="AA72" s="49" t="s">
        <v>73</v>
      </c>
    </row>
    <row r="73" spans="1:30" x14ac:dyDescent="0.25">
      <c r="A73" s="30"/>
      <c r="B73" s="30"/>
      <c r="C73" s="30"/>
      <c r="D73" s="30"/>
      <c r="E73" s="30"/>
      <c r="F73" s="30"/>
      <c r="G73" s="30"/>
      <c r="H73" s="30"/>
      <c r="I73" s="39"/>
      <c r="J73" s="31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30" x14ac:dyDescent="0.25">
      <c r="A74" s="33"/>
      <c r="B74" s="33"/>
      <c r="C74" s="33"/>
      <c r="D74" s="33"/>
      <c r="E74" s="33"/>
      <c r="F74" s="33"/>
      <c r="G74" s="33"/>
      <c r="H74" s="33"/>
      <c r="I74" s="37"/>
      <c r="J74" s="34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</row>
    <row r="75" spans="1:30" x14ac:dyDescent="0.25">
      <c r="A75" s="30"/>
      <c r="B75" s="30"/>
      <c r="C75" s="30"/>
      <c r="D75" s="30"/>
      <c r="E75" s="30"/>
      <c r="F75" s="30"/>
      <c r="G75" s="30"/>
      <c r="H75" s="30"/>
      <c r="I75" s="39"/>
      <c r="J75" s="31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30" x14ac:dyDescent="0.25">
      <c r="A76" s="33"/>
      <c r="B76" s="33"/>
      <c r="C76" s="33"/>
      <c r="D76" s="33"/>
      <c r="E76" s="33"/>
      <c r="F76" s="33"/>
      <c r="G76" s="33"/>
      <c r="H76" s="33"/>
      <c r="I76" s="37"/>
      <c r="J76" s="34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 spans="1:30" x14ac:dyDescent="0.25">
      <c r="A77" s="30"/>
      <c r="B77" s="30"/>
      <c r="C77" s="30"/>
      <c r="D77" s="30"/>
      <c r="E77" s="30"/>
      <c r="F77" s="30"/>
      <c r="G77" s="30"/>
      <c r="H77" s="30"/>
      <c r="I77" s="39"/>
      <c r="J77" s="31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30" x14ac:dyDescent="0.25">
      <c r="A78" s="33"/>
      <c r="B78" s="33"/>
      <c r="C78" s="33"/>
      <c r="D78" s="33"/>
      <c r="E78" s="33"/>
      <c r="F78" s="33"/>
      <c r="G78" s="33"/>
      <c r="H78" s="33"/>
      <c r="I78" s="37"/>
      <c r="J78" s="34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</row>
    <row r="79" spans="1:30" x14ac:dyDescent="0.25">
      <c r="A79" s="30"/>
      <c r="B79" s="30"/>
      <c r="C79" s="30"/>
      <c r="D79" s="30"/>
      <c r="E79" s="30"/>
      <c r="F79" s="30"/>
      <c r="G79" s="30"/>
      <c r="H79" s="30"/>
      <c r="I79" s="39"/>
      <c r="J79" s="31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30" x14ac:dyDescent="0.25">
      <c r="A80" s="33"/>
      <c r="B80" s="33"/>
      <c r="C80" s="33"/>
      <c r="D80" s="33"/>
      <c r="E80" s="33"/>
      <c r="F80" s="33"/>
      <c r="G80" s="33"/>
      <c r="H80" s="33"/>
      <c r="I80" s="37"/>
      <c r="J80" s="34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</row>
    <row r="81" spans="1:30" x14ac:dyDescent="0.25">
      <c r="A81" s="30"/>
      <c r="B81" s="30"/>
      <c r="C81" s="30"/>
      <c r="D81" s="30"/>
      <c r="E81" s="30"/>
      <c r="F81" s="30"/>
      <c r="G81" s="30"/>
      <c r="H81" s="30"/>
      <c r="I81" s="39"/>
      <c r="J81" s="31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30" ht="15.75" thickBot="1" x14ac:dyDescent="0.3">
      <c r="A82" s="33"/>
      <c r="B82" s="33"/>
      <c r="C82" s="33"/>
      <c r="D82" s="33"/>
      <c r="E82" s="33"/>
      <c r="F82" s="33"/>
      <c r="G82" s="33"/>
      <c r="H82" s="33"/>
      <c r="I82" s="33"/>
      <c r="J82" s="34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</row>
    <row r="83" spans="1:30" ht="16.5" thickTop="1" thickBot="1" x14ac:dyDescent="0.3">
      <c r="A83" s="30" t="s">
        <v>305</v>
      </c>
      <c r="B83" s="30" t="s">
        <v>116</v>
      </c>
      <c r="C83" s="30" t="s">
        <v>117</v>
      </c>
      <c r="D83" s="30">
        <v>1604</v>
      </c>
      <c r="E83" s="30">
        <v>1363000</v>
      </c>
      <c r="F83" s="30">
        <v>1.1770000000000001E-3</v>
      </c>
      <c r="G83" s="30"/>
      <c r="H83" s="30"/>
      <c r="I83" s="30"/>
      <c r="J83" s="31"/>
      <c r="K83" s="30"/>
      <c r="L83" s="30"/>
      <c r="M83" s="30"/>
      <c r="N83" s="30"/>
      <c r="O83" s="30"/>
      <c r="P83" s="30"/>
      <c r="Q83" s="30"/>
      <c r="R83" s="30" t="s">
        <v>118</v>
      </c>
      <c r="S83" s="30"/>
      <c r="T83" s="30">
        <v>6</v>
      </c>
      <c r="U83" s="30"/>
      <c r="V83" s="30"/>
      <c r="W83" s="30"/>
      <c r="X83" s="30"/>
      <c r="Y83" s="30"/>
      <c r="Z83" s="32" t="s">
        <v>31</v>
      </c>
      <c r="AA83" s="32" t="s">
        <v>32</v>
      </c>
      <c r="AB83" s="32" t="s">
        <v>33</v>
      </c>
      <c r="AC83" s="32" t="s">
        <v>34</v>
      </c>
      <c r="AD83" s="32" t="s">
        <v>35</v>
      </c>
    </row>
    <row r="84" spans="1:30" ht="15.75" thickTop="1" x14ac:dyDescent="0.25">
      <c r="A84" s="33" t="s">
        <v>306</v>
      </c>
      <c r="B84" s="33" t="s">
        <v>116</v>
      </c>
      <c r="C84" s="33" t="s">
        <v>117</v>
      </c>
      <c r="D84" s="33">
        <v>1571</v>
      </c>
      <c r="E84" s="33">
        <v>1613000</v>
      </c>
      <c r="F84" s="33">
        <v>9.7409999999999999E-4</v>
      </c>
      <c r="G84" s="33"/>
      <c r="H84" s="33"/>
      <c r="I84" s="33"/>
      <c r="J84" s="34"/>
      <c r="K84" s="33"/>
      <c r="L84" s="33"/>
      <c r="M84" s="33"/>
      <c r="N84" s="33"/>
      <c r="O84" s="33"/>
      <c r="P84" s="33"/>
      <c r="Q84" s="33"/>
      <c r="R84" s="33" t="s">
        <v>31</v>
      </c>
      <c r="S84" s="33"/>
      <c r="T84" s="33">
        <v>105</v>
      </c>
      <c r="U84" s="33"/>
      <c r="V84" s="33"/>
      <c r="W84" s="33"/>
      <c r="X84" s="33"/>
      <c r="Y84" s="33"/>
      <c r="Z84" s="35">
        <v>120</v>
      </c>
      <c r="AA84" s="54">
        <v>1.1104156173504349</v>
      </c>
      <c r="AB84" s="54">
        <v>1.0230864324231139</v>
      </c>
      <c r="AC84" s="54">
        <v>1.0120240954975321</v>
      </c>
      <c r="AD84" s="54">
        <v>1.0485087150903603</v>
      </c>
    </row>
    <row r="85" spans="1:30" ht="15.75" thickBot="1" x14ac:dyDescent="0.3">
      <c r="A85" s="30" t="s">
        <v>307</v>
      </c>
      <c r="B85" s="30" t="s">
        <v>116</v>
      </c>
      <c r="C85" s="30" t="s">
        <v>117</v>
      </c>
      <c r="D85" s="30">
        <v>1</v>
      </c>
      <c r="E85" s="30">
        <v>1748000</v>
      </c>
      <c r="F85" s="30">
        <v>5.7208237986270022E-7</v>
      </c>
      <c r="G85" s="30"/>
      <c r="H85" s="30"/>
      <c r="I85" s="30"/>
      <c r="J85" s="31"/>
      <c r="K85" s="30"/>
      <c r="L85" s="30"/>
      <c r="M85" s="30"/>
      <c r="N85" s="30"/>
      <c r="O85" s="30"/>
      <c r="P85" s="30"/>
      <c r="Q85" s="30"/>
      <c r="R85" s="30" t="s">
        <v>38</v>
      </c>
      <c r="S85" s="30"/>
      <c r="T85" s="30">
        <v>110</v>
      </c>
      <c r="U85" s="30"/>
      <c r="V85" s="30"/>
      <c r="W85" s="30"/>
      <c r="X85" s="30"/>
      <c r="Y85" s="30"/>
      <c r="Z85" s="40">
        <v>0</v>
      </c>
      <c r="AA85" s="41">
        <v>1</v>
      </c>
      <c r="AB85" s="41">
        <v>1</v>
      </c>
      <c r="AC85" s="41">
        <v>1</v>
      </c>
      <c r="AD85" s="41">
        <v>1</v>
      </c>
    </row>
    <row r="86" spans="1:30" ht="16.5" thickTop="1" thickBot="1" x14ac:dyDescent="0.3">
      <c r="A86" s="33" t="s">
        <v>374</v>
      </c>
      <c r="B86" s="33" t="s">
        <v>116</v>
      </c>
      <c r="C86" s="33" t="s">
        <v>117</v>
      </c>
      <c r="D86" s="33">
        <v>498700</v>
      </c>
      <c r="E86" s="33">
        <v>2587000</v>
      </c>
      <c r="F86" s="33">
        <v>0.1928</v>
      </c>
      <c r="G86" s="33">
        <v>111.04156173504349</v>
      </c>
      <c r="H86" s="33">
        <v>120</v>
      </c>
      <c r="I86" s="37">
        <v>4.7099045612763346</v>
      </c>
      <c r="J86" s="34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>
        <v>1</v>
      </c>
      <c r="V86" s="33">
        <v>120</v>
      </c>
      <c r="W86" s="33">
        <v>4.7099045612763346</v>
      </c>
      <c r="X86" s="33"/>
      <c r="Y86" s="33"/>
    </row>
    <row r="87" spans="1:30" x14ac:dyDescent="0.25">
      <c r="A87" s="30" t="s">
        <v>375</v>
      </c>
      <c r="B87" s="30" t="s">
        <v>116</v>
      </c>
      <c r="C87" s="30" t="s">
        <v>117</v>
      </c>
      <c r="D87" s="30">
        <v>514300</v>
      </c>
      <c r="E87" s="30">
        <v>2461000</v>
      </c>
      <c r="F87" s="30">
        <v>0.20899999999999999</v>
      </c>
      <c r="G87" s="30">
        <v>102.30864324231139</v>
      </c>
      <c r="H87" s="30">
        <v>120</v>
      </c>
      <c r="I87" s="39">
        <v>4.6279941585607265</v>
      </c>
      <c r="J87" s="31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>
        <v>2</v>
      </c>
      <c r="V87" s="30">
        <v>120</v>
      </c>
      <c r="W87" s="30">
        <v>4.6279941585607265</v>
      </c>
      <c r="X87" s="30"/>
      <c r="Y87" s="30"/>
      <c r="Z87" s="42" t="s">
        <v>44</v>
      </c>
      <c r="AA87" s="56">
        <v>3.8752980061909084E-4</v>
      </c>
    </row>
    <row r="88" spans="1:30" x14ac:dyDescent="0.25">
      <c r="A88" s="33" t="s">
        <v>376</v>
      </c>
      <c r="B88" s="33" t="s">
        <v>116</v>
      </c>
      <c r="C88" s="33" t="s">
        <v>117</v>
      </c>
      <c r="D88" s="33">
        <v>301200</v>
      </c>
      <c r="E88" s="33">
        <v>2095000</v>
      </c>
      <c r="F88" s="33">
        <v>0.14380000000000001</v>
      </c>
      <c r="G88" s="33">
        <v>101.20240954975321</v>
      </c>
      <c r="H88" s="33">
        <v>120</v>
      </c>
      <c r="I88" s="37">
        <v>4.617122566350087</v>
      </c>
      <c r="J88" s="34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>
        <v>3</v>
      </c>
      <c r="V88" s="33">
        <v>120</v>
      </c>
      <c r="W88" s="33">
        <v>4.617122566350087</v>
      </c>
      <c r="X88" s="33"/>
      <c r="Y88" s="33"/>
      <c r="Z88" s="44" t="s">
        <v>46</v>
      </c>
      <c r="AA88" s="45">
        <v>4.6051701859880918</v>
      </c>
    </row>
    <row r="89" spans="1:30" ht="17.25" x14ac:dyDescent="0.25">
      <c r="A89" s="30" t="s">
        <v>377</v>
      </c>
      <c r="B89" s="30" t="s">
        <v>116</v>
      </c>
      <c r="C89" s="30" t="s">
        <v>117</v>
      </c>
      <c r="D89" s="30">
        <v>352900</v>
      </c>
      <c r="E89" s="30">
        <v>2031000</v>
      </c>
      <c r="F89" s="30">
        <v>0.17369999999999999</v>
      </c>
      <c r="G89" s="30">
        <v>100</v>
      </c>
      <c r="H89" s="30">
        <v>0</v>
      </c>
      <c r="I89" s="39">
        <v>4.6051701859880918</v>
      </c>
      <c r="J89" s="31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>
        <v>4</v>
      </c>
      <c r="V89" s="30">
        <v>0</v>
      </c>
      <c r="W89" s="30">
        <v>4.6051701859880918</v>
      </c>
      <c r="X89" s="30"/>
      <c r="Y89" s="30"/>
      <c r="Z89" s="44" t="s">
        <v>48</v>
      </c>
      <c r="AA89" s="46">
        <v>0.38667221593566187</v>
      </c>
    </row>
    <row r="90" spans="1:30" ht="18" x14ac:dyDescent="0.35">
      <c r="A90" s="33" t="s">
        <v>378</v>
      </c>
      <c r="B90" s="33" t="s">
        <v>116</v>
      </c>
      <c r="C90" s="33" t="s">
        <v>117</v>
      </c>
      <c r="D90" s="33">
        <v>410600</v>
      </c>
      <c r="E90" s="33">
        <v>2010000</v>
      </c>
      <c r="F90" s="33">
        <v>0.20430000000000001</v>
      </c>
      <c r="G90" s="33">
        <v>100</v>
      </c>
      <c r="H90" s="33">
        <v>0</v>
      </c>
      <c r="I90" s="37">
        <v>4.6051701859880918</v>
      </c>
      <c r="J90" s="34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>
        <v>5</v>
      </c>
      <c r="V90" s="33">
        <v>0</v>
      </c>
      <c r="W90" s="33">
        <v>4.6051701859880918</v>
      </c>
      <c r="X90" s="33"/>
      <c r="Y90" s="33"/>
      <c r="Z90" s="44" t="s">
        <v>50</v>
      </c>
      <c r="AA90" s="57" t="s">
        <v>184</v>
      </c>
    </row>
    <row r="91" spans="1:30" ht="18.75" x14ac:dyDescent="0.35">
      <c r="A91" s="30" t="s">
        <v>379</v>
      </c>
      <c r="B91" s="30" t="s">
        <v>116</v>
      </c>
      <c r="C91" s="30" t="s">
        <v>117</v>
      </c>
      <c r="D91" s="30">
        <v>276400</v>
      </c>
      <c r="E91" s="30">
        <v>1945000</v>
      </c>
      <c r="F91" s="30">
        <v>0.1421</v>
      </c>
      <c r="G91" s="30">
        <v>100</v>
      </c>
      <c r="H91" s="30">
        <v>0</v>
      </c>
      <c r="I91" s="39">
        <v>4.6051701859880918</v>
      </c>
      <c r="J91" s="31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>
        <v>6</v>
      </c>
      <c r="V91" s="30">
        <v>0</v>
      </c>
      <c r="W91" s="30">
        <v>4.6051701859880918</v>
      </c>
      <c r="X91" s="30"/>
      <c r="Y91" s="30"/>
      <c r="Z91" s="44" t="s">
        <v>52</v>
      </c>
      <c r="AA91" s="47">
        <v>0</v>
      </c>
    </row>
    <row r="92" spans="1:30" ht="15.75" thickBot="1" x14ac:dyDescent="0.3">
      <c r="A92" s="33"/>
      <c r="B92" s="33"/>
      <c r="C92" s="33"/>
      <c r="D92" s="33"/>
      <c r="E92" s="33"/>
      <c r="F92" s="33"/>
      <c r="G92" s="33"/>
      <c r="H92" s="33"/>
      <c r="I92" s="37"/>
      <c r="J92" s="34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48" t="s">
        <v>7</v>
      </c>
      <c r="AA92" s="49" t="s">
        <v>73</v>
      </c>
    </row>
    <row r="93" spans="1:30" x14ac:dyDescent="0.25">
      <c r="A93" s="30"/>
      <c r="B93" s="30"/>
      <c r="C93" s="30"/>
      <c r="D93" s="30"/>
      <c r="E93" s="30"/>
      <c r="F93" s="30"/>
      <c r="G93" s="30"/>
      <c r="H93" s="30"/>
      <c r="I93" s="39"/>
      <c r="J93" s="31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30" x14ac:dyDescent="0.25">
      <c r="A94" s="33"/>
      <c r="B94" s="33"/>
      <c r="C94" s="33"/>
      <c r="D94" s="33"/>
      <c r="E94" s="33"/>
      <c r="F94" s="33"/>
      <c r="G94" s="33"/>
      <c r="H94" s="33"/>
      <c r="I94" s="37"/>
      <c r="J94" s="34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</row>
    <row r="95" spans="1:30" x14ac:dyDescent="0.25">
      <c r="A95" s="30"/>
      <c r="B95" s="30"/>
      <c r="C95" s="30"/>
      <c r="D95" s="30"/>
      <c r="E95" s="30"/>
      <c r="F95" s="30"/>
      <c r="G95" s="30"/>
      <c r="H95" s="30"/>
      <c r="I95" s="39"/>
      <c r="J95" s="31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30" x14ac:dyDescent="0.25">
      <c r="A96" s="33"/>
      <c r="B96" s="33"/>
      <c r="C96" s="33"/>
      <c r="D96" s="33"/>
      <c r="E96" s="33"/>
      <c r="F96" s="33"/>
      <c r="G96" s="33"/>
      <c r="H96" s="33"/>
      <c r="I96" s="37"/>
      <c r="J96" s="34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</row>
    <row r="97" spans="1:30" x14ac:dyDescent="0.25">
      <c r="A97" s="30"/>
      <c r="B97" s="30"/>
      <c r="C97" s="30"/>
      <c r="D97" s="30"/>
      <c r="E97" s="30"/>
      <c r="F97" s="30"/>
      <c r="G97" s="30"/>
      <c r="H97" s="30"/>
      <c r="I97" s="39"/>
      <c r="J97" s="31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30" x14ac:dyDescent="0.25">
      <c r="A98" s="33"/>
      <c r="B98" s="33"/>
      <c r="C98" s="33"/>
      <c r="D98" s="33"/>
      <c r="E98" s="33"/>
      <c r="F98" s="33"/>
      <c r="G98" s="33"/>
      <c r="H98" s="33"/>
      <c r="I98" s="37"/>
      <c r="J98" s="34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</row>
    <row r="99" spans="1:30" x14ac:dyDescent="0.25">
      <c r="A99" s="30"/>
      <c r="B99" s="30"/>
      <c r="C99" s="30"/>
      <c r="D99" s="30"/>
      <c r="E99" s="30"/>
      <c r="F99" s="30"/>
      <c r="G99" s="30"/>
      <c r="H99" s="30"/>
      <c r="I99" s="39"/>
      <c r="J99" s="31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30" x14ac:dyDescent="0.25">
      <c r="A100" s="33"/>
      <c r="B100" s="33"/>
      <c r="C100" s="33"/>
      <c r="D100" s="33"/>
      <c r="E100" s="33"/>
      <c r="F100" s="33"/>
      <c r="G100" s="33"/>
      <c r="H100" s="33"/>
      <c r="I100" s="37"/>
      <c r="J100" s="34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</row>
    <row r="101" spans="1:30" x14ac:dyDescent="0.25">
      <c r="A101" s="30"/>
      <c r="B101" s="30"/>
      <c r="C101" s="30"/>
      <c r="D101" s="30"/>
      <c r="E101" s="30"/>
      <c r="F101" s="30"/>
      <c r="G101" s="30"/>
      <c r="H101" s="30"/>
      <c r="I101" s="39"/>
      <c r="J101" s="31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30" ht="15.75" thickBot="1" x14ac:dyDescent="0.3">
      <c r="A102" s="33"/>
      <c r="B102" s="33"/>
      <c r="C102" s="33"/>
      <c r="D102" s="33"/>
      <c r="E102" s="33"/>
      <c r="F102" s="33"/>
      <c r="G102" s="33"/>
      <c r="H102" s="33"/>
      <c r="I102" s="33"/>
      <c r="J102" s="34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</row>
    <row r="103" spans="1:30" ht="16.5" thickTop="1" thickBot="1" x14ac:dyDescent="0.3">
      <c r="A103" s="30" t="s">
        <v>305</v>
      </c>
      <c r="B103" s="30" t="s">
        <v>134</v>
      </c>
      <c r="C103" s="30" t="s">
        <v>135</v>
      </c>
      <c r="D103" s="30">
        <v>1</v>
      </c>
      <c r="E103" s="30">
        <v>1363000</v>
      </c>
      <c r="F103" s="30">
        <v>7.3367571533382242E-7</v>
      </c>
      <c r="G103" s="30"/>
      <c r="H103" s="30"/>
      <c r="I103" s="30"/>
      <c r="J103" s="31"/>
      <c r="K103" s="30"/>
      <c r="L103" s="30"/>
      <c r="M103" s="30"/>
      <c r="N103" s="30"/>
      <c r="O103" s="30"/>
      <c r="P103" s="30"/>
      <c r="Q103" s="30"/>
      <c r="R103" s="30" t="s">
        <v>136</v>
      </c>
      <c r="S103" s="30"/>
      <c r="T103" s="30">
        <v>7</v>
      </c>
      <c r="U103" s="30"/>
      <c r="V103" s="30"/>
      <c r="W103" s="30"/>
      <c r="X103" s="30"/>
      <c r="Y103" s="30"/>
      <c r="Z103" s="32" t="s">
        <v>31</v>
      </c>
      <c r="AA103" s="32" t="s">
        <v>32</v>
      </c>
      <c r="AB103" s="32" t="s">
        <v>33</v>
      </c>
      <c r="AC103" s="32" t="s">
        <v>34</v>
      </c>
      <c r="AD103" s="32" t="s">
        <v>35</v>
      </c>
    </row>
    <row r="104" spans="1:30" ht="15.75" thickTop="1" x14ac:dyDescent="0.25">
      <c r="A104" s="33" t="s">
        <v>306</v>
      </c>
      <c r="B104" s="33" t="s">
        <v>134</v>
      </c>
      <c r="C104" s="33" t="s">
        <v>135</v>
      </c>
      <c r="D104" s="33">
        <v>1</v>
      </c>
      <c r="E104" s="33">
        <v>1613000</v>
      </c>
      <c r="F104" s="33">
        <v>6.1996280223186611E-7</v>
      </c>
      <c r="G104" s="33"/>
      <c r="H104" s="33"/>
      <c r="I104" s="33"/>
      <c r="J104" s="34"/>
      <c r="K104" s="33"/>
      <c r="L104" s="33"/>
      <c r="M104" s="33"/>
      <c r="N104" s="33"/>
      <c r="O104" s="33"/>
      <c r="P104" s="33"/>
      <c r="Q104" s="33"/>
      <c r="R104" s="33" t="s">
        <v>31</v>
      </c>
      <c r="S104" s="33"/>
      <c r="T104" s="33">
        <v>125</v>
      </c>
      <c r="U104" s="33"/>
      <c r="V104" s="33"/>
      <c r="W104" s="33"/>
      <c r="X104" s="33"/>
      <c r="Y104" s="33"/>
      <c r="Z104" s="35">
        <v>120</v>
      </c>
      <c r="AA104" s="51">
        <v>0.42542057448905601</v>
      </c>
      <c r="AB104" s="51">
        <v>0.4523585721271659</v>
      </c>
      <c r="AC104" s="51">
        <v>0.53725665726496075</v>
      </c>
      <c r="AD104" s="51">
        <v>0.47167860129372752</v>
      </c>
    </row>
    <row r="105" spans="1:30" ht="15.75" thickBot="1" x14ac:dyDescent="0.3">
      <c r="A105" s="30" t="s">
        <v>307</v>
      </c>
      <c r="B105" s="30" t="s">
        <v>134</v>
      </c>
      <c r="C105" s="30" t="s">
        <v>135</v>
      </c>
      <c r="D105" s="30">
        <v>2087</v>
      </c>
      <c r="E105" s="30">
        <v>1748000</v>
      </c>
      <c r="F105" s="30">
        <v>1.194E-3</v>
      </c>
      <c r="G105" s="30"/>
      <c r="H105" s="30"/>
      <c r="I105" s="30"/>
      <c r="J105" s="31"/>
      <c r="K105" s="30"/>
      <c r="L105" s="30"/>
      <c r="M105" s="30"/>
      <c r="N105" s="30"/>
      <c r="O105" s="30"/>
      <c r="P105" s="30"/>
      <c r="Q105" s="30"/>
      <c r="R105" s="30" t="s">
        <v>38</v>
      </c>
      <c r="S105" s="30"/>
      <c r="T105" s="30">
        <v>130</v>
      </c>
      <c r="U105" s="30"/>
      <c r="V105" s="30"/>
      <c r="W105" s="30"/>
      <c r="X105" s="30"/>
      <c r="Y105" s="30"/>
      <c r="Z105" s="40">
        <v>0</v>
      </c>
      <c r="AA105" s="41">
        <v>1</v>
      </c>
      <c r="AB105" s="41">
        <v>1</v>
      </c>
      <c r="AC105" s="41">
        <v>1</v>
      </c>
      <c r="AD105" s="41">
        <v>1</v>
      </c>
    </row>
    <row r="106" spans="1:30" ht="16.5" thickTop="1" thickBot="1" x14ac:dyDescent="0.3">
      <c r="A106" s="33" t="s">
        <v>380</v>
      </c>
      <c r="B106" s="33" t="s">
        <v>134</v>
      </c>
      <c r="C106" s="33" t="s">
        <v>135</v>
      </c>
      <c r="D106" s="33">
        <v>2376000</v>
      </c>
      <c r="E106" s="33">
        <v>2549000</v>
      </c>
      <c r="F106" s="33">
        <v>0.93189999999999995</v>
      </c>
      <c r="G106" s="33">
        <v>42.542057448905602</v>
      </c>
      <c r="H106" s="33">
        <v>120</v>
      </c>
      <c r="I106" s="37">
        <v>3.7504931736449851</v>
      </c>
      <c r="J106" s="34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>
        <v>1</v>
      </c>
      <c r="V106" s="33">
        <v>120</v>
      </c>
      <c r="W106" s="33">
        <v>3.7504931736449851</v>
      </c>
      <c r="X106" s="33"/>
      <c r="Y106" s="33"/>
    </row>
    <row r="107" spans="1:30" x14ac:dyDescent="0.25">
      <c r="A107" s="30" t="s">
        <v>381</v>
      </c>
      <c r="B107" s="30" t="s">
        <v>134</v>
      </c>
      <c r="C107" s="30" t="s">
        <v>135</v>
      </c>
      <c r="D107" s="30">
        <v>2146000</v>
      </c>
      <c r="E107" s="30">
        <v>2059000</v>
      </c>
      <c r="F107" s="30">
        <v>1.042</v>
      </c>
      <c r="G107" s="30">
        <v>45.235857212716589</v>
      </c>
      <c r="H107" s="30">
        <v>120</v>
      </c>
      <c r="I107" s="39">
        <v>3.8118900735074277</v>
      </c>
      <c r="J107" s="31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>
        <v>2</v>
      </c>
      <c r="V107" s="30">
        <v>120</v>
      </c>
      <c r="W107" s="30">
        <v>3.8118900735074277</v>
      </c>
      <c r="X107" s="30"/>
      <c r="Y107" s="30"/>
      <c r="Z107" s="42" t="s">
        <v>44</v>
      </c>
      <c r="AA107" s="52">
        <v>-6.3034346582983396E-3</v>
      </c>
    </row>
    <row r="108" spans="1:30" x14ac:dyDescent="0.25">
      <c r="A108" s="33" t="s">
        <v>382</v>
      </c>
      <c r="B108" s="33" t="s">
        <v>134</v>
      </c>
      <c r="C108" s="33" t="s">
        <v>135</v>
      </c>
      <c r="D108" s="33">
        <v>3172000</v>
      </c>
      <c r="E108" s="33">
        <v>2688000</v>
      </c>
      <c r="F108" s="33">
        <v>1.18</v>
      </c>
      <c r="G108" s="33">
        <v>53.725665726496075</v>
      </c>
      <c r="H108" s="33">
        <v>120</v>
      </c>
      <c r="I108" s="37">
        <v>3.9838908338244603</v>
      </c>
      <c r="J108" s="34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>
        <v>3</v>
      </c>
      <c r="V108" s="33">
        <v>120</v>
      </c>
      <c r="W108" s="33">
        <v>3.9838908338244603</v>
      </c>
      <c r="X108" s="33"/>
      <c r="Y108" s="33"/>
      <c r="Z108" s="44" t="s">
        <v>46</v>
      </c>
      <c r="AA108" s="45">
        <v>4.6051701859880927</v>
      </c>
    </row>
    <row r="109" spans="1:30" ht="17.25" x14ac:dyDescent="0.25">
      <c r="A109" s="30" t="s">
        <v>383</v>
      </c>
      <c r="B109" s="30" t="s">
        <v>134</v>
      </c>
      <c r="C109" s="30" t="s">
        <v>135</v>
      </c>
      <c r="D109" s="30">
        <v>4532000</v>
      </c>
      <c r="E109" s="30">
        <v>2069000</v>
      </c>
      <c r="F109" s="30">
        <v>2.19</v>
      </c>
      <c r="G109" s="30">
        <v>100</v>
      </c>
      <c r="H109" s="30">
        <v>0</v>
      </c>
      <c r="I109" s="39">
        <v>4.6051701859880918</v>
      </c>
      <c r="J109" s="31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>
        <v>4</v>
      </c>
      <c r="V109" s="30">
        <v>0</v>
      </c>
      <c r="W109" s="30">
        <v>4.6051701859880918</v>
      </c>
      <c r="X109" s="30"/>
      <c r="Y109" s="30"/>
      <c r="Z109" s="44" t="s">
        <v>48</v>
      </c>
      <c r="AA109" s="46">
        <v>0.96701340433689775</v>
      </c>
    </row>
    <row r="110" spans="1:30" ht="18" x14ac:dyDescent="0.35">
      <c r="A110" s="33" t="s">
        <v>384</v>
      </c>
      <c r="B110" s="33" t="s">
        <v>134</v>
      </c>
      <c r="C110" s="33" t="s">
        <v>135</v>
      </c>
      <c r="D110" s="33">
        <v>5314000</v>
      </c>
      <c r="E110" s="33">
        <v>2308000</v>
      </c>
      <c r="F110" s="33">
        <v>2.3029999999999999</v>
      </c>
      <c r="G110" s="33">
        <v>100</v>
      </c>
      <c r="H110" s="33">
        <v>0</v>
      </c>
      <c r="I110" s="37">
        <v>4.6051701859880918</v>
      </c>
      <c r="J110" s="34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>
        <v>5</v>
      </c>
      <c r="V110" s="33">
        <v>0</v>
      </c>
      <c r="W110" s="33">
        <v>4.6051701859880918</v>
      </c>
      <c r="X110" s="33"/>
      <c r="Y110" s="33"/>
      <c r="Z110" s="44" t="s">
        <v>50</v>
      </c>
      <c r="AA110" s="53">
        <v>109.96341171672678</v>
      </c>
    </row>
    <row r="111" spans="1:30" ht="18.75" x14ac:dyDescent="0.35">
      <c r="A111" s="30" t="s">
        <v>385</v>
      </c>
      <c r="B111" s="30" t="s">
        <v>134</v>
      </c>
      <c r="C111" s="30" t="s">
        <v>135</v>
      </c>
      <c r="D111" s="30">
        <v>5145000</v>
      </c>
      <c r="E111" s="30">
        <v>2343000</v>
      </c>
      <c r="F111" s="30">
        <v>2.1960000000000002</v>
      </c>
      <c r="G111" s="30">
        <v>100</v>
      </c>
      <c r="H111" s="30">
        <v>0</v>
      </c>
      <c r="I111" s="39">
        <v>4.6051701859880918</v>
      </c>
      <c r="J111" s="31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>
        <v>6</v>
      </c>
      <c r="V111" s="30">
        <v>0</v>
      </c>
      <c r="W111" s="30">
        <v>4.6051701859880918</v>
      </c>
      <c r="X111" s="30"/>
      <c r="Y111" s="30"/>
      <c r="Z111" s="44" t="s">
        <v>52</v>
      </c>
      <c r="AA111" s="47">
        <v>12.606869316596679</v>
      </c>
    </row>
    <row r="112" spans="1:30" ht="15.75" thickBot="1" x14ac:dyDescent="0.3">
      <c r="A112" s="33"/>
      <c r="B112" s="33"/>
      <c r="C112" s="33"/>
      <c r="D112" s="33"/>
      <c r="E112" s="33"/>
      <c r="F112" s="33"/>
      <c r="G112" s="33"/>
      <c r="H112" s="33"/>
      <c r="I112" s="37"/>
      <c r="J112" s="34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48" t="s">
        <v>7</v>
      </c>
      <c r="AA112" s="49" t="s">
        <v>73</v>
      </c>
    </row>
    <row r="113" spans="1:25" x14ac:dyDescent="0.25">
      <c r="A113" s="30"/>
      <c r="B113" s="30"/>
      <c r="C113" s="30"/>
      <c r="D113" s="30"/>
      <c r="E113" s="30"/>
      <c r="F113" s="30"/>
      <c r="G113" s="30"/>
      <c r="H113" s="30"/>
      <c r="I113" s="39"/>
      <c r="J113" s="31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 x14ac:dyDescent="0.25">
      <c r="A114" s="33"/>
      <c r="B114" s="33"/>
      <c r="C114" s="33"/>
      <c r="D114" s="33"/>
      <c r="E114" s="33"/>
      <c r="F114" s="33"/>
      <c r="G114" s="33"/>
      <c r="H114" s="33"/>
      <c r="I114" s="37"/>
      <c r="J114" s="34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</row>
    <row r="115" spans="1:25" x14ac:dyDescent="0.25">
      <c r="A115" s="30"/>
      <c r="B115" s="30"/>
      <c r="C115" s="30"/>
      <c r="D115" s="30"/>
      <c r="E115" s="30"/>
      <c r="F115" s="30"/>
      <c r="G115" s="30"/>
      <c r="H115" s="30"/>
      <c r="I115" s="39"/>
      <c r="J115" s="31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 x14ac:dyDescent="0.25">
      <c r="A116" s="33"/>
      <c r="B116" s="33"/>
      <c r="C116" s="33"/>
      <c r="D116" s="33"/>
      <c r="E116" s="33"/>
      <c r="F116" s="33"/>
      <c r="G116" s="33"/>
      <c r="H116" s="33"/>
      <c r="I116" s="37"/>
      <c r="J116" s="34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</row>
    <row r="117" spans="1:25" x14ac:dyDescent="0.25">
      <c r="A117" s="30"/>
      <c r="B117" s="30"/>
      <c r="C117" s="30"/>
      <c r="D117" s="30"/>
      <c r="E117" s="30"/>
      <c r="F117" s="30"/>
      <c r="G117" s="30"/>
      <c r="H117" s="30"/>
      <c r="I117" s="39"/>
      <c r="J117" s="31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 x14ac:dyDescent="0.25">
      <c r="A118" s="33"/>
      <c r="B118" s="33"/>
      <c r="C118" s="33"/>
      <c r="D118" s="33"/>
      <c r="E118" s="33"/>
      <c r="F118" s="33"/>
      <c r="G118" s="33"/>
      <c r="H118" s="33"/>
      <c r="I118" s="37"/>
      <c r="J118" s="34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spans="1:25" x14ac:dyDescent="0.25">
      <c r="A119" s="30"/>
      <c r="B119" s="30"/>
      <c r="C119" s="30"/>
      <c r="D119" s="30"/>
      <c r="E119" s="30"/>
      <c r="F119" s="30"/>
      <c r="G119" s="30"/>
      <c r="H119" s="30"/>
      <c r="I119" s="39"/>
      <c r="J119" s="31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 x14ac:dyDescent="0.25">
      <c r="A120" s="33"/>
      <c r="B120" s="33"/>
      <c r="C120" s="33"/>
      <c r="D120" s="33"/>
      <c r="E120" s="33"/>
      <c r="F120" s="33"/>
      <c r="G120" s="33"/>
      <c r="H120" s="33"/>
      <c r="I120" s="37"/>
      <c r="J120" s="34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</row>
    <row r="121" spans="1:25" x14ac:dyDescent="0.25">
      <c r="A121" s="30"/>
      <c r="B121" s="30"/>
      <c r="C121" s="30"/>
      <c r="D121" s="30"/>
      <c r="E121" s="30"/>
      <c r="F121" s="30"/>
      <c r="G121" s="30"/>
      <c r="H121" s="30"/>
      <c r="I121" s="39"/>
      <c r="J121" s="31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4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</row>
  </sheetData>
  <conditionalFormatting sqref="I5">
    <cfRule type="expression" dxfId="83" priority="140">
      <formula>ISTEXT($I$5)</formula>
    </cfRule>
  </conditionalFormatting>
  <conditionalFormatting sqref="I6">
    <cfRule type="expression" dxfId="82" priority="139">
      <formula>ISTEXT($I$6)</formula>
    </cfRule>
  </conditionalFormatting>
  <conditionalFormatting sqref="I7">
    <cfRule type="expression" dxfId="81" priority="138">
      <formula>ISTEXT($I$7)</formula>
    </cfRule>
  </conditionalFormatting>
  <conditionalFormatting sqref="I8">
    <cfRule type="expression" dxfId="80" priority="137">
      <formula>ISTEXT($I$8)</formula>
    </cfRule>
  </conditionalFormatting>
  <conditionalFormatting sqref="I9">
    <cfRule type="expression" dxfId="79" priority="136">
      <formula>ISTEXT($I$9)</formula>
    </cfRule>
  </conditionalFormatting>
  <conditionalFormatting sqref="I10:I20">
    <cfRule type="expression" dxfId="78" priority="135">
      <formula>ISTEXT($I$10)</formula>
    </cfRule>
  </conditionalFormatting>
  <conditionalFormatting sqref="I26">
    <cfRule type="expression" dxfId="77" priority="128">
      <formula>ISTEXT($I$26)</formula>
    </cfRule>
  </conditionalFormatting>
  <conditionalFormatting sqref="I27">
    <cfRule type="expression" dxfId="76" priority="127">
      <formula>ISTEXT($I$27)</formula>
    </cfRule>
  </conditionalFormatting>
  <conditionalFormatting sqref="I28">
    <cfRule type="expression" dxfId="75" priority="126">
      <formula>ISTEXT($I$28)</formula>
    </cfRule>
  </conditionalFormatting>
  <conditionalFormatting sqref="I29">
    <cfRule type="expression" dxfId="74" priority="125">
      <formula>ISTEXT($I$29)</formula>
    </cfRule>
  </conditionalFormatting>
  <conditionalFormatting sqref="I30">
    <cfRule type="expression" dxfId="73" priority="124">
      <formula>ISTEXT($I$30)</formula>
    </cfRule>
  </conditionalFormatting>
  <conditionalFormatting sqref="I31:I41">
    <cfRule type="expression" dxfId="72" priority="123">
      <formula>ISTEXT($I$31)</formula>
    </cfRule>
  </conditionalFormatting>
  <conditionalFormatting sqref="I46">
    <cfRule type="expression" dxfId="71" priority="122">
      <formula>ISTEXT($I$46)</formula>
    </cfRule>
  </conditionalFormatting>
  <conditionalFormatting sqref="I47">
    <cfRule type="expression" dxfId="70" priority="121">
      <formula>ISTEXT($I$47)</formula>
    </cfRule>
  </conditionalFormatting>
  <conditionalFormatting sqref="I48">
    <cfRule type="expression" dxfId="69" priority="120">
      <formula>ISTEXT($I$48)</formula>
    </cfRule>
  </conditionalFormatting>
  <conditionalFormatting sqref="I49">
    <cfRule type="expression" dxfId="68" priority="119">
      <formula>ISTEXT($I$49)</formula>
    </cfRule>
  </conditionalFormatting>
  <conditionalFormatting sqref="I50">
    <cfRule type="expression" dxfId="67" priority="118">
      <formula>ISTEXT($I$50)</formula>
    </cfRule>
  </conditionalFormatting>
  <conditionalFormatting sqref="I51:I61">
    <cfRule type="expression" dxfId="66" priority="117">
      <formula>ISTEXT($I$51)</formula>
    </cfRule>
  </conditionalFormatting>
  <conditionalFormatting sqref="I66">
    <cfRule type="expression" dxfId="65" priority="116">
      <formula>ISTEXT($I$66)</formula>
    </cfRule>
  </conditionalFormatting>
  <conditionalFormatting sqref="I67">
    <cfRule type="expression" dxfId="64" priority="115">
      <formula>ISTEXT($I$67)</formula>
    </cfRule>
  </conditionalFormatting>
  <conditionalFormatting sqref="I68">
    <cfRule type="expression" dxfId="63" priority="114">
      <formula>ISTEXT($I$68)</formula>
    </cfRule>
  </conditionalFormatting>
  <conditionalFormatting sqref="I69">
    <cfRule type="expression" dxfId="62" priority="113">
      <formula>ISTEXT($I$69)</formula>
    </cfRule>
  </conditionalFormatting>
  <conditionalFormatting sqref="I70">
    <cfRule type="expression" dxfId="61" priority="112">
      <formula>ISTEXT($I$70)</formula>
    </cfRule>
  </conditionalFormatting>
  <conditionalFormatting sqref="I71:I81">
    <cfRule type="expression" dxfId="60" priority="111">
      <formula>ISTEXT($I$71)</formula>
    </cfRule>
  </conditionalFormatting>
  <conditionalFormatting sqref="I86">
    <cfRule type="expression" dxfId="59" priority="110">
      <formula>ISTEXT($I$86)</formula>
    </cfRule>
  </conditionalFormatting>
  <conditionalFormatting sqref="I87">
    <cfRule type="expression" dxfId="58" priority="109">
      <formula>ISTEXT($I$87)</formula>
    </cfRule>
  </conditionalFormatting>
  <conditionalFormatting sqref="I88">
    <cfRule type="expression" dxfId="57" priority="108">
      <formula>ISTEXT($I$88)</formula>
    </cfRule>
  </conditionalFormatting>
  <conditionalFormatting sqref="I89">
    <cfRule type="expression" dxfId="56" priority="107">
      <formula>ISTEXT($I$89)</formula>
    </cfRule>
  </conditionalFormatting>
  <conditionalFormatting sqref="I90">
    <cfRule type="expression" dxfId="55" priority="106">
      <formula>ISTEXT($I$90)</formula>
    </cfRule>
  </conditionalFormatting>
  <conditionalFormatting sqref="I91:I101">
    <cfRule type="expression" dxfId="54" priority="105">
      <formula>ISTEXT($I$91)</formula>
    </cfRule>
  </conditionalFormatting>
  <conditionalFormatting sqref="I106">
    <cfRule type="expression" dxfId="53" priority="104">
      <formula>ISTEXT($I$106)</formula>
    </cfRule>
  </conditionalFormatting>
  <conditionalFormatting sqref="I107">
    <cfRule type="expression" dxfId="52" priority="103">
      <formula>ISTEXT($I$107)</formula>
    </cfRule>
  </conditionalFormatting>
  <conditionalFormatting sqref="I108">
    <cfRule type="expression" dxfId="51" priority="102">
      <formula>ISTEXT($I$108)</formula>
    </cfRule>
  </conditionalFormatting>
  <conditionalFormatting sqref="I109">
    <cfRule type="expression" dxfId="50" priority="101">
      <formula>ISTEXT($I$109)</formula>
    </cfRule>
  </conditionalFormatting>
  <conditionalFormatting sqref="I110">
    <cfRule type="expression" dxfId="49" priority="100">
      <formula>ISTEXT($I$110)</formula>
    </cfRule>
  </conditionalFormatting>
  <conditionalFormatting sqref="I111:I121">
    <cfRule type="expression" dxfId="48" priority="99">
      <formula>ISTEXT($I$111)</formula>
    </cfRule>
  </conditionalFormatting>
  <conditionalFormatting sqref="AA3">
    <cfRule type="expression" dxfId="47" priority="80">
      <formula>ISTEXT($AA$3)</formula>
    </cfRule>
  </conditionalFormatting>
  <conditionalFormatting sqref="AB3">
    <cfRule type="expression" dxfId="46" priority="79">
      <formula>ISTEXT($AB$3)</formula>
    </cfRule>
  </conditionalFormatting>
  <conditionalFormatting sqref="AC3">
    <cfRule type="expression" dxfId="45" priority="78">
      <formula>ISTEXT($AC$3)</formula>
    </cfRule>
  </conditionalFormatting>
  <conditionalFormatting sqref="AD3">
    <cfRule type="expression" dxfId="44" priority="77">
      <formula>ISTEXT($AD$3)</formula>
    </cfRule>
  </conditionalFormatting>
  <conditionalFormatting sqref="AA4">
    <cfRule type="expression" dxfId="43" priority="76">
      <formula>ISTEXT($AA$4)</formula>
    </cfRule>
  </conditionalFormatting>
  <conditionalFormatting sqref="AB4">
    <cfRule type="expression" dxfId="42" priority="75">
      <formula>ISTEXT($AB$4)</formula>
    </cfRule>
  </conditionalFormatting>
  <conditionalFormatting sqref="AC4">
    <cfRule type="expression" dxfId="41" priority="74">
      <formula>ISTEXT($AC$4)</formula>
    </cfRule>
  </conditionalFormatting>
  <conditionalFormatting sqref="AD4">
    <cfRule type="expression" dxfId="40" priority="73">
      <formula>ISTEXT($AD$4)</formula>
    </cfRule>
  </conditionalFormatting>
  <conditionalFormatting sqref="AA24">
    <cfRule type="expression" dxfId="39" priority="64">
      <formula>ISTEXT($AA$24)</formula>
    </cfRule>
  </conditionalFormatting>
  <conditionalFormatting sqref="AB24">
    <cfRule type="expression" dxfId="38" priority="63">
      <formula>ISTEXT($AB$24)</formula>
    </cfRule>
  </conditionalFormatting>
  <conditionalFormatting sqref="AC24">
    <cfRule type="expression" dxfId="37" priority="62">
      <formula>ISTEXT($AC$24)</formula>
    </cfRule>
  </conditionalFormatting>
  <conditionalFormatting sqref="AD24">
    <cfRule type="expression" dxfId="36" priority="61">
      <formula>ISTEXT($AD$24)</formula>
    </cfRule>
  </conditionalFormatting>
  <conditionalFormatting sqref="AA25">
    <cfRule type="expression" dxfId="35" priority="60">
      <formula>ISTEXT($AA$25)</formula>
    </cfRule>
  </conditionalFormatting>
  <conditionalFormatting sqref="AB25">
    <cfRule type="expression" dxfId="34" priority="59">
      <formula>ISTEXT($AB$25)</formula>
    </cfRule>
  </conditionalFormatting>
  <conditionalFormatting sqref="AC25">
    <cfRule type="expression" dxfId="33" priority="58">
      <formula>ISTEXT($AC$25)</formula>
    </cfRule>
  </conditionalFormatting>
  <conditionalFormatting sqref="AD25">
    <cfRule type="expression" dxfId="32" priority="57">
      <formula>ISTEXT($AD$25)</formula>
    </cfRule>
  </conditionalFormatting>
  <conditionalFormatting sqref="AA44">
    <cfRule type="expression" dxfId="31" priority="56">
      <formula>ISTEXT($AA$44)</formula>
    </cfRule>
  </conditionalFormatting>
  <conditionalFormatting sqref="AB44">
    <cfRule type="expression" dxfId="30" priority="55">
      <formula>ISTEXT($AB$44)</formula>
    </cfRule>
  </conditionalFormatting>
  <conditionalFormatting sqref="AC44">
    <cfRule type="expression" dxfId="29" priority="54">
      <formula>ISTEXT($AC$44)</formula>
    </cfRule>
  </conditionalFormatting>
  <conditionalFormatting sqref="AD44">
    <cfRule type="expression" dxfId="28" priority="53">
      <formula>ISTEXT($AD$44)</formula>
    </cfRule>
  </conditionalFormatting>
  <conditionalFormatting sqref="AA45">
    <cfRule type="expression" dxfId="27" priority="52">
      <formula>ISTEXT($AA$45)</formula>
    </cfRule>
  </conditionalFormatting>
  <conditionalFormatting sqref="AB45">
    <cfRule type="expression" dxfId="26" priority="51">
      <formula>ISTEXT($AB$45)</formula>
    </cfRule>
  </conditionalFormatting>
  <conditionalFormatting sqref="AC45">
    <cfRule type="expression" dxfId="25" priority="50">
      <formula>ISTEXT($AC$45)</formula>
    </cfRule>
  </conditionalFormatting>
  <conditionalFormatting sqref="AD45">
    <cfRule type="expression" dxfId="24" priority="49">
      <formula>ISTEXT($AD$45)</formula>
    </cfRule>
  </conditionalFormatting>
  <conditionalFormatting sqref="AA64">
    <cfRule type="expression" dxfId="23" priority="48">
      <formula>ISTEXT($AA$64)</formula>
    </cfRule>
  </conditionalFormatting>
  <conditionalFormatting sqref="AB64">
    <cfRule type="expression" dxfId="22" priority="47">
      <formula>ISTEXT($AB$64)</formula>
    </cfRule>
  </conditionalFormatting>
  <conditionalFormatting sqref="AC64">
    <cfRule type="expression" dxfId="21" priority="46">
      <formula>ISTEXT($AC$64)</formula>
    </cfRule>
  </conditionalFormatting>
  <conditionalFormatting sqref="AD64">
    <cfRule type="expression" dxfId="20" priority="45">
      <formula>ISTEXT($AD$64)</formula>
    </cfRule>
  </conditionalFormatting>
  <conditionalFormatting sqref="AA65">
    <cfRule type="expression" dxfId="19" priority="44">
      <formula>ISTEXT($AA$65)</formula>
    </cfRule>
  </conditionalFormatting>
  <conditionalFormatting sqref="AB65">
    <cfRule type="expression" dxfId="18" priority="43">
      <formula>ISTEXT($AB$65)</formula>
    </cfRule>
  </conditionalFormatting>
  <conditionalFormatting sqref="AC65">
    <cfRule type="expression" dxfId="17" priority="42">
      <formula>ISTEXT($AC$65)</formula>
    </cfRule>
  </conditionalFormatting>
  <conditionalFormatting sqref="AD65">
    <cfRule type="expression" dxfId="16" priority="41">
      <formula>ISTEXT($AD$65)</formula>
    </cfRule>
  </conditionalFormatting>
  <conditionalFormatting sqref="AA84">
    <cfRule type="expression" dxfId="15" priority="40">
      <formula>ISTEXT($AA$84)</formula>
    </cfRule>
  </conditionalFormatting>
  <conditionalFormatting sqref="AB84">
    <cfRule type="expression" dxfId="14" priority="39">
      <formula>ISTEXT($AB$84)</formula>
    </cfRule>
  </conditionalFormatting>
  <conditionalFormatting sqref="AC84">
    <cfRule type="expression" dxfId="13" priority="38">
      <formula>ISTEXT($AC$84)</formula>
    </cfRule>
  </conditionalFormatting>
  <conditionalFormatting sqref="AD84">
    <cfRule type="expression" dxfId="12" priority="37">
      <formula>ISTEXT($AD$84)</formula>
    </cfRule>
  </conditionalFormatting>
  <conditionalFormatting sqref="AA85">
    <cfRule type="expression" dxfId="11" priority="36">
      <formula>ISTEXT($AA$85)</formula>
    </cfRule>
  </conditionalFormatting>
  <conditionalFormatting sqref="AB85">
    <cfRule type="expression" dxfId="10" priority="35">
      <formula>ISTEXT($AB$85)</formula>
    </cfRule>
  </conditionalFormatting>
  <conditionalFormatting sqref="AC85">
    <cfRule type="expression" dxfId="9" priority="34">
      <formula>ISTEXT($AC$85)</formula>
    </cfRule>
  </conditionalFormatting>
  <conditionalFormatting sqref="AD85">
    <cfRule type="expression" dxfId="8" priority="33">
      <formula>ISTEXT($AD$85)</formula>
    </cfRule>
  </conditionalFormatting>
  <conditionalFormatting sqref="AA104">
    <cfRule type="expression" dxfId="7" priority="32">
      <formula>ISTEXT($AA$104)</formula>
    </cfRule>
  </conditionalFormatting>
  <conditionalFormatting sqref="AB104">
    <cfRule type="expression" dxfId="6" priority="31">
      <formula>ISTEXT($AB$104)</formula>
    </cfRule>
  </conditionalFormatting>
  <conditionalFormatting sqref="AC104">
    <cfRule type="expression" dxfId="5" priority="30">
      <formula>ISTEXT($AC$104)</formula>
    </cfRule>
  </conditionalFormatting>
  <conditionalFormatting sqref="AD104">
    <cfRule type="expression" dxfId="4" priority="29">
      <formula>ISTEXT($AD$104)</formula>
    </cfRule>
  </conditionalFormatting>
  <conditionalFormatting sqref="AA105">
    <cfRule type="expression" dxfId="3" priority="28">
      <formula>ISTEXT($AA$105)</formula>
    </cfRule>
  </conditionalFormatting>
  <conditionalFormatting sqref="AB105">
    <cfRule type="expression" dxfId="2" priority="27">
      <formula>ISTEXT($AB$105)</formula>
    </cfRule>
  </conditionalFormatting>
  <conditionalFormatting sqref="AC105">
    <cfRule type="expression" dxfId="1" priority="26">
      <formula>ISTEXT($AC$105)</formula>
    </cfRule>
  </conditionalFormatting>
  <conditionalFormatting sqref="AD105">
    <cfRule type="expression" dxfId="0" priority="25">
      <formula>ISTEXT($AD$105)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EPA Hepatocyte Stability 072220</vt:lpstr>
      <vt:lpstr>5500 1uM Active</vt:lpstr>
      <vt:lpstr>5500 1uM Control</vt:lpstr>
      <vt:lpstr>5500 10uM Active</vt:lpstr>
      <vt:lpstr>5500 10uM Control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Snodgrass</dc:creator>
  <cp:lastModifiedBy>David Ayres</cp:lastModifiedBy>
  <dcterms:created xsi:type="dcterms:W3CDTF">2020-06-22T15:06:22Z</dcterms:created>
  <dcterms:modified xsi:type="dcterms:W3CDTF">2020-07-31T11:52:56Z</dcterms:modified>
</cp:coreProperties>
</file>