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EPA 2020\Reporting\August 2020\"/>
    </mc:Choice>
  </mc:AlternateContent>
  <bookViews>
    <workbookView xWindow="0" yWindow="0" windowWidth="28800" windowHeight="11700" tabRatio="485" firstSheet="1" activeTab="4"/>
  </bookViews>
  <sheets>
    <sheet name="EPA Hepatocyte Stability 072220" sheetId="6" r:id="rId1"/>
    <sheet name="Xevo 1uM Active" sheetId="11" r:id="rId2"/>
    <sheet name="Xevo 1uM Control" sheetId="12" r:id="rId3"/>
    <sheet name="Xevo 10uM Active" sheetId="13" r:id="rId4"/>
    <sheet name="Xevo 10uM Control" sheetId="14" r:id="rId5"/>
  </sheets>
  <externalReferences>
    <externalReference r:id="rId6"/>
    <externalReference r:id="rId7"/>
    <externalReference r:id="rId8"/>
    <externalReference r:id="rId9"/>
  </externalReferences>
  <definedNames>
    <definedName name="Summary1">#REF!</definedName>
    <definedName name="Table1">#REF!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<sst xmlns="http://schemas.openxmlformats.org/spreadsheetml/2006/main" count="1398" uniqueCount="323">
  <si>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</si>
  <si>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</si>
  <si>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</si>
  <si>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</si>
  <si>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</si>
  <si>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</si>
  <si>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</si>
  <si>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</si>
  <si>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</si>
  <si>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</si>
  <si>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</si>
  <si>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</si>
  <si>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</si>
  <si>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</si>
  <si>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</si>
  <si>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</si>
  <si>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</si>
  <si>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</si>
  <si>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</si>
  <si>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</si>
  <si>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</si>
  <si>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</si>
  <si>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</si>
  <si>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</si>
  <si>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</si>
  <si>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</si>
  <si>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</si>
  <si>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Time (Mins)</t>
  </si>
  <si>
    <t>% Remaining Replica 1</t>
  </si>
  <si>
    <t>% Remaining Replica 2</t>
  </si>
  <si>
    <t>% Remaining Replica 3</t>
  </si>
  <si>
    <t>Average</t>
  </si>
  <si>
    <t>ln Percent Remaining</t>
  </si>
  <si>
    <t>Slope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</si>
  <si>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</si>
  <si>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</si>
  <si>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</si>
  <si>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</si>
  <si>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</t>
  </si>
  <si>
    <t>Midazolam</t>
  </si>
  <si>
    <t>Midazolam - Human</t>
  </si>
  <si>
    <t/>
  </si>
  <si>
    <t xml:space="preserve"> &gt;480</t>
  </si>
  <si>
    <t>Human</t>
  </si>
  <si>
    <t xml:space="preserve"> &gt; 480</t>
  </si>
  <si>
    <t>1 µM Concentration; Conntrol</t>
  </si>
  <si>
    <t>Blank_Human___1_____5P5_Inj 2020Jul30_EPA_003  _R1</t>
  </si>
  <si>
    <t>Blank_Human___2_____5P5_Inj 2020Jul30_EPA_004  _R1</t>
  </si>
  <si>
    <t>Blank_Human___3_____5P5_Inj 2020Jul30_EPA_005  _R1</t>
  </si>
  <si>
    <t>DTXSID4020402</t>
  </si>
  <si>
    <t>123.2 &gt; 76.8</t>
  </si>
  <si>
    <t>DTXSID4020402 - Human</t>
  </si>
  <si>
    <t>DTXSID4020402_Human__120_1_____XP6_Inj 2020Jul30_EPA_055  _R1</t>
  </si>
  <si>
    <t>DTXSID4020402_Human__120_2_____XP6_Inj 2020Jul30_EPA_056  _R1</t>
  </si>
  <si>
    <t>DTXSID4020402_Human__120_3_____XP6_Inj 2020Jul30_EPA_057  _R1</t>
  </si>
  <si>
    <t>DTXSID4020402_Human__0_1_____XP7_Inj 2020Jul30_EPA_058  _R1</t>
  </si>
  <si>
    <t>DTXSID4020402_Human__0_2_____XP7_Inj 2020Jul30_EPA_059  _R1</t>
  </si>
  <si>
    <t>DTXSID4020402_Human__0_3_____XP7_Inj 2020Jul30_EPA_060  _R1</t>
  </si>
  <si>
    <t>DTXSID4020959</t>
  </si>
  <si>
    <t>153 &gt; 107.1</t>
  </si>
  <si>
    <t>DTXSID4020959 - Human</t>
  </si>
  <si>
    <t>DTXSID4020959_Human__120_1_____XP6_Inj 2020Jul30_EPA_125  _R1</t>
  </si>
  <si>
    <t>DTXSID4020959_Human__120_2_____XP6_Inj 2020Jul30_EPA_126  _R1</t>
  </si>
  <si>
    <t>DTXSID4020959_Human__120_3_____XP6_Inj 2020Jul30_EPA_127  _R1</t>
  </si>
  <si>
    <t>DTXSID4020959_Human__0_1_____XP7_Inj 2020Jul30_EPA_128  _R1</t>
  </si>
  <si>
    <t>DTXSID4020959_Human__0_2_____XP7_Inj 2020Jul30_EPA_129  _R1</t>
  </si>
  <si>
    <t>DTXSID4020959_Human__0_3_____XP7_Inj 2020Jul30_EPA_130  _R1</t>
  </si>
  <si>
    <t>DTXSID4021137</t>
  </si>
  <si>
    <t>109.023 &gt; 91.88</t>
  </si>
  <si>
    <t>DTXSID4021137 - Human</t>
  </si>
  <si>
    <t>DTXSID4021137_Human__120_1_____XP6_Inj 2020Jul30_EPA_069</t>
  </si>
  <si>
    <t>DTXSID4021137_Human__120_2_____XP6_Inj 2020Jul30_EPA_070</t>
  </si>
  <si>
    <t>DTXSID4021137_Human__120_3_____XP6_Inj 2020Jul30_EPA_071</t>
  </si>
  <si>
    <t>DTXSID4021137_Human__0_1_____XP7_Inj 2020Jul30_EPA_072</t>
  </si>
  <si>
    <t>DTXSID4021137_Human__0_2_____XP7_Inj 2020Jul30_EPA_073</t>
  </si>
  <si>
    <t>DTXSID4021137_Human__0_3_____XP7_Inj 2020Jul30_EPA_074</t>
  </si>
  <si>
    <t>DTXSID9021392</t>
  </si>
  <si>
    <t>150.054 &gt; 69.899</t>
  </si>
  <si>
    <t>DTXSID9021392 - Human</t>
  </si>
  <si>
    <t>DTXSID9021392_Human__120_1_____XP6_Inj 2020Jul30_EPA_083</t>
  </si>
  <si>
    <t>DTXSID9021392_Human__120_2_____XP6_Inj 2020Jul30_EPA_084</t>
  </si>
  <si>
    <t>DTXSID9021392_Human__120_3_____XP6_Inj 2020Jul30_EPA_085</t>
  </si>
  <si>
    <t>DTXSID9021392_Human__0_1_____XP7_Inj 2020Jul30_EPA_086</t>
  </si>
  <si>
    <t>DTXSID9021392_Human__0_2_____XP7_Inj 2020Jul30_EPA_087</t>
  </si>
  <si>
    <t>DTXSID9021392_Human__0_3_____XP7_Inj 2020Jul30_EPA_088</t>
  </si>
  <si>
    <t>DTXSID9024930</t>
  </si>
  <si>
    <t>123.01 &gt; 105.934</t>
  </si>
  <si>
    <t>DTXSID9024930 - Human</t>
  </si>
  <si>
    <t>DTXSID9024930_Human__120_1_____XP6_Inj 2020Jul30_EPA_153</t>
  </si>
  <si>
    <t>DTXSID9024930_Human__120_2_____XP6_Inj 2020Jul30_EPA_154</t>
  </si>
  <si>
    <t>DTXSID9024930_Human__120_3_____XP6_Inj 2020Jul30_EPA_155</t>
  </si>
  <si>
    <t>DTXSID9024930_Human__0_1_____XP7_Inj 2020Jul30_EPA_156</t>
  </si>
  <si>
    <t>DTXSID9024930_Human__0_2_____XP7_Inj 2020Jul30_EPA_157</t>
  </si>
  <si>
    <t>DTXSID9024930_Human__0_3_____XP7_Inj 2020Jul30_EPA_158</t>
  </si>
  <si>
    <t>326.121 &gt; 291.203</t>
  </si>
  <si>
    <t>DTXSID4020402_Human__120_1_____XP6_Inj 2020Jul30_EPA_048  _R1</t>
  </si>
  <si>
    <t>DTXSID4020402_Human__120_2_____XP6_Inj 2020Jul30_EPA_049  _R1</t>
  </si>
  <si>
    <t>DTXSID4020402_Human__120_3_____XP6_Inj 2020Jul30_EPA_050  _R1</t>
  </si>
  <si>
    <t>DTXSID4020402_Human__0_1_____XP7_Inj 2020Jul30_EPA_051  _R1</t>
  </si>
  <si>
    <t>DTXSID4020402_Human__0_2_____XP7_Inj 2020Jul30_EPA_052  _R1</t>
  </si>
  <si>
    <t>DTXSID4020402_Human__0_3_____XP7_Inj 2020Jul30_EPA_053  _R1</t>
  </si>
  <si>
    <t>DTXSID4020959_Human__120_1_____XP6_Inj 2020Jul30_EPA_118  _R1</t>
  </si>
  <si>
    <t>DTXSID4020959_Human__120_2_____XP6_Inj 2020Jul30_EPA_119  _R1</t>
  </si>
  <si>
    <t>DTXSID4020959_Human__120_3_____XP6_Inj 2020Jul30_EPA_120  _R1</t>
  </si>
  <si>
    <t>DTXSID4020959_Human__0_1_____XP7_Inj 2020Jul30_EPA_121  _R1</t>
  </si>
  <si>
    <t>DTXSID4020959_Human__0_2_____XP7_Inj 2020Jul30_EPA_122  _R1</t>
  </si>
  <si>
    <t>DTXSID4020959_Human__0_3_____XP7_Inj 2020Jul30_EPA_123  _R1</t>
  </si>
  <si>
    <t>DTXSID4021137_Human__120_1_____XP6_Inj 2020Jul30_EPA_062</t>
  </si>
  <si>
    <t>DTXSID4021137_Human__120_2_____XP6_Inj 2020Jul30_EPA_063</t>
  </si>
  <si>
    <t>DTXSID4021137_Human__120_3_____XP6_Inj 2020Jul30_EPA_064</t>
  </si>
  <si>
    <t>DTXSID4021137_Human__0_1_____XP7_Inj 2020Jul30_EPA_065</t>
  </si>
  <si>
    <t>DTXSID4021137_Human__0_2_____XP7_Inj 2020Jul30_EPA_066</t>
  </si>
  <si>
    <t>DTXSID4021137_Human__0_3_____XP7_Inj 2020Jul30_EPA_067</t>
  </si>
  <si>
    <t>DTXSID9021392_Human__120_1_____XP6_Inj 2020Jul30_EPA_076</t>
  </si>
  <si>
    <t>DTXSID9021392_Human__120_2_____XP6_Inj 2020Jul30_EPA_077</t>
  </si>
  <si>
    <t>DTXSID9021392_Human__120_3_____XP6_Inj 2020Jul30_EPA_078</t>
  </si>
  <si>
    <t>DTXSID9021392_Human__0_1_____XP7_Inj 2020Jul30_EPA_079</t>
  </si>
  <si>
    <t>DTXSID9021392_Human__0_2_____XP7_Inj 2020Jul30_EPA_080</t>
  </si>
  <si>
    <t>DTXSID9021392_Human__0_3_____XP7_Inj 2020Jul30_EPA_081</t>
  </si>
  <si>
    <t>DTXSID9024930_Human__120_1_____XP6_Inj 2020Jul30_EPA_146</t>
  </si>
  <si>
    <t>DTXSID9024930_Human__120_2_____XP6_Inj 2020Jul30_EPA_147</t>
  </si>
  <si>
    <t>DTXSID9024930_Human__120_3_____XP6_Inj 2020Jul30_EPA_148</t>
  </si>
  <si>
    <t>DTXSID9024930_Human__0_1_____XP7_Inj 2020Jul30_EPA_149</t>
  </si>
  <si>
    <t>DTXSID9024930_Human__0_2_____XP7_Inj 2020Jul30_EPA_150</t>
  </si>
  <si>
    <t>DTXSID9024930_Human__0_3_____XP7_Inj 2020Jul30_EPA_151</t>
  </si>
  <si>
    <t>Midazolam_Human__120_1_____XP6_Inj 2020Jul30_EPA_006</t>
  </si>
  <si>
    <t>Midazolam_Human__120_2_____XP6_Inj 2020Jul30_EPA_007</t>
  </si>
  <si>
    <t>Midazolam_Human__120_3_____XP6_Inj 2020Jul30_EPA_008</t>
  </si>
  <si>
    <t>Midazolam_Human__0_1_____XP7_Inj 2020Jul30_EPA_009</t>
  </si>
  <si>
    <t>Midazolam_Human__0_2_____XP7_Inj 2020Jul30_EPA_010</t>
  </si>
  <si>
    <t>Midazolam_Human__0_3_____XP7_Inj 2020Jul30_EPA_011</t>
  </si>
  <si>
    <t>DTXSID4020402_Human__120_1_____5P8_Inj 2020Jul30_EPA_102  _R1</t>
  </si>
  <si>
    <t>DTXSID4020402_Human__120_2_____5P8_Inj 2020Jul30_EPA_103  _R1</t>
  </si>
  <si>
    <t>DTXSID4020402_Human__120_3_____5P8_Inj 2020Jul30_EPA_104  _R1</t>
  </si>
  <si>
    <t>DTXSID4020402_Human__60_1_____5P9_Inj 2020Jul30_EPA_105  _R1</t>
  </si>
  <si>
    <t>DTXSID4020402_Human__60_2_____5P9_Inj 2020Jul30_EPA_106  _R1</t>
  </si>
  <si>
    <t>DTXSID4020402_Human__60_3_____5P9_Inj 2020Jul30_EPA_107  _R1</t>
  </si>
  <si>
    <t>DTXSID4020402_Human__30_1_____5P1-_Inj 2020Jul30_EPA_108  _R1</t>
  </si>
  <si>
    <t>DTXSID4020402_Human__30_2_____5P1-_Inj 2020Jul30_EPA_109  _R1</t>
  </si>
  <si>
    <t>DTXSID4020402_Human__30_3_____5P1-_Inj 2020Jul30_EPA_110  _R1</t>
  </si>
  <si>
    <t>DTXSID4020402_Human__15_1_____5P1-_Inj 2020Jul30_EPA_111  _R1</t>
  </si>
  <si>
    <t>DTXSID4020402_Human__15_2_____5P1-_Inj 2020Jul30_EPA_112  _R1</t>
  </si>
  <si>
    <t>DTXSID4020402_Human__15_3_____5P1-_Inj 2020Jul30_EPA_113  _R1</t>
  </si>
  <si>
    <t>DTXSID4020402_Human__0_1_____5P1-_Inj 2020Jul30_EPA_114  _R1</t>
  </si>
  <si>
    <t>DTXSID4020402_Human__0_2_____5P1-_Inj 2020Jul30_EPA_115  _R1</t>
  </si>
  <si>
    <t>DTXSID4020402_Human__0_3_____5P1-_Inj 2020Jul30_EPA_116  _R1</t>
  </si>
  <si>
    <t>DTXSID4020959_Human__120_1_____5P8_Inj 2020Jul30_EPA_262  _R1</t>
  </si>
  <si>
    <t>DTXSID4020959_Human__120_2_____5P8_Inj 2020Jul30_EPA_263  _R1</t>
  </si>
  <si>
    <t>DTXSID4020959_Human__120_3_____5P8_Inj 2020Jul30_EPA_264  _R1</t>
  </si>
  <si>
    <t>DTXSID4020959_Human__60_1_____5P9_Inj 2020Jul30_EPA_265  _R1</t>
  </si>
  <si>
    <t>DTXSID4020959_Human__60_2_____5P9_Inj 2020Jul30_EPA_266  _R1</t>
  </si>
  <si>
    <t>DTXSID4020959_Human__60_3_____5P9_Inj 2020Jul30_EPA_267  _R1</t>
  </si>
  <si>
    <t>DTXSID4020959_Human__30_1_____5P1-_Inj 2020Jul30_EPA_268  _R1</t>
  </si>
  <si>
    <t>DTXSID4020959_Human__30_2_____5P1-_Inj 2020Jul30_EPA_269  _R1</t>
  </si>
  <si>
    <t>DTXSID4020959_Human__30_3_____5P1-_Inj 2020Jul30_EPA_270  _R1</t>
  </si>
  <si>
    <t>DTXSID4020959_Human__15_1_____5P1-_Inj 2020Jul30_EPA_271  _R1</t>
  </si>
  <si>
    <t xml:space="preserve">Points Deleted: (120,) (120,) </t>
  </si>
  <si>
    <t>DTXSID4020959_Human__15_2_____5P1-_Inj 2020Jul30_EPA_272  _R1</t>
  </si>
  <si>
    <t>DTXSID4020959_Human__15_3_____5P1-_Inj 2020Jul30_EPA_273  _R1</t>
  </si>
  <si>
    <t>DTXSID4020959_Human__0_1_____5P1-_Inj 2020Jul30_EPA_274  _R1</t>
  </si>
  <si>
    <t>DTXSID4020959_Human__0_2_____5P1-_Inj 2020Jul30_EPA_275  _R1</t>
  </si>
  <si>
    <t>DTXSID4020959_Human__0_3_____5P1-_Inj 2020Jul30_EPA_276  _R1</t>
  </si>
  <si>
    <t>DTXSID4021137_Human__120_1_____5P8_Inj 2020Jul30_EPA_134</t>
  </si>
  <si>
    <t>DTXSID4021137_Human__120_2_____5P8_Inj 2020Jul30_EPA_135</t>
  </si>
  <si>
    <t>DTXSID4021137_Human__120_3_____5P8_Inj 2020Jul30_EPA_136</t>
  </si>
  <si>
    <t>DTXSID4021137_Human__60_1_____5P9_Inj 2020Jul30_EPA_137</t>
  </si>
  <si>
    <t>DTXSID4021137_Human__60_2_____5P9_Inj 2020Jul30_EPA_138</t>
  </si>
  <si>
    <t>DTXSID4021137_Human__60_3_____5P9_Inj 2020Jul30_EPA_139</t>
  </si>
  <si>
    <t>DTXSID4021137_Human__30_1_____5P1-_Inj 2020Jul30_EPA_140</t>
  </si>
  <si>
    <t>DTXSID4021137_Human__30_2_____5P1-_Inj 2020Jul30_EPA_141</t>
  </si>
  <si>
    <t>DTXSID4021137_Human__30_3_____5P1-_Inj 2020Jul30_EPA_142</t>
  </si>
  <si>
    <t>DTXSID4021137_Human__15_1_____5P1-_Inj 2020Jul30_EPA_143</t>
  </si>
  <si>
    <t>DTXSID4021137_Human__15_2_____5P1-_Inj 2020Jul30_EPA_144</t>
  </si>
  <si>
    <t>DTXSID4021137_Human__15_3_____5P1-_Inj 2020Jul30_EPA_145</t>
  </si>
  <si>
    <t>DTXSID4021137_Human__0_1_____5P1-_Inj 2020Jul30_EPA_146</t>
  </si>
  <si>
    <t>DTXSID4021137_Human__0_2_____5P1-_Inj 2020Jul30_EPA_147</t>
  </si>
  <si>
    <t>DTXSID4021137_Human__0_3_____5P1-_Inj 2020Jul30_EPA_148</t>
  </si>
  <si>
    <t>DTXSID9021392_Human__120_1_____5P8_Inj 2020Jul30_EPA_166</t>
  </si>
  <si>
    <t>DTXSID9021392_Human__120_2_____5P8_Inj 2020Jul30_EPA_167</t>
  </si>
  <si>
    <t>DTXSID9021392_Human__120_3_____5P8_Inj 2020Jul30_EPA_168</t>
  </si>
  <si>
    <t>DTXSID9021392_Human__60_1_____5P9_Inj 2020Jul30_EPA_169</t>
  </si>
  <si>
    <t>DTXSID9021392_Human__60_2_____5P9_Inj 2020Jul30_EPA_170</t>
  </si>
  <si>
    <t>DTXSID9021392_Human__60_3_____5P9_Inj 2020Jul30_EPA_171</t>
  </si>
  <si>
    <t>DTXSID9021392_Human__30_1_____5P1-_Inj 2020Jul30_EPA_172</t>
  </si>
  <si>
    <t>DTXSID9021392_Human__30_2_____5P1-_Inj 2020Jul30_EPA_173</t>
  </si>
  <si>
    <t>DTXSID9021392_Human__30_3_____5P1-_Inj 2020Jul30_EPA_174</t>
  </si>
  <si>
    <t>DTXSID9021392_Human__15_1_____5P1-_Inj 2020Jul30_EPA_175</t>
  </si>
  <si>
    <t xml:space="preserve">Points Deleted: (60,4.4110) (60,4.3940) (60,4.6690) (30,4.2070) (30,4.0650) (30,4.3780) (15,4.8900) (15,4.0690) (15,) (0,4.6050) (0,4.6050) (0,4.6050) </t>
  </si>
  <si>
    <t>DTXSID9021392_Human__15_2_____5P1-_Inj 2020Jul30_EPA_176</t>
  </si>
  <si>
    <t>DTXSID9021392_Human__15_3_____5P1-_Inj 2020Jul30_EPA_177</t>
  </si>
  <si>
    <t>DTXSID9021392_Human__0_1_____5P1-_Inj 2020Jul30_EPA_178</t>
  </si>
  <si>
    <t>DTXSID9021392_Human__0_2_____5P1-_Inj 2020Jul30_EPA_179</t>
  </si>
  <si>
    <t>DTXSID9021392_Human__0_3_____5P1-_Inj 2020Jul30_EPA_180</t>
  </si>
  <si>
    <t>DTXSID9024930_Human__120_1_____5P8_Inj 2020Jul30_EPA_326</t>
  </si>
  <si>
    <t>DTXSID9024930_Human__120_2_____5P8_Inj 2020Jul30_EPA_327</t>
  </si>
  <si>
    <t>DTXSID9024930_Human__120_3_____5P8_Inj 2020Jul30_EPA_328</t>
  </si>
  <si>
    <t>DTXSID9024930_Human__60_1_____5P9_Inj 2020Jul30_EPA_329</t>
  </si>
  <si>
    <t>DTXSID9024930_Human__60_2_____5P9_Inj 2020Jul30_EPA_330</t>
  </si>
  <si>
    <t>DTXSID9024930_Human__60_3_____5P9_Inj 2020Jul30_EPA_331</t>
  </si>
  <si>
    <t>DTXSID9024930_Human__30_1_____5P1-_Inj 2020Jul30_EPA_332</t>
  </si>
  <si>
    <t>DTXSID9024930_Human__30_2_____5P1-_Inj 2020Jul30_EPA_333</t>
  </si>
  <si>
    <t>DTXSID9024930_Human__30_3_____5P1-_Inj 2020Jul30_EPA_334</t>
  </si>
  <si>
    <t>DTXSID9024930_Human__15_1_____5P1-_Inj 2020Jul30_EPA_335</t>
  </si>
  <si>
    <t>DTXSID9024930_Human__15_2_____5P1-_Inj 2020Jul30_EPA_336</t>
  </si>
  <si>
    <t>DTXSID9024930_Human__15_3_____5P1-_Inj 2020Jul30_EPA_337</t>
  </si>
  <si>
    <t>DTXSID9024930_Human__0_1_____5P1-_Inj 2020Jul30_EPA_338</t>
  </si>
  <si>
    <t>DTXSID9024930_Human__0_2_____5P1-_Inj 2020Jul30_EPA_339</t>
  </si>
  <si>
    <t>DTXSID9024930_Human__0_3_____5P1-_Inj 2020Jul30_EPA_340</t>
  </si>
  <si>
    <t>Midazolam_Human__120_1_____5P8_Inj 2020Jul30_EPA_006</t>
  </si>
  <si>
    <t>Midazolam_Human__120_2_____5P8_Inj 2020Jul30_EPA_007</t>
  </si>
  <si>
    <t>Midazolam_Human__120_3_____5P8_Inj 2020Jul30_EPA_008</t>
  </si>
  <si>
    <t>Midazolam_Human__60_1_____5P9_Inj 2020Jul30_EPA_009</t>
  </si>
  <si>
    <t>Midazolam_Human__60_2_____5P9_Inj 2020Jul30_EPA_010</t>
  </si>
  <si>
    <t>Midazolam_Human__60_3_____5P9_Inj 2020Jul30_EPA_011</t>
  </si>
  <si>
    <t>Midazolam_Human__30_1_____5P1-_Inj 2020Jul30_EPA_012</t>
  </si>
  <si>
    <t>Midazolam_Human__30_2_____5P1-_Inj 2020Jul30_EPA_013</t>
  </si>
  <si>
    <t>Midazolam_Human__30_3_____5P1-_Inj 2020Jul30_EPA_014</t>
  </si>
  <si>
    <t>Midazolam_Human__15_1_____5P1-_Inj 2020Jul30_EPA_015</t>
  </si>
  <si>
    <t>Midazolam_Human__15_2_____5P1-_Inj 2020Jul30_EPA_016</t>
  </si>
  <si>
    <t>Midazolam_Human__15_3_____5P1-_Inj 2020Jul30_EPA_017</t>
  </si>
  <si>
    <t>Midazolam_Human__0_1_____5P1-_Inj 2020Jul30_EPA_018</t>
  </si>
  <si>
    <t>Midazolam_Human__0_2_____5P1-_Inj 2020Jul30_EPA_019</t>
  </si>
  <si>
    <t>Midazolam_Human__0_3_____5P1-_Inj 2020Jul30_EPA_020</t>
  </si>
  <si>
    <t>-7.66%</t>
  </si>
  <si>
    <t>-15.91%</t>
  </si>
  <si>
    <t>82.36%</t>
  </si>
  <si>
    <t>80.93%</t>
  </si>
  <si>
    <t>106.57%</t>
  </si>
  <si>
    <t>67.16%</t>
  </si>
  <si>
    <t>58.28%</t>
  </si>
  <si>
    <t>79.68%</t>
  </si>
  <si>
    <t>132.96%</t>
  </si>
  <si>
    <t>58.48%</t>
  </si>
  <si>
    <t>-3.18%</t>
  </si>
  <si>
    <t>100.00%</t>
  </si>
  <si>
    <t>4.411</t>
  </si>
  <si>
    <t>4.394</t>
  </si>
  <si>
    <t>4.669</t>
  </si>
  <si>
    <t>4.207</t>
  </si>
  <si>
    <t>4.065</t>
  </si>
  <si>
    <t>4.378</t>
  </si>
  <si>
    <t>4.890</t>
  </si>
  <si>
    <t>4.069</t>
  </si>
  <si>
    <t>4.605</t>
  </si>
  <si>
    <t>R2</t>
  </si>
  <si>
    <t>T½ (mins)</t>
  </si>
  <si>
    <t>CLint (µl/min/106 cells)</t>
  </si>
  <si>
    <t>DTXSID4020402_Human__120_1_____5P8_Inj 2020Jul30_EPA_118  _R1</t>
  </si>
  <si>
    <t>DTXSID4020402_Human__120_2_____5P8_Inj 2020Jul30_EPA_119  _R1</t>
  </si>
  <si>
    <t>DTXSID4020402_Human__120_3_____5P8_Inj 2020Jul30_EPA_120  _R1</t>
  </si>
  <si>
    <t>DTXSID4020402_Human__60_1_____5P9_Inj 2020Jul30_EPA_121  _R1</t>
  </si>
  <si>
    <t>DTXSID4020402_Human__60_2_____5P9_Inj 2020Jul30_EPA_122  _R1</t>
  </si>
  <si>
    <t>DTXSID4020402_Human__60_3_____5P9_Inj 2020Jul30_EPA_123  _R1</t>
  </si>
  <si>
    <t>DTXSID4020402_Human__30_1_____5P1-_Inj 2020Jul30_EPA_124  _R1</t>
  </si>
  <si>
    <t>DTXSID4020402_Human__30_2_____5P1-_Inj 2020Jul30_EPA_125  _R1</t>
  </si>
  <si>
    <t>DTXSID4020402_Human__30_3_____5P1-_Inj 2020Jul30_EPA_126  _R1</t>
  </si>
  <si>
    <t>DTXSID4020402_Human__15_1_____5P1-_Inj 2020Jul30_EPA_127  _R1</t>
  </si>
  <si>
    <t>DTXSID4020402_Human__15_2_____5P1-_Inj 2020Jul30_EPA_128  _R1</t>
  </si>
  <si>
    <t>DTXSID4020402_Human__15_3_____5P1-_Inj 2020Jul30_EPA_129  _R1</t>
  </si>
  <si>
    <t>DTXSID4020402_Human__0_1_____5P1-_Inj 2020Jul30_EPA_130  _R1</t>
  </si>
  <si>
    <t>DTXSID4020402_Human__0_2_____5P1-_Inj 2020Jul30_EPA_131  _R1</t>
  </si>
  <si>
    <t>DTXSID4020402_Human__0_3_____5P1-_Inj 2020Jul30_EPA_132  _R1</t>
  </si>
  <si>
    <t>DTXSID4020959_Human__120_1_____5P8_Inj 2020Jul30_EPA_278  _R1</t>
  </si>
  <si>
    <t>DTXSID4020959_Human__120_2_____5P8_Inj 2020Jul30_EPA_279  _R1</t>
  </si>
  <si>
    <t>DTXSID4020959_Human__120_3_____5P8_Inj 2020Jul30_EPA_280  _R1</t>
  </si>
  <si>
    <t>DTXSID4020959_Human__60_1_____5P9_Inj 2020Jul30_EPA_281  _R1</t>
  </si>
  <si>
    <t>DTXSID4020959_Human__60_2_____5P9_Inj 2020Jul30_EPA_282  _R1</t>
  </si>
  <si>
    <t>DTXSID4020959_Human__60_3_____5P9_Inj 2020Jul30_EPA_283  _R1</t>
  </si>
  <si>
    <t>DTXSID4020959_Human__30_1_____5P1-_Inj 2020Jul30_EPA_284  _R1</t>
  </si>
  <si>
    <t>DTXSID4020959_Human__30_2_____5P1-_Inj 2020Jul30_EPA_285  _R1</t>
  </si>
  <si>
    <t>DTXSID4020959_Human__30_3_____5P1-_Inj 2020Jul30_EPA_286  _R1</t>
  </si>
  <si>
    <t>DTXSID4020959_Human__15_1_____5P1-_Inj 2020Jul30_EPA_287  _R1</t>
  </si>
  <si>
    <t>DTXSID4020959_Human__15_2_____5P1-_Inj 2020Jul30_EPA_288  _R1</t>
  </si>
  <si>
    <t>DTXSID4020959_Human__15_3_____5P1-_Inj 2020Jul30_EPA_289  _R1</t>
  </si>
  <si>
    <t>DTXSID4020959_Human__0_1_____5P1-_Inj 2020Jul30_EPA_290  _R1</t>
  </si>
  <si>
    <t>DTXSID4020959_Human__0_2_____5P1-_Inj 2020Jul30_EPA_291  _R1</t>
  </si>
  <si>
    <t>DTXSID4020959_Human__0_3_____5P1-_Inj 2020Jul30_EPA_292  _R1</t>
  </si>
  <si>
    <t>DTXSID4021137_Human__120_1_____5P8_Inj 2020Jul30_EPA_150</t>
  </si>
  <si>
    <t>DTXSID4021137_Human__120_2_____5P8_Inj 2020Jul30_EPA_151</t>
  </si>
  <si>
    <t>DTXSID4021137_Human__120_3_____5P8_Inj 2020Jul30_EPA_152</t>
  </si>
  <si>
    <t>DTXSID4021137_Human__60_1_____5P9_Inj 2020Jul30_EPA_153</t>
  </si>
  <si>
    <t>DTXSID4021137_Human__60_2_____5P9_Inj 2020Jul30_EPA_154</t>
  </si>
  <si>
    <t>DTXSID4021137_Human__60_3_____5P9_Inj 2020Jul30_EPA_155</t>
  </si>
  <si>
    <t>DTXSID4021137_Human__30_1_____5P1-_Inj 2020Jul30_EPA_156</t>
  </si>
  <si>
    <t>DTXSID4021137_Human__30_2_____5P1-_Inj 2020Jul30_EPA_157</t>
  </si>
  <si>
    <t>DTXSID4021137_Human__30_3_____5P1-_Inj 2020Jul30_EPA_158</t>
  </si>
  <si>
    <t>DTXSID4021137_Human__15_1_____5P1-_Inj 2020Jul30_EPA_159</t>
  </si>
  <si>
    <t>DTXSID4021137_Human__15_2_____5P1-_Inj 2020Jul30_EPA_160</t>
  </si>
  <si>
    <t>DTXSID4021137_Human__15_3_____5P1-_Inj 2020Jul30_EPA_161</t>
  </si>
  <si>
    <t>DTXSID4021137_Human__0_1_____5P1-_Inj 2020Jul30_EPA_162</t>
  </si>
  <si>
    <t>DTXSID4021137_Human__0_2_____5P1-_Inj 2020Jul30_EPA_163</t>
  </si>
  <si>
    <t>DTXSID4021137_Human__0_3_____5P1-_Inj 2020Jul30_EPA_164</t>
  </si>
  <si>
    <t>DTXSID9021392_Human__120_1_____5P8_Inj 2020Jul30_EPA_182</t>
  </si>
  <si>
    <t>DTXSID9021392_Human__120_2_____5P8_Inj 2020Jul30_EPA_183</t>
  </si>
  <si>
    <t>DTXSID9021392_Human__120_3_____5P8_Inj 2020Jul30_EPA_184</t>
  </si>
  <si>
    <t>DTXSID9021392_Human__60_1_____5P9_Inj 2020Jul30_EPA_185</t>
  </si>
  <si>
    <t>DTXSID9021392_Human__60_2_____5P9_Inj 2020Jul30_EPA_186</t>
  </si>
  <si>
    <t>DTXSID9021392_Human__60_3_____5P9_Inj 2020Jul30_EPA_187</t>
  </si>
  <si>
    <t>DTXSID9021392_Human__30_1_____5P1-_Inj 2020Jul30_EPA_188</t>
  </si>
  <si>
    <t>DTXSID9021392_Human__30_2_____5P1-_Inj 2020Jul30_EPA_189</t>
  </si>
  <si>
    <t>DTXSID9021392_Human__30_3_____5P1-_Inj 2020Jul30_EPA_190</t>
  </si>
  <si>
    <t>DTXSID9021392_Human__15_1_____5P1-_Inj 2020Jul30_EPA_191</t>
  </si>
  <si>
    <t>DTXSID9021392_Human__15_2_____5P1-_Inj 2020Jul30_EPA_192</t>
  </si>
  <si>
    <t>DTXSID9021392_Human__15_3_____5P1-_Inj 2020Jul30_EPA_193</t>
  </si>
  <si>
    <t>DTXSID9021392_Human__0_1_____5P1-_Inj 2020Jul30_EPA_194</t>
  </si>
  <si>
    <t>DTXSID9021392_Human__0_2_____5P1-_Inj 2020Jul30_EPA_195</t>
  </si>
  <si>
    <t>DTXSID9021392_Human__0_3_____5P1-_Inj 2020Jul30_EPA_196</t>
  </si>
  <si>
    <t>DTXSID9024930_Human__120_1_____5P8_Inj 2020Jul30_EPA_342</t>
  </si>
  <si>
    <t>DTXSID9024930_Human__120_2_____5P8_Inj 2020Jul30_EPA_343</t>
  </si>
  <si>
    <t>DTXSID9024930_Human__120_3_____5P8_Inj 2020Jul30_EPA_344</t>
  </si>
  <si>
    <t>DTXSID9024930_Human__60_1_____5P9_Inj 2020Jul30_EPA_345</t>
  </si>
  <si>
    <t>DTXSID9024930_Human__60_2_____5P9_Inj 2020Jul30_EPA_346</t>
  </si>
  <si>
    <t>DTXSID9024930_Human__60_3_____5P9_Inj 2020Jul30_EPA_347</t>
  </si>
  <si>
    <t>DTXSID9024930_Human__30_1_____5P1-_Inj 2020Jul30_EPA_348</t>
  </si>
  <si>
    <t>DTXSID9024930_Human__30_2_____5P1-_Inj 2020Jul30_EPA_349</t>
  </si>
  <si>
    <t>DTXSID9024930_Human__30_3_____5P1-_Inj 2020Jul30_EPA_350</t>
  </si>
  <si>
    <t>DTXSID9024930_Human__15_1_____5P1-_Inj 2020Jul30_EPA_351</t>
  </si>
  <si>
    <t>DTXSID9024930_Human__15_2_____5P1-_Inj 2020Jul30_EPA_352</t>
  </si>
  <si>
    <t>DTXSID9024930_Human__15_3_____5P1-_Inj 2020Jul30_EPA_353</t>
  </si>
  <si>
    <t>DTXSID9024930_Human__0_1_____5P1-_Inj 2020Jul30_EPA_354</t>
  </si>
  <si>
    <t>DTXSID9024930_Human__0_2_____5P1-_Inj 2020Jul30_EPA_355</t>
  </si>
  <si>
    <t>DTXSID9024930_Human__0_3_____5P1-_Inj 2020Jul30_EPA_356</t>
  </si>
  <si>
    <t>low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</si>
</sst>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\ mmm\ yyyy"/>
    <numFmt numFmtId="165" formatCode="0.000"/>
    <numFmt numFmtId="166" formatCode="0.0"/>
    <numFmt numFmtId="167" formatCode="0.0000"/>
    <numFmt numFmtId="168" formatCode="0.000%"/>
    <numFmt numFmtId="169" formatCode="0.0%"/>
    <numFmt numFmtId="170" formatCode="0.00000"/>
    <numFmt numFmtId="171" formatCode="0.000000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1" fillId="0" borderId="0" xfId="1"/>
    <xf numFmtId="0" fontId="7" fillId="0" borderId="0" xfId="1" applyFont="1"/>
    <xf numFmtId="0" fontId="7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3" borderId="0" xfId="1" applyFont="1" applyFill="1"/>
    <xf numFmtId="0" fontId="5" fillId="3" borderId="0" xfId="1" applyFont="1" applyFill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5" fillId="5" borderId="0" xfId="1" applyFont="1" applyFill="1"/>
    <xf numFmtId="0" fontId="5" fillId="5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168" fontId="1" fillId="4" borderId="0" xfId="1" applyNumberFormat="1" applyFill="1" applyAlignment="1">
      <alignment horizontal="center"/>
    </xf>
    <xf numFmtId="0" fontId="2" fillId="5" borderId="0" xfId="1" applyFont="1" applyFill="1"/>
    <xf numFmtId="10" fontId="1" fillId="4" borderId="0" xfId="1" applyNumberFormat="1" applyFill="1" applyAlignment="1">
      <alignment horizontal="center"/>
    </xf>
    <xf numFmtId="0" fontId="2" fillId="3" borderId="0" xfId="1" applyFont="1" applyFill="1"/>
    <xf numFmtId="0" fontId="6" fillId="4" borderId="3" xfId="1" applyFont="1" applyFill="1" applyBorder="1" applyAlignment="1">
      <alignment horizontal="center"/>
    </xf>
    <xf numFmtId="9" fontId="1" fillId="4" borderId="3" xfId="1" applyNumberForma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167" fontId="1" fillId="0" borderId="6" xfId="1" applyNumberFormat="1" applyBorder="1" applyAlignment="1">
      <alignment horizontal="center"/>
    </xf>
    <xf numFmtId="0" fontId="6" fillId="0" borderId="7" xfId="1" applyFon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165" fontId="1" fillId="0" borderId="8" xfId="1" applyNumberFormat="1" applyBorder="1" applyAlignment="1">
      <alignment horizontal="center"/>
    </xf>
    <xf numFmtId="166" fontId="1" fillId="0" borderId="8" xfId="1" applyNumberForma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4" borderId="0" xfId="1" applyFill="1" applyAlignment="1">
      <alignment horizontal="center"/>
    </xf>
    <xf numFmtId="169" fontId="1" fillId="4" borderId="0" xfId="1" applyNumberFormat="1" applyFill="1" applyAlignment="1">
      <alignment horizontal="center"/>
    </xf>
    <xf numFmtId="170" fontId="1" fillId="0" borderId="6" xfId="1" applyNumberFormat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9" fontId="1" fillId="4" borderId="0" xfId="1" applyNumberFormat="1" applyFill="1" applyAlignment="1">
      <alignment horizontal="center"/>
    </xf>
    <xf numFmtId="167" fontId="1" fillId="0" borderId="8" xfId="1" applyNumberFormat="1" applyBorder="1" applyAlignment="1">
      <alignment horizontal="center"/>
    </xf>
    <xf numFmtId="171" fontId="1" fillId="0" borderId="6" xfId="1" applyNumberFormat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1" fillId="0" borderId="8" xfId="1" applyNumberFormat="1" applyBorder="1" applyAlignment="1">
      <alignment horizontal="center"/>
    </xf>
    <xf numFmtId="0" fontId="0" fillId="5" borderId="0" xfId="1" applyFont="1" applyFill="1"/>
    <xf numFmtId="165" fontId="0" fillId="0" borderId="2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0" fontId="0" fillId="0" borderId="11" xfId="0" applyFill="1" applyBorder="1" applyAlignment="1">
      <alignment horizontal="center"/>
    </xf>
    <xf numFmtId="166" fontId="0" fillId="0" borderId="11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Normal" xfId="0" builtinId="0" customBuiltin="1"/>
    <cellStyle name="Normal 2" xfId="1"/>
  </cellStyles>
  <dxfs count="544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[1]Data!$R$40</c:f>
          <c:strCache>
            <c:ptCount val="1"/>
            <c:pt idx="0">
              <c:v>DTXSID4020402 -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3946124234470690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[1]Data!$W$43:$W$57</c:f>
              <c:numCache>
                <c:formatCode>General</c:formatCode>
                <c:ptCount val="15"/>
                <c:pt idx="0">
                  <c:v>4.0781549413963587</c:v>
                </c:pt>
                <c:pt idx="1">
                  <c:v>4.3113556125860217</c:v>
                </c:pt>
                <c:pt idx="2">
                  <c:v>3.8548772207619479</c:v>
                </c:pt>
                <c:pt idx="3">
                  <c:v>4.1839878542495486</c:v>
                </c:pt>
                <c:pt idx="4">
                  <c:v>4.5258390379227276</c:v>
                </c:pt>
                <c:pt idx="5">
                  <c:v>4.0817363817092041</c:v>
                </c:pt>
                <c:pt idx="6">
                  <c:v>4.2355748747270541</c:v>
                </c:pt>
                <c:pt idx="7">
                  <c:v>4.8935558676524877</c:v>
                </c:pt>
                <c:pt idx="8">
                  <c:v>4.2542200703130222</c:v>
                </c:pt>
                <c:pt idx="9">
                  <c:v>4.5332462347838165</c:v>
                </c:pt>
                <c:pt idx="10">
                  <c:v>4.5892672889587587</c:v>
                </c:pt>
                <c:pt idx="11">
                  <c:v>4.0583959877253397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4-467A-A844-9CF9BC59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08944"/>
        <c:axId val="561809272"/>
      </c:scatterChart>
      <c:valAx>
        <c:axId val="5618089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09272"/>
        <c:crosses val="autoZero"/>
        <c:crossBetween val="midCat"/>
      </c:valAx>
      <c:valAx>
        <c:axId val="5618092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089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[2]Data!$R$202</c:f>
          <c:strCache>
            <c:ptCount val="1"/>
            <c:pt idx="0">
              <c:v>DTXSID9021392 -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09256342957130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[2]Data!$V$205:$V$210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[2]Data!$W$205:$W$210</c:f>
              <c:numCache>
                <c:formatCode>General</c:formatCode>
                <c:ptCount val="6"/>
                <c:pt idx="0">
                  <c:v>4.1696777425161926</c:v>
                </c:pt>
                <c:pt idx="1">
                  <c:v>4.4842467003654187</c:v>
                </c:pt>
                <c:pt idx="2">
                  <c:v>4.3415025224374872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D-4633-872F-5C51661D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45160"/>
        <c:axId val="631144504"/>
      </c:scatterChart>
      <c:valAx>
        <c:axId val="6311451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[2]Data!$R$203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144504"/>
        <c:crosses val="autoZero"/>
        <c:crossBetween val="midCat"/>
      </c:valAx>
      <c:valAx>
        <c:axId val="6311445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[2]Data!$R$204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1451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[2]Data!$R$222</c:f>
          <c:strCache>
            <c:ptCount val="1"/>
            <c:pt idx="0">
              <c:v>DTXSID9024930 -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18624088655584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[2]Data!$V$225:$V$230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[2]Data!$W$225:$W$230</c:f>
              <c:numCache>
                <c:formatCode>General</c:formatCode>
                <c:ptCount val="6"/>
                <c:pt idx="0">
                  <c:v>4.1540596487344086</c:v>
                </c:pt>
                <c:pt idx="1">
                  <c:v>4.3373154445861184</c:v>
                </c:pt>
                <c:pt idx="2">
                  <c:v>4.2298021143021032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5-46A5-9F6F-FD8A6300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27424"/>
        <c:axId val="643029720"/>
      </c:scatterChart>
      <c:valAx>
        <c:axId val="6430274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[2]Data!$R$223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29720"/>
        <c:crosses val="autoZero"/>
        <c:crossBetween val="midCat"/>
      </c:valAx>
      <c:valAx>
        <c:axId val="6430297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[2]Data!$R$224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274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[2]Data!$R$242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49136774569845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[2]Data!$V$245:$V$250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[2]Data!$W$245:$W$250</c:f>
              <c:numCache>
                <c:formatCode>General</c:formatCode>
                <c:ptCount val="6"/>
                <c:pt idx="0">
                  <c:v>4.1082578326691577</c:v>
                </c:pt>
                <c:pt idx="1">
                  <c:v>4.667342821569342</c:v>
                </c:pt>
                <c:pt idx="2">
                  <c:v>4.5316687585722555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8-4BD1-8F63-5BCB9EF6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77936"/>
        <c:axId val="643074656"/>
      </c:scatterChart>
      <c:valAx>
        <c:axId val="6430779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[2]Data!$R$243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74656"/>
        <c:crosses val="autoZero"/>
        <c:crossBetween val="midCat"/>
      </c:valAx>
      <c:valAx>
        <c:axId val="6430746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[2]Data!$R$244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779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[3]Data!$R$40</c:f>
          <c:strCache>
            <c:ptCount val="1"/>
            <c:pt idx="0">
              <c:v>DTXSID4020402 -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0599737532808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[3]Data!$W$43:$W$57</c:f>
              <c:numCache>
                <c:formatCode>General</c:formatCode>
                <c:ptCount val="15"/>
                <c:pt idx="0">
                  <c:v>4.0283830862460341</c:v>
                </c:pt>
                <c:pt idx="1">
                  <c:v>4.3253093169417749</c:v>
                </c:pt>
                <c:pt idx="2">
                  <c:v>4.2393002984441246</c:v>
                </c:pt>
                <c:pt idx="3">
                  <c:v>4.0724617801386014</c:v>
                </c:pt>
                <c:pt idx="4">
                  <c:v>4.3810379476545442</c:v>
                </c:pt>
                <c:pt idx="5">
                  <c:v>4.3314770222142105</c:v>
                </c:pt>
                <c:pt idx="6">
                  <c:v>4.0899055681437826</c:v>
                </c:pt>
                <c:pt idx="7">
                  <c:v>4.5116402962405751</c:v>
                </c:pt>
                <c:pt idx="8">
                  <c:v>4.3465763466234399</c:v>
                </c:pt>
                <c:pt idx="9">
                  <c:v>4.2008328827038017</c:v>
                </c:pt>
                <c:pt idx="10">
                  <c:v>4.4997233549584053</c:v>
                </c:pt>
                <c:pt idx="11">
                  <c:v>4.4603665715572323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3-4C1C-87AC-74F75A4B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53720"/>
        <c:axId val="566054704"/>
      </c:scatterChart>
      <c:valAx>
        <c:axId val="5660537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054704"/>
        <c:crosses val="autoZero"/>
        <c:crossBetween val="midCat"/>
      </c:valAx>
      <c:valAx>
        <c:axId val="5660547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0537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[3]Data!$R$59</c:f>
          <c:strCache>
            <c:ptCount val="1"/>
            <c:pt idx="0">
              <c:v>DTXSID4020959 -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59600174978127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[3]Data!$V$62:$V$76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[3]Data!$W$62:$W$76</c:f>
              <c:numCache>
                <c:formatCode>General</c:formatCode>
                <c:ptCount val="15"/>
                <c:pt idx="0">
                  <c:v>3.8372954843927776</c:v>
                </c:pt>
                <c:pt idx="1">
                  <c:v>3.8159769393805787</c:v>
                </c:pt>
                <c:pt idx="2">
                  <c:v>3.8931445426688214</c:v>
                </c:pt>
                <c:pt idx="3">
                  <c:v>4.1110577806701345</c:v>
                </c:pt>
                <c:pt idx="4">
                  <c:v>4.0386729083774373</c:v>
                </c:pt>
                <c:pt idx="5">
                  <c:v>4.0700636957708811</c:v>
                </c:pt>
                <c:pt idx="6">
                  <c:v>4.3246873952974214</c:v>
                </c:pt>
                <c:pt idx="7">
                  <c:v>4.3349839412861124</c:v>
                </c:pt>
                <c:pt idx="8">
                  <c:v>4.1176278680440905</c:v>
                </c:pt>
                <c:pt idx="9">
                  <c:v>4.3817207570604984</c:v>
                </c:pt>
                <c:pt idx="10">
                  <c:v>4.0044203094203024</c:v>
                </c:pt>
                <c:pt idx="11">
                  <c:v>4.2637201731478767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F-4010-A2B3-8AF21F9F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98456"/>
        <c:axId val="562598128"/>
      </c:scatterChart>
      <c:valAx>
        <c:axId val="5625984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128"/>
        <c:crosses val="autoZero"/>
        <c:crossBetween val="midCat"/>
      </c:valAx>
      <c:valAx>
        <c:axId val="5625981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4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[3]Data!$R$78</c:f>
          <c:strCache>
            <c:ptCount val="1"/>
            <c:pt idx="0">
              <c:v>DTXSID4021137 -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[3]Data!$V$81:$V$95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[3]Data!$W$81:$W$95</c:f>
              <c:numCache>
                <c:formatCode>General</c:formatCode>
                <c:ptCount val="15"/>
                <c:pt idx="0">
                  <c:v>4.6197892893105728</c:v>
                </c:pt>
                <c:pt idx="1">
                  <c:v>4.6434749408192646</c:v>
                </c:pt>
                <c:pt idx="2">
                  <c:v>4.2964988022758632</c:v>
                </c:pt>
                <c:pt idx="3">
                  <c:v>4.6568635263783253</c:v>
                </c:pt>
                <c:pt idx="4">
                  <c:v>4.6416912393231886</c:v>
                </c:pt>
                <c:pt idx="5">
                  <c:v>4.3354682640184308</c:v>
                </c:pt>
                <c:pt idx="6">
                  <c:v>4.6113072757171469</c:v>
                </c:pt>
                <c:pt idx="7">
                  <c:v>4.6406498542690908</c:v>
                </c:pt>
                <c:pt idx="8">
                  <c:v>4.2927102135763642</c:v>
                </c:pt>
                <c:pt idx="9">
                  <c:v>4.6591837542442613</c:v>
                </c:pt>
                <c:pt idx="10">
                  <c:v>4.6208478808926179</c:v>
                </c:pt>
                <c:pt idx="11">
                  <c:v>4.3376345729169392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F-4739-822D-E6208CB1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90328"/>
        <c:axId val="564387704"/>
      </c:scatterChart>
      <c:valAx>
        <c:axId val="5643903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387704"/>
        <c:crosses val="autoZero"/>
        <c:crossBetween val="midCat"/>
      </c:valAx>
      <c:valAx>
        <c:axId val="5643877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39032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[3]Data!$R$192</c:f>
          <c:strCache>
            <c:ptCount val="1"/>
            <c:pt idx="0">
              <c:v>DTXSID9021392 -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311676873724117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[3]Data!$V$195:$V$209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[3]Data!$W$195:$W$209</c:f>
              <c:numCache>
                <c:formatCode>General</c:formatCode>
                <c:ptCount val="15"/>
                <c:pt idx="0">
                  <c:v>4.36287013874185</c:v>
                </c:pt>
                <c:pt idx="1">
                  <c:v>4.1732548561933074</c:v>
                </c:pt>
                <c:pt idx="2">
                  <c:v>4.4803406835540178</c:v>
                </c:pt>
                <c:pt idx="3">
                  <c:v>4.3207372352211717</c:v>
                </c:pt>
                <c:pt idx="4">
                  <c:v>4.479941331085092</c:v>
                </c:pt>
                <c:pt idx="5">
                  <c:v>4.4228077623017166</c:v>
                </c:pt>
                <c:pt idx="6">
                  <c:v>4.6089708361290018</c:v>
                </c:pt>
                <c:pt idx="7">
                  <c:v>4.3332195910865163</c:v>
                </c:pt>
                <c:pt idx="8">
                  <c:v>4.7385045826024381</c:v>
                </c:pt>
                <c:pt idx="9">
                  <c:v>4.350474912595736</c:v>
                </c:pt>
                <c:pt idx="10">
                  <c:v>4.4768568096365273</c:v>
                </c:pt>
                <c:pt idx="11">
                  <c:v>4.0472961428701622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F-4C05-B08D-D8FE2F56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8280"/>
        <c:axId val="572899592"/>
      </c:scatterChart>
      <c:valAx>
        <c:axId val="5728982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[3]Data!$R$193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899592"/>
        <c:crosses val="autoZero"/>
        <c:crossBetween val="midCat"/>
      </c:valAx>
      <c:valAx>
        <c:axId val="5728995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[3]Data!$R$194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8982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[3]Data!$R$211</c:f>
          <c:strCache>
            <c:ptCount val="1"/>
            <c:pt idx="0">
              <c:v>DTXSID9024930 -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40157480314960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[3]Data!$V$214:$V$228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[3]Data!$W$214:$W$228</c:f>
              <c:numCache>
                <c:formatCode>General</c:formatCode>
                <c:ptCount val="15"/>
                <c:pt idx="0">
                  <c:v>4.1916407048899362</c:v>
                </c:pt>
                <c:pt idx="1">
                  <c:v>4.215976690632111</c:v>
                </c:pt>
                <c:pt idx="2">
                  <c:v>4.5318970493217874</c:v>
                </c:pt>
                <c:pt idx="3">
                  <c:v>4.3204887525309239</c:v>
                </c:pt>
                <c:pt idx="4">
                  <c:v>4.2152213695871357</c:v>
                </c:pt>
                <c:pt idx="5">
                  <c:v>4.6056157641075668</c:v>
                </c:pt>
                <c:pt idx="6">
                  <c:v>4.2858372862930709</c:v>
                </c:pt>
                <c:pt idx="7">
                  <c:v>4.1663411672354016</c:v>
                </c:pt>
                <c:pt idx="8">
                  <c:v>4.5908924336761174</c:v>
                </c:pt>
                <c:pt idx="9">
                  <c:v>4.291212413364673</c:v>
                </c:pt>
                <c:pt idx="10">
                  <c:v>4.3814893804888708</c:v>
                </c:pt>
                <c:pt idx="11">
                  <c:v>4.6306567969680179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3-4740-A9A5-B6BF0593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76632"/>
        <c:axId val="572873680"/>
      </c:scatterChart>
      <c:valAx>
        <c:axId val="5728766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[3]Data!$R$212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873680"/>
        <c:crosses val="autoZero"/>
        <c:crossBetween val="midCat"/>
      </c:valAx>
      <c:valAx>
        <c:axId val="5728736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[3]Data!$R$213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8766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[4]Data!$R$42</c:f>
          <c:strCache>
            <c:ptCount val="1"/>
            <c:pt idx="0">
              <c:v>DTXSID4020402 -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14488188976378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[4]Data!$W$45:$W$50</c:f>
              <c:numCache>
                <c:formatCode>General</c:formatCode>
                <c:ptCount val="6"/>
                <c:pt idx="0">
                  <c:v>4.433812782711354</c:v>
                </c:pt>
                <c:pt idx="1">
                  <c:v>4.4221322570970667</c:v>
                </c:pt>
                <c:pt idx="2">
                  <c:v>4.3740843536369951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A-40CD-A243-E1494632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6336"/>
        <c:axId val="559793384"/>
      </c:scatterChart>
      <c:valAx>
        <c:axId val="5597963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793384"/>
        <c:crosses val="autoZero"/>
        <c:crossBetween val="midCat"/>
      </c:valAx>
      <c:valAx>
        <c:axId val="5597933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7963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[4]Data!$R$62</c:f>
          <c:strCache>
            <c:ptCount val="1"/>
            <c:pt idx="0">
              <c:v>DTXSID4020959 -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88681831437736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[4]Data!$W$65:$W$70</c:f>
              <c:numCache>
                <c:formatCode>General</c:formatCode>
                <c:ptCount val="6"/>
                <c:pt idx="0">
                  <c:v>4.4755267945112136</c:v>
                </c:pt>
                <c:pt idx="1">
                  <c:v>4.4823461687473944</c:v>
                </c:pt>
                <c:pt idx="2">
                  <c:v>4.2146253876908064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C-4464-9BD2-27F03072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79568"/>
        <c:axId val="566579896"/>
      </c:scatterChart>
      <c:valAx>
        <c:axId val="566579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79896"/>
        <c:crosses val="autoZero"/>
        <c:crossBetween val="midCat"/>
      </c:valAx>
      <c:valAx>
        <c:axId val="5665798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795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[1]Data!$R$59</c:f>
          <c:strCache>
            <c:ptCount val="1"/>
            <c:pt idx="0">
              <c:v>DTXSID4020959 -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3.8848935549722949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[1]Data!$V$62:$V$74</c:f>
              <c:numCache>
                <c:formatCode>General</c:formatCode>
                <c:ptCount val="13"/>
                <c:pt idx="0">
                  <c:v>120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[1]Data!$W$62:$W$74</c:f>
              <c:numCache>
                <c:formatCode>General</c:formatCode>
                <c:ptCount val="13"/>
                <c:pt idx="0">
                  <c:v>1.3341022790679777</c:v>
                </c:pt>
                <c:pt idx="1">
                  <c:v>2.7825156235852289</c:v>
                </c:pt>
                <c:pt idx="2">
                  <c:v>2.0937168665409098</c:v>
                </c:pt>
                <c:pt idx="3">
                  <c:v>4.114852159348418</c:v>
                </c:pt>
                <c:pt idx="4">
                  <c:v>3.8693005489345067</c:v>
                </c:pt>
                <c:pt idx="5">
                  <c:v>3.464658962195672</c:v>
                </c:pt>
                <c:pt idx="6">
                  <c:v>4.3584712048557313</c:v>
                </c:pt>
                <c:pt idx="7">
                  <c:v>4.0151524407788379</c:v>
                </c:pt>
                <c:pt idx="8">
                  <c:v>3.537478299377196</c:v>
                </c:pt>
                <c:pt idx="9">
                  <c:v>3.7951498905735717</c:v>
                </c:pt>
                <c:pt idx="10">
                  <c:v>4.6051701859880918</c:v>
                </c:pt>
                <c:pt idx="11">
                  <c:v>4.6051701859880918</c:v>
                </c:pt>
                <c:pt idx="1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B-4CEF-8C6D-C05FF5CFC46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2"/>
              <c:pt idx="0">
                <c:v>120</c:v>
              </c:pt>
              <c:pt idx="1">
                <c:v>120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83B-4CEF-8C6D-C05FF5CF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2232"/>
        <c:axId val="561832560"/>
      </c:scatterChart>
      <c:valAx>
        <c:axId val="5618322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32560"/>
        <c:crosses val="autoZero"/>
        <c:crossBetween val="midCat"/>
      </c:valAx>
      <c:valAx>
        <c:axId val="5618325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3223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126051866467508"/>
          <c:y val="0.74209322779243625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[4]Data!$R$82</c:f>
          <c:strCache>
            <c:ptCount val="1"/>
            <c:pt idx="0">
              <c:v>DTXSID4021137 -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[4]Data!$W$85:$W$90</c:f>
              <c:numCache>
                <c:formatCode>General</c:formatCode>
                <c:ptCount val="6"/>
                <c:pt idx="0">
                  <c:v>4.5360776030606811</c:v>
                </c:pt>
                <c:pt idx="1">
                  <c:v>4.5121365357186747</c:v>
                </c:pt>
                <c:pt idx="2">
                  <c:v>4.5380476946537378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1-45EA-9CDA-F87F961F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7760"/>
        <c:axId val="566571040"/>
      </c:scatterChart>
      <c:valAx>
        <c:axId val="5665677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71040"/>
        <c:crosses val="autoZero"/>
        <c:crossBetween val="midCat"/>
      </c:valAx>
      <c:valAx>
        <c:axId val="566571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677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[4]Data!$R$202</c:f>
          <c:strCache>
            <c:ptCount val="1"/>
            <c:pt idx="0">
              <c:v>DTXSID9021392 -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[4]Data!$V$205:$V$210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[4]Data!$W$205:$W$210</c:f>
              <c:numCache>
                <c:formatCode>General</c:formatCode>
                <c:ptCount val="6"/>
                <c:pt idx="0">
                  <c:v>4.7139738187812155</c:v>
                </c:pt>
                <c:pt idx="1">
                  <c:v>4.8820140857494696</c:v>
                </c:pt>
                <c:pt idx="2">
                  <c:v>4.0258805933228459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4-4C3D-85A6-2A0404C6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21784"/>
        <c:axId val="562920144"/>
      </c:scatterChart>
      <c:valAx>
        <c:axId val="5629217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920144"/>
        <c:crosses val="autoZero"/>
        <c:crossBetween val="midCat"/>
      </c:valAx>
      <c:valAx>
        <c:axId val="5629201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[4]Data!$R$204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9217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[4]Data!$R$222</c:f>
          <c:strCache>
            <c:ptCount val="1"/>
            <c:pt idx="0">
              <c:v>DTXSID9024930 -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65266841644794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[4]Data!$V$225:$V$230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[4]Data!$W$225:$W$230</c:f>
              <c:numCache>
                <c:formatCode>General</c:formatCode>
                <c:ptCount val="6"/>
                <c:pt idx="0">
                  <c:v>4.3900607806899377</c:v>
                </c:pt>
                <c:pt idx="1">
                  <c:v>4.4202338082896127</c:v>
                </c:pt>
                <c:pt idx="2">
                  <c:v>4.3100019641488618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2-4D4C-960D-2323B476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06256"/>
        <c:axId val="569512160"/>
      </c:scatterChart>
      <c:valAx>
        <c:axId val="5695062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512160"/>
        <c:crosses val="autoZero"/>
        <c:crossBetween val="midCat"/>
      </c:valAx>
      <c:valAx>
        <c:axId val="569512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[4]Data!$R$224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5062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DTXSID4021137 -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4373607465733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[1]Data!$V$81:$V$95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[1]Data!$W$81:$W$95</c:f>
              <c:numCache>
                <c:formatCode>General</c:formatCode>
                <c:ptCount val="15"/>
                <c:pt idx="0">
                  <c:v>4.3910222571822866</c:v>
                </c:pt>
                <c:pt idx="1">
                  <c:v>4.4664067378529211</c:v>
                </c:pt>
                <c:pt idx="2">
                  <c:v>4.49435451545307</c:v>
                </c:pt>
                <c:pt idx="3">
                  <c:v>4.3607828329463896</c:v>
                </c:pt>
                <c:pt idx="4">
                  <c:v>4.5334074562382121</c:v>
                </c:pt>
                <c:pt idx="5">
                  <c:v>4.470131698489352</c:v>
                </c:pt>
                <c:pt idx="6">
                  <c:v>4.3996879927627779</c:v>
                </c:pt>
                <c:pt idx="7">
                  <c:v>4.4851150198423824</c:v>
                </c:pt>
                <c:pt idx="8">
                  <c:v>4.4518700245551592</c:v>
                </c:pt>
                <c:pt idx="9">
                  <c:v>4.2762411472414383</c:v>
                </c:pt>
                <c:pt idx="10">
                  <c:v>4.5068983163273986</c:v>
                </c:pt>
                <c:pt idx="11">
                  <c:v>4.4196905165660088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8-4F71-8076-C4B79290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1248"/>
        <c:axId val="561837808"/>
      </c:scatterChart>
      <c:valAx>
        <c:axId val="5618312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37808"/>
        <c:crosses val="autoZero"/>
        <c:crossBetween val="midCat"/>
      </c:valAx>
      <c:valAx>
        <c:axId val="5618378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312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[1]Data!$R$192</c:f>
          <c:strCache>
            <c:ptCount val="1"/>
            <c:pt idx="0">
              <c:v>DTXSID9021392 -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3542344706911635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[1]Data!$V$195:$V$197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</c:numCache>
            </c:numRef>
          </c:xVal>
          <c:yVal>
            <c:numRef>
              <c:f>[1]Data!$W$195:$W$197</c:f>
              <c:numCache>
                <c:formatCode>General</c:formatCode>
                <c:ptCount val="3"/>
                <c:pt idx="0">
                  <c:v>5.1054606848672313</c:v>
                </c:pt>
                <c:pt idx="1">
                  <c:v>4.2688358950128142</c:v>
                </c:pt>
                <c:pt idx="2">
                  <c:v>4.326853226260595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2-4A5F-B7B8-AE118BAF6FC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2"/>
              <c:pt idx="0">
                <c:v>60</c:v>
              </c:pt>
              <c:pt idx="1">
                <c:v>60</c:v>
              </c:pt>
              <c:pt idx="2">
                <c:v>60</c:v>
              </c:pt>
              <c:pt idx="3">
                <c:v>30</c:v>
              </c:pt>
              <c:pt idx="4">
                <c:v>30</c:v>
              </c:pt>
              <c:pt idx="5">
                <c:v>30</c:v>
              </c:pt>
              <c:pt idx="6">
                <c:v>15</c:v>
              </c:pt>
              <c:pt idx="7">
                <c:v>15</c:v>
              </c:pt>
              <c:pt idx="8">
                <c:v>15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xVal>
          <c:yVal>
            <c:numLit>
              <c:formatCode>General</c:formatCode>
              <c:ptCount val="12"/>
              <c:pt idx="0">
                <c:v>4.4109999999999996</c:v>
              </c:pt>
              <c:pt idx="1">
                <c:v>4.3940000000000001</c:v>
              </c:pt>
              <c:pt idx="2">
                <c:v>4.6689999999999996</c:v>
              </c:pt>
              <c:pt idx="3">
                <c:v>4.2069999999999999</c:v>
              </c:pt>
              <c:pt idx="4">
                <c:v>4.0650000000000004</c:v>
              </c:pt>
              <c:pt idx="5">
                <c:v>4.3780000000000001</c:v>
              </c:pt>
              <c:pt idx="6">
                <c:v>4.8899999999999997</c:v>
              </c:pt>
              <c:pt idx="7">
                <c:v>4.069</c:v>
              </c:pt>
              <c:pt idx="8">
                <c:v>0</c:v>
              </c:pt>
              <c:pt idx="9">
                <c:v>4.6050000000000004</c:v>
              </c:pt>
              <c:pt idx="10">
                <c:v>4.6050000000000004</c:v>
              </c:pt>
              <c:pt idx="11">
                <c:v>4.6050000000000004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012-4A5F-B7B8-AE118BAF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78112"/>
        <c:axId val="572678440"/>
      </c:scatterChart>
      <c:valAx>
        <c:axId val="5726781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[1]Data!$R$193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78440"/>
        <c:crosses val="autoZero"/>
        <c:crossBetween val="midCat"/>
      </c:valAx>
      <c:valAx>
        <c:axId val="57267844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[1]Data!$R$194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7811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7704194627386615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[1]Data!$R$211</c:f>
          <c:strCache>
            <c:ptCount val="1"/>
            <c:pt idx="0">
              <c:v>DTXSID9024930 -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[1]Data!$V$214:$V$228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[1]Data!$W$214:$W$228</c:f>
              <c:numCache>
                <c:formatCode>General</c:formatCode>
                <c:ptCount val="15"/>
                <c:pt idx="0">
                  <c:v>4.8398478839567005</c:v>
                </c:pt>
                <c:pt idx="1">
                  <c:v>4.9089529905631588</c:v>
                </c:pt>
                <c:pt idx="2">
                  <c:v>4.9514307115431571</c:v>
                </c:pt>
                <c:pt idx="3">
                  <c:v>4.8641147864177618</c:v>
                </c:pt>
                <c:pt idx="4">
                  <c:v>4.811387466390892</c:v>
                </c:pt>
                <c:pt idx="5">
                  <c:v>4.8995761581122883</c:v>
                </c:pt>
                <c:pt idx="6">
                  <c:v>4.4960854876507428</c:v>
                </c:pt>
                <c:pt idx="7">
                  <c:v>4.5288606210283113</c:v>
                </c:pt>
                <c:pt idx="8">
                  <c:v>4.7313863788879837</c:v>
                </c:pt>
                <c:pt idx="9">
                  <c:v>4.4468582910404715</c:v>
                </c:pt>
                <c:pt idx="10">
                  <c:v>4.407031674767123</c:v>
                </c:pt>
                <c:pt idx="11">
                  <c:v>4.6441490018887848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3-4F35-923E-75C56E74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8576"/>
        <c:axId val="572214968"/>
      </c:scatterChart>
      <c:valAx>
        <c:axId val="5722185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[1]Data!$R$212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214968"/>
        <c:crosses val="autoZero"/>
        <c:crossBetween val="midCat"/>
      </c:valAx>
      <c:valAx>
        <c:axId val="5722149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[1]Data!$R$213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2185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[1]Data!$R$230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[1]Data!$V$233:$V$247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[1]Data!$W$233:$W$247</c:f>
              <c:numCache>
                <c:formatCode>General</c:formatCode>
                <c:ptCount val="15"/>
                <c:pt idx="0">
                  <c:v>-1.5028976806509144</c:v>
                </c:pt>
                <c:pt idx="1">
                  <c:v>-1.5438389136627537</c:v>
                </c:pt>
                <c:pt idx="2">
                  <c:v>-1.2606771852859102</c:v>
                </c:pt>
                <c:pt idx="3">
                  <c:v>1.2102754979335462</c:v>
                </c:pt>
                <c:pt idx="4">
                  <c:v>1.2502696553255417</c:v>
                </c:pt>
                <c:pt idx="5">
                  <c:v>1.5077206897219395</c:v>
                </c:pt>
                <c:pt idx="6">
                  <c:v>2.8637946920564374</c:v>
                </c:pt>
                <c:pt idx="7">
                  <c:v>3.1632629440707976</c:v>
                </c:pt>
                <c:pt idx="8">
                  <c:v>3.1614437517147493</c:v>
                </c:pt>
                <c:pt idx="9">
                  <c:v>3.6425602400513424</c:v>
                </c:pt>
                <c:pt idx="10">
                  <c:v>3.816757289701322</c:v>
                </c:pt>
                <c:pt idx="11">
                  <c:v>3.8477507016265298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3-493E-B203-C523C403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22064"/>
        <c:axId val="572720096"/>
      </c:scatterChart>
      <c:valAx>
        <c:axId val="5727220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[1]Data!$R$231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20096"/>
        <c:crosses val="autoZero"/>
        <c:crossBetween val="midCat"/>
      </c:valAx>
      <c:valAx>
        <c:axId val="5727200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[1]Data!$R$232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220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[2]Data!$R$42</c:f>
          <c:strCache>
            <c:ptCount val="1"/>
            <c:pt idx="0">
              <c:v>DTXSID4020402 -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3685287255759696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[2]Data!$W$45:$W$50</c:f>
              <c:numCache>
                <c:formatCode>General</c:formatCode>
                <c:ptCount val="6"/>
                <c:pt idx="0">
                  <c:v>5.0701254323172211</c:v>
                </c:pt>
                <c:pt idx="1">
                  <c:v>4.2600574468996646</c:v>
                </c:pt>
                <c:pt idx="2">
                  <c:v>4.5950648811714654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C-45D1-8D4C-1D3FA0AD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71528"/>
        <c:axId val="633564640"/>
      </c:scatterChart>
      <c:valAx>
        <c:axId val="6335715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564640"/>
        <c:crosses val="autoZero"/>
        <c:crossBetween val="midCat"/>
      </c:valAx>
      <c:valAx>
        <c:axId val="63356464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[2]Data!$R$44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57152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[2]Data!$R$62</c:f>
          <c:strCache>
            <c:ptCount val="1"/>
            <c:pt idx="0">
              <c:v>DTXSID4020959 -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59018544813046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[2]Data!$W$65:$W$70</c:f>
              <c:numCache>
                <c:formatCode>General</c:formatCode>
                <c:ptCount val="6"/>
                <c:pt idx="0">
                  <c:v>4.997330466647111</c:v>
                </c:pt>
                <c:pt idx="1">
                  <c:v>4.9948736862665015</c:v>
                </c:pt>
                <c:pt idx="2">
                  <c:v>4.5323180916271122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45A9-92A8-EA3B45CE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83664"/>
        <c:axId val="633578088"/>
      </c:scatterChart>
      <c:valAx>
        <c:axId val="6335836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578088"/>
        <c:crosses val="autoZero"/>
        <c:crossBetween val="midCat"/>
      </c:valAx>
      <c:valAx>
        <c:axId val="6335780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5836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[2]Data!$R$82</c:f>
          <c:strCache>
            <c:ptCount val="1"/>
            <c:pt idx="0">
              <c:v>DTXSID4021137 -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54394867308253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[2]Data!$W$85:$W$90</c:f>
              <c:numCache>
                <c:formatCode>General</c:formatCode>
                <c:ptCount val="6"/>
                <c:pt idx="0">
                  <c:v>4.2936813605809601</c:v>
                </c:pt>
                <c:pt idx="1">
                  <c:v>4.5265477126091369</c:v>
                </c:pt>
                <c:pt idx="2">
                  <c:v>4.4987665421885579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A-4BD0-A052-F97FAB27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45016"/>
        <c:axId val="634745344"/>
      </c:scatterChart>
      <c:valAx>
        <c:axId val="6347450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745344"/>
        <c:crosses val="autoZero"/>
        <c:crossBetween val="midCat"/>
      </c:valAx>
      <c:valAx>
        <c:axId val="6347453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7450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0</xdr:colOff>
      <xdr:row>42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0</xdr:colOff>
      <xdr:row>62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17</xdr:col>
      <xdr:colOff>0</xdr:colOff>
      <xdr:row>84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86</xdr:row>
      <xdr:rowOff>0</xdr:rowOff>
    </xdr:from>
    <xdr:to>
      <xdr:col>17</xdr:col>
      <xdr:colOff>0</xdr:colOff>
      <xdr:row>104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17</xdr:col>
      <xdr:colOff>0</xdr:colOff>
      <xdr:row>124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0</xdr:colOff>
      <xdr:row>42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0</xdr:colOff>
      <xdr:row>62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17</xdr:col>
      <xdr:colOff>0</xdr:colOff>
      <xdr:row>83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17</xdr:col>
      <xdr:colOff>0</xdr:colOff>
      <xdr:row>103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7292020/Results/Active/1uM/EPA_HEPs_07302020_Active_1u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7292020/Results/Control/1uM/EPA_HEPs_07302020_Control_1u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7292020/Results/Active/10uM/EPA_HEPs_07302020_Active_10u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7292020/Results/Control/10uM/EPA_HEPs_07302020_Control_10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">
          <cell r="R2" t="str">
            <v>DTXSID0020076 -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0</v>
          </cell>
          <cell r="W5">
            <v>4.6051701859880918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21">
          <cell r="R21" t="str">
            <v>DTXSID3025881 -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120</v>
          </cell>
          <cell r="W24">
            <v>7.5938390878498954</v>
          </cell>
        </row>
        <row r="25">
          <cell r="V25">
            <v>120</v>
          </cell>
          <cell r="W25">
            <v>7.9112138073219311</v>
          </cell>
        </row>
        <row r="26">
          <cell r="V26">
            <v>120</v>
          </cell>
          <cell r="W26">
            <v>7.1963780354715965</v>
          </cell>
        </row>
        <row r="40">
          <cell r="R40" t="str">
            <v>DTXSID4020402 -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4.0781549413963587</v>
          </cell>
        </row>
        <row r="44">
          <cell r="V44">
            <v>120</v>
          </cell>
          <cell r="W44">
            <v>4.3113556125860217</v>
          </cell>
        </row>
        <row r="45">
          <cell r="V45">
            <v>120</v>
          </cell>
          <cell r="W45">
            <v>3.8548772207619479</v>
          </cell>
        </row>
        <row r="46">
          <cell r="V46">
            <v>60</v>
          </cell>
          <cell r="W46">
            <v>4.1839878542495486</v>
          </cell>
        </row>
        <row r="47">
          <cell r="V47">
            <v>60</v>
          </cell>
          <cell r="W47">
            <v>4.5258390379227276</v>
          </cell>
        </row>
        <row r="48">
          <cell r="V48">
            <v>60</v>
          </cell>
          <cell r="W48">
            <v>4.0817363817092041</v>
          </cell>
        </row>
        <row r="49">
          <cell r="V49">
            <v>30</v>
          </cell>
          <cell r="W49">
            <v>4.2355748747270541</v>
          </cell>
        </row>
        <row r="50">
          <cell r="V50">
            <v>30</v>
          </cell>
          <cell r="W50">
            <v>4.8935558676524877</v>
          </cell>
        </row>
        <row r="51">
          <cell r="V51">
            <v>30</v>
          </cell>
          <cell r="W51">
            <v>4.2542200703130222</v>
          </cell>
        </row>
        <row r="52">
          <cell r="V52">
            <v>15</v>
          </cell>
          <cell r="W52">
            <v>4.5332462347838165</v>
          </cell>
        </row>
        <row r="53">
          <cell r="V53">
            <v>15</v>
          </cell>
          <cell r="W53">
            <v>4.5892672889587587</v>
          </cell>
        </row>
        <row r="54">
          <cell r="V54">
            <v>15</v>
          </cell>
          <cell r="W54">
            <v>4.0583959877253397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7">
          <cell r="V57">
            <v>0</v>
          </cell>
          <cell r="W57">
            <v>4.6051701859880918</v>
          </cell>
        </row>
        <row r="59">
          <cell r="R59" t="str">
            <v>DTXSID4020959 -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120</v>
          </cell>
          <cell r="W62">
            <v>1.3341022790679777</v>
          </cell>
        </row>
        <row r="63">
          <cell r="V63">
            <v>60</v>
          </cell>
          <cell r="W63">
            <v>2.7825156235852289</v>
          </cell>
        </row>
        <row r="64">
          <cell r="V64">
            <v>60</v>
          </cell>
          <cell r="W64">
            <v>2.0937168665409098</v>
          </cell>
        </row>
        <row r="65">
          <cell r="V65">
            <v>60</v>
          </cell>
          <cell r="W65">
            <v>4.114852159348418</v>
          </cell>
        </row>
        <row r="66">
          <cell r="V66">
            <v>30</v>
          </cell>
          <cell r="W66">
            <v>3.8693005489345067</v>
          </cell>
        </row>
        <row r="67">
          <cell r="V67">
            <v>30</v>
          </cell>
          <cell r="W67">
            <v>3.464658962195672</v>
          </cell>
        </row>
        <row r="68">
          <cell r="V68">
            <v>30</v>
          </cell>
          <cell r="W68">
            <v>4.3584712048557313</v>
          </cell>
        </row>
        <row r="69">
          <cell r="V69">
            <v>15</v>
          </cell>
          <cell r="W69">
            <v>4.0151524407788379</v>
          </cell>
        </row>
        <row r="70">
          <cell r="V70">
            <v>15</v>
          </cell>
          <cell r="W70">
            <v>3.537478299377196</v>
          </cell>
        </row>
        <row r="71">
          <cell r="V71">
            <v>15</v>
          </cell>
          <cell r="W71">
            <v>3.7951498905735717</v>
          </cell>
        </row>
        <row r="72">
          <cell r="V72">
            <v>0</v>
          </cell>
          <cell r="W72">
            <v>4.6051701859880918</v>
          </cell>
        </row>
        <row r="73">
          <cell r="V73">
            <v>0</v>
          </cell>
          <cell r="W73">
            <v>4.6051701859880918</v>
          </cell>
        </row>
        <row r="74">
          <cell r="V74">
            <v>0</v>
          </cell>
          <cell r="W74">
            <v>4.6051701859880918</v>
          </cell>
        </row>
        <row r="78">
          <cell r="R78" t="str">
            <v>DTXSID4021137 -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120</v>
          </cell>
          <cell r="W81">
            <v>4.3910222571822866</v>
          </cell>
        </row>
        <row r="82">
          <cell r="V82">
            <v>120</v>
          </cell>
          <cell r="W82">
            <v>4.4664067378529211</v>
          </cell>
        </row>
        <row r="83">
          <cell r="V83">
            <v>120</v>
          </cell>
          <cell r="W83">
            <v>4.49435451545307</v>
          </cell>
        </row>
        <row r="84">
          <cell r="V84">
            <v>60</v>
          </cell>
          <cell r="W84">
            <v>4.3607828329463896</v>
          </cell>
        </row>
        <row r="85">
          <cell r="V85">
            <v>60</v>
          </cell>
          <cell r="W85">
            <v>4.5334074562382121</v>
          </cell>
        </row>
        <row r="86">
          <cell r="V86">
            <v>60</v>
          </cell>
          <cell r="W86">
            <v>4.470131698489352</v>
          </cell>
        </row>
        <row r="87">
          <cell r="V87">
            <v>30</v>
          </cell>
          <cell r="W87">
            <v>4.3996879927627779</v>
          </cell>
        </row>
        <row r="88">
          <cell r="V88">
            <v>30</v>
          </cell>
          <cell r="W88">
            <v>4.4851150198423824</v>
          </cell>
        </row>
        <row r="89">
          <cell r="V89">
            <v>30</v>
          </cell>
          <cell r="W89">
            <v>4.4518700245551592</v>
          </cell>
        </row>
        <row r="90">
          <cell r="V90">
            <v>15</v>
          </cell>
          <cell r="W90">
            <v>4.2762411472414383</v>
          </cell>
        </row>
        <row r="91">
          <cell r="V91">
            <v>15</v>
          </cell>
          <cell r="W91">
            <v>4.5068983163273986</v>
          </cell>
        </row>
        <row r="92">
          <cell r="V92">
            <v>15</v>
          </cell>
          <cell r="W92">
            <v>4.4196905165660088</v>
          </cell>
        </row>
        <row r="93">
          <cell r="V93">
            <v>0</v>
          </cell>
          <cell r="W93">
            <v>4.6051701859880918</v>
          </cell>
        </row>
        <row r="94">
          <cell r="V94">
            <v>0</v>
          </cell>
          <cell r="W94">
            <v>4.6051701859880918</v>
          </cell>
        </row>
        <row r="95">
          <cell r="V95">
            <v>0</v>
          </cell>
          <cell r="W95">
            <v>4.6051701859880918</v>
          </cell>
        </row>
        <row r="97">
          <cell r="R97" t="str">
            <v>DTXSID4027494 -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0</v>
          </cell>
          <cell r="W100">
            <v>4.6051701859880918</v>
          </cell>
        </row>
        <row r="101">
          <cell r="V101">
            <v>0</v>
          </cell>
          <cell r="W101">
            <v>4.6051701859880918</v>
          </cell>
        </row>
        <row r="102">
          <cell r="V102">
            <v>0</v>
          </cell>
          <cell r="W102">
            <v>4.6051701859880918</v>
          </cell>
        </row>
        <row r="116">
          <cell r="R116" t="str">
            <v>DTXSID5048182 -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0</v>
          </cell>
          <cell r="W119">
            <v>4.6051701859880918</v>
          </cell>
        </row>
        <row r="120">
          <cell r="V120">
            <v>0</v>
          </cell>
          <cell r="W120">
            <v>4.6051701859880918</v>
          </cell>
        </row>
        <row r="121">
          <cell r="V121">
            <v>0</v>
          </cell>
          <cell r="W121">
            <v>4.6051701859880918</v>
          </cell>
        </row>
        <row r="135">
          <cell r="R135" t="str">
            <v>DTXSID6021032 -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120</v>
          </cell>
          <cell r="W138">
            <v>3.1828334427987923</v>
          </cell>
        </row>
        <row r="139">
          <cell r="V139">
            <v>120</v>
          </cell>
          <cell r="W139">
            <v>4.1326542530956143</v>
          </cell>
        </row>
        <row r="140">
          <cell r="V140">
            <v>120</v>
          </cell>
          <cell r="W140">
            <v>2.9870699132882947</v>
          </cell>
        </row>
        <row r="141">
          <cell r="V141">
            <v>60</v>
          </cell>
          <cell r="W141">
            <v>3.5724902238468181</v>
          </cell>
        </row>
        <row r="142">
          <cell r="V142">
            <v>60</v>
          </cell>
          <cell r="W142">
            <v>4.2248745082629702</v>
          </cell>
        </row>
        <row r="143">
          <cell r="V143">
            <v>60</v>
          </cell>
          <cell r="W143">
            <v>4.2783241375259884</v>
          </cell>
        </row>
        <row r="144">
          <cell r="V144">
            <v>30</v>
          </cell>
          <cell r="W144">
            <v>3.8196781697514095</v>
          </cell>
        </row>
        <row r="145">
          <cell r="V145">
            <v>30</v>
          </cell>
          <cell r="W145">
            <v>4.1632533640514948</v>
          </cell>
        </row>
        <row r="146">
          <cell r="V146">
            <v>30</v>
          </cell>
          <cell r="W146">
            <v>4.0977085327256635</v>
          </cell>
        </row>
        <row r="147">
          <cell r="V147">
            <v>15</v>
          </cell>
          <cell r="W147">
            <v>3.8592108323318413</v>
          </cell>
        </row>
        <row r="148">
          <cell r="V148">
            <v>15</v>
          </cell>
          <cell r="W148">
            <v>4.176798514362992</v>
          </cell>
        </row>
        <row r="149">
          <cell r="V149">
            <v>15</v>
          </cell>
          <cell r="W149">
            <v>4.2160332812036705</v>
          </cell>
        </row>
        <row r="150">
          <cell r="V150">
            <v>0</v>
          </cell>
          <cell r="W150">
            <v>4.6051701859880918</v>
          </cell>
        </row>
        <row r="151">
          <cell r="V151">
            <v>0</v>
          </cell>
          <cell r="W151">
            <v>4.6051701859880918</v>
          </cell>
        </row>
        <row r="152">
          <cell r="V152">
            <v>0</v>
          </cell>
          <cell r="W152">
            <v>4.6051701859880918</v>
          </cell>
        </row>
        <row r="154">
          <cell r="R154" t="str">
            <v>DTXSID6021872 -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0</v>
          </cell>
          <cell r="W157">
            <v>4.6051701859880918</v>
          </cell>
        </row>
        <row r="158">
          <cell r="V158">
            <v>0</v>
          </cell>
          <cell r="W158">
            <v>4.6051701859880918</v>
          </cell>
        </row>
        <row r="159">
          <cell r="V159">
            <v>0</v>
          </cell>
          <cell r="W159">
            <v>4.6051701859880918</v>
          </cell>
        </row>
        <row r="173">
          <cell r="R173" t="str">
            <v>DTXSID7025429 -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60</v>
          </cell>
          <cell r="W176">
            <v>1.2875420117282814</v>
          </cell>
        </row>
        <row r="177">
          <cell r="V177">
            <v>60</v>
          </cell>
          <cell r="W177">
            <v>0.76725848594280732</v>
          </cell>
        </row>
        <row r="178">
          <cell r="V178">
            <v>60</v>
          </cell>
          <cell r="W178">
            <v>1.3485177077060024</v>
          </cell>
        </row>
        <row r="179">
          <cell r="V179">
            <v>30</v>
          </cell>
          <cell r="W179">
            <v>2.9793250223717984</v>
          </cell>
        </row>
        <row r="180">
          <cell r="V180">
            <v>30</v>
          </cell>
          <cell r="W180">
            <v>3.4693418461157379</v>
          </cell>
        </row>
        <row r="181">
          <cell r="V181">
            <v>30</v>
          </cell>
          <cell r="W181">
            <v>3.5201363653001336</v>
          </cell>
        </row>
        <row r="182">
          <cell r="V182">
            <v>15</v>
          </cell>
          <cell r="W182">
            <v>3.5313203668970008</v>
          </cell>
        </row>
        <row r="183">
          <cell r="V183">
            <v>15</v>
          </cell>
          <cell r="W183">
            <v>3.7248186669882495</v>
          </cell>
        </row>
        <row r="184">
          <cell r="V184">
            <v>15</v>
          </cell>
          <cell r="W184">
            <v>3.4937263035518495</v>
          </cell>
        </row>
        <row r="185">
          <cell r="V185">
            <v>0</v>
          </cell>
          <cell r="W185">
            <v>4.6051701859880918</v>
          </cell>
        </row>
        <row r="186">
          <cell r="V186">
            <v>0</v>
          </cell>
          <cell r="W186">
            <v>4.6051701859880918</v>
          </cell>
        </row>
        <row r="187">
          <cell r="V187">
            <v>0</v>
          </cell>
          <cell r="W187">
            <v>4.6051701859880918</v>
          </cell>
        </row>
        <row r="192">
          <cell r="R192" t="str">
            <v>DTXSID9021392 -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195">
          <cell r="V195">
            <v>120</v>
          </cell>
          <cell r="W195">
            <v>5.1054606848672313</v>
          </cell>
        </row>
        <row r="196">
          <cell r="V196">
            <v>120</v>
          </cell>
          <cell r="W196">
            <v>4.2688358950128142</v>
          </cell>
        </row>
        <row r="197">
          <cell r="V197">
            <v>120</v>
          </cell>
          <cell r="W197">
            <v>4.326853226260595</v>
          </cell>
        </row>
        <row r="211">
          <cell r="R211" t="str">
            <v>DTXSID9024930 - Human</v>
          </cell>
        </row>
        <row r="212">
          <cell r="R212" t="str">
            <v>Time (Mins)</v>
          </cell>
        </row>
        <row r="213">
          <cell r="R213" t="str">
            <v>ln Percent Remaining</v>
          </cell>
        </row>
        <row r="214">
          <cell r="V214">
            <v>120</v>
          </cell>
          <cell r="W214">
            <v>4.8398478839567005</v>
          </cell>
        </row>
        <row r="215">
          <cell r="V215">
            <v>120</v>
          </cell>
          <cell r="W215">
            <v>4.9089529905631588</v>
          </cell>
        </row>
        <row r="216">
          <cell r="V216">
            <v>120</v>
          </cell>
          <cell r="W216">
            <v>4.9514307115431571</v>
          </cell>
        </row>
        <row r="217">
          <cell r="V217">
            <v>60</v>
          </cell>
          <cell r="W217">
            <v>4.8641147864177618</v>
          </cell>
        </row>
        <row r="218">
          <cell r="V218">
            <v>60</v>
          </cell>
          <cell r="W218">
            <v>4.811387466390892</v>
          </cell>
        </row>
        <row r="219">
          <cell r="V219">
            <v>60</v>
          </cell>
          <cell r="W219">
            <v>4.8995761581122883</v>
          </cell>
        </row>
        <row r="220">
          <cell r="V220">
            <v>30</v>
          </cell>
          <cell r="W220">
            <v>4.4960854876507428</v>
          </cell>
        </row>
        <row r="221">
          <cell r="V221">
            <v>30</v>
          </cell>
          <cell r="W221">
            <v>4.5288606210283113</v>
          </cell>
        </row>
        <row r="222">
          <cell r="V222">
            <v>30</v>
          </cell>
          <cell r="W222">
            <v>4.7313863788879837</v>
          </cell>
        </row>
        <row r="223">
          <cell r="V223">
            <v>15</v>
          </cell>
          <cell r="W223">
            <v>4.4468582910404715</v>
          </cell>
        </row>
        <row r="224">
          <cell r="V224">
            <v>15</v>
          </cell>
          <cell r="W224">
            <v>4.407031674767123</v>
          </cell>
        </row>
        <row r="225">
          <cell r="V225">
            <v>15</v>
          </cell>
          <cell r="W225">
            <v>4.6441490018887848</v>
          </cell>
        </row>
        <row r="226">
          <cell r="V226">
            <v>0</v>
          </cell>
          <cell r="W226">
            <v>4.6051701859880918</v>
          </cell>
        </row>
        <row r="227">
          <cell r="V227">
            <v>0</v>
          </cell>
          <cell r="W227">
            <v>4.6051701859880918</v>
          </cell>
        </row>
        <row r="228">
          <cell r="V228">
            <v>0</v>
          </cell>
          <cell r="W228">
            <v>4.6051701859880918</v>
          </cell>
        </row>
        <row r="230">
          <cell r="R230" t="str">
            <v>Midazolam - Human</v>
          </cell>
        </row>
        <row r="231">
          <cell r="R231" t="str">
            <v>Time (Mins)</v>
          </cell>
        </row>
        <row r="232">
          <cell r="R232" t="str">
            <v>ln Percent Remaining</v>
          </cell>
        </row>
        <row r="233">
          <cell r="V233">
            <v>120</v>
          </cell>
          <cell r="W233">
            <v>-1.5028976806509144</v>
          </cell>
        </row>
        <row r="234">
          <cell r="V234">
            <v>120</v>
          </cell>
          <cell r="W234">
            <v>-1.5438389136627537</v>
          </cell>
        </row>
        <row r="235">
          <cell r="V235">
            <v>120</v>
          </cell>
          <cell r="W235">
            <v>-1.2606771852859102</v>
          </cell>
        </row>
        <row r="236">
          <cell r="V236">
            <v>60</v>
          </cell>
          <cell r="W236">
            <v>1.2102754979335462</v>
          </cell>
        </row>
        <row r="237">
          <cell r="V237">
            <v>60</v>
          </cell>
          <cell r="W237">
            <v>1.2502696553255417</v>
          </cell>
        </row>
        <row r="238">
          <cell r="V238">
            <v>60</v>
          </cell>
          <cell r="W238">
            <v>1.5077206897219395</v>
          </cell>
        </row>
        <row r="239">
          <cell r="V239">
            <v>30</v>
          </cell>
          <cell r="W239">
            <v>2.8637946920564374</v>
          </cell>
        </row>
        <row r="240">
          <cell r="V240">
            <v>30</v>
          </cell>
          <cell r="W240">
            <v>3.1632629440707976</v>
          </cell>
        </row>
        <row r="241">
          <cell r="V241">
            <v>30</v>
          </cell>
          <cell r="W241">
            <v>3.1614437517147493</v>
          </cell>
        </row>
        <row r="242">
          <cell r="V242">
            <v>15</v>
          </cell>
          <cell r="W242">
            <v>3.6425602400513424</v>
          </cell>
        </row>
        <row r="243">
          <cell r="V243">
            <v>15</v>
          </cell>
          <cell r="W243">
            <v>3.816757289701322</v>
          </cell>
        </row>
        <row r="244">
          <cell r="V244">
            <v>15</v>
          </cell>
          <cell r="W244">
            <v>3.8477507016265298</v>
          </cell>
        </row>
        <row r="245">
          <cell r="V245">
            <v>0</v>
          </cell>
          <cell r="W245">
            <v>4.6051701859880918</v>
          </cell>
        </row>
        <row r="246">
          <cell r="V246">
            <v>0</v>
          </cell>
          <cell r="W246">
            <v>4.6051701859880918</v>
          </cell>
        </row>
        <row r="247">
          <cell r="V247">
            <v>0</v>
          </cell>
          <cell r="W247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">
          <cell r="R2" t="str">
            <v>DTXSID0020076 -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0</v>
          </cell>
          <cell r="W5">
            <v>4.6051701859880918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22">
          <cell r="R22" t="str">
            <v>DTXSID3025881 -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4.5312628061245013</v>
          </cell>
        </row>
        <row r="26">
          <cell r="V26">
            <v>120</v>
          </cell>
          <cell r="W26">
            <v>4.557137641074144</v>
          </cell>
        </row>
        <row r="27">
          <cell r="V27">
            <v>120</v>
          </cell>
          <cell r="W27">
            <v>4.3232261234106533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42">
          <cell r="R42" t="str">
            <v>DTXSID4020402 -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5.0701254323172211</v>
          </cell>
        </row>
        <row r="46">
          <cell r="V46">
            <v>120</v>
          </cell>
          <cell r="W46">
            <v>4.2600574468996646</v>
          </cell>
        </row>
        <row r="47">
          <cell r="V47">
            <v>120</v>
          </cell>
          <cell r="W47">
            <v>4.5950648811714654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DTXSID4020959 -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4.997330466647111</v>
          </cell>
        </row>
        <row r="66">
          <cell r="V66">
            <v>120</v>
          </cell>
          <cell r="W66">
            <v>4.9948736862665015</v>
          </cell>
        </row>
        <row r="67">
          <cell r="V67">
            <v>120</v>
          </cell>
          <cell r="W67">
            <v>4.5323180916271122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DTXSID4021137 -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4.2936813605809601</v>
          </cell>
        </row>
        <row r="86">
          <cell r="V86">
            <v>120</v>
          </cell>
          <cell r="W86">
            <v>4.5265477126091369</v>
          </cell>
        </row>
        <row r="87">
          <cell r="V87">
            <v>120</v>
          </cell>
          <cell r="W87">
            <v>4.4987665421885579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DTXSID4027494 -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05">
          <cell r="V105">
            <v>120</v>
          </cell>
          <cell r="W105">
            <v>4.4122057558304917</v>
          </cell>
        </row>
        <row r="106">
          <cell r="V106">
            <v>120</v>
          </cell>
          <cell r="W106">
            <v>4.2392774173746313</v>
          </cell>
        </row>
        <row r="107">
          <cell r="V107">
            <v>120</v>
          </cell>
          <cell r="W107">
            <v>4.2382854488415687</v>
          </cell>
        </row>
        <row r="108">
          <cell r="V108">
            <v>0</v>
          </cell>
          <cell r="W108">
            <v>4.6051701859880918</v>
          </cell>
        </row>
        <row r="109">
          <cell r="V109">
            <v>0</v>
          </cell>
          <cell r="W109">
            <v>4.6051701859880918</v>
          </cell>
        </row>
        <row r="110">
          <cell r="V110">
            <v>0</v>
          </cell>
          <cell r="W110">
            <v>4.6051701859880918</v>
          </cell>
        </row>
        <row r="122">
          <cell r="R122" t="str">
            <v>DTXSID5048182 -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4.2194620126364475</v>
          </cell>
        </row>
        <row r="126">
          <cell r="V126">
            <v>120</v>
          </cell>
          <cell r="W126">
            <v>5.5038588293650301</v>
          </cell>
        </row>
        <row r="127">
          <cell r="V127">
            <v>0</v>
          </cell>
          <cell r="W127">
            <v>4.6051701859880918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42">
          <cell r="R142" t="str">
            <v>DTXSID6021032 -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4.4365216162588643</v>
          </cell>
        </row>
        <row r="146">
          <cell r="V146">
            <v>120</v>
          </cell>
          <cell r="W146">
            <v>4.2210357239719674</v>
          </cell>
        </row>
        <row r="147">
          <cell r="V147">
            <v>0</v>
          </cell>
          <cell r="W147">
            <v>4.6051701859880918</v>
          </cell>
        </row>
        <row r="148">
          <cell r="V148">
            <v>0</v>
          </cell>
          <cell r="W148">
            <v>4.6051701859880918</v>
          </cell>
        </row>
        <row r="149">
          <cell r="V149">
            <v>0</v>
          </cell>
          <cell r="W149">
            <v>4.6051701859880918</v>
          </cell>
        </row>
        <row r="162">
          <cell r="R162" t="str">
            <v>DTXSID6021872 -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120</v>
          </cell>
          <cell r="W165">
            <v>3.8039784302451651</v>
          </cell>
        </row>
        <row r="166">
          <cell r="V166">
            <v>120</v>
          </cell>
          <cell r="W166">
            <v>4.5791107732210916</v>
          </cell>
        </row>
        <row r="167">
          <cell r="V167">
            <v>120</v>
          </cell>
          <cell r="W167">
            <v>4.5590045172142872</v>
          </cell>
        </row>
        <row r="168">
          <cell r="V168">
            <v>0</v>
          </cell>
          <cell r="W168">
            <v>4.6051701859880918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82">
          <cell r="R182" t="str">
            <v>DTXSID7025429 -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3.2015046829804819</v>
          </cell>
        </row>
        <row r="186">
          <cell r="V186">
            <v>120</v>
          </cell>
          <cell r="W186">
            <v>3.4044617678763904</v>
          </cell>
        </row>
        <row r="187">
          <cell r="V187">
            <v>120</v>
          </cell>
          <cell r="W187">
            <v>3.1644354017668719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202">
          <cell r="R202" t="str">
            <v>DTXSID9021392 - Human</v>
          </cell>
        </row>
        <row r="203">
          <cell r="R203" t="str">
            <v>Time (Mins)</v>
          </cell>
        </row>
        <row r="204">
          <cell r="R204" t="str">
            <v>ln Percent Remaining</v>
          </cell>
        </row>
        <row r="205">
          <cell r="V205">
            <v>120</v>
          </cell>
          <cell r="W205">
            <v>4.1696777425161926</v>
          </cell>
        </row>
        <row r="206">
          <cell r="V206">
            <v>120</v>
          </cell>
          <cell r="W206">
            <v>4.4842467003654187</v>
          </cell>
        </row>
        <row r="207">
          <cell r="V207">
            <v>120</v>
          </cell>
          <cell r="W207">
            <v>4.3415025224374872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0">
          <cell r="V210">
            <v>0</v>
          </cell>
          <cell r="W210">
            <v>4.6051701859880918</v>
          </cell>
        </row>
        <row r="222">
          <cell r="R222" t="str">
            <v>DTXSID9024930 - Human</v>
          </cell>
        </row>
        <row r="223">
          <cell r="R223" t="str">
            <v>Time (Mins)</v>
          </cell>
        </row>
        <row r="224">
          <cell r="R224" t="str">
            <v>ln Percent Remaining</v>
          </cell>
        </row>
        <row r="225">
          <cell r="V225">
            <v>120</v>
          </cell>
          <cell r="W225">
            <v>4.1540596487344086</v>
          </cell>
        </row>
        <row r="226">
          <cell r="V226">
            <v>120</v>
          </cell>
          <cell r="W226">
            <v>4.3373154445861184</v>
          </cell>
        </row>
        <row r="227">
          <cell r="V227">
            <v>120</v>
          </cell>
          <cell r="W227">
            <v>4.2298021143021032</v>
          </cell>
        </row>
        <row r="228">
          <cell r="V228">
            <v>0</v>
          </cell>
          <cell r="W228">
            <v>4.6051701859880918</v>
          </cell>
        </row>
        <row r="229">
          <cell r="V229">
            <v>0</v>
          </cell>
          <cell r="W229">
            <v>4.6051701859880918</v>
          </cell>
        </row>
        <row r="230">
          <cell r="V230">
            <v>0</v>
          </cell>
          <cell r="W230">
            <v>4.6051701859880918</v>
          </cell>
        </row>
        <row r="242">
          <cell r="R242" t="str">
            <v>Midazolam - Human</v>
          </cell>
        </row>
        <row r="243">
          <cell r="R243" t="str">
            <v>Time (Mins)</v>
          </cell>
        </row>
        <row r="244">
          <cell r="R244" t="str">
            <v>ln Percent Remaining</v>
          </cell>
        </row>
        <row r="245">
          <cell r="V245">
            <v>120</v>
          </cell>
          <cell r="W245">
            <v>4.1082578326691577</v>
          </cell>
        </row>
        <row r="246">
          <cell r="V246">
            <v>120</v>
          </cell>
          <cell r="W246">
            <v>4.667342821569342</v>
          </cell>
        </row>
        <row r="247">
          <cell r="V247">
            <v>120</v>
          </cell>
          <cell r="W247">
            <v>4.5316687585722555</v>
          </cell>
        </row>
        <row r="248">
          <cell r="V248">
            <v>0</v>
          </cell>
          <cell r="W248">
            <v>4.6051701859880918</v>
          </cell>
        </row>
        <row r="249">
          <cell r="V249">
            <v>0</v>
          </cell>
          <cell r="W249">
            <v>4.6051701859880918</v>
          </cell>
        </row>
        <row r="250">
          <cell r="V250">
            <v>0</v>
          </cell>
          <cell r="W25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">
          <cell r="R2" t="str">
            <v>DTXSID0020076 -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0</v>
          </cell>
          <cell r="W5">
            <v>4.6051701859880918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21">
          <cell r="R21" t="str">
            <v>DTXSID3025881 -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0</v>
          </cell>
          <cell r="W24">
            <v>4.6051701859880918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  <row r="40">
          <cell r="R40" t="str">
            <v>DTXSID4020402 -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4.0283830862460341</v>
          </cell>
        </row>
        <row r="44">
          <cell r="V44">
            <v>120</v>
          </cell>
          <cell r="W44">
            <v>4.3253093169417749</v>
          </cell>
        </row>
        <row r="45">
          <cell r="V45">
            <v>120</v>
          </cell>
          <cell r="W45">
            <v>4.2393002984441246</v>
          </cell>
        </row>
        <row r="46">
          <cell r="V46">
            <v>60</v>
          </cell>
          <cell r="W46">
            <v>4.0724617801386014</v>
          </cell>
        </row>
        <row r="47">
          <cell r="V47">
            <v>60</v>
          </cell>
          <cell r="W47">
            <v>4.3810379476545442</v>
          </cell>
        </row>
        <row r="48">
          <cell r="V48">
            <v>60</v>
          </cell>
          <cell r="W48">
            <v>4.3314770222142105</v>
          </cell>
        </row>
        <row r="49">
          <cell r="V49">
            <v>30</v>
          </cell>
          <cell r="W49">
            <v>4.0899055681437826</v>
          </cell>
        </row>
        <row r="50">
          <cell r="V50">
            <v>30</v>
          </cell>
          <cell r="W50">
            <v>4.5116402962405751</v>
          </cell>
        </row>
        <row r="51">
          <cell r="V51">
            <v>30</v>
          </cell>
          <cell r="W51">
            <v>4.3465763466234399</v>
          </cell>
        </row>
        <row r="52">
          <cell r="V52">
            <v>15</v>
          </cell>
          <cell r="W52">
            <v>4.2008328827038017</v>
          </cell>
        </row>
        <row r="53">
          <cell r="V53">
            <v>15</v>
          </cell>
          <cell r="W53">
            <v>4.4997233549584053</v>
          </cell>
        </row>
        <row r="54">
          <cell r="V54">
            <v>15</v>
          </cell>
          <cell r="W54">
            <v>4.4603665715572323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7">
          <cell r="V57">
            <v>0</v>
          </cell>
          <cell r="W57">
            <v>4.6051701859880918</v>
          </cell>
        </row>
        <row r="59">
          <cell r="R59" t="str">
            <v>DTXSID4020959 -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120</v>
          </cell>
          <cell r="W62">
            <v>3.8372954843927776</v>
          </cell>
        </row>
        <row r="63">
          <cell r="V63">
            <v>120</v>
          </cell>
          <cell r="W63">
            <v>3.8159769393805787</v>
          </cell>
        </row>
        <row r="64">
          <cell r="V64">
            <v>120</v>
          </cell>
          <cell r="W64">
            <v>3.8931445426688214</v>
          </cell>
        </row>
        <row r="65">
          <cell r="V65">
            <v>60</v>
          </cell>
          <cell r="W65">
            <v>4.1110577806701345</v>
          </cell>
        </row>
        <row r="66">
          <cell r="V66">
            <v>60</v>
          </cell>
          <cell r="W66">
            <v>4.0386729083774373</v>
          </cell>
        </row>
        <row r="67">
          <cell r="V67">
            <v>60</v>
          </cell>
          <cell r="W67">
            <v>4.0700636957708811</v>
          </cell>
        </row>
        <row r="68">
          <cell r="V68">
            <v>30</v>
          </cell>
          <cell r="W68">
            <v>4.3246873952974214</v>
          </cell>
        </row>
        <row r="69">
          <cell r="V69">
            <v>30</v>
          </cell>
          <cell r="W69">
            <v>4.3349839412861124</v>
          </cell>
        </row>
        <row r="70">
          <cell r="V70">
            <v>30</v>
          </cell>
          <cell r="W70">
            <v>4.1176278680440905</v>
          </cell>
        </row>
        <row r="71">
          <cell r="V71">
            <v>15</v>
          </cell>
          <cell r="W71">
            <v>4.3817207570604984</v>
          </cell>
        </row>
        <row r="72">
          <cell r="V72">
            <v>15</v>
          </cell>
          <cell r="W72">
            <v>4.0044203094203024</v>
          </cell>
        </row>
        <row r="73">
          <cell r="V73">
            <v>15</v>
          </cell>
          <cell r="W73">
            <v>4.2637201731478767</v>
          </cell>
        </row>
        <row r="74">
          <cell r="V74">
            <v>0</v>
          </cell>
          <cell r="W74">
            <v>4.6051701859880918</v>
          </cell>
        </row>
        <row r="75">
          <cell r="V75">
            <v>0</v>
          </cell>
          <cell r="W75">
            <v>4.6051701859880918</v>
          </cell>
        </row>
        <row r="76">
          <cell r="V76">
            <v>0</v>
          </cell>
          <cell r="W76">
            <v>4.6051701859880918</v>
          </cell>
        </row>
        <row r="78">
          <cell r="R78" t="str">
            <v>DTXSID4021137 -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120</v>
          </cell>
          <cell r="W81">
            <v>4.6197892893105728</v>
          </cell>
        </row>
        <row r="82">
          <cell r="V82">
            <v>120</v>
          </cell>
          <cell r="W82">
            <v>4.6434749408192646</v>
          </cell>
        </row>
        <row r="83">
          <cell r="V83">
            <v>120</v>
          </cell>
          <cell r="W83">
            <v>4.2964988022758632</v>
          </cell>
        </row>
        <row r="84">
          <cell r="V84">
            <v>60</v>
          </cell>
          <cell r="W84">
            <v>4.6568635263783253</v>
          </cell>
        </row>
        <row r="85">
          <cell r="V85">
            <v>60</v>
          </cell>
          <cell r="W85">
            <v>4.6416912393231886</v>
          </cell>
        </row>
        <row r="86">
          <cell r="V86">
            <v>60</v>
          </cell>
          <cell r="W86">
            <v>4.3354682640184308</v>
          </cell>
        </row>
        <row r="87">
          <cell r="V87">
            <v>30</v>
          </cell>
          <cell r="W87">
            <v>4.6113072757171469</v>
          </cell>
        </row>
        <row r="88">
          <cell r="V88">
            <v>30</v>
          </cell>
          <cell r="W88">
            <v>4.6406498542690908</v>
          </cell>
        </row>
        <row r="89">
          <cell r="V89">
            <v>30</v>
          </cell>
          <cell r="W89">
            <v>4.2927102135763642</v>
          </cell>
        </row>
        <row r="90">
          <cell r="V90">
            <v>15</v>
          </cell>
          <cell r="W90">
            <v>4.6591837542442613</v>
          </cell>
        </row>
        <row r="91">
          <cell r="V91">
            <v>15</v>
          </cell>
          <cell r="W91">
            <v>4.6208478808926179</v>
          </cell>
        </row>
        <row r="92">
          <cell r="V92">
            <v>15</v>
          </cell>
          <cell r="W92">
            <v>4.3376345729169392</v>
          </cell>
        </row>
        <row r="93">
          <cell r="V93">
            <v>0</v>
          </cell>
          <cell r="W93">
            <v>4.6051701859880918</v>
          </cell>
        </row>
        <row r="94">
          <cell r="V94">
            <v>0</v>
          </cell>
          <cell r="W94">
            <v>4.6051701859880918</v>
          </cell>
        </row>
        <row r="95">
          <cell r="V95">
            <v>0</v>
          </cell>
          <cell r="W95">
            <v>4.6051701859880918</v>
          </cell>
        </row>
        <row r="97">
          <cell r="R97" t="str">
            <v>DTXSID4027494 -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0</v>
          </cell>
          <cell r="W100">
            <v>4.6051701859880918</v>
          </cell>
        </row>
        <row r="101">
          <cell r="V101">
            <v>0</v>
          </cell>
          <cell r="W101">
            <v>4.6051701859880918</v>
          </cell>
        </row>
        <row r="102">
          <cell r="V102">
            <v>0</v>
          </cell>
          <cell r="W102">
            <v>4.6051701859880918</v>
          </cell>
        </row>
        <row r="116">
          <cell r="R116" t="str">
            <v>DTXSID5048182 -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60</v>
          </cell>
          <cell r="W119">
            <v>-1.6077126504106301</v>
          </cell>
        </row>
        <row r="120">
          <cell r="V120">
            <v>30</v>
          </cell>
          <cell r="W120">
            <v>1.4881313758304102</v>
          </cell>
        </row>
        <row r="121">
          <cell r="V121">
            <v>30</v>
          </cell>
          <cell r="W121">
            <v>1.3962835744165141</v>
          </cell>
        </row>
        <row r="122">
          <cell r="V122">
            <v>30</v>
          </cell>
          <cell r="W122">
            <v>0.64719888059950059</v>
          </cell>
        </row>
        <row r="123">
          <cell r="V123">
            <v>15</v>
          </cell>
          <cell r="W123">
            <v>2.464984028724686</v>
          </cell>
        </row>
        <row r="124">
          <cell r="V124">
            <v>15</v>
          </cell>
          <cell r="W124">
            <v>3.0015693337032667</v>
          </cell>
        </row>
        <row r="125">
          <cell r="V125">
            <v>0</v>
          </cell>
          <cell r="W125">
            <v>4.6051701859880918</v>
          </cell>
        </row>
        <row r="126">
          <cell r="V126">
            <v>0</v>
          </cell>
          <cell r="W126">
            <v>4.6051701859880918</v>
          </cell>
        </row>
        <row r="127">
          <cell r="V127">
            <v>0</v>
          </cell>
          <cell r="W127">
            <v>4.6051701859880918</v>
          </cell>
        </row>
        <row r="135">
          <cell r="R135" t="str">
            <v>DTXSID6021032 -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120</v>
          </cell>
          <cell r="W138">
            <v>4.1943128067317241</v>
          </cell>
        </row>
        <row r="139">
          <cell r="V139">
            <v>120</v>
          </cell>
          <cell r="W139">
            <v>3.9551158803628934</v>
          </cell>
        </row>
        <row r="140">
          <cell r="V140">
            <v>120</v>
          </cell>
          <cell r="W140">
            <v>4.2265074966887193</v>
          </cell>
        </row>
        <row r="141">
          <cell r="V141">
            <v>60</v>
          </cell>
          <cell r="W141">
            <v>4.304858739794212</v>
          </cell>
        </row>
        <row r="142">
          <cell r="V142">
            <v>60</v>
          </cell>
          <cell r="W142">
            <v>4.3117702834345888</v>
          </cell>
        </row>
        <row r="143">
          <cell r="V143">
            <v>60</v>
          </cell>
          <cell r="W143">
            <v>4.6250550595640423</v>
          </cell>
        </row>
        <row r="144">
          <cell r="V144">
            <v>30</v>
          </cell>
          <cell r="W144">
            <v>4.4714046706953496</v>
          </cell>
        </row>
        <row r="145">
          <cell r="V145">
            <v>30</v>
          </cell>
          <cell r="W145">
            <v>4.2814851918359205</v>
          </cell>
        </row>
        <row r="146">
          <cell r="V146">
            <v>30</v>
          </cell>
          <cell r="W146">
            <v>4.7064288658402722</v>
          </cell>
        </row>
        <row r="147">
          <cell r="V147">
            <v>15</v>
          </cell>
          <cell r="W147">
            <v>4.638905799669371</v>
          </cell>
        </row>
        <row r="148">
          <cell r="V148">
            <v>15</v>
          </cell>
          <cell r="W148">
            <v>4.4456310900451435</v>
          </cell>
        </row>
        <row r="149">
          <cell r="V149">
            <v>15</v>
          </cell>
          <cell r="W149">
            <v>4.5798443475010879</v>
          </cell>
        </row>
        <row r="150">
          <cell r="V150">
            <v>0</v>
          </cell>
          <cell r="W150">
            <v>4.6051701859880918</v>
          </cell>
        </row>
        <row r="151">
          <cell r="V151">
            <v>0</v>
          </cell>
          <cell r="W151">
            <v>4.6051701859880918</v>
          </cell>
        </row>
        <row r="152">
          <cell r="V152">
            <v>0</v>
          </cell>
          <cell r="W152">
            <v>4.6051701859880918</v>
          </cell>
        </row>
        <row r="154">
          <cell r="R154" t="str">
            <v>DTXSID6021872 -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0</v>
          </cell>
          <cell r="W157">
            <v>4.6051701859880918</v>
          </cell>
        </row>
        <row r="158">
          <cell r="V158">
            <v>0</v>
          </cell>
          <cell r="W158">
            <v>4.6051701859880918</v>
          </cell>
        </row>
        <row r="159">
          <cell r="V159">
            <v>0</v>
          </cell>
          <cell r="W159">
            <v>4.6051701859880918</v>
          </cell>
        </row>
        <row r="173">
          <cell r="R173" t="str">
            <v>DTXSID7025429 -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120</v>
          </cell>
          <cell r="W176">
            <v>2.5472108494223447</v>
          </cell>
        </row>
        <row r="177">
          <cell r="V177">
            <v>120</v>
          </cell>
          <cell r="W177">
            <v>2.7896725625119645</v>
          </cell>
        </row>
        <row r="178">
          <cell r="V178">
            <v>120</v>
          </cell>
          <cell r="W178">
            <v>2.5220845200381152</v>
          </cell>
        </row>
        <row r="179">
          <cell r="V179">
            <v>60</v>
          </cell>
          <cell r="W179">
            <v>3.5750437311013594</v>
          </cell>
        </row>
        <row r="180">
          <cell r="V180">
            <v>60</v>
          </cell>
          <cell r="W180">
            <v>3.7635269694144875</v>
          </cell>
        </row>
        <row r="181">
          <cell r="V181">
            <v>60</v>
          </cell>
          <cell r="W181">
            <v>3.652522439659784</v>
          </cell>
        </row>
        <row r="182">
          <cell r="V182">
            <v>30</v>
          </cell>
          <cell r="W182">
            <v>3.9952778292623146</v>
          </cell>
        </row>
        <row r="183">
          <cell r="V183">
            <v>30</v>
          </cell>
          <cell r="W183">
            <v>4.2325264013493262</v>
          </cell>
        </row>
        <row r="184">
          <cell r="V184">
            <v>30</v>
          </cell>
          <cell r="W184">
            <v>3.827689680446773</v>
          </cell>
        </row>
        <row r="185">
          <cell r="V185">
            <v>15</v>
          </cell>
          <cell r="W185">
            <v>4.2211738330568958</v>
          </cell>
        </row>
        <row r="186">
          <cell r="V186">
            <v>15</v>
          </cell>
          <cell r="W186">
            <v>4.448074461942638</v>
          </cell>
        </row>
        <row r="187">
          <cell r="V187">
            <v>0</v>
          </cell>
          <cell r="W187">
            <v>4.6051701859880918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2">
          <cell r="R192" t="str">
            <v>DTXSID9021392 -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195">
          <cell r="V195">
            <v>120</v>
          </cell>
          <cell r="W195">
            <v>4.36287013874185</v>
          </cell>
        </row>
        <row r="196">
          <cell r="V196">
            <v>120</v>
          </cell>
          <cell r="W196">
            <v>4.1732548561933074</v>
          </cell>
        </row>
        <row r="197">
          <cell r="V197">
            <v>120</v>
          </cell>
          <cell r="W197">
            <v>4.4803406835540178</v>
          </cell>
        </row>
        <row r="198">
          <cell r="V198">
            <v>60</v>
          </cell>
          <cell r="W198">
            <v>4.3207372352211717</v>
          </cell>
        </row>
        <row r="199">
          <cell r="V199">
            <v>60</v>
          </cell>
          <cell r="W199">
            <v>4.479941331085092</v>
          </cell>
        </row>
        <row r="200">
          <cell r="V200">
            <v>60</v>
          </cell>
          <cell r="W200">
            <v>4.4228077623017166</v>
          </cell>
        </row>
        <row r="201">
          <cell r="V201">
            <v>30</v>
          </cell>
          <cell r="W201">
            <v>4.6089708361290018</v>
          </cell>
        </row>
        <row r="202">
          <cell r="V202">
            <v>30</v>
          </cell>
          <cell r="W202">
            <v>4.3332195910865163</v>
          </cell>
        </row>
        <row r="203">
          <cell r="V203">
            <v>30</v>
          </cell>
          <cell r="W203">
            <v>4.7385045826024381</v>
          </cell>
        </row>
        <row r="204">
          <cell r="V204">
            <v>15</v>
          </cell>
          <cell r="W204">
            <v>4.350474912595736</v>
          </cell>
        </row>
        <row r="205">
          <cell r="V205">
            <v>15</v>
          </cell>
          <cell r="W205">
            <v>4.4768568096365273</v>
          </cell>
        </row>
        <row r="206">
          <cell r="V206">
            <v>15</v>
          </cell>
          <cell r="W206">
            <v>4.0472961428701622</v>
          </cell>
        </row>
        <row r="207">
          <cell r="V207">
            <v>0</v>
          </cell>
          <cell r="W207">
            <v>4.6051701859880918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1">
          <cell r="R211" t="str">
            <v>DTXSID9024930 - Human</v>
          </cell>
        </row>
        <row r="212">
          <cell r="R212" t="str">
            <v>Time (Mins)</v>
          </cell>
        </row>
        <row r="213">
          <cell r="R213" t="str">
            <v>ln Percent Remaining</v>
          </cell>
        </row>
        <row r="214">
          <cell r="V214">
            <v>120</v>
          </cell>
          <cell r="W214">
            <v>4.1916407048899362</v>
          </cell>
        </row>
        <row r="215">
          <cell r="V215">
            <v>120</v>
          </cell>
          <cell r="W215">
            <v>4.215976690632111</v>
          </cell>
        </row>
        <row r="216">
          <cell r="V216">
            <v>120</v>
          </cell>
          <cell r="W216">
            <v>4.5318970493217874</v>
          </cell>
        </row>
        <row r="217">
          <cell r="V217">
            <v>60</v>
          </cell>
          <cell r="W217">
            <v>4.3204887525309239</v>
          </cell>
        </row>
        <row r="218">
          <cell r="V218">
            <v>60</v>
          </cell>
          <cell r="W218">
            <v>4.2152213695871357</v>
          </cell>
        </row>
        <row r="219">
          <cell r="V219">
            <v>60</v>
          </cell>
          <cell r="W219">
            <v>4.6056157641075668</v>
          </cell>
        </row>
        <row r="220">
          <cell r="V220">
            <v>30</v>
          </cell>
          <cell r="W220">
            <v>4.2858372862930709</v>
          </cell>
        </row>
        <row r="221">
          <cell r="V221">
            <v>30</v>
          </cell>
          <cell r="W221">
            <v>4.1663411672354016</v>
          </cell>
        </row>
        <row r="222">
          <cell r="V222">
            <v>30</v>
          </cell>
          <cell r="W222">
            <v>4.5908924336761174</v>
          </cell>
        </row>
        <row r="223">
          <cell r="V223">
            <v>15</v>
          </cell>
          <cell r="W223">
            <v>4.291212413364673</v>
          </cell>
        </row>
        <row r="224">
          <cell r="V224">
            <v>15</v>
          </cell>
          <cell r="W224">
            <v>4.3814893804888708</v>
          </cell>
        </row>
        <row r="225">
          <cell r="V225">
            <v>15</v>
          </cell>
          <cell r="W225">
            <v>4.6306567969680179</v>
          </cell>
        </row>
        <row r="226">
          <cell r="V226">
            <v>0</v>
          </cell>
          <cell r="W226">
            <v>4.6051701859880918</v>
          </cell>
        </row>
        <row r="227">
          <cell r="V227">
            <v>0</v>
          </cell>
          <cell r="W227">
            <v>4.6051701859880918</v>
          </cell>
        </row>
        <row r="228">
          <cell r="V228">
            <v>0</v>
          </cell>
          <cell r="W228">
            <v>4.6051701859880918</v>
          </cell>
        </row>
        <row r="230">
          <cell r="R230" t="str">
            <v>Midazolam - Human</v>
          </cell>
        </row>
        <row r="231">
          <cell r="R231" t="str">
            <v>Time (Mins)</v>
          </cell>
        </row>
        <row r="232">
          <cell r="R232" t="str">
            <v>ln Percent Remaining</v>
          </cell>
        </row>
        <row r="233">
          <cell r="V233">
            <v>120</v>
          </cell>
          <cell r="W233">
            <v>4.0369537828902597</v>
          </cell>
        </row>
        <row r="234">
          <cell r="V234">
            <v>120</v>
          </cell>
          <cell r="W234">
            <v>3.6817278811601706</v>
          </cell>
        </row>
        <row r="235">
          <cell r="V235">
            <v>120</v>
          </cell>
          <cell r="W235">
            <v>4.02617350160578</v>
          </cell>
        </row>
        <row r="236">
          <cell r="V236">
            <v>60</v>
          </cell>
          <cell r="W236">
            <v>4.1941903482423397</v>
          </cell>
        </row>
        <row r="237">
          <cell r="V237">
            <v>60</v>
          </cell>
          <cell r="W237">
            <v>3.9843772257600447</v>
          </cell>
        </row>
        <row r="238">
          <cell r="V238">
            <v>60</v>
          </cell>
          <cell r="W238">
            <v>4.1266968670953892</v>
          </cell>
        </row>
        <row r="239">
          <cell r="V239">
            <v>30</v>
          </cell>
          <cell r="W239">
            <v>4.4007341756802525</v>
          </cell>
        </row>
        <row r="240">
          <cell r="V240">
            <v>30</v>
          </cell>
          <cell r="W240">
            <v>4.2500697785847557</v>
          </cell>
        </row>
        <row r="241">
          <cell r="V241">
            <v>30</v>
          </cell>
          <cell r="W241">
            <v>4.2853684399056533</v>
          </cell>
        </row>
        <row r="242">
          <cell r="V242">
            <v>15</v>
          </cell>
          <cell r="W242">
            <v>4.074979943375113</v>
          </cell>
        </row>
        <row r="243">
          <cell r="V243">
            <v>15</v>
          </cell>
          <cell r="W243">
            <v>4.3556705597561569</v>
          </cell>
        </row>
        <row r="244">
          <cell r="V244">
            <v>15</v>
          </cell>
          <cell r="W244">
            <v>4.4391298343728804</v>
          </cell>
        </row>
        <row r="245">
          <cell r="V245">
            <v>0</v>
          </cell>
          <cell r="W245">
            <v>4.6051701859880918</v>
          </cell>
        </row>
        <row r="246">
          <cell r="V246">
            <v>0</v>
          </cell>
          <cell r="W246">
            <v>4.6051701859880918</v>
          </cell>
        </row>
        <row r="247">
          <cell r="V247">
            <v>0</v>
          </cell>
          <cell r="W247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">
          <cell r="R2" t="str">
            <v>DTXSID0020076 -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0</v>
          </cell>
          <cell r="W5">
            <v>4.6051701859880918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22">
          <cell r="R22" t="str">
            <v>DTXSID3025881 -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4.5380753551092718</v>
          </cell>
        </row>
        <row r="26">
          <cell r="V26">
            <v>120</v>
          </cell>
          <cell r="W26">
            <v>4.3859847583704683</v>
          </cell>
        </row>
        <row r="27">
          <cell r="V27">
            <v>120</v>
          </cell>
          <cell r="W27">
            <v>4.4304951412174409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42">
          <cell r="R42" t="str">
            <v>DTXSID4020402 -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4.433812782711354</v>
          </cell>
        </row>
        <row r="46">
          <cell r="V46">
            <v>120</v>
          </cell>
          <cell r="W46">
            <v>4.4221322570970667</v>
          </cell>
        </row>
        <row r="47">
          <cell r="V47">
            <v>120</v>
          </cell>
          <cell r="W47">
            <v>4.3740843536369951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DTXSID4020959 -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4.4755267945112136</v>
          </cell>
        </row>
        <row r="66">
          <cell r="V66">
            <v>120</v>
          </cell>
          <cell r="W66">
            <v>4.4823461687473944</v>
          </cell>
        </row>
        <row r="67">
          <cell r="V67">
            <v>120</v>
          </cell>
          <cell r="W67">
            <v>4.2146253876908064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DTXSID4021137 -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4.5360776030606811</v>
          </cell>
        </row>
        <row r="86">
          <cell r="V86">
            <v>120</v>
          </cell>
          <cell r="W86">
            <v>4.5121365357186747</v>
          </cell>
        </row>
        <row r="87">
          <cell r="V87">
            <v>120</v>
          </cell>
          <cell r="W87">
            <v>4.5380476946537378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DTXSID4027494 -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05">
          <cell r="V105">
            <v>120</v>
          </cell>
          <cell r="W105">
            <v>4.37281689616478</v>
          </cell>
        </row>
        <row r="106">
          <cell r="V106">
            <v>120</v>
          </cell>
          <cell r="W106">
            <v>4.3597769541599636</v>
          </cell>
        </row>
        <row r="107">
          <cell r="V107">
            <v>120</v>
          </cell>
          <cell r="W107">
            <v>4.402388370579545</v>
          </cell>
        </row>
        <row r="108">
          <cell r="V108">
            <v>0</v>
          </cell>
          <cell r="W108">
            <v>4.6051701859880918</v>
          </cell>
        </row>
        <row r="109">
          <cell r="V109">
            <v>0</v>
          </cell>
          <cell r="W109">
            <v>4.6051701859880918</v>
          </cell>
        </row>
        <row r="110">
          <cell r="V110">
            <v>0</v>
          </cell>
          <cell r="W110">
            <v>4.6051701859880918</v>
          </cell>
        </row>
        <row r="122">
          <cell r="R122" t="str">
            <v>DTXSID5048182 -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0</v>
          </cell>
          <cell r="W125">
            <v>4.6051701859880918</v>
          </cell>
        </row>
        <row r="126">
          <cell r="V126">
            <v>0</v>
          </cell>
          <cell r="W126">
            <v>4.6051701859880918</v>
          </cell>
        </row>
        <row r="127">
          <cell r="V127">
            <v>0</v>
          </cell>
          <cell r="W127">
            <v>4.6051701859880918</v>
          </cell>
        </row>
        <row r="142">
          <cell r="R142" t="str">
            <v>DTXSID6021032 -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4.0117844414561716</v>
          </cell>
        </row>
        <row r="146">
          <cell r="V146">
            <v>120</v>
          </cell>
          <cell r="W146">
            <v>4.0135521529039364</v>
          </cell>
        </row>
        <row r="147">
          <cell r="V147">
            <v>120</v>
          </cell>
          <cell r="W147">
            <v>3.8951772307213259</v>
          </cell>
        </row>
        <row r="148">
          <cell r="V148">
            <v>0</v>
          </cell>
          <cell r="W148">
            <v>4.6051701859880918</v>
          </cell>
        </row>
        <row r="149">
          <cell r="V149">
            <v>0</v>
          </cell>
          <cell r="W149">
            <v>4.6051701859880918</v>
          </cell>
        </row>
        <row r="150">
          <cell r="V150">
            <v>0</v>
          </cell>
          <cell r="W150">
            <v>4.6051701859880918</v>
          </cell>
        </row>
        <row r="162">
          <cell r="R162" t="str">
            <v>DTXSID6021872 -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120</v>
          </cell>
          <cell r="W165">
            <v>4.4603704241474791</v>
          </cell>
        </row>
        <row r="166">
          <cell r="V166">
            <v>120</v>
          </cell>
          <cell r="W166">
            <v>4.3708327041095822</v>
          </cell>
        </row>
        <row r="167">
          <cell r="V167">
            <v>120</v>
          </cell>
          <cell r="W167">
            <v>3.9503376797811023</v>
          </cell>
        </row>
        <row r="168">
          <cell r="V168">
            <v>0</v>
          </cell>
          <cell r="W168">
            <v>4.6051701859880918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82">
          <cell r="R182" t="str">
            <v>DTXSID7025429 -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4.5390352073357514</v>
          </cell>
        </row>
        <row r="186">
          <cell r="V186">
            <v>120</v>
          </cell>
          <cell r="W186">
            <v>5.2904656592832069</v>
          </cell>
        </row>
        <row r="187">
          <cell r="V187">
            <v>120</v>
          </cell>
          <cell r="W187">
            <v>4.4918015058515879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202">
          <cell r="R202" t="str">
            <v>DTXSID9021392 - Human</v>
          </cell>
        </row>
        <row r="203">
          <cell r="R203" t="str">
            <v>Time (Mins)</v>
          </cell>
        </row>
        <row r="204">
          <cell r="R204" t="str">
            <v>ln Percent Remaining</v>
          </cell>
        </row>
        <row r="205">
          <cell r="V205">
            <v>120</v>
          </cell>
          <cell r="W205">
            <v>4.7139738187812155</v>
          </cell>
        </row>
        <row r="206">
          <cell r="V206">
            <v>120</v>
          </cell>
          <cell r="W206">
            <v>4.8820140857494696</v>
          </cell>
        </row>
        <row r="207">
          <cell r="V207">
            <v>120</v>
          </cell>
          <cell r="W207">
            <v>4.0258805933228459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0">
          <cell r="V210">
            <v>0</v>
          </cell>
          <cell r="W210">
            <v>4.6051701859880918</v>
          </cell>
        </row>
        <row r="222">
          <cell r="R222" t="str">
            <v>DTXSID9024930 - Human</v>
          </cell>
        </row>
        <row r="223">
          <cell r="R223" t="str">
            <v>Time (Mins)</v>
          </cell>
        </row>
        <row r="224">
          <cell r="R224" t="str">
            <v>ln Percent Remaining</v>
          </cell>
        </row>
        <row r="225">
          <cell r="V225">
            <v>120</v>
          </cell>
          <cell r="W225">
            <v>4.3900607806899377</v>
          </cell>
        </row>
        <row r="226">
          <cell r="V226">
            <v>120</v>
          </cell>
          <cell r="W226">
            <v>4.4202338082896127</v>
          </cell>
        </row>
        <row r="227">
          <cell r="V227">
            <v>120</v>
          </cell>
          <cell r="W227">
            <v>4.3100019641488618</v>
          </cell>
        </row>
        <row r="228">
          <cell r="V228">
            <v>0</v>
          </cell>
          <cell r="W228">
            <v>4.6051701859880918</v>
          </cell>
        </row>
        <row r="229">
          <cell r="V229">
            <v>0</v>
          </cell>
          <cell r="W229">
            <v>4.6051701859880918</v>
          </cell>
        </row>
        <row r="230">
          <cell r="V230">
            <v>0</v>
          </cell>
          <cell r="W230">
            <v>4.6051701859880918</v>
          </cell>
        </row>
        <row r="242">
          <cell r="R242" t="str">
            <v>Midazolam - Human</v>
          </cell>
        </row>
        <row r="243">
          <cell r="R243" t="str">
            <v>Time (Mins)</v>
          </cell>
        </row>
        <row r="244">
          <cell r="R244" t="str">
            <v>ln Percent Remaining</v>
          </cell>
        </row>
        <row r="245">
          <cell r="V245">
            <v>120</v>
          </cell>
          <cell r="W245">
            <v>4.5121977012845367</v>
          </cell>
        </row>
        <row r="246">
          <cell r="V246">
            <v>120</v>
          </cell>
          <cell r="W246">
            <v>4.5170292192661146</v>
          </cell>
        </row>
        <row r="247">
          <cell r="V247">
            <v>120</v>
          </cell>
          <cell r="W247">
            <v>4.5326949059041217</v>
          </cell>
        </row>
        <row r="248">
          <cell r="V248">
            <v>0</v>
          </cell>
          <cell r="W248">
            <v>4.6051701859880918</v>
          </cell>
        </row>
        <row r="249">
          <cell r="V249">
            <v>0</v>
          </cell>
          <cell r="W249">
            <v>4.6051701859880918</v>
          </cell>
        </row>
        <row r="250">
          <cell r="V250">
            <v>0</v>
          </cell>
          <cell r="W250">
            <v>4.6051701859880918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="85" zoomScaleNormal="85" workbookViewId="0">
      <selection activeCell="C9" sqref="C9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8" bestFit="1" customWidth="1"/>
    <col min="4" max="4" width="15.7109375" style="8" bestFit="1" customWidth="1"/>
    <col min="5" max="5" width="40" style="8" customWidth="1"/>
    <col min="6" max="6" width="38.7109375" style="8" customWidth="1"/>
    <col min="7" max="7" width="26.7109375" style="8" bestFit="1" customWidth="1"/>
  </cols>
  <sheetData>
    <row r="1" spans="1:7" ht="15.75" x14ac:dyDescent="0.25">
      <c r="A1" s="7"/>
      <c r="B1" s="1"/>
      <c r="D1" s="9" t="s">
        <v>8</v>
      </c>
    </row>
    <row r="2" spans="1:7" x14ac:dyDescent="0.25">
      <c r="A2" s="7"/>
      <c r="D2" s="10">
        <v>11168</v>
      </c>
    </row>
    <row r="3" spans="1:7" x14ac:dyDescent="0.25">
      <c r="A3" s="7"/>
      <c r="D3" s="10"/>
    </row>
    <row r="4" spans="1:7" x14ac:dyDescent="0.25">
      <c r="A4" s="7"/>
      <c r="D4" s="10"/>
    </row>
    <row r="5" spans="1:7" ht="15.75" thickBot="1" x14ac:dyDescent="0.3">
      <c r="A5" s="11" t="s">
        <v>9</v>
      </c>
    </row>
    <row r="6" spans="1:7" ht="15.75" thickTop="1" x14ac:dyDescent="0.25">
      <c r="A6" s="4" t="s">
        <v>1</v>
      </c>
      <c r="B6" s="4" t="s">
        <v>3</v>
      </c>
      <c r="C6" s="12" t="s">
        <v>4</v>
      </c>
      <c r="D6" s="12" t="s">
        <v>5</v>
      </c>
      <c r="E6" s="12" t="s">
        <v>6</v>
      </c>
      <c r="F6" s="12" t="s">
        <v>15</v>
      </c>
      <c r="G6" s="12" t="s">
        <v>7</v>
      </c>
    </row>
    <row r="7" spans="1:7" s="68" customFormat="1" x14ac:dyDescent="0.25">
      <c r="A7" s="64" t="s">
        <v>49</v>
      </c>
      <c r="B7" s="64" t="s">
        <v>43</v>
      </c>
      <c r="C7" s="69">
        <v>7.9757770687978855</v>
      </c>
      <c r="D7" s="65">
        <v>173.8130779185424</v>
      </c>
      <c r="E7" s="66">
        <v>60.266910680142452</v>
      </c>
      <c r="F7" s="65">
        <v>109.66763460252935</v>
      </c>
      <c r="G7" s="67" t="s">
        <v>10</v>
      </c>
    </row>
    <row r="8" spans="1:7" s="68" customFormat="1" x14ac:dyDescent="0.25">
      <c r="A8" s="64" t="s">
        <v>58</v>
      </c>
      <c r="B8" s="64" t="s">
        <v>43</v>
      </c>
      <c r="C8" s="66">
        <v>51.101065111536165</v>
      </c>
      <c r="D8" s="66">
        <v>27.128482705675189</v>
      </c>
      <c r="E8" s="66">
        <v>0</v>
      </c>
      <c r="F8" s="65">
        <v>129.54854012026985</v>
      </c>
      <c r="G8" s="67" t="s">
        <v>10</v>
      </c>
    </row>
    <row r="9" spans="1:7" s="68" customFormat="1" x14ac:dyDescent="0.25">
      <c r="A9" s="64" t="s">
        <v>67</v>
      </c>
      <c r="B9" s="64" t="s">
        <v>43</v>
      </c>
      <c r="C9" s="69">
        <v>1.1840279235638838</v>
      </c>
      <c r="D9" s="66" t="s">
        <v>44</v>
      </c>
      <c r="E9" s="66">
        <v>85.758886611954509</v>
      </c>
      <c r="F9" s="66">
        <v>85.193543612195171</v>
      </c>
      <c r="G9" s="67" t="s">
        <v>10</v>
      </c>
    </row>
    <row r="10" spans="1:7" s="68" customFormat="1" x14ac:dyDescent="0.25">
      <c r="A10" s="64" t="s">
        <v>76</v>
      </c>
      <c r="B10" s="64" t="s">
        <v>43</v>
      </c>
      <c r="C10" s="66" t="s">
        <v>322</v>
      </c>
      <c r="D10" s="65" t="s">
        <v>322</v>
      </c>
      <c r="E10" s="65"/>
      <c r="F10" s="66"/>
      <c r="G10" s="67" t="s">
        <v>10</v>
      </c>
    </row>
    <row r="11" spans="1:7" s="68" customFormat="1" ht="15.75" thickBot="1" x14ac:dyDescent="0.3">
      <c r="A11" s="70" t="s">
        <v>85</v>
      </c>
      <c r="B11" s="70" t="s">
        <v>43</v>
      </c>
      <c r="C11" s="71">
        <v>0</v>
      </c>
      <c r="D11" s="71" t="s">
        <v>44</v>
      </c>
      <c r="E11" s="72">
        <v>134.44155909544247</v>
      </c>
      <c r="F11" s="71">
        <v>69.632522902451043</v>
      </c>
      <c r="G11" s="73" t="s">
        <v>10</v>
      </c>
    </row>
    <row r="12" spans="1:7" x14ac:dyDescent="0.25">
      <c r="A12" s="2" t="s">
        <v>49</v>
      </c>
      <c r="B12" s="2" t="s">
        <v>43</v>
      </c>
      <c r="C12" s="16">
        <v>5.5183991613027539</v>
      </c>
      <c r="D12" s="18">
        <v>251.21313638222244</v>
      </c>
      <c r="E12" s="17">
        <v>67.039403307508351</v>
      </c>
      <c r="F12" s="17">
        <v>82.297610363361642</v>
      </c>
      <c r="G12" s="8" t="s">
        <v>11</v>
      </c>
    </row>
    <row r="13" spans="1:7" x14ac:dyDescent="0.25">
      <c r="A13" s="2" t="s">
        <v>58</v>
      </c>
      <c r="B13" s="2" t="s">
        <v>43</v>
      </c>
      <c r="C13" s="17">
        <v>10.635193489720516</v>
      </c>
      <c r="D13" s="18">
        <v>130.34970754973273</v>
      </c>
      <c r="E13" s="17">
        <v>46.961951639406841</v>
      </c>
      <c r="F13" s="17">
        <v>81.317201000458283</v>
      </c>
      <c r="G13" s="8" t="s">
        <v>11</v>
      </c>
    </row>
    <row r="14" spans="1:7" x14ac:dyDescent="0.25">
      <c r="A14" s="2" t="s">
        <v>67</v>
      </c>
      <c r="B14" s="2" t="s">
        <v>43</v>
      </c>
      <c r="C14" s="16">
        <v>0.88188137979401948</v>
      </c>
      <c r="D14" s="17" t="s">
        <v>44</v>
      </c>
      <c r="E14" s="17">
        <v>92.939879932095664</v>
      </c>
      <c r="F14" s="17">
        <v>92.649458930379964</v>
      </c>
      <c r="G14" s="8" t="s">
        <v>11</v>
      </c>
    </row>
    <row r="15" spans="1:7" x14ac:dyDescent="0.25">
      <c r="A15" s="2" t="s">
        <v>76</v>
      </c>
      <c r="B15" s="2" t="s">
        <v>43</v>
      </c>
      <c r="C15" s="16">
        <v>2.8562974365130862</v>
      </c>
      <c r="D15" s="17" t="s">
        <v>44</v>
      </c>
      <c r="E15" s="17">
        <v>77.224412854406395</v>
      </c>
      <c r="F15" s="17">
        <v>99.806670641169504</v>
      </c>
      <c r="G15" s="8" t="s">
        <v>11</v>
      </c>
    </row>
    <row r="16" spans="1:7" ht="15.75" thickBot="1" x14ac:dyDescent="0.3">
      <c r="A16" s="2" t="s">
        <v>85</v>
      </c>
      <c r="B16" s="2" t="s">
        <v>43</v>
      </c>
      <c r="C16" s="16">
        <v>3.619357369217489</v>
      </c>
      <c r="D16" s="18">
        <v>383.02223839797551</v>
      </c>
      <c r="E16" s="17">
        <v>75.608737959377876</v>
      </c>
      <c r="F16" s="17">
        <v>79.400557297528422</v>
      </c>
      <c r="G16" s="8" t="s">
        <v>11</v>
      </c>
    </row>
    <row r="17" spans="1:7" x14ac:dyDescent="0.25">
      <c r="A17" s="5" t="s">
        <v>39</v>
      </c>
      <c r="B17" s="5" t="s">
        <v>43</v>
      </c>
      <c r="C17" s="13">
        <v>100.90885842167788</v>
      </c>
      <c r="D17" s="15">
        <v>13.738083878888457</v>
      </c>
      <c r="E17" s="63">
        <v>0.2398354099375879</v>
      </c>
      <c r="F17" s="15">
        <v>86.722905471269698</v>
      </c>
      <c r="G17" s="14" t="s">
        <v>45</v>
      </c>
    </row>
    <row r="18" spans="1:7" ht="15.75" thickBot="1" x14ac:dyDescent="0.3">
      <c r="A18" s="57"/>
      <c r="B18" s="57"/>
      <c r="C18" s="58"/>
      <c r="D18" s="58"/>
      <c r="E18" s="59"/>
      <c r="F18" s="59"/>
      <c r="G18" s="60"/>
    </row>
    <row r="19" spans="1:7" ht="15.75" thickTop="1" x14ac:dyDescent="0.25">
      <c r="A19" s="20" t="s">
        <v>12</v>
      </c>
      <c r="B19" s="6"/>
      <c r="C19" s="19"/>
      <c r="D19" s="19"/>
      <c r="E19" s="19"/>
      <c r="F19" s="19"/>
      <c r="G19" s="19"/>
    </row>
    <row r="20" spans="1:7" x14ac:dyDescent="0.25">
      <c r="A20" s="21" t="s">
        <v>13</v>
      </c>
    </row>
    <row r="21" spans="1:7" x14ac:dyDescent="0.25">
      <c r="A21" s="3" t="s">
        <v>14</v>
      </c>
    </row>
    <row r="22" spans="1:7" x14ac:dyDescent="0.25">
      <c r="A22" s="3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workbookViewId="0">
      <selection activeCell="G13" sqref="G13"/>
    </sheetView>
  </sheetViews>
  <sheetFormatPr defaultRowHeight="15" x14ac:dyDescent="0.25"/>
  <cols>
    <col min="1" max="1" width="67.7109375" style="25" bestFit="1" customWidth="1"/>
    <col min="2" max="2" width="15.85546875" style="25" bestFit="1" customWidth="1"/>
    <col min="3" max="3" width="16.5703125" style="25" bestFit="1" customWidth="1"/>
    <col min="4" max="5" width="11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8.28515625" style="25" bestFit="1" customWidth="1"/>
    <col min="31" max="44" width="8.7109375" style="25" customWidth="1"/>
    <col min="45" max="16384" width="9.140625" style="25"/>
  </cols>
  <sheetData>
    <row r="1" spans="1:30" ht="15.75" thickBot="1" x14ac:dyDescent="0.3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ht="16.5" thickTop="1" thickBot="1" x14ac:dyDescent="0.3">
      <c r="A2" s="29" t="s">
        <v>46</v>
      </c>
      <c r="B2" s="29" t="s">
        <v>49</v>
      </c>
      <c r="C2" s="29" t="s">
        <v>50</v>
      </c>
      <c r="D2" s="29">
        <v>182.48599999999999</v>
      </c>
      <c r="E2" s="29">
        <v>40836.851999999999</v>
      </c>
      <c r="F2" s="29">
        <v>4.4689999999999999E-3</v>
      </c>
      <c r="G2" s="29"/>
      <c r="H2" s="29"/>
      <c r="I2" s="29"/>
      <c r="J2" s="30"/>
      <c r="K2" s="29"/>
      <c r="L2" s="29"/>
      <c r="M2" s="29"/>
      <c r="N2" s="29"/>
      <c r="O2" s="29"/>
      <c r="P2" s="29"/>
      <c r="Q2" s="29"/>
      <c r="R2" s="29" t="s">
        <v>51</v>
      </c>
      <c r="S2" s="29"/>
      <c r="T2" s="29">
        <v>3</v>
      </c>
      <c r="U2" s="29"/>
      <c r="V2" s="29"/>
      <c r="W2" s="29"/>
      <c r="X2" s="29"/>
      <c r="Y2" s="29"/>
      <c r="Z2" s="31" t="s">
        <v>27</v>
      </c>
      <c r="AA2" s="31" t="s">
        <v>28</v>
      </c>
      <c r="AB2" s="31" t="s">
        <v>29</v>
      </c>
      <c r="AC2" s="31" t="s">
        <v>30</v>
      </c>
      <c r="AD2" s="31" t="s">
        <v>31</v>
      </c>
    </row>
    <row r="3" spans="1:30" ht="15.75" thickTop="1" x14ac:dyDescent="0.25">
      <c r="A3" s="32" t="s">
        <v>47</v>
      </c>
      <c r="B3" s="32" t="s">
        <v>49</v>
      </c>
      <c r="C3" s="32" t="s">
        <v>50</v>
      </c>
      <c r="D3" s="32">
        <v>458.18700000000001</v>
      </c>
      <c r="E3" s="32">
        <v>48128.328000000001</v>
      </c>
      <c r="F3" s="32">
        <v>9.5200000000000007E-3</v>
      </c>
      <c r="G3" s="32"/>
      <c r="H3" s="32"/>
      <c r="I3" s="32"/>
      <c r="J3" s="33"/>
      <c r="K3" s="32"/>
      <c r="L3" s="32"/>
      <c r="M3" s="32"/>
      <c r="N3" s="32"/>
      <c r="O3" s="32"/>
      <c r="P3" s="32"/>
      <c r="Q3" s="32"/>
      <c r="R3" s="32" t="s">
        <v>27</v>
      </c>
      <c r="S3" s="32"/>
      <c r="T3" s="32">
        <v>43</v>
      </c>
      <c r="U3" s="32"/>
      <c r="V3" s="32"/>
      <c r="W3" s="32"/>
      <c r="X3" s="32"/>
      <c r="Y3" s="32"/>
      <c r="Z3" s="34">
        <v>120</v>
      </c>
      <c r="AA3" s="50">
        <v>0.59036443602706334</v>
      </c>
      <c r="AB3" s="50">
        <v>0.74541469834083574</v>
      </c>
      <c r="AC3" s="50">
        <v>0.47222818603637451</v>
      </c>
      <c r="AD3" s="50">
        <v>0.6026691068014246</v>
      </c>
    </row>
    <row r="4" spans="1:30" x14ac:dyDescent="0.25">
      <c r="A4" s="29" t="s">
        <v>48</v>
      </c>
      <c r="B4" s="29" t="s">
        <v>49</v>
      </c>
      <c r="C4" s="29" t="s">
        <v>50</v>
      </c>
      <c r="D4" s="29">
        <v>728.61199999999997</v>
      </c>
      <c r="E4" s="29">
        <v>46008.938000000002</v>
      </c>
      <c r="F4" s="29">
        <v>1.5835999999999999E-2</v>
      </c>
      <c r="G4" s="29"/>
      <c r="H4" s="29"/>
      <c r="I4" s="29"/>
      <c r="J4" s="30"/>
      <c r="K4" s="29"/>
      <c r="L4" s="29"/>
      <c r="M4" s="29"/>
      <c r="N4" s="29"/>
      <c r="O4" s="29"/>
      <c r="P4" s="29"/>
      <c r="Q4" s="29"/>
      <c r="R4" s="29" t="s">
        <v>32</v>
      </c>
      <c r="S4" s="29"/>
      <c r="T4" s="29">
        <v>57</v>
      </c>
      <c r="U4" s="29"/>
      <c r="V4" s="29"/>
      <c r="W4" s="29"/>
      <c r="X4" s="29"/>
      <c r="Y4" s="29"/>
      <c r="Z4" s="34">
        <v>60</v>
      </c>
      <c r="AA4" s="50">
        <v>0.65627043157095533</v>
      </c>
      <c r="AB4" s="50">
        <v>0.92373398107086235</v>
      </c>
      <c r="AC4" s="50">
        <v>0.59248258175970803</v>
      </c>
      <c r="AD4" s="50">
        <v>0.72416233146717524</v>
      </c>
    </row>
    <row r="5" spans="1:30" x14ac:dyDescent="0.25">
      <c r="A5" s="32" t="s">
        <v>131</v>
      </c>
      <c r="B5" s="32" t="s">
        <v>49</v>
      </c>
      <c r="C5" s="32" t="s">
        <v>50</v>
      </c>
      <c r="D5" s="32">
        <v>1639.9870000000001</v>
      </c>
      <c r="E5" s="32">
        <v>66899.375</v>
      </c>
      <c r="F5" s="32">
        <v>2.4514234999999999E-2</v>
      </c>
      <c r="G5" s="32">
        <v>59.036443602706335</v>
      </c>
      <c r="H5" s="32">
        <v>120</v>
      </c>
      <c r="I5" s="36">
        <v>4.0781549413963587</v>
      </c>
      <c r="J5" s="33"/>
      <c r="K5" s="32"/>
      <c r="L5" s="32"/>
      <c r="M5" s="32"/>
      <c r="N5" s="32"/>
      <c r="O5" s="32"/>
      <c r="P5" s="32"/>
      <c r="Q5" s="32"/>
      <c r="R5" s="32"/>
      <c r="S5" s="32"/>
      <c r="T5" s="32"/>
      <c r="U5" s="32">
        <v>1</v>
      </c>
      <c r="V5" s="32">
        <v>120</v>
      </c>
      <c r="W5" s="32">
        <v>4.0781549413963587</v>
      </c>
      <c r="X5" s="32"/>
      <c r="Y5" s="32"/>
      <c r="Z5" s="34">
        <v>30</v>
      </c>
      <c r="AA5" s="50">
        <v>0.69101391961201786</v>
      </c>
      <c r="AB5" s="53">
        <v>1.3342718090715247</v>
      </c>
      <c r="AC5" s="50">
        <v>0.70401887248587158</v>
      </c>
      <c r="AD5" s="50">
        <v>0.90976820038980477</v>
      </c>
    </row>
    <row r="6" spans="1:30" x14ac:dyDescent="0.25">
      <c r="A6" s="29" t="s">
        <v>132</v>
      </c>
      <c r="B6" s="29" t="s">
        <v>49</v>
      </c>
      <c r="C6" s="29" t="s">
        <v>50</v>
      </c>
      <c r="D6" s="29">
        <v>1622.5609999999999</v>
      </c>
      <c r="E6" s="29">
        <v>77931.554999999993</v>
      </c>
      <c r="F6" s="29">
        <v>2.0820333999999999E-2</v>
      </c>
      <c r="G6" s="29">
        <v>74.541469834083571</v>
      </c>
      <c r="H6" s="29">
        <v>120</v>
      </c>
      <c r="I6" s="38">
        <v>4.3113556125860217</v>
      </c>
      <c r="J6" s="30"/>
      <c r="K6" s="29"/>
      <c r="L6" s="29"/>
      <c r="M6" s="29"/>
      <c r="N6" s="29"/>
      <c r="O6" s="29"/>
      <c r="P6" s="29"/>
      <c r="Q6" s="29"/>
      <c r="R6" s="29"/>
      <c r="S6" s="29"/>
      <c r="T6" s="29"/>
      <c r="U6" s="29">
        <v>2</v>
      </c>
      <c r="V6" s="29">
        <v>120</v>
      </c>
      <c r="W6" s="29">
        <v>4.3113556125860217</v>
      </c>
      <c r="X6" s="29"/>
      <c r="Y6" s="29"/>
      <c r="Z6" s="34">
        <v>15</v>
      </c>
      <c r="AA6" s="50">
        <v>0.93060166425611035</v>
      </c>
      <c r="AB6" s="50">
        <v>0.98422288638138899</v>
      </c>
      <c r="AC6" s="50">
        <v>0.57881394112273032</v>
      </c>
      <c r="AD6" s="50">
        <v>0.83121283058674322</v>
      </c>
    </row>
    <row r="7" spans="1:30" ht="15.75" thickBot="1" x14ac:dyDescent="0.3">
      <c r="A7" s="32" t="s">
        <v>133</v>
      </c>
      <c r="B7" s="32" t="s">
        <v>49</v>
      </c>
      <c r="C7" s="32" t="s">
        <v>50</v>
      </c>
      <c r="D7" s="32">
        <v>1799.569</v>
      </c>
      <c r="E7" s="32">
        <v>65741.304999999993</v>
      </c>
      <c r="F7" s="32">
        <v>2.7373491E-2</v>
      </c>
      <c r="G7" s="32">
        <v>47.22281860363745</v>
      </c>
      <c r="H7" s="32">
        <v>120</v>
      </c>
      <c r="I7" s="36">
        <v>3.8548772207619479</v>
      </c>
      <c r="J7" s="33"/>
      <c r="K7" s="32"/>
      <c r="L7" s="32"/>
      <c r="M7" s="32"/>
      <c r="N7" s="32"/>
      <c r="O7" s="32"/>
      <c r="P7" s="32"/>
      <c r="Q7" s="32"/>
      <c r="R7" s="32"/>
      <c r="S7" s="32"/>
      <c r="T7" s="32"/>
      <c r="U7" s="32">
        <v>3</v>
      </c>
      <c r="V7" s="32">
        <v>120</v>
      </c>
      <c r="W7" s="32">
        <v>3.8548772207619479</v>
      </c>
      <c r="X7" s="32"/>
      <c r="Y7" s="32"/>
      <c r="Z7" s="39">
        <v>0</v>
      </c>
      <c r="AA7" s="40">
        <v>1</v>
      </c>
      <c r="AB7" s="40">
        <v>1</v>
      </c>
      <c r="AC7" s="40">
        <v>1</v>
      </c>
      <c r="AD7" s="40">
        <v>1</v>
      </c>
    </row>
    <row r="8" spans="1:30" ht="16.5" thickTop="1" thickBot="1" x14ac:dyDescent="0.3">
      <c r="A8" s="29" t="s">
        <v>134</v>
      </c>
      <c r="B8" s="29" t="s">
        <v>49</v>
      </c>
      <c r="C8" s="29" t="s">
        <v>50</v>
      </c>
      <c r="D8" s="29">
        <v>1848.4860000000001</v>
      </c>
      <c r="E8" s="29">
        <v>70711.976999999999</v>
      </c>
      <c r="F8" s="29">
        <v>2.6141060000000001E-2</v>
      </c>
      <c r="G8" s="29">
        <v>65.627043157095528</v>
      </c>
      <c r="H8" s="29">
        <v>60</v>
      </c>
      <c r="I8" s="38">
        <v>4.1839878542495486</v>
      </c>
      <c r="J8" s="30"/>
      <c r="K8" s="29"/>
      <c r="L8" s="29"/>
      <c r="M8" s="29"/>
      <c r="N8" s="29"/>
      <c r="O8" s="29"/>
      <c r="P8" s="29"/>
      <c r="Q8" s="29"/>
      <c r="R8" s="29"/>
      <c r="S8" s="29"/>
      <c r="T8" s="29"/>
      <c r="U8" s="29">
        <v>4</v>
      </c>
      <c r="V8" s="29">
        <v>60</v>
      </c>
      <c r="W8" s="29">
        <v>4.1839878542495486</v>
      </c>
      <c r="X8" s="29"/>
      <c r="Y8" s="29"/>
    </row>
    <row r="9" spans="1:30" x14ac:dyDescent="0.25">
      <c r="A9" s="32" t="s">
        <v>135</v>
      </c>
      <c r="B9" s="32" t="s">
        <v>49</v>
      </c>
      <c r="C9" s="32" t="s">
        <v>50</v>
      </c>
      <c r="D9" s="32">
        <v>1682.9749999999999</v>
      </c>
      <c r="E9" s="32">
        <v>71852.164000000004</v>
      </c>
      <c r="F9" s="32">
        <v>2.3422746000000001E-2</v>
      </c>
      <c r="G9" s="32">
        <v>92.373398107086231</v>
      </c>
      <c r="H9" s="32">
        <v>60</v>
      </c>
      <c r="I9" s="36">
        <v>4.5258390379227276</v>
      </c>
      <c r="J9" s="33"/>
      <c r="K9" s="32"/>
      <c r="L9" s="32"/>
      <c r="M9" s="32"/>
      <c r="N9" s="32"/>
      <c r="O9" s="32"/>
      <c r="P9" s="32"/>
      <c r="Q9" s="32"/>
      <c r="R9" s="32"/>
      <c r="S9" s="32"/>
      <c r="T9" s="32"/>
      <c r="U9" s="32">
        <v>5</v>
      </c>
      <c r="V9" s="32">
        <v>60</v>
      </c>
      <c r="W9" s="32">
        <v>4.5258390379227276</v>
      </c>
      <c r="X9" s="32"/>
      <c r="Y9" s="32"/>
      <c r="Z9" s="41" t="s">
        <v>33</v>
      </c>
      <c r="AA9" s="51">
        <v>-3.9878885343989428E-3</v>
      </c>
    </row>
    <row r="10" spans="1:30" x14ac:dyDescent="0.25">
      <c r="A10" s="29" t="s">
        <v>136</v>
      </c>
      <c r="B10" s="29" t="s">
        <v>49</v>
      </c>
      <c r="C10" s="29" t="s">
        <v>50</v>
      </c>
      <c r="D10" s="29">
        <v>2064.6010000000001</v>
      </c>
      <c r="E10" s="29">
        <v>64898.925999999999</v>
      </c>
      <c r="F10" s="29">
        <v>3.1812559999999997E-2</v>
      </c>
      <c r="G10" s="29">
        <v>59.248258175970804</v>
      </c>
      <c r="H10" s="29">
        <v>60</v>
      </c>
      <c r="I10" s="38">
        <v>4.0817363817092041</v>
      </c>
      <c r="J10" s="30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>
        <v>6</v>
      </c>
      <c r="V10" s="29">
        <v>60</v>
      </c>
      <c r="W10" s="29">
        <v>4.0817363817092041</v>
      </c>
      <c r="X10" s="29"/>
      <c r="Y10" s="29"/>
      <c r="Z10" s="43" t="s">
        <v>34</v>
      </c>
      <c r="AA10" s="44">
        <v>4.5405031127646565</v>
      </c>
    </row>
    <row r="11" spans="1:30" x14ac:dyDescent="0.25">
      <c r="A11" s="32" t="s">
        <v>137</v>
      </c>
      <c r="B11" s="32" t="s">
        <v>49</v>
      </c>
      <c r="C11" s="32" t="s">
        <v>50</v>
      </c>
      <c r="D11" s="32">
        <v>1736.634</v>
      </c>
      <c r="E11" s="32">
        <v>64322.949000000001</v>
      </c>
      <c r="F11" s="32">
        <v>2.6998668999999999E-2</v>
      </c>
      <c r="G11" s="32">
        <v>69.101391961201784</v>
      </c>
      <c r="H11" s="32">
        <v>30</v>
      </c>
      <c r="I11" s="36">
        <v>4.2355748747270541</v>
      </c>
      <c r="J11" s="33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v>7</v>
      </c>
      <c r="V11" s="32">
        <v>30</v>
      </c>
      <c r="W11" s="32">
        <v>4.2355748747270541</v>
      </c>
      <c r="X11" s="32"/>
      <c r="Y11" s="32"/>
      <c r="Z11" s="43" t="s">
        <v>244</v>
      </c>
      <c r="AA11" s="45">
        <v>0.37729485252727335</v>
      </c>
    </row>
    <row r="12" spans="1:30" x14ac:dyDescent="0.25">
      <c r="A12" s="29" t="s">
        <v>138</v>
      </c>
      <c r="B12" s="29" t="s">
        <v>49</v>
      </c>
      <c r="C12" s="29" t="s">
        <v>50</v>
      </c>
      <c r="D12" s="29">
        <v>2012.7670000000001</v>
      </c>
      <c r="E12" s="29">
        <v>68428.452999999994</v>
      </c>
      <c r="F12" s="29">
        <v>2.9414182000000001E-2</v>
      </c>
      <c r="G12" s="29">
        <v>133.42718090715246</v>
      </c>
      <c r="H12" s="29">
        <v>30</v>
      </c>
      <c r="I12" s="38">
        <v>4.8935558676524877</v>
      </c>
      <c r="J12" s="30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>
        <v>8</v>
      </c>
      <c r="V12" s="29">
        <v>30</v>
      </c>
      <c r="W12" s="29">
        <v>4.8935558676524877</v>
      </c>
      <c r="X12" s="29"/>
      <c r="Y12" s="29"/>
      <c r="Z12" s="43" t="s">
        <v>245</v>
      </c>
      <c r="AA12" s="52">
        <v>173.8130779185424</v>
      </c>
    </row>
    <row r="13" spans="1:30" x14ac:dyDescent="0.25">
      <c r="A13" s="32" t="s">
        <v>139</v>
      </c>
      <c r="B13" s="32" t="s">
        <v>49</v>
      </c>
      <c r="C13" s="32" t="s">
        <v>50</v>
      </c>
      <c r="D13" s="32">
        <v>2312.808</v>
      </c>
      <c r="E13" s="32">
        <v>64370.171999999999</v>
      </c>
      <c r="F13" s="32">
        <v>3.5929809E-2</v>
      </c>
      <c r="G13" s="32">
        <v>70.401887248587158</v>
      </c>
      <c r="H13" s="32">
        <v>30</v>
      </c>
      <c r="I13" s="36">
        <v>4.2542200703130222</v>
      </c>
      <c r="J13" s="33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>
        <v>9</v>
      </c>
      <c r="V13" s="32">
        <v>30</v>
      </c>
      <c r="W13" s="32">
        <v>4.2542200703130222</v>
      </c>
      <c r="X13" s="32"/>
      <c r="Y13" s="32"/>
      <c r="Z13" s="43" t="s">
        <v>246</v>
      </c>
      <c r="AA13" s="44">
        <v>7.9757770687978855</v>
      </c>
    </row>
    <row r="14" spans="1:30" ht="15.75" thickBot="1" x14ac:dyDescent="0.3">
      <c r="A14" s="29" t="s">
        <v>140</v>
      </c>
      <c r="B14" s="29" t="s">
        <v>49</v>
      </c>
      <c r="C14" s="29" t="s">
        <v>50</v>
      </c>
      <c r="D14" s="29">
        <v>2470.0410000000002</v>
      </c>
      <c r="E14" s="29">
        <v>75048.358999999997</v>
      </c>
      <c r="F14" s="29">
        <v>3.2912657999999997E-2</v>
      </c>
      <c r="G14" s="29">
        <v>93.06016642561103</v>
      </c>
      <c r="H14" s="29">
        <v>15</v>
      </c>
      <c r="I14" s="38">
        <v>4.5332462347838165</v>
      </c>
      <c r="J14" s="30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>
        <v>10</v>
      </c>
      <c r="V14" s="29">
        <v>15</v>
      </c>
      <c r="W14" s="29">
        <v>4.5332462347838165</v>
      </c>
      <c r="X14" s="29"/>
      <c r="Y14" s="29"/>
      <c r="Z14" s="47" t="s">
        <v>7</v>
      </c>
      <c r="AA14" s="48" t="s">
        <v>38</v>
      </c>
    </row>
    <row r="15" spans="1:30" x14ac:dyDescent="0.25">
      <c r="A15" s="32" t="s">
        <v>141</v>
      </c>
      <c r="B15" s="32" t="s">
        <v>49</v>
      </c>
      <c r="C15" s="32" t="s">
        <v>50</v>
      </c>
      <c r="D15" s="32">
        <v>1545.471</v>
      </c>
      <c r="E15" s="32">
        <v>63585.163999999997</v>
      </c>
      <c r="F15" s="32">
        <v>2.4305528E-2</v>
      </c>
      <c r="G15" s="32">
        <v>98.422288638138895</v>
      </c>
      <c r="H15" s="32">
        <v>15</v>
      </c>
      <c r="I15" s="36">
        <v>4.5892672889587587</v>
      </c>
      <c r="J15" s="33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>
        <v>11</v>
      </c>
      <c r="V15" s="32">
        <v>15</v>
      </c>
      <c r="W15" s="32">
        <v>4.5892672889587587</v>
      </c>
      <c r="X15" s="32"/>
      <c r="Y15" s="32"/>
    </row>
    <row r="16" spans="1:30" x14ac:dyDescent="0.25">
      <c r="A16" s="29" t="s">
        <v>142</v>
      </c>
      <c r="B16" s="29" t="s">
        <v>49</v>
      </c>
      <c r="C16" s="29" t="s">
        <v>50</v>
      </c>
      <c r="D16" s="29">
        <v>2042.4169999999999</v>
      </c>
      <c r="E16" s="29">
        <v>65236.273000000001</v>
      </c>
      <c r="F16" s="29">
        <v>3.1307995999999998E-2</v>
      </c>
      <c r="G16" s="29">
        <v>57.881394112273036</v>
      </c>
      <c r="H16" s="29">
        <v>15</v>
      </c>
      <c r="I16" s="38">
        <v>4.0583959877253397</v>
      </c>
      <c r="J16" s="30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>
        <v>12</v>
      </c>
      <c r="V16" s="29">
        <v>15</v>
      </c>
      <c r="W16" s="29">
        <v>4.0583959877253397</v>
      </c>
      <c r="X16" s="29"/>
      <c r="Y16" s="29"/>
    </row>
    <row r="17" spans="1:30" x14ac:dyDescent="0.25">
      <c r="A17" s="32" t="s">
        <v>143</v>
      </c>
      <c r="B17" s="32" t="s">
        <v>49</v>
      </c>
      <c r="C17" s="32" t="s">
        <v>50</v>
      </c>
      <c r="D17" s="32">
        <v>1920.375</v>
      </c>
      <c r="E17" s="32">
        <v>55460.991999999998</v>
      </c>
      <c r="F17" s="32">
        <v>3.4625688000000002E-2</v>
      </c>
      <c r="G17" s="32">
        <v>100</v>
      </c>
      <c r="H17" s="32">
        <v>0</v>
      </c>
      <c r="I17" s="36">
        <v>4.6051701859880918</v>
      </c>
      <c r="J17" s="33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>
        <v>13</v>
      </c>
      <c r="V17" s="32">
        <v>0</v>
      </c>
      <c r="W17" s="32">
        <v>4.6051701859880918</v>
      </c>
      <c r="X17" s="32"/>
      <c r="Y17" s="32"/>
    </row>
    <row r="18" spans="1:30" x14ac:dyDescent="0.25">
      <c r="A18" s="29" t="s">
        <v>144</v>
      </c>
      <c r="B18" s="29" t="s">
        <v>49</v>
      </c>
      <c r="C18" s="29" t="s">
        <v>50</v>
      </c>
      <c r="D18" s="29">
        <v>1616.681</v>
      </c>
      <c r="E18" s="29">
        <v>65890.75</v>
      </c>
      <c r="F18" s="29">
        <v>2.4535781E-2</v>
      </c>
      <c r="G18" s="29">
        <v>100</v>
      </c>
      <c r="H18" s="29">
        <v>0</v>
      </c>
      <c r="I18" s="38">
        <v>4.6051701859880918</v>
      </c>
      <c r="J18" s="30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>
        <v>14</v>
      </c>
      <c r="V18" s="29">
        <v>0</v>
      </c>
      <c r="W18" s="29">
        <v>4.6051701859880918</v>
      </c>
      <c r="X18" s="29"/>
      <c r="Y18" s="29"/>
    </row>
    <row r="19" spans="1:30" x14ac:dyDescent="0.25">
      <c r="A19" s="32" t="s">
        <v>145</v>
      </c>
      <c r="B19" s="32" t="s">
        <v>49</v>
      </c>
      <c r="C19" s="32" t="s">
        <v>50</v>
      </c>
      <c r="D19" s="32">
        <v>2497.8380000000002</v>
      </c>
      <c r="E19" s="32">
        <v>53309.214999999997</v>
      </c>
      <c r="F19" s="32">
        <v>4.6855651999999998E-2</v>
      </c>
      <c r="G19" s="32">
        <v>100</v>
      </c>
      <c r="H19" s="32">
        <v>0</v>
      </c>
      <c r="I19" s="36">
        <v>4.6051701859880918</v>
      </c>
      <c r="J19" s="33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>
        <v>15</v>
      </c>
      <c r="V19" s="32">
        <v>0</v>
      </c>
      <c r="W19" s="32">
        <v>4.6051701859880918</v>
      </c>
      <c r="X19" s="32"/>
      <c r="Y19" s="32"/>
    </row>
    <row r="20" spans="1:30" ht="15.75" thickBot="1" x14ac:dyDescent="0.3">
      <c r="A20" s="29"/>
      <c r="B20" s="29"/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30" ht="16.5" thickTop="1" thickBot="1" x14ac:dyDescent="0.3">
      <c r="A21" s="32" t="s">
        <v>46</v>
      </c>
      <c r="B21" s="32" t="s">
        <v>58</v>
      </c>
      <c r="C21" s="32" t="s">
        <v>59</v>
      </c>
      <c r="D21" s="32">
        <v>1</v>
      </c>
      <c r="E21" s="32">
        <v>40836.851999999999</v>
      </c>
      <c r="F21" s="32">
        <v>2.4487699999999999E-5</v>
      </c>
      <c r="G21" s="32"/>
      <c r="H21" s="32"/>
      <c r="I21" s="32"/>
      <c r="J21" s="33"/>
      <c r="K21" s="32"/>
      <c r="L21" s="32"/>
      <c r="M21" s="32"/>
      <c r="N21" s="32"/>
      <c r="O21" s="32"/>
      <c r="P21" s="32"/>
      <c r="Q21" s="32"/>
      <c r="R21" s="32" t="s">
        <v>60</v>
      </c>
      <c r="S21" s="32"/>
      <c r="T21" s="32">
        <v>4</v>
      </c>
      <c r="U21" s="32"/>
      <c r="V21" s="32"/>
      <c r="W21" s="32"/>
      <c r="X21" s="32"/>
      <c r="Y21" s="32"/>
      <c r="Z21" s="31" t="s">
        <v>27</v>
      </c>
      <c r="AA21" s="31" t="s">
        <v>28</v>
      </c>
      <c r="AB21" s="31" t="s">
        <v>29</v>
      </c>
      <c r="AC21" s="31" t="s">
        <v>30</v>
      </c>
      <c r="AD21" s="31" t="s">
        <v>31</v>
      </c>
    </row>
    <row r="22" spans="1:30" ht="15.75" thickTop="1" x14ac:dyDescent="0.25">
      <c r="A22" s="29" t="s">
        <v>47</v>
      </c>
      <c r="B22" s="29" t="s">
        <v>58</v>
      </c>
      <c r="C22" s="29" t="s">
        <v>59</v>
      </c>
      <c r="D22" s="29">
        <v>95.644999999999996</v>
      </c>
      <c r="E22" s="29">
        <v>48128.328000000001</v>
      </c>
      <c r="F22" s="29">
        <v>1.9870000000000001E-3</v>
      </c>
      <c r="G22" s="29"/>
      <c r="H22" s="29"/>
      <c r="I22" s="29"/>
      <c r="J22" s="30"/>
      <c r="K22" s="29"/>
      <c r="L22" s="29"/>
      <c r="M22" s="29"/>
      <c r="N22" s="29"/>
      <c r="O22" s="29"/>
      <c r="P22" s="29"/>
      <c r="Q22" s="29"/>
      <c r="R22" s="29" t="s">
        <v>27</v>
      </c>
      <c r="S22" s="29"/>
      <c r="T22" s="29">
        <v>62</v>
      </c>
      <c r="U22" s="29"/>
      <c r="V22" s="29"/>
      <c r="W22" s="29"/>
      <c r="X22" s="29"/>
      <c r="Y22" s="29"/>
      <c r="Z22" s="34">
        <v>120</v>
      </c>
      <c r="AA22" s="49" t="s">
        <v>223</v>
      </c>
      <c r="AB22" s="37">
        <v>3.7965861412722943E-2</v>
      </c>
      <c r="AC22" s="49" t="s">
        <v>224</v>
      </c>
      <c r="AD22" s="37">
        <v>3.7965861412722943E-2</v>
      </c>
    </row>
    <row r="23" spans="1:30" x14ac:dyDescent="0.25">
      <c r="A23" s="32" t="s">
        <v>48</v>
      </c>
      <c r="B23" s="32" t="s">
        <v>58</v>
      </c>
      <c r="C23" s="32" t="s">
        <v>59</v>
      </c>
      <c r="D23" s="32">
        <v>23.866</v>
      </c>
      <c r="E23" s="32">
        <v>46008.938000000002</v>
      </c>
      <c r="F23" s="32">
        <v>5.1900000000000004E-4</v>
      </c>
      <c r="G23" s="32"/>
      <c r="H23" s="32"/>
      <c r="I23" s="32"/>
      <c r="J23" s="33"/>
      <c r="K23" s="32"/>
      <c r="L23" s="32"/>
      <c r="M23" s="32"/>
      <c r="N23" s="32"/>
      <c r="O23" s="32"/>
      <c r="P23" s="32"/>
      <c r="Q23" s="32"/>
      <c r="R23" s="32" t="s">
        <v>32</v>
      </c>
      <c r="S23" s="32"/>
      <c r="T23" s="32">
        <v>76</v>
      </c>
      <c r="U23" s="32"/>
      <c r="V23" s="32"/>
      <c r="W23" s="32"/>
      <c r="X23" s="32"/>
      <c r="Y23" s="32"/>
      <c r="Z23" s="34">
        <v>60</v>
      </c>
      <c r="AA23" s="50">
        <v>0.16159621383590653</v>
      </c>
      <c r="AB23" s="37">
        <v>8.1150216311647233E-2</v>
      </c>
      <c r="AC23" s="50">
        <v>0.61243159364842004</v>
      </c>
      <c r="AD23" s="50">
        <v>0.28505934126532462</v>
      </c>
    </row>
    <row r="24" spans="1:30" x14ac:dyDescent="0.25">
      <c r="A24" s="29" t="s">
        <v>146</v>
      </c>
      <c r="B24" s="29" t="s">
        <v>58</v>
      </c>
      <c r="C24" s="29" t="s">
        <v>59</v>
      </c>
      <c r="D24" s="29">
        <v>19.553999999999998</v>
      </c>
      <c r="E24" s="29">
        <v>88845.68</v>
      </c>
      <c r="F24" s="29">
        <v>2.2008999999999999E-4</v>
      </c>
      <c r="G24" s="29">
        <v>-7.6563668873691153</v>
      </c>
      <c r="H24" s="29">
        <v>120</v>
      </c>
      <c r="I24" s="29" t="s">
        <v>41</v>
      </c>
      <c r="J24" s="30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 t="s">
        <v>41</v>
      </c>
      <c r="V24" s="29">
        <v>120</v>
      </c>
      <c r="W24" s="29">
        <v>1.3341022790679777</v>
      </c>
      <c r="X24" s="29"/>
      <c r="Y24" s="29"/>
      <c r="Z24" s="34">
        <v>30</v>
      </c>
      <c r="AA24" s="50">
        <v>0.47908864452528699</v>
      </c>
      <c r="AB24" s="50">
        <v>0.31965556450827559</v>
      </c>
      <c r="AC24" s="50">
        <v>0.78137586701246264</v>
      </c>
      <c r="AD24" s="50">
        <v>0.5267066920153417</v>
      </c>
    </row>
    <row r="25" spans="1:30" x14ac:dyDescent="0.25">
      <c r="A25" s="32" t="s">
        <v>147</v>
      </c>
      <c r="B25" s="32" t="s">
        <v>58</v>
      </c>
      <c r="C25" s="32" t="s">
        <v>59</v>
      </c>
      <c r="D25" s="32">
        <v>92.061000000000007</v>
      </c>
      <c r="E25" s="32">
        <v>69299.633000000002</v>
      </c>
      <c r="F25" s="32">
        <v>1.328449E-3</v>
      </c>
      <c r="G25" s="32">
        <v>3.7965861412722943</v>
      </c>
      <c r="H25" s="32">
        <v>120</v>
      </c>
      <c r="I25" s="36">
        <v>1.3341022790679777</v>
      </c>
      <c r="J25" s="33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>
        <v>2</v>
      </c>
      <c r="V25" s="32">
        <v>60</v>
      </c>
      <c r="W25" s="32">
        <v>2.7825156235852289</v>
      </c>
      <c r="X25" s="32"/>
      <c r="Y25" s="32"/>
      <c r="Z25" s="34">
        <v>15</v>
      </c>
      <c r="AA25" s="50">
        <v>0.55431744816812101</v>
      </c>
      <c r="AB25" s="50">
        <v>0.34380113434332443</v>
      </c>
      <c r="AC25" s="50">
        <v>0.44484903773570345</v>
      </c>
      <c r="AD25" s="50">
        <v>0.44765587341571633</v>
      </c>
    </row>
    <row r="26" spans="1:30" ht="15.75" thickBot="1" x14ac:dyDescent="0.3">
      <c r="A26" s="29" t="s">
        <v>148</v>
      </c>
      <c r="B26" s="29" t="s">
        <v>58</v>
      </c>
      <c r="C26" s="29" t="s">
        <v>59</v>
      </c>
      <c r="D26" s="29"/>
      <c r="E26" s="29">
        <v>73407.937999999995</v>
      </c>
      <c r="F26" s="29"/>
      <c r="G26" s="29">
        <v>-15.913038059738643</v>
      </c>
      <c r="H26" s="29">
        <v>120</v>
      </c>
      <c r="I26" s="29" t="s">
        <v>41</v>
      </c>
      <c r="J26" s="30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 t="s">
        <v>41</v>
      </c>
      <c r="V26" s="29">
        <v>60</v>
      </c>
      <c r="W26" s="29">
        <v>2.0937168665409098</v>
      </c>
      <c r="X26" s="29"/>
      <c r="Y26" s="29"/>
      <c r="Z26" s="39">
        <v>0</v>
      </c>
      <c r="AA26" s="40">
        <v>1</v>
      </c>
      <c r="AB26" s="40">
        <v>1</v>
      </c>
      <c r="AC26" s="40">
        <v>1</v>
      </c>
      <c r="AD26" s="40">
        <v>1</v>
      </c>
    </row>
    <row r="27" spans="1:30" ht="16.5" thickTop="1" thickBot="1" x14ac:dyDescent="0.3">
      <c r="A27" s="32" t="s">
        <v>149</v>
      </c>
      <c r="B27" s="32" t="s">
        <v>58</v>
      </c>
      <c r="C27" s="32" t="s">
        <v>59</v>
      </c>
      <c r="D27" s="32">
        <v>197.006</v>
      </c>
      <c r="E27" s="32">
        <v>91237.585999999996</v>
      </c>
      <c r="F27" s="32">
        <v>2.1592640000000001E-3</v>
      </c>
      <c r="G27" s="32">
        <v>16.159621383590654</v>
      </c>
      <c r="H27" s="32">
        <v>60</v>
      </c>
      <c r="I27" s="36">
        <v>2.7825156235852289</v>
      </c>
      <c r="J27" s="33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>
        <v>4</v>
      </c>
      <c r="V27" s="32">
        <v>60</v>
      </c>
      <c r="W27" s="32">
        <v>4.114852159348418</v>
      </c>
      <c r="X27" s="32"/>
      <c r="Y27" s="32"/>
    </row>
    <row r="28" spans="1:30" x14ac:dyDescent="0.25">
      <c r="A28" s="29" t="s">
        <v>150</v>
      </c>
      <c r="B28" s="29" t="s">
        <v>58</v>
      </c>
      <c r="C28" s="29" t="s">
        <v>59</v>
      </c>
      <c r="D28" s="29">
        <v>178.08</v>
      </c>
      <c r="E28" s="29">
        <v>94720.383000000002</v>
      </c>
      <c r="F28" s="29">
        <v>1.88006E-3</v>
      </c>
      <c r="G28" s="29">
        <v>8.1150216311647227</v>
      </c>
      <c r="H28" s="29">
        <v>60</v>
      </c>
      <c r="I28" s="38">
        <v>2.0937168665409098</v>
      </c>
      <c r="J28" s="30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>
        <v>5</v>
      </c>
      <c r="V28" s="29">
        <v>30</v>
      </c>
      <c r="W28" s="29">
        <v>3.8693005489345067</v>
      </c>
      <c r="X28" s="29"/>
      <c r="Y28" s="29"/>
      <c r="Z28" s="41" t="s">
        <v>33</v>
      </c>
      <c r="AA28" s="42">
        <v>-2.5550532555768082E-2</v>
      </c>
    </row>
    <row r="29" spans="1:30" x14ac:dyDescent="0.25">
      <c r="A29" s="32" t="s">
        <v>151</v>
      </c>
      <c r="B29" s="32" t="s">
        <v>58</v>
      </c>
      <c r="C29" s="32" t="s">
        <v>59</v>
      </c>
      <c r="D29" s="32">
        <v>332.18700000000001</v>
      </c>
      <c r="E29" s="32">
        <v>81223.547000000006</v>
      </c>
      <c r="F29" s="32">
        <v>4.0897870000000001E-3</v>
      </c>
      <c r="G29" s="32">
        <v>61.243159364842001</v>
      </c>
      <c r="H29" s="32">
        <v>60</v>
      </c>
      <c r="I29" s="36">
        <v>4.114852159348418</v>
      </c>
      <c r="J29" s="33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>
        <v>6</v>
      </c>
      <c r="V29" s="32">
        <v>30</v>
      </c>
      <c r="W29" s="32">
        <v>3.464658962195672</v>
      </c>
      <c r="X29" s="32"/>
      <c r="Y29" s="32"/>
      <c r="Z29" s="43" t="s">
        <v>34</v>
      </c>
      <c r="AA29" s="44">
        <v>4.4842608073062653</v>
      </c>
    </row>
    <row r="30" spans="1:30" x14ac:dyDescent="0.25">
      <c r="A30" s="29" t="s">
        <v>152</v>
      </c>
      <c r="B30" s="29" t="s">
        <v>58</v>
      </c>
      <c r="C30" s="29" t="s">
        <v>59</v>
      </c>
      <c r="D30" s="29">
        <v>425.25299999999999</v>
      </c>
      <c r="E30" s="29">
        <v>89632.827999999994</v>
      </c>
      <c r="F30" s="29">
        <v>4.7443889999999999E-3</v>
      </c>
      <c r="G30" s="29">
        <v>47.908864452528697</v>
      </c>
      <c r="H30" s="29">
        <v>30</v>
      </c>
      <c r="I30" s="38">
        <v>3.8693005489345067</v>
      </c>
      <c r="J30" s="3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>
        <v>7</v>
      </c>
      <c r="V30" s="29">
        <v>30</v>
      </c>
      <c r="W30" s="29">
        <v>4.3584712048557313</v>
      </c>
      <c r="X30" s="29"/>
      <c r="Y30" s="29"/>
      <c r="Z30" s="43" t="s">
        <v>244</v>
      </c>
      <c r="AA30" s="45">
        <v>0.74791345516572572</v>
      </c>
    </row>
    <row r="31" spans="1:30" x14ac:dyDescent="0.25">
      <c r="A31" s="32" t="s">
        <v>153</v>
      </c>
      <c r="B31" s="32" t="s">
        <v>58</v>
      </c>
      <c r="C31" s="32" t="s">
        <v>59</v>
      </c>
      <c r="D31" s="32">
        <v>406.7</v>
      </c>
      <c r="E31" s="32">
        <v>82552.133000000002</v>
      </c>
      <c r="F31" s="32">
        <v>4.9265840000000003E-3</v>
      </c>
      <c r="G31" s="32">
        <v>31.96555645082756</v>
      </c>
      <c r="H31" s="32">
        <v>30</v>
      </c>
      <c r="I31" s="36">
        <v>3.464658962195672</v>
      </c>
      <c r="J31" s="33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>
        <v>8</v>
      </c>
      <c r="V31" s="32">
        <v>15</v>
      </c>
      <c r="W31" s="32">
        <v>4.0151524407788379</v>
      </c>
      <c r="X31" s="32"/>
      <c r="Y31" s="32"/>
      <c r="Z31" s="43" t="s">
        <v>245</v>
      </c>
      <c r="AA31" s="46">
        <v>27.128482705675189</v>
      </c>
    </row>
    <row r="32" spans="1:30" x14ac:dyDescent="0.25">
      <c r="A32" s="29" t="s">
        <v>154</v>
      </c>
      <c r="B32" s="29" t="s">
        <v>58</v>
      </c>
      <c r="C32" s="29" t="s">
        <v>59</v>
      </c>
      <c r="D32" s="29">
        <v>467.12599999999998</v>
      </c>
      <c r="E32" s="29">
        <v>93700.616999999998</v>
      </c>
      <c r="F32" s="29">
        <v>4.985303E-3</v>
      </c>
      <c r="G32" s="29">
        <v>78.137586701246263</v>
      </c>
      <c r="H32" s="29">
        <v>30</v>
      </c>
      <c r="I32" s="38">
        <v>4.3584712048557313</v>
      </c>
      <c r="J32" s="3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>
        <v>9</v>
      </c>
      <c r="V32" s="29">
        <v>15</v>
      </c>
      <c r="W32" s="29">
        <v>3.537478299377196</v>
      </c>
      <c r="X32" s="29"/>
      <c r="Y32" s="29"/>
      <c r="Z32" s="43" t="s">
        <v>246</v>
      </c>
      <c r="AA32" s="46">
        <v>51.101065111536165</v>
      </c>
    </row>
    <row r="33" spans="1:30" ht="15.75" thickBot="1" x14ac:dyDescent="0.3">
      <c r="A33" s="32" t="s">
        <v>155</v>
      </c>
      <c r="B33" s="32" t="s">
        <v>58</v>
      </c>
      <c r="C33" s="32" t="s">
        <v>59</v>
      </c>
      <c r="D33" s="32">
        <v>523.31799999999998</v>
      </c>
      <c r="E33" s="32">
        <v>97689.983999999997</v>
      </c>
      <c r="F33" s="32">
        <v>5.3569259999999997E-3</v>
      </c>
      <c r="G33" s="32">
        <v>55.431744816812099</v>
      </c>
      <c r="H33" s="32">
        <v>15</v>
      </c>
      <c r="I33" s="36">
        <v>4.0151524407788379</v>
      </c>
      <c r="J33" s="33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>
        <v>10</v>
      </c>
      <c r="V33" s="32">
        <v>15</v>
      </c>
      <c r="W33" s="32">
        <v>3.7951498905735717</v>
      </c>
      <c r="X33" s="32"/>
      <c r="Y33" s="32"/>
      <c r="Z33" s="47" t="s">
        <v>7</v>
      </c>
      <c r="AA33" s="48" t="s">
        <v>156</v>
      </c>
    </row>
    <row r="34" spans="1:30" x14ac:dyDescent="0.25">
      <c r="A34" s="29" t="s">
        <v>157</v>
      </c>
      <c r="B34" s="29" t="s">
        <v>58</v>
      </c>
      <c r="C34" s="29" t="s">
        <v>59</v>
      </c>
      <c r="D34" s="29">
        <v>447.23599999999999</v>
      </c>
      <c r="E34" s="29">
        <v>85431.812999999995</v>
      </c>
      <c r="F34" s="29">
        <v>5.235005E-3</v>
      </c>
      <c r="G34" s="29">
        <v>34.380113434332443</v>
      </c>
      <c r="H34" s="29">
        <v>15</v>
      </c>
      <c r="I34" s="38">
        <v>3.537478299377196</v>
      </c>
      <c r="J34" s="30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>
        <v>11</v>
      </c>
      <c r="V34" s="29">
        <v>0</v>
      </c>
      <c r="W34" s="29">
        <v>4.6051701859880918</v>
      </c>
      <c r="X34" s="29"/>
      <c r="Y34" s="29"/>
    </row>
    <row r="35" spans="1:30" x14ac:dyDescent="0.25">
      <c r="A35" s="32" t="s">
        <v>158</v>
      </c>
      <c r="B35" s="32" t="s">
        <v>58</v>
      </c>
      <c r="C35" s="32" t="s">
        <v>59</v>
      </c>
      <c r="D35" s="32">
        <v>334.73899999999998</v>
      </c>
      <c r="E35" s="32">
        <v>104557.281</v>
      </c>
      <c r="F35" s="32">
        <v>3.2014890000000001E-3</v>
      </c>
      <c r="G35" s="32">
        <v>44.484903773570345</v>
      </c>
      <c r="H35" s="32">
        <v>15</v>
      </c>
      <c r="I35" s="36">
        <v>3.7951498905735717</v>
      </c>
      <c r="J35" s="33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>
        <v>12</v>
      </c>
      <c r="V35" s="32">
        <v>0</v>
      </c>
      <c r="W35" s="32">
        <v>4.6051701859880918</v>
      </c>
      <c r="X35" s="32"/>
      <c r="Y35" s="32"/>
    </row>
    <row r="36" spans="1:30" x14ac:dyDescent="0.25">
      <c r="A36" s="29" t="s">
        <v>159</v>
      </c>
      <c r="B36" s="29" t="s">
        <v>58</v>
      </c>
      <c r="C36" s="29" t="s">
        <v>59</v>
      </c>
      <c r="D36" s="29">
        <v>789.82899999999995</v>
      </c>
      <c r="E36" s="29">
        <v>87897.304999999993</v>
      </c>
      <c r="F36" s="29">
        <v>8.9858160000000006E-3</v>
      </c>
      <c r="G36" s="29">
        <v>100</v>
      </c>
      <c r="H36" s="29">
        <v>0</v>
      </c>
      <c r="I36" s="38">
        <v>4.6051701859880918</v>
      </c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>
        <v>13</v>
      </c>
      <c r="V36" s="29">
        <v>0</v>
      </c>
      <c r="W36" s="29">
        <v>4.6051701859880918</v>
      </c>
      <c r="X36" s="29"/>
      <c r="Y36" s="29"/>
    </row>
    <row r="37" spans="1:30" x14ac:dyDescent="0.25">
      <c r="A37" s="32" t="s">
        <v>160</v>
      </c>
      <c r="B37" s="32" t="s">
        <v>58</v>
      </c>
      <c r="C37" s="32" t="s">
        <v>59</v>
      </c>
      <c r="D37" s="32">
        <v>859.37300000000005</v>
      </c>
      <c r="E37" s="32">
        <v>63110.788999999997</v>
      </c>
      <c r="F37" s="32">
        <v>1.3616895E-2</v>
      </c>
      <c r="G37" s="32">
        <v>100</v>
      </c>
      <c r="H37" s="32">
        <v>0</v>
      </c>
      <c r="I37" s="36">
        <v>4.6051701859880918</v>
      </c>
      <c r="J37" s="33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>
        <v>14</v>
      </c>
      <c r="V37" s="32" t="s">
        <v>41</v>
      </c>
      <c r="W37" s="32" t="s">
        <v>41</v>
      </c>
      <c r="X37" s="32"/>
      <c r="Y37" s="32"/>
    </row>
    <row r="38" spans="1:30" x14ac:dyDescent="0.25">
      <c r="A38" s="29" t="s">
        <v>161</v>
      </c>
      <c r="B38" s="29" t="s">
        <v>58</v>
      </c>
      <c r="C38" s="29" t="s">
        <v>59</v>
      </c>
      <c r="D38" s="29">
        <v>566.51300000000003</v>
      </c>
      <c r="E38" s="29">
        <v>92203.562999999995</v>
      </c>
      <c r="F38" s="29">
        <v>6.1441550000000001E-3</v>
      </c>
      <c r="G38" s="29">
        <v>100</v>
      </c>
      <c r="H38" s="29">
        <v>0</v>
      </c>
      <c r="I38" s="38">
        <v>4.6051701859880918</v>
      </c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>
        <v>15</v>
      </c>
      <c r="V38" s="29" t="s">
        <v>41</v>
      </c>
      <c r="W38" s="29" t="s">
        <v>41</v>
      </c>
      <c r="X38" s="29"/>
      <c r="Y38" s="29"/>
    </row>
    <row r="39" spans="1:30" ht="15.75" thickBot="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3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30" ht="16.5" thickTop="1" thickBot="1" x14ac:dyDescent="0.3">
      <c r="A40" s="29" t="s">
        <v>46</v>
      </c>
      <c r="B40" s="29" t="s">
        <v>67</v>
      </c>
      <c r="C40" s="29" t="s">
        <v>68</v>
      </c>
      <c r="D40" s="29">
        <v>16.678999999999998</v>
      </c>
      <c r="E40" s="29">
        <v>40836.851999999999</v>
      </c>
      <c r="F40" s="29">
        <v>4.08E-4</v>
      </c>
      <c r="G40" s="29"/>
      <c r="H40" s="29"/>
      <c r="I40" s="29"/>
      <c r="J40" s="30"/>
      <c r="K40" s="29"/>
      <c r="L40" s="29"/>
      <c r="M40" s="29"/>
      <c r="N40" s="29"/>
      <c r="O40" s="29"/>
      <c r="P40" s="29"/>
      <c r="Q40" s="29"/>
      <c r="R40" s="29" t="s">
        <v>69</v>
      </c>
      <c r="S40" s="29"/>
      <c r="T40" s="29">
        <v>5</v>
      </c>
      <c r="U40" s="29"/>
      <c r="V40" s="29"/>
      <c r="W40" s="29"/>
      <c r="X40" s="29"/>
      <c r="Y40" s="29"/>
      <c r="Z40" s="31" t="s">
        <v>27</v>
      </c>
      <c r="AA40" s="31" t="s">
        <v>28</v>
      </c>
      <c r="AB40" s="31" t="s">
        <v>29</v>
      </c>
      <c r="AC40" s="31" t="s">
        <v>30</v>
      </c>
      <c r="AD40" s="31" t="s">
        <v>31</v>
      </c>
    </row>
    <row r="41" spans="1:30" ht="15.75" thickTop="1" x14ac:dyDescent="0.25">
      <c r="A41" s="32" t="s">
        <v>47</v>
      </c>
      <c r="B41" s="32" t="s">
        <v>67</v>
      </c>
      <c r="C41" s="32" t="s">
        <v>68</v>
      </c>
      <c r="D41" s="32">
        <v>17.516999999999999</v>
      </c>
      <c r="E41" s="32">
        <v>48128.328000000001</v>
      </c>
      <c r="F41" s="32">
        <v>3.6400000000000001E-4</v>
      </c>
      <c r="G41" s="32"/>
      <c r="H41" s="32"/>
      <c r="I41" s="32"/>
      <c r="J41" s="33"/>
      <c r="K41" s="32"/>
      <c r="L41" s="32"/>
      <c r="M41" s="32"/>
      <c r="N41" s="32"/>
      <c r="O41" s="32"/>
      <c r="P41" s="32"/>
      <c r="Q41" s="32"/>
      <c r="R41" s="32" t="s">
        <v>27</v>
      </c>
      <c r="S41" s="32"/>
      <c r="T41" s="32">
        <v>81</v>
      </c>
      <c r="U41" s="32"/>
      <c r="V41" s="32"/>
      <c r="W41" s="32"/>
      <c r="X41" s="32"/>
      <c r="Y41" s="32"/>
      <c r="Z41" s="34">
        <v>120</v>
      </c>
      <c r="AA41" s="50">
        <v>0.80722896377335585</v>
      </c>
      <c r="AB41" s="50">
        <v>0.87043390687071176</v>
      </c>
      <c r="AC41" s="50">
        <v>0.89510372771456792</v>
      </c>
      <c r="AD41" s="50">
        <v>0.85758886611954521</v>
      </c>
    </row>
    <row r="42" spans="1:30" x14ac:dyDescent="0.25">
      <c r="A42" s="29" t="s">
        <v>48</v>
      </c>
      <c r="B42" s="29" t="s">
        <v>67</v>
      </c>
      <c r="C42" s="29" t="s">
        <v>68</v>
      </c>
      <c r="D42" s="29">
        <v>35.542000000000002</v>
      </c>
      <c r="E42" s="29">
        <v>46008.938000000002</v>
      </c>
      <c r="F42" s="29">
        <v>7.7300000000000003E-4</v>
      </c>
      <c r="G42" s="29"/>
      <c r="H42" s="29"/>
      <c r="I42" s="29"/>
      <c r="J42" s="30"/>
      <c r="K42" s="29"/>
      <c r="L42" s="29"/>
      <c r="M42" s="29"/>
      <c r="N42" s="29"/>
      <c r="O42" s="29"/>
      <c r="P42" s="29"/>
      <c r="Q42" s="29"/>
      <c r="R42" s="29" t="s">
        <v>32</v>
      </c>
      <c r="S42" s="29"/>
      <c r="T42" s="29">
        <v>95</v>
      </c>
      <c r="U42" s="29"/>
      <c r="V42" s="29"/>
      <c r="W42" s="29"/>
      <c r="X42" s="29"/>
      <c r="Y42" s="29"/>
      <c r="Z42" s="34">
        <v>60</v>
      </c>
      <c r="AA42" s="50">
        <v>0.78318420671518052</v>
      </c>
      <c r="AB42" s="50">
        <v>0.93075170930480022</v>
      </c>
      <c r="AC42" s="50">
        <v>0.87368228519508861</v>
      </c>
      <c r="AD42" s="50">
        <v>0.86253940040502319</v>
      </c>
    </row>
    <row r="43" spans="1:30" x14ac:dyDescent="0.25">
      <c r="A43" s="32" t="s">
        <v>162</v>
      </c>
      <c r="B43" s="32" t="s">
        <v>67</v>
      </c>
      <c r="C43" s="32" t="s">
        <v>68</v>
      </c>
      <c r="D43" s="32">
        <v>3548.83</v>
      </c>
      <c r="E43" s="32">
        <v>76146.101999999999</v>
      </c>
      <c r="F43" s="32">
        <v>4.6605537000000002E-2</v>
      </c>
      <c r="G43" s="32">
        <v>80.722896377335587</v>
      </c>
      <c r="H43" s="32">
        <v>120</v>
      </c>
      <c r="I43" s="36">
        <v>4.3910222571822866</v>
      </c>
      <c r="J43" s="33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>
        <v>1</v>
      </c>
      <c r="V43" s="32">
        <v>120</v>
      </c>
      <c r="W43" s="32">
        <v>4.3910222571822866</v>
      </c>
      <c r="X43" s="32"/>
      <c r="Y43" s="32"/>
      <c r="Z43" s="34">
        <v>30</v>
      </c>
      <c r="AA43" s="50">
        <v>0.81425459368614894</v>
      </c>
      <c r="AB43" s="50">
        <v>0.88687151008467235</v>
      </c>
      <c r="AC43" s="50">
        <v>0.85787218301799339</v>
      </c>
      <c r="AD43" s="50">
        <v>0.8529994289296049</v>
      </c>
    </row>
    <row r="44" spans="1:30" x14ac:dyDescent="0.25">
      <c r="A44" s="29" t="s">
        <v>163</v>
      </c>
      <c r="B44" s="29" t="s">
        <v>67</v>
      </c>
      <c r="C44" s="29" t="s">
        <v>68</v>
      </c>
      <c r="D44" s="29">
        <v>2705.79</v>
      </c>
      <c r="E44" s="29">
        <v>63533.813000000002</v>
      </c>
      <c r="F44" s="29">
        <v>4.2588187999999999E-2</v>
      </c>
      <c r="G44" s="29">
        <v>87.043390687071181</v>
      </c>
      <c r="H44" s="29">
        <v>120</v>
      </c>
      <c r="I44" s="38">
        <v>4.4664067378529211</v>
      </c>
      <c r="J44" s="3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>
        <v>2</v>
      </c>
      <c r="V44" s="29">
        <v>120</v>
      </c>
      <c r="W44" s="29">
        <v>4.4664067378529211</v>
      </c>
      <c r="X44" s="29"/>
      <c r="Y44" s="29"/>
      <c r="Z44" s="34">
        <v>15</v>
      </c>
      <c r="AA44" s="50">
        <v>0.71969408532942991</v>
      </c>
      <c r="AB44" s="50">
        <v>0.90640244692767458</v>
      </c>
      <c r="AC44" s="50">
        <v>0.83070572413669619</v>
      </c>
      <c r="AD44" s="50">
        <v>0.81893408546460034</v>
      </c>
    </row>
    <row r="45" spans="1:30" ht="15.75" thickBot="1" x14ac:dyDescent="0.3">
      <c r="A45" s="32" t="s">
        <v>164</v>
      </c>
      <c r="B45" s="32" t="s">
        <v>67</v>
      </c>
      <c r="C45" s="32" t="s">
        <v>68</v>
      </c>
      <c r="D45" s="32">
        <v>3391.1709999999998</v>
      </c>
      <c r="E45" s="32">
        <v>69768.335999999996</v>
      </c>
      <c r="F45" s="32">
        <v>4.8606161000000002E-2</v>
      </c>
      <c r="G45" s="32">
        <v>89.510372771456787</v>
      </c>
      <c r="H45" s="32">
        <v>120</v>
      </c>
      <c r="I45" s="36">
        <v>4.49435451545307</v>
      </c>
      <c r="J45" s="33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>
        <v>3</v>
      </c>
      <c r="V45" s="32">
        <v>120</v>
      </c>
      <c r="W45" s="32">
        <v>4.49435451545307</v>
      </c>
      <c r="X45" s="32"/>
      <c r="Y45" s="32"/>
      <c r="Z45" s="39">
        <v>0</v>
      </c>
      <c r="AA45" s="40">
        <v>1</v>
      </c>
      <c r="AB45" s="40">
        <v>1</v>
      </c>
      <c r="AC45" s="40">
        <v>1</v>
      </c>
      <c r="AD45" s="40">
        <v>1</v>
      </c>
    </row>
    <row r="46" spans="1:30" ht="16.5" thickTop="1" thickBot="1" x14ac:dyDescent="0.3">
      <c r="A46" s="29" t="s">
        <v>165</v>
      </c>
      <c r="B46" s="29" t="s">
        <v>67</v>
      </c>
      <c r="C46" s="29" t="s">
        <v>68</v>
      </c>
      <c r="D46" s="29">
        <v>2875.2620000000002</v>
      </c>
      <c r="E46" s="29">
        <v>63566.078000000001</v>
      </c>
      <c r="F46" s="29">
        <v>4.5232648E-2</v>
      </c>
      <c r="G46" s="29">
        <v>78.318420671518055</v>
      </c>
      <c r="H46" s="29">
        <v>60</v>
      </c>
      <c r="I46" s="38">
        <v>4.3607828329463896</v>
      </c>
      <c r="J46" s="3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>
        <v>4</v>
      </c>
      <c r="V46" s="29">
        <v>60</v>
      </c>
      <c r="W46" s="29">
        <v>4.3607828329463896</v>
      </c>
      <c r="X46" s="29"/>
      <c r="Y46" s="29"/>
    </row>
    <row r="47" spans="1:30" x14ac:dyDescent="0.25">
      <c r="A47" s="32" t="s">
        <v>166</v>
      </c>
      <c r="B47" s="32" t="s">
        <v>67</v>
      </c>
      <c r="C47" s="32" t="s">
        <v>68</v>
      </c>
      <c r="D47" s="32">
        <v>2979.5010000000002</v>
      </c>
      <c r="E47" s="32">
        <v>65478.211000000003</v>
      </c>
      <c r="F47" s="32">
        <v>4.5503702E-2</v>
      </c>
      <c r="G47" s="32">
        <v>93.075170930480027</v>
      </c>
      <c r="H47" s="32">
        <v>60</v>
      </c>
      <c r="I47" s="36">
        <v>4.5334074562382121</v>
      </c>
      <c r="J47" s="33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>
        <v>5</v>
      </c>
      <c r="V47" s="32">
        <v>60</v>
      </c>
      <c r="W47" s="32">
        <v>4.5334074562382121</v>
      </c>
      <c r="X47" s="32"/>
      <c r="Y47" s="32"/>
      <c r="Z47" s="41" t="s">
        <v>33</v>
      </c>
      <c r="AA47" s="55">
        <v>-5.9201396178194191E-4</v>
      </c>
    </row>
    <row r="48" spans="1:30" x14ac:dyDescent="0.25">
      <c r="A48" s="29" t="s">
        <v>167</v>
      </c>
      <c r="B48" s="29" t="s">
        <v>67</v>
      </c>
      <c r="C48" s="29" t="s">
        <v>68</v>
      </c>
      <c r="D48" s="29">
        <v>2838.17</v>
      </c>
      <c r="E48" s="29">
        <v>59807.288999999997</v>
      </c>
      <c r="F48" s="29">
        <v>4.7455253000000003E-2</v>
      </c>
      <c r="G48" s="29">
        <v>87.368228519508861</v>
      </c>
      <c r="H48" s="29">
        <v>60</v>
      </c>
      <c r="I48" s="38">
        <v>4.470131698489352</v>
      </c>
      <c r="J48" s="30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>
        <v>6</v>
      </c>
      <c r="V48" s="29">
        <v>60</v>
      </c>
      <c r="W48" s="29">
        <v>4.470131698489352</v>
      </c>
      <c r="X48" s="29"/>
      <c r="Y48" s="29"/>
      <c r="Z48" s="43" t="s">
        <v>34</v>
      </c>
      <c r="AA48" s="44">
        <v>4.4980485665082988</v>
      </c>
    </row>
    <row r="49" spans="1:30" x14ac:dyDescent="0.25">
      <c r="A49" s="32" t="s">
        <v>168</v>
      </c>
      <c r="B49" s="32" t="s">
        <v>67</v>
      </c>
      <c r="C49" s="32" t="s">
        <v>68</v>
      </c>
      <c r="D49" s="32">
        <v>2914.0309999999999</v>
      </c>
      <c r="E49" s="32">
        <v>61991.847999999998</v>
      </c>
      <c r="F49" s="32">
        <v>4.7006681000000002E-2</v>
      </c>
      <c r="G49" s="32">
        <v>81.425459368614895</v>
      </c>
      <c r="H49" s="32">
        <v>30</v>
      </c>
      <c r="I49" s="36">
        <v>4.3996879927627779</v>
      </c>
      <c r="J49" s="33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>
        <v>7</v>
      </c>
      <c r="V49" s="32">
        <v>30</v>
      </c>
      <c r="W49" s="32">
        <v>4.3996879927627779</v>
      </c>
      <c r="X49" s="32"/>
      <c r="Y49" s="32"/>
      <c r="Z49" s="43" t="s">
        <v>244</v>
      </c>
      <c r="AA49" s="54">
        <v>7.600073592773908E-2</v>
      </c>
    </row>
    <row r="50" spans="1:30" x14ac:dyDescent="0.25">
      <c r="A50" s="29" t="s">
        <v>169</v>
      </c>
      <c r="B50" s="29" t="s">
        <v>67</v>
      </c>
      <c r="C50" s="29" t="s">
        <v>68</v>
      </c>
      <c r="D50" s="29">
        <v>2759.4780000000001</v>
      </c>
      <c r="E50" s="29">
        <v>63607.777000000002</v>
      </c>
      <c r="F50" s="29">
        <v>4.3382714000000003E-2</v>
      </c>
      <c r="G50" s="29">
        <v>88.687151008467239</v>
      </c>
      <c r="H50" s="29">
        <v>30</v>
      </c>
      <c r="I50" s="38">
        <v>4.4851150198423824</v>
      </c>
      <c r="J50" s="30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>
        <v>8</v>
      </c>
      <c r="V50" s="29">
        <v>30</v>
      </c>
      <c r="W50" s="29">
        <v>4.4851150198423824</v>
      </c>
      <c r="X50" s="29"/>
      <c r="Y50" s="29"/>
      <c r="Z50" s="43" t="s">
        <v>245</v>
      </c>
      <c r="AA50" s="52">
        <v>1170.8291109783895</v>
      </c>
    </row>
    <row r="51" spans="1:30" x14ac:dyDescent="0.25">
      <c r="A51" s="32" t="s">
        <v>170</v>
      </c>
      <c r="B51" s="32" t="s">
        <v>67</v>
      </c>
      <c r="C51" s="32" t="s">
        <v>68</v>
      </c>
      <c r="D51" s="32">
        <v>2918.9659999999999</v>
      </c>
      <c r="E51" s="32">
        <v>62630.925999999999</v>
      </c>
      <c r="F51" s="32">
        <v>4.6605824999999997E-2</v>
      </c>
      <c r="G51" s="32">
        <v>85.787218301799342</v>
      </c>
      <c r="H51" s="32">
        <v>30</v>
      </c>
      <c r="I51" s="36">
        <v>4.4518700245551592</v>
      </c>
      <c r="J51" s="3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>
        <v>9</v>
      </c>
      <c r="V51" s="32">
        <v>30</v>
      </c>
      <c r="W51" s="32">
        <v>4.4518700245551592</v>
      </c>
      <c r="X51" s="32"/>
      <c r="Y51" s="32"/>
      <c r="Z51" s="43" t="s">
        <v>246</v>
      </c>
      <c r="AA51" s="44">
        <v>1.1840279235638838</v>
      </c>
    </row>
    <row r="52" spans="1:30" ht="15.75" thickBot="1" x14ac:dyDescent="0.3">
      <c r="A52" s="29" t="s">
        <v>171</v>
      </c>
      <c r="B52" s="29" t="s">
        <v>67</v>
      </c>
      <c r="C52" s="29" t="s">
        <v>68</v>
      </c>
      <c r="D52" s="29">
        <v>2305.5129999999999</v>
      </c>
      <c r="E52" s="29">
        <v>55410.945</v>
      </c>
      <c r="F52" s="29">
        <v>4.1607537999999999E-2</v>
      </c>
      <c r="G52" s="29">
        <v>71.969408532942992</v>
      </c>
      <c r="H52" s="29">
        <v>15</v>
      </c>
      <c r="I52" s="38">
        <v>4.2762411472414383</v>
      </c>
      <c r="J52" s="3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>
        <v>10</v>
      </c>
      <c r="V52" s="29">
        <v>15</v>
      </c>
      <c r="W52" s="29">
        <v>4.2762411472414383</v>
      </c>
      <c r="X52" s="29"/>
      <c r="Y52" s="29"/>
      <c r="Z52" s="47" t="s">
        <v>7</v>
      </c>
      <c r="AA52" s="48" t="s">
        <v>38</v>
      </c>
    </row>
    <row r="53" spans="1:30" x14ac:dyDescent="0.25">
      <c r="A53" s="32" t="s">
        <v>172</v>
      </c>
      <c r="B53" s="32" t="s">
        <v>67</v>
      </c>
      <c r="C53" s="32" t="s">
        <v>68</v>
      </c>
      <c r="D53" s="32">
        <v>2570.0920000000001</v>
      </c>
      <c r="E53" s="32">
        <v>57980.597999999998</v>
      </c>
      <c r="F53" s="32">
        <v>4.4326759E-2</v>
      </c>
      <c r="G53" s="32">
        <v>90.640244692767453</v>
      </c>
      <c r="H53" s="32">
        <v>15</v>
      </c>
      <c r="I53" s="36">
        <v>4.5068983163273986</v>
      </c>
      <c r="J53" s="33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>
        <v>11</v>
      </c>
      <c r="V53" s="32">
        <v>15</v>
      </c>
      <c r="W53" s="32">
        <v>4.5068983163273986</v>
      </c>
      <c r="X53" s="32"/>
      <c r="Y53" s="32"/>
    </row>
    <row r="54" spans="1:30" x14ac:dyDescent="0.25">
      <c r="A54" s="29" t="s">
        <v>173</v>
      </c>
      <c r="B54" s="29" t="s">
        <v>67</v>
      </c>
      <c r="C54" s="29" t="s">
        <v>68</v>
      </c>
      <c r="D54" s="29">
        <v>2414.8820000000001</v>
      </c>
      <c r="E54" s="29">
        <v>53490.195</v>
      </c>
      <c r="F54" s="29">
        <v>4.5146255000000003E-2</v>
      </c>
      <c r="G54" s="29">
        <v>83.070572413669623</v>
      </c>
      <c r="H54" s="29">
        <v>15</v>
      </c>
      <c r="I54" s="38">
        <v>4.4196905165660088</v>
      </c>
      <c r="J54" s="3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>
        <v>12</v>
      </c>
      <c r="V54" s="29">
        <v>15</v>
      </c>
      <c r="W54" s="29">
        <v>4.4196905165660088</v>
      </c>
      <c r="X54" s="29"/>
      <c r="Y54" s="29"/>
    </row>
    <row r="55" spans="1:30" x14ac:dyDescent="0.25">
      <c r="A55" s="32" t="s">
        <v>174</v>
      </c>
      <c r="B55" s="32" t="s">
        <v>67</v>
      </c>
      <c r="C55" s="32" t="s">
        <v>68</v>
      </c>
      <c r="D55" s="32">
        <v>3189.97</v>
      </c>
      <c r="E55" s="32">
        <v>55369.667999999998</v>
      </c>
      <c r="F55" s="32">
        <v>5.7612229000000001E-2</v>
      </c>
      <c r="G55" s="32">
        <v>100</v>
      </c>
      <c r="H55" s="32">
        <v>0</v>
      </c>
      <c r="I55" s="36">
        <v>4.6051701859880918</v>
      </c>
      <c r="J55" s="33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>
        <v>13</v>
      </c>
      <c r="V55" s="32">
        <v>0</v>
      </c>
      <c r="W55" s="32">
        <v>4.6051701859880918</v>
      </c>
      <c r="X55" s="32"/>
      <c r="Y55" s="32"/>
    </row>
    <row r="56" spans="1:30" x14ac:dyDescent="0.25">
      <c r="A56" s="29" t="s">
        <v>175</v>
      </c>
      <c r="B56" s="29" t="s">
        <v>67</v>
      </c>
      <c r="C56" s="29" t="s">
        <v>68</v>
      </c>
      <c r="D56" s="29">
        <v>2698.5129999999999</v>
      </c>
      <c r="E56" s="29">
        <v>55239.805</v>
      </c>
      <c r="F56" s="29">
        <v>4.8850879E-2</v>
      </c>
      <c r="G56" s="29">
        <v>100</v>
      </c>
      <c r="H56" s="29">
        <v>0</v>
      </c>
      <c r="I56" s="38">
        <v>4.6051701859880918</v>
      </c>
      <c r="J56" s="3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>
        <v>14</v>
      </c>
      <c r="V56" s="29">
        <v>0</v>
      </c>
      <c r="W56" s="29">
        <v>4.6051701859880918</v>
      </c>
      <c r="X56" s="29"/>
      <c r="Y56" s="29"/>
    </row>
    <row r="57" spans="1:30" x14ac:dyDescent="0.25">
      <c r="A57" s="32" t="s">
        <v>176</v>
      </c>
      <c r="B57" s="32" t="s">
        <v>67</v>
      </c>
      <c r="C57" s="32" t="s">
        <v>68</v>
      </c>
      <c r="D57" s="32">
        <v>3292.6129999999998</v>
      </c>
      <c r="E57" s="32">
        <v>60702.375</v>
      </c>
      <c r="F57" s="32">
        <v>5.4241914000000002E-2</v>
      </c>
      <c r="G57" s="32">
        <v>100</v>
      </c>
      <c r="H57" s="32">
        <v>0</v>
      </c>
      <c r="I57" s="36">
        <v>4.6051701859880918</v>
      </c>
      <c r="J57" s="33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>
        <v>15</v>
      </c>
      <c r="V57" s="32">
        <v>0</v>
      </c>
      <c r="W57" s="32">
        <v>4.6051701859880918</v>
      </c>
      <c r="X57" s="32"/>
      <c r="Y57" s="32"/>
    </row>
    <row r="58" spans="1:30" ht="15.75" thickBo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30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30" ht="16.5" thickTop="1" thickBot="1" x14ac:dyDescent="0.3">
      <c r="A59" s="29" t="s">
        <v>46</v>
      </c>
      <c r="B59" s="29" t="s">
        <v>76</v>
      </c>
      <c r="C59" s="29" t="s">
        <v>77</v>
      </c>
      <c r="D59" s="29">
        <v>20.509</v>
      </c>
      <c r="E59" s="29">
        <v>40836.851999999999</v>
      </c>
      <c r="F59" s="29">
        <v>5.0199999999999995E-4</v>
      </c>
      <c r="G59" s="29"/>
      <c r="H59" s="29"/>
      <c r="I59" s="29"/>
      <c r="J59" s="30"/>
      <c r="K59" s="29"/>
      <c r="L59" s="29"/>
      <c r="M59" s="29"/>
      <c r="N59" s="29"/>
      <c r="O59" s="29"/>
      <c r="P59" s="29"/>
      <c r="Q59" s="29"/>
      <c r="R59" s="29" t="s">
        <v>78</v>
      </c>
      <c r="S59" s="29"/>
      <c r="T59" s="29">
        <v>11</v>
      </c>
      <c r="U59" s="29"/>
      <c r="V59" s="29"/>
      <c r="W59" s="29"/>
      <c r="X59" s="29"/>
      <c r="Y59" s="29"/>
      <c r="Z59" s="31" t="s">
        <v>27</v>
      </c>
      <c r="AA59" s="31" t="s">
        <v>28</v>
      </c>
      <c r="AB59" s="31" t="s">
        <v>29</v>
      </c>
      <c r="AC59" s="31" t="s">
        <v>30</v>
      </c>
      <c r="AD59" s="31" t="s">
        <v>31</v>
      </c>
    </row>
    <row r="60" spans="1:30" ht="15.75" thickTop="1" x14ac:dyDescent="0.25">
      <c r="A60" s="32" t="s">
        <v>47</v>
      </c>
      <c r="B60" s="32" t="s">
        <v>76</v>
      </c>
      <c r="C60" s="32" t="s">
        <v>77</v>
      </c>
      <c r="D60" s="32">
        <v>2.2919999999999998</v>
      </c>
      <c r="E60" s="32">
        <v>48128.328000000001</v>
      </c>
      <c r="F60" s="32">
        <v>4.8000000000000001E-5</v>
      </c>
      <c r="G60" s="32"/>
      <c r="H60" s="32"/>
      <c r="I60" s="32"/>
      <c r="J60" s="33"/>
      <c r="K60" s="32"/>
      <c r="L60" s="32"/>
      <c r="M60" s="32"/>
      <c r="N60" s="32"/>
      <c r="O60" s="32"/>
      <c r="P60" s="32"/>
      <c r="Q60" s="32"/>
      <c r="R60" s="32" t="s">
        <v>27</v>
      </c>
      <c r="S60" s="32"/>
      <c r="T60" s="32">
        <v>195</v>
      </c>
      <c r="U60" s="32"/>
      <c r="V60" s="32"/>
      <c r="W60" s="32"/>
      <c r="X60" s="32"/>
      <c r="Y60" s="32"/>
      <c r="Z60" s="34">
        <v>120</v>
      </c>
      <c r="AA60" s="53">
        <v>1.6492002919554809</v>
      </c>
      <c r="AB60" s="50">
        <v>0.71438425368633873</v>
      </c>
      <c r="AC60" s="50">
        <v>0.75705682695646825</v>
      </c>
      <c r="AD60" s="53">
        <v>1.040213790866096</v>
      </c>
    </row>
    <row r="61" spans="1:30" x14ac:dyDescent="0.25">
      <c r="A61" s="29" t="s">
        <v>48</v>
      </c>
      <c r="B61" s="29" t="s">
        <v>76</v>
      </c>
      <c r="C61" s="29" t="s">
        <v>77</v>
      </c>
      <c r="D61" s="29">
        <v>1</v>
      </c>
      <c r="E61" s="29">
        <v>46008.938000000002</v>
      </c>
      <c r="F61" s="29">
        <v>2.1734900000000001E-5</v>
      </c>
      <c r="G61" s="29"/>
      <c r="H61" s="29"/>
      <c r="I61" s="29"/>
      <c r="J61" s="30"/>
      <c r="K61" s="29"/>
      <c r="L61" s="29"/>
      <c r="M61" s="29"/>
      <c r="N61" s="29"/>
      <c r="O61" s="29"/>
      <c r="P61" s="29"/>
      <c r="Q61" s="29"/>
      <c r="R61" s="29" t="s">
        <v>32</v>
      </c>
      <c r="S61" s="29"/>
      <c r="T61" s="29">
        <v>209</v>
      </c>
      <c r="U61" s="29"/>
      <c r="V61" s="29"/>
      <c r="W61" s="29"/>
      <c r="X61" s="29"/>
      <c r="Y61" s="29"/>
      <c r="Z61" s="34">
        <v>60</v>
      </c>
      <c r="AA61" s="50" t="s">
        <v>225</v>
      </c>
      <c r="AB61" s="50" t="s">
        <v>226</v>
      </c>
      <c r="AC61" s="53" t="s">
        <v>227</v>
      </c>
      <c r="AD61" s="50" t="s">
        <v>41</v>
      </c>
    </row>
    <row r="62" spans="1:30" x14ac:dyDescent="0.25">
      <c r="A62" s="32" t="s">
        <v>177</v>
      </c>
      <c r="B62" s="32" t="s">
        <v>76</v>
      </c>
      <c r="C62" s="32" t="s">
        <v>77</v>
      </c>
      <c r="D62" s="32">
        <v>518.14099999999996</v>
      </c>
      <c r="E62" s="32">
        <v>56898.366999999998</v>
      </c>
      <c r="F62" s="32">
        <v>9.1064300000000004E-3</v>
      </c>
      <c r="G62" s="32">
        <v>164.9200291955481</v>
      </c>
      <c r="H62" s="32">
        <v>120</v>
      </c>
      <c r="I62" s="36">
        <v>5.1054606848672313</v>
      </c>
      <c r="J62" s="33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>
        <v>1</v>
      </c>
      <c r="V62" s="32">
        <v>120</v>
      </c>
      <c r="W62" s="32">
        <v>5.1054606848672313</v>
      </c>
      <c r="X62" s="32"/>
      <c r="Y62" s="32"/>
      <c r="Z62" s="34">
        <v>30</v>
      </c>
      <c r="AA62" s="50" t="s">
        <v>228</v>
      </c>
      <c r="AB62" s="50" t="s">
        <v>229</v>
      </c>
      <c r="AC62" s="50" t="s">
        <v>230</v>
      </c>
      <c r="AD62" s="50" t="s">
        <v>41</v>
      </c>
    </row>
    <row r="63" spans="1:30" x14ac:dyDescent="0.25">
      <c r="A63" s="29" t="s">
        <v>178</v>
      </c>
      <c r="B63" s="29" t="s">
        <v>76</v>
      </c>
      <c r="C63" s="29" t="s">
        <v>77</v>
      </c>
      <c r="D63" s="29">
        <v>334.00400000000002</v>
      </c>
      <c r="E63" s="29">
        <v>60490.25</v>
      </c>
      <c r="F63" s="29">
        <v>5.5216170000000004E-3</v>
      </c>
      <c r="G63" s="29">
        <v>71.438425368633872</v>
      </c>
      <c r="H63" s="29">
        <v>120</v>
      </c>
      <c r="I63" s="38">
        <v>4.2688358950128142</v>
      </c>
      <c r="J63" s="30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>
        <v>2</v>
      </c>
      <c r="V63" s="29">
        <v>120</v>
      </c>
      <c r="W63" s="29">
        <v>4.2688358950128142</v>
      </c>
      <c r="X63" s="29"/>
      <c r="Y63" s="29"/>
      <c r="Z63" s="34">
        <v>15</v>
      </c>
      <c r="AA63" s="53" t="s">
        <v>231</v>
      </c>
      <c r="AB63" s="50" t="s">
        <v>232</v>
      </c>
      <c r="AC63" s="49" t="s">
        <v>233</v>
      </c>
      <c r="AD63" s="50" t="s">
        <v>41</v>
      </c>
    </row>
    <row r="64" spans="1:30" ht="15.75" thickBot="1" x14ac:dyDescent="0.3">
      <c r="A64" s="32" t="s">
        <v>179</v>
      </c>
      <c r="B64" s="32" t="s">
        <v>76</v>
      </c>
      <c r="C64" s="32" t="s">
        <v>77</v>
      </c>
      <c r="D64" s="32">
        <v>281.12799999999999</v>
      </c>
      <c r="E64" s="32">
        <v>59407.237999999998</v>
      </c>
      <c r="F64" s="32">
        <v>4.7322179999999998E-3</v>
      </c>
      <c r="G64" s="32">
        <v>75.705682695646829</v>
      </c>
      <c r="H64" s="32">
        <v>120</v>
      </c>
      <c r="I64" s="36">
        <v>4.326853226260595</v>
      </c>
      <c r="J64" s="33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>
        <v>3</v>
      </c>
      <c r="V64" s="32">
        <v>120</v>
      </c>
      <c r="W64" s="32">
        <v>4.326853226260595</v>
      </c>
      <c r="X64" s="32"/>
      <c r="Y64" s="32"/>
      <c r="Z64" s="39">
        <v>0</v>
      </c>
      <c r="AA64" s="40" t="s">
        <v>234</v>
      </c>
      <c r="AB64" s="40" t="s">
        <v>234</v>
      </c>
      <c r="AC64" s="40" t="s">
        <v>234</v>
      </c>
      <c r="AD64" s="40" t="s">
        <v>41</v>
      </c>
    </row>
    <row r="65" spans="1:30" ht="16.5" thickTop="1" thickBot="1" x14ac:dyDescent="0.3">
      <c r="A65" s="29" t="s">
        <v>180</v>
      </c>
      <c r="B65" s="29" t="s">
        <v>76</v>
      </c>
      <c r="C65" s="29" t="s">
        <v>77</v>
      </c>
      <c r="D65" s="29">
        <v>291.36</v>
      </c>
      <c r="E65" s="29">
        <v>62752.847999999998</v>
      </c>
      <c r="F65" s="29">
        <v>4.6429770000000004E-3</v>
      </c>
      <c r="G65" s="29">
        <v>82.357776721905381</v>
      </c>
      <c r="H65" s="29">
        <v>60</v>
      </c>
      <c r="I65" s="38" t="s">
        <v>235</v>
      </c>
      <c r="J65" s="30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 t="s">
        <v>41</v>
      </c>
      <c r="V65" s="29" t="s">
        <v>41</v>
      </c>
      <c r="W65" s="29" t="s">
        <v>41</v>
      </c>
      <c r="X65" s="29"/>
      <c r="Y65" s="29"/>
    </row>
    <row r="66" spans="1:30" x14ac:dyDescent="0.25">
      <c r="A66" s="32" t="s">
        <v>181</v>
      </c>
      <c r="B66" s="32" t="s">
        <v>76</v>
      </c>
      <c r="C66" s="32" t="s">
        <v>77</v>
      </c>
      <c r="D66" s="32">
        <v>401.25700000000001</v>
      </c>
      <c r="E66" s="32">
        <v>64407.726999999999</v>
      </c>
      <c r="F66" s="32">
        <v>6.2299510000000001E-3</v>
      </c>
      <c r="G66" s="32">
        <v>80.930434045116726</v>
      </c>
      <c r="H66" s="32">
        <v>60</v>
      </c>
      <c r="I66" s="36" t="s">
        <v>236</v>
      </c>
      <c r="J66" s="33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 t="s">
        <v>41</v>
      </c>
      <c r="V66" s="32" t="s">
        <v>41</v>
      </c>
      <c r="W66" s="32" t="s">
        <v>41</v>
      </c>
      <c r="X66" s="32"/>
      <c r="Y66" s="32"/>
      <c r="Z66" s="41" t="s">
        <v>33</v>
      </c>
      <c r="AA66" s="55" t="s">
        <v>41</v>
      </c>
    </row>
    <row r="67" spans="1:30" x14ac:dyDescent="0.25">
      <c r="A67" s="29" t="s">
        <v>182</v>
      </c>
      <c r="B67" s="29" t="s">
        <v>76</v>
      </c>
      <c r="C67" s="29" t="s">
        <v>77</v>
      </c>
      <c r="D67" s="29">
        <v>394.05799999999999</v>
      </c>
      <c r="E67" s="29">
        <v>59850.313000000002</v>
      </c>
      <c r="F67" s="29">
        <v>6.5840589999999997E-3</v>
      </c>
      <c r="G67" s="29">
        <v>106.57446498781968</v>
      </c>
      <c r="H67" s="29">
        <v>60</v>
      </c>
      <c r="I67" s="38" t="s">
        <v>237</v>
      </c>
      <c r="J67" s="30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 t="s">
        <v>41</v>
      </c>
      <c r="V67" s="29" t="s">
        <v>41</v>
      </c>
      <c r="W67" s="29" t="s">
        <v>41</v>
      </c>
      <c r="X67" s="29"/>
      <c r="Y67" s="29"/>
      <c r="Z67" s="43" t="s">
        <v>34</v>
      </c>
      <c r="AA67" s="44" t="s">
        <v>41</v>
      </c>
    </row>
    <row r="68" spans="1:30" x14ac:dyDescent="0.25">
      <c r="A68" s="32" t="s">
        <v>183</v>
      </c>
      <c r="B68" s="32" t="s">
        <v>76</v>
      </c>
      <c r="C68" s="32" t="s">
        <v>77</v>
      </c>
      <c r="D68" s="32">
        <v>276.596</v>
      </c>
      <c r="E68" s="32">
        <v>72381.210999999996</v>
      </c>
      <c r="F68" s="32">
        <v>3.8213790000000002E-3</v>
      </c>
      <c r="G68" s="32">
        <v>67.160354119306021</v>
      </c>
      <c r="H68" s="32">
        <v>30</v>
      </c>
      <c r="I68" s="36" t="s">
        <v>238</v>
      </c>
      <c r="J68" s="33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 t="s">
        <v>41</v>
      </c>
      <c r="V68" s="32" t="s">
        <v>41</v>
      </c>
      <c r="W68" s="32" t="s">
        <v>41</v>
      </c>
      <c r="X68" s="32"/>
      <c r="Y68" s="32"/>
      <c r="Z68" s="43" t="s">
        <v>244</v>
      </c>
      <c r="AA68" s="61" t="s">
        <v>41</v>
      </c>
    </row>
    <row r="69" spans="1:30" x14ac:dyDescent="0.25">
      <c r="A69" s="29" t="s">
        <v>184</v>
      </c>
      <c r="B69" s="29" t="s">
        <v>76</v>
      </c>
      <c r="C69" s="29" t="s">
        <v>77</v>
      </c>
      <c r="D69" s="29">
        <v>300.43200000000002</v>
      </c>
      <c r="E69" s="29">
        <v>66183.085999999996</v>
      </c>
      <c r="F69" s="29">
        <v>4.539408E-3</v>
      </c>
      <c r="G69" s="29">
        <v>58.276362909229753</v>
      </c>
      <c r="H69" s="29">
        <v>30</v>
      </c>
      <c r="I69" s="38" t="s">
        <v>239</v>
      </c>
      <c r="J69" s="30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 t="s">
        <v>41</v>
      </c>
      <c r="V69" s="29" t="s">
        <v>41</v>
      </c>
      <c r="W69" s="29" t="s">
        <v>41</v>
      </c>
      <c r="X69" s="29"/>
      <c r="Y69" s="29"/>
      <c r="Z69" s="43" t="s">
        <v>245</v>
      </c>
      <c r="AA69" s="56" t="s">
        <v>42</v>
      </c>
    </row>
    <row r="70" spans="1:30" x14ac:dyDescent="0.25">
      <c r="A70" s="32" t="s">
        <v>185</v>
      </c>
      <c r="B70" s="32" t="s">
        <v>76</v>
      </c>
      <c r="C70" s="32" t="s">
        <v>77</v>
      </c>
      <c r="D70" s="32">
        <v>318.63099999999997</v>
      </c>
      <c r="E70" s="32">
        <v>64100.690999999999</v>
      </c>
      <c r="F70" s="32">
        <v>4.9707889999999998E-3</v>
      </c>
      <c r="G70" s="32">
        <v>79.682479980200938</v>
      </c>
      <c r="H70" s="32">
        <v>30</v>
      </c>
      <c r="I70" s="36" t="s">
        <v>240</v>
      </c>
      <c r="J70" s="33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 t="s">
        <v>41</v>
      </c>
      <c r="V70" s="32" t="s">
        <v>41</v>
      </c>
      <c r="W70" s="32" t="s">
        <v>41</v>
      </c>
      <c r="X70" s="32"/>
      <c r="Y70" s="32"/>
      <c r="Z70" s="43" t="s">
        <v>246</v>
      </c>
      <c r="AA70" s="46">
        <v>0</v>
      </c>
    </row>
    <row r="71" spans="1:30" ht="15.75" thickBot="1" x14ac:dyDescent="0.3">
      <c r="A71" s="29" t="s">
        <v>186</v>
      </c>
      <c r="B71" s="29" t="s">
        <v>76</v>
      </c>
      <c r="C71" s="29" t="s">
        <v>77</v>
      </c>
      <c r="D71" s="29">
        <v>412.16800000000001</v>
      </c>
      <c r="E71" s="29">
        <v>55859.141000000003</v>
      </c>
      <c r="F71" s="29">
        <v>7.3787030000000003E-3</v>
      </c>
      <c r="G71" s="29">
        <v>132.96158070745398</v>
      </c>
      <c r="H71" s="29">
        <v>15</v>
      </c>
      <c r="I71" s="38" t="s">
        <v>241</v>
      </c>
      <c r="J71" s="30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 t="s">
        <v>41</v>
      </c>
      <c r="V71" s="29" t="s">
        <v>41</v>
      </c>
      <c r="W71" s="29" t="s">
        <v>41</v>
      </c>
      <c r="X71" s="29"/>
      <c r="Y71" s="29"/>
      <c r="Z71" s="47" t="s">
        <v>7</v>
      </c>
      <c r="AA71" s="48" t="s">
        <v>187</v>
      </c>
    </row>
    <row r="72" spans="1:30" x14ac:dyDescent="0.25">
      <c r="A72" s="32" t="s">
        <v>188</v>
      </c>
      <c r="B72" s="32" t="s">
        <v>76</v>
      </c>
      <c r="C72" s="32" t="s">
        <v>77</v>
      </c>
      <c r="D72" s="32">
        <v>278.83699999999999</v>
      </c>
      <c r="E72" s="32">
        <v>61222.684000000001</v>
      </c>
      <c r="F72" s="32">
        <v>4.5544720000000004E-3</v>
      </c>
      <c r="G72" s="32">
        <v>58.478227592701884</v>
      </c>
      <c r="H72" s="32">
        <v>15</v>
      </c>
      <c r="I72" s="36" t="s">
        <v>242</v>
      </c>
      <c r="J72" s="33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 t="s">
        <v>41</v>
      </c>
      <c r="V72" s="32" t="s">
        <v>41</v>
      </c>
      <c r="W72" s="32" t="s">
        <v>41</v>
      </c>
      <c r="X72" s="32"/>
      <c r="Y72" s="32"/>
    </row>
    <row r="73" spans="1:30" x14ac:dyDescent="0.25">
      <c r="A73" s="29" t="s">
        <v>189</v>
      </c>
      <c r="B73" s="29" t="s">
        <v>76</v>
      </c>
      <c r="C73" s="29" t="s">
        <v>77</v>
      </c>
      <c r="D73" s="29"/>
      <c r="E73" s="29">
        <v>61923.531000000003</v>
      </c>
      <c r="F73" s="29"/>
      <c r="G73" s="29">
        <v>-3.1767954442700037</v>
      </c>
      <c r="H73" s="29">
        <v>15</v>
      </c>
      <c r="I73" s="29" t="s">
        <v>41</v>
      </c>
      <c r="J73" s="30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 t="s">
        <v>41</v>
      </c>
      <c r="V73" s="29" t="s">
        <v>41</v>
      </c>
      <c r="W73" s="29" t="s">
        <v>41</v>
      </c>
      <c r="X73" s="29"/>
      <c r="Y73" s="29"/>
    </row>
    <row r="74" spans="1:30" x14ac:dyDescent="0.25">
      <c r="A74" s="32" t="s">
        <v>190</v>
      </c>
      <c r="B74" s="32" t="s">
        <v>76</v>
      </c>
      <c r="C74" s="32" t="s">
        <v>77</v>
      </c>
      <c r="D74" s="32">
        <v>358.46600000000001</v>
      </c>
      <c r="E74" s="32">
        <v>64049.016000000003</v>
      </c>
      <c r="F74" s="32">
        <v>5.5967450000000002E-3</v>
      </c>
      <c r="G74" s="32">
        <v>100</v>
      </c>
      <c r="H74" s="32">
        <v>0</v>
      </c>
      <c r="I74" s="36" t="s">
        <v>243</v>
      </c>
      <c r="J74" s="33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 t="s">
        <v>41</v>
      </c>
      <c r="V74" s="32" t="s">
        <v>41</v>
      </c>
      <c r="W74" s="32" t="s">
        <v>41</v>
      </c>
      <c r="X74" s="32"/>
      <c r="Y74" s="32"/>
    </row>
    <row r="75" spans="1:30" x14ac:dyDescent="0.25">
      <c r="A75" s="29" t="s">
        <v>191</v>
      </c>
      <c r="B75" s="29" t="s">
        <v>76</v>
      </c>
      <c r="C75" s="29" t="s">
        <v>77</v>
      </c>
      <c r="D75" s="29">
        <v>433.78</v>
      </c>
      <c r="E75" s="29">
        <v>56681.016000000003</v>
      </c>
      <c r="F75" s="29">
        <v>7.6530030000000002E-3</v>
      </c>
      <c r="G75" s="29">
        <v>100</v>
      </c>
      <c r="H75" s="29">
        <v>0</v>
      </c>
      <c r="I75" s="38" t="s">
        <v>243</v>
      </c>
      <c r="J75" s="30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 t="s">
        <v>41</v>
      </c>
      <c r="V75" s="29" t="s">
        <v>41</v>
      </c>
      <c r="W75" s="29" t="s">
        <v>41</v>
      </c>
      <c r="X75" s="29"/>
      <c r="Y75" s="29"/>
    </row>
    <row r="76" spans="1:30" x14ac:dyDescent="0.25">
      <c r="A76" s="32" t="s">
        <v>192</v>
      </c>
      <c r="B76" s="32" t="s">
        <v>76</v>
      </c>
      <c r="C76" s="32" t="s">
        <v>77</v>
      </c>
      <c r="D76" s="32">
        <v>386.16</v>
      </c>
      <c r="E76" s="32">
        <v>62388.004000000001</v>
      </c>
      <c r="F76" s="32">
        <v>6.1896520000000003E-3</v>
      </c>
      <c r="G76" s="32">
        <v>100</v>
      </c>
      <c r="H76" s="32">
        <v>0</v>
      </c>
      <c r="I76" s="36" t="s">
        <v>243</v>
      </c>
      <c r="J76" s="33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 t="s">
        <v>41</v>
      </c>
      <c r="V76" s="32" t="s">
        <v>41</v>
      </c>
      <c r="W76" s="32" t="s">
        <v>41</v>
      </c>
      <c r="X76" s="32"/>
      <c r="Y76" s="32"/>
    </row>
    <row r="77" spans="1:30" ht="15.75" thickBot="1" x14ac:dyDescent="0.3">
      <c r="A77" s="29"/>
      <c r="B77" s="29"/>
      <c r="C77" s="29"/>
      <c r="D77" s="29"/>
      <c r="E77" s="29"/>
      <c r="F77" s="29"/>
      <c r="G77" s="29"/>
      <c r="H77" s="29"/>
      <c r="I77" s="29"/>
      <c r="J77" s="3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30" ht="16.5" thickTop="1" thickBot="1" x14ac:dyDescent="0.3">
      <c r="A78" s="32" t="s">
        <v>46</v>
      </c>
      <c r="B78" s="32" t="s">
        <v>85</v>
      </c>
      <c r="C78" s="32" t="s">
        <v>86</v>
      </c>
      <c r="D78" s="32">
        <v>22.01</v>
      </c>
      <c r="E78" s="32">
        <v>40836.851999999999</v>
      </c>
      <c r="F78" s="32">
        <v>5.3899999999999998E-4</v>
      </c>
      <c r="G78" s="32"/>
      <c r="H78" s="32"/>
      <c r="I78" s="32"/>
      <c r="J78" s="33"/>
      <c r="K78" s="32"/>
      <c r="L78" s="32"/>
      <c r="M78" s="32"/>
      <c r="N78" s="32"/>
      <c r="O78" s="32"/>
      <c r="P78" s="32"/>
      <c r="Q78" s="32"/>
      <c r="R78" s="32" t="s">
        <v>87</v>
      </c>
      <c r="S78" s="32"/>
      <c r="T78" s="32">
        <v>12</v>
      </c>
      <c r="U78" s="32"/>
      <c r="V78" s="32"/>
      <c r="W78" s="32"/>
      <c r="X78" s="32"/>
      <c r="Y78" s="32"/>
      <c r="Z78" s="31" t="s">
        <v>27</v>
      </c>
      <c r="AA78" s="31" t="s">
        <v>28</v>
      </c>
      <c r="AB78" s="31" t="s">
        <v>29</v>
      </c>
      <c r="AC78" s="31" t="s">
        <v>30</v>
      </c>
      <c r="AD78" s="31" t="s">
        <v>31</v>
      </c>
    </row>
    <row r="79" spans="1:30" ht="15.75" thickTop="1" x14ac:dyDescent="0.25">
      <c r="A79" s="29" t="s">
        <v>47</v>
      </c>
      <c r="B79" s="29" t="s">
        <v>85</v>
      </c>
      <c r="C79" s="29" t="s">
        <v>86</v>
      </c>
      <c r="D79" s="29">
        <v>707.99699999999996</v>
      </c>
      <c r="E79" s="29">
        <v>48128.328000000001</v>
      </c>
      <c r="F79" s="29">
        <v>1.4711E-2</v>
      </c>
      <c r="G79" s="29"/>
      <c r="H79" s="29"/>
      <c r="I79" s="29"/>
      <c r="J79" s="30"/>
      <c r="K79" s="29"/>
      <c r="L79" s="29"/>
      <c r="M79" s="29"/>
      <c r="N79" s="29"/>
      <c r="O79" s="29"/>
      <c r="P79" s="29"/>
      <c r="Q79" s="29"/>
      <c r="R79" s="29" t="s">
        <v>27</v>
      </c>
      <c r="S79" s="29"/>
      <c r="T79" s="29">
        <v>214</v>
      </c>
      <c r="U79" s="29"/>
      <c r="V79" s="29"/>
      <c r="W79" s="29"/>
      <c r="X79" s="29"/>
      <c r="Y79" s="29"/>
      <c r="Z79" s="34">
        <v>120</v>
      </c>
      <c r="AA79" s="53">
        <v>1.2645011517586231</v>
      </c>
      <c r="AB79" s="53">
        <v>1.354974729815454</v>
      </c>
      <c r="AC79" s="53">
        <v>1.4137708912891973</v>
      </c>
      <c r="AD79" s="53">
        <v>1.3444155909544249</v>
      </c>
    </row>
    <row r="80" spans="1:30" x14ac:dyDescent="0.25">
      <c r="A80" s="32" t="s">
        <v>48</v>
      </c>
      <c r="B80" s="32" t="s">
        <v>85</v>
      </c>
      <c r="C80" s="32" t="s">
        <v>86</v>
      </c>
      <c r="D80" s="32">
        <v>1</v>
      </c>
      <c r="E80" s="32">
        <v>46008.938000000002</v>
      </c>
      <c r="F80" s="32">
        <v>2.1734900000000001E-5</v>
      </c>
      <c r="G80" s="32"/>
      <c r="H80" s="32"/>
      <c r="I80" s="32"/>
      <c r="J80" s="33"/>
      <c r="K80" s="32"/>
      <c r="L80" s="32"/>
      <c r="M80" s="32"/>
      <c r="N80" s="32"/>
      <c r="O80" s="32"/>
      <c r="P80" s="32"/>
      <c r="Q80" s="32"/>
      <c r="R80" s="32" t="s">
        <v>32</v>
      </c>
      <c r="S80" s="32"/>
      <c r="T80" s="32">
        <v>228</v>
      </c>
      <c r="U80" s="32"/>
      <c r="V80" s="32"/>
      <c r="W80" s="32"/>
      <c r="X80" s="32"/>
      <c r="Y80" s="32"/>
      <c r="Z80" s="34">
        <v>60</v>
      </c>
      <c r="AA80" s="53">
        <v>1.2955620292601424</v>
      </c>
      <c r="AB80" s="53">
        <v>1.2290202169937141</v>
      </c>
      <c r="AC80" s="53">
        <v>1.3423287411154814</v>
      </c>
      <c r="AD80" s="53">
        <v>1.2889703291231127</v>
      </c>
    </row>
    <row r="81" spans="1:30" x14ac:dyDescent="0.25">
      <c r="A81" s="29" t="s">
        <v>193</v>
      </c>
      <c r="B81" s="29" t="s">
        <v>85</v>
      </c>
      <c r="C81" s="29" t="s">
        <v>86</v>
      </c>
      <c r="D81" s="29">
        <v>5749.2129999999997</v>
      </c>
      <c r="E81" s="29">
        <v>57453.008000000002</v>
      </c>
      <c r="F81" s="29">
        <v>0.100068094</v>
      </c>
      <c r="G81" s="29">
        <v>126.45011517586231</v>
      </c>
      <c r="H81" s="29">
        <v>120</v>
      </c>
      <c r="I81" s="38">
        <v>4.8398478839567005</v>
      </c>
      <c r="J81" s="30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>
        <v>1</v>
      </c>
      <c r="V81" s="29">
        <v>120</v>
      </c>
      <c r="W81" s="29">
        <v>4.8398478839567005</v>
      </c>
      <c r="X81" s="29"/>
      <c r="Y81" s="29"/>
      <c r="Z81" s="34">
        <v>30</v>
      </c>
      <c r="AA81" s="50">
        <v>0.89665446913921854</v>
      </c>
      <c r="AB81" s="50">
        <v>0.92652934114170693</v>
      </c>
      <c r="AC81" s="53">
        <v>1.1345274185440095</v>
      </c>
      <c r="AD81" s="50">
        <v>0.98590374294164496</v>
      </c>
    </row>
    <row r="82" spans="1:30" x14ac:dyDescent="0.25">
      <c r="A82" s="32" t="s">
        <v>194</v>
      </c>
      <c r="B82" s="32" t="s">
        <v>85</v>
      </c>
      <c r="C82" s="32" t="s">
        <v>86</v>
      </c>
      <c r="D82" s="32">
        <v>7324.0820000000003</v>
      </c>
      <c r="E82" s="32">
        <v>63449.065999999999</v>
      </c>
      <c r="F82" s="32">
        <v>0.115432464</v>
      </c>
      <c r="G82" s="32">
        <v>135.4974729815454</v>
      </c>
      <c r="H82" s="32">
        <v>120</v>
      </c>
      <c r="I82" s="36">
        <v>4.9089529905631588</v>
      </c>
      <c r="J82" s="33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>
        <v>2</v>
      </c>
      <c r="V82" s="32">
        <v>120</v>
      </c>
      <c r="W82" s="32">
        <v>4.9089529905631588</v>
      </c>
      <c r="X82" s="32"/>
      <c r="Y82" s="32"/>
      <c r="Z82" s="34">
        <v>15</v>
      </c>
      <c r="AA82" s="50">
        <v>0.85358351206173755</v>
      </c>
      <c r="AB82" s="50">
        <v>0.82025623057700903</v>
      </c>
      <c r="AC82" s="53">
        <v>1.0397484572822813</v>
      </c>
      <c r="AD82" s="50">
        <v>0.90452939997367598</v>
      </c>
    </row>
    <row r="83" spans="1:30" ht="15.75" thickBot="1" x14ac:dyDescent="0.3">
      <c r="A83" s="29" t="s">
        <v>195</v>
      </c>
      <c r="B83" s="29" t="s">
        <v>85</v>
      </c>
      <c r="C83" s="29" t="s">
        <v>86</v>
      </c>
      <c r="D83" s="29">
        <v>6969.9210000000003</v>
      </c>
      <c r="E83" s="29">
        <v>64079.152000000002</v>
      </c>
      <c r="F83" s="29">
        <v>0.108770494</v>
      </c>
      <c r="G83" s="29">
        <v>141.37708912891972</v>
      </c>
      <c r="H83" s="29">
        <v>120</v>
      </c>
      <c r="I83" s="38">
        <v>4.9514307115431571</v>
      </c>
      <c r="J83" s="30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>
        <v>3</v>
      </c>
      <c r="V83" s="29">
        <v>120</v>
      </c>
      <c r="W83" s="29">
        <v>4.9514307115431571</v>
      </c>
      <c r="X83" s="29"/>
      <c r="Y83" s="29"/>
      <c r="Z83" s="39">
        <v>0</v>
      </c>
      <c r="AA83" s="40">
        <v>1</v>
      </c>
      <c r="AB83" s="40">
        <v>1</v>
      </c>
      <c r="AC83" s="40">
        <v>1</v>
      </c>
      <c r="AD83" s="40">
        <v>1</v>
      </c>
    </row>
    <row r="84" spans="1:30" ht="16.5" thickTop="1" thickBot="1" x14ac:dyDescent="0.3">
      <c r="A84" s="32" t="s">
        <v>196</v>
      </c>
      <c r="B84" s="32" t="s">
        <v>85</v>
      </c>
      <c r="C84" s="32" t="s">
        <v>86</v>
      </c>
      <c r="D84" s="32">
        <v>4854.6819999999998</v>
      </c>
      <c r="E84" s="32">
        <v>47408.495999999999</v>
      </c>
      <c r="F84" s="32">
        <v>0.102401097</v>
      </c>
      <c r="G84" s="32">
        <v>129.55620292601424</v>
      </c>
      <c r="H84" s="32">
        <v>60</v>
      </c>
      <c r="I84" s="36">
        <v>4.8641147864177618</v>
      </c>
      <c r="J84" s="33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>
        <v>4</v>
      </c>
      <c r="V84" s="32">
        <v>60</v>
      </c>
      <c r="W84" s="32">
        <v>4.8641147864177618</v>
      </c>
      <c r="X84" s="32"/>
      <c r="Y84" s="32"/>
    </row>
    <row r="85" spans="1:30" x14ac:dyDescent="0.25">
      <c r="A85" s="29" t="s">
        <v>197</v>
      </c>
      <c r="B85" s="29" t="s">
        <v>85</v>
      </c>
      <c r="C85" s="29" t="s">
        <v>86</v>
      </c>
      <c r="D85" s="29">
        <v>6035.6589999999997</v>
      </c>
      <c r="E85" s="29">
        <v>57386.601999999999</v>
      </c>
      <c r="F85" s="29">
        <v>0.105175403</v>
      </c>
      <c r="G85" s="29">
        <v>122.90202169937142</v>
      </c>
      <c r="H85" s="29">
        <v>60</v>
      </c>
      <c r="I85" s="38">
        <v>4.811387466390892</v>
      </c>
      <c r="J85" s="30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>
        <v>5</v>
      </c>
      <c r="V85" s="29">
        <v>60</v>
      </c>
      <c r="W85" s="29">
        <v>4.811387466390892</v>
      </c>
      <c r="X85" s="29"/>
      <c r="Y85" s="29"/>
      <c r="Z85" s="41" t="s">
        <v>33</v>
      </c>
      <c r="AA85" s="51">
        <v>3.2651634691018895E-3</v>
      </c>
    </row>
    <row r="86" spans="1:30" x14ac:dyDescent="0.25">
      <c r="A86" s="32" t="s">
        <v>198</v>
      </c>
      <c r="B86" s="32" t="s">
        <v>85</v>
      </c>
      <c r="C86" s="32" t="s">
        <v>86</v>
      </c>
      <c r="D86" s="32">
        <v>5948.63</v>
      </c>
      <c r="E86" s="32">
        <v>57457.347999999998</v>
      </c>
      <c r="F86" s="32">
        <v>0.103531232</v>
      </c>
      <c r="G86" s="32">
        <v>134.23287411154814</v>
      </c>
      <c r="H86" s="32">
        <v>60</v>
      </c>
      <c r="I86" s="36">
        <v>4.8995761581122883</v>
      </c>
      <c r="J86" s="33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>
        <v>6</v>
      </c>
      <c r="V86" s="32">
        <v>60</v>
      </c>
      <c r="W86" s="32">
        <v>4.8995761581122883</v>
      </c>
      <c r="X86" s="32"/>
      <c r="Y86" s="32"/>
      <c r="Z86" s="43" t="s">
        <v>34</v>
      </c>
      <c r="AA86" s="44">
        <v>4.5427471112378583</v>
      </c>
    </row>
    <row r="87" spans="1:30" x14ac:dyDescent="0.25">
      <c r="A87" s="29" t="s">
        <v>199</v>
      </c>
      <c r="B87" s="29" t="s">
        <v>85</v>
      </c>
      <c r="C87" s="29" t="s">
        <v>86</v>
      </c>
      <c r="D87" s="29">
        <v>4081.3020000000001</v>
      </c>
      <c r="E87" s="29">
        <v>56341.313000000002</v>
      </c>
      <c r="F87" s="29">
        <v>7.2438886999999993E-2</v>
      </c>
      <c r="G87" s="29">
        <v>89.665446913921855</v>
      </c>
      <c r="H87" s="29">
        <v>30</v>
      </c>
      <c r="I87" s="38">
        <v>4.4960854876507428</v>
      </c>
      <c r="J87" s="30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>
        <v>7</v>
      </c>
      <c r="V87" s="29">
        <v>30</v>
      </c>
      <c r="W87" s="29">
        <v>4.4960854876507428</v>
      </c>
      <c r="X87" s="29"/>
      <c r="Y87" s="29"/>
      <c r="Z87" s="43" t="s">
        <v>244</v>
      </c>
      <c r="AA87" s="45">
        <v>0.63143596545043401</v>
      </c>
    </row>
    <row r="88" spans="1:30" x14ac:dyDescent="0.25">
      <c r="A88" s="32" t="s">
        <v>200</v>
      </c>
      <c r="B88" s="32" t="s">
        <v>85</v>
      </c>
      <c r="C88" s="32" t="s">
        <v>86</v>
      </c>
      <c r="D88" s="32">
        <v>4192.1930000000002</v>
      </c>
      <c r="E88" s="32">
        <v>52049.667999999998</v>
      </c>
      <c r="F88" s="32">
        <v>8.0542165999999998E-2</v>
      </c>
      <c r="G88" s="32">
        <v>92.652934114170691</v>
      </c>
      <c r="H88" s="32">
        <v>30</v>
      </c>
      <c r="I88" s="36">
        <v>4.5288606210283113</v>
      </c>
      <c r="J88" s="33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>
        <v>8</v>
      </c>
      <c r="V88" s="32">
        <v>30</v>
      </c>
      <c r="W88" s="32">
        <v>4.5288606210283113</v>
      </c>
      <c r="X88" s="32"/>
      <c r="Y88" s="32"/>
      <c r="Z88" s="43" t="s">
        <v>245</v>
      </c>
      <c r="AA88" s="56" t="s">
        <v>42</v>
      </c>
    </row>
    <row r="89" spans="1:30" x14ac:dyDescent="0.25">
      <c r="A89" s="29" t="s">
        <v>201</v>
      </c>
      <c r="B89" s="29" t="s">
        <v>85</v>
      </c>
      <c r="C89" s="29" t="s">
        <v>86</v>
      </c>
      <c r="D89" s="29">
        <v>4748.2470000000003</v>
      </c>
      <c r="E89" s="29">
        <v>53778.921999999999</v>
      </c>
      <c r="F89" s="29">
        <v>8.8291970999999997E-2</v>
      </c>
      <c r="G89" s="29">
        <v>113.45274185440095</v>
      </c>
      <c r="H89" s="29">
        <v>30</v>
      </c>
      <c r="I89" s="38">
        <v>4.7313863788879837</v>
      </c>
      <c r="J89" s="30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>
        <v>9</v>
      </c>
      <c r="V89" s="29">
        <v>30</v>
      </c>
      <c r="W89" s="29">
        <v>4.7313863788879837</v>
      </c>
      <c r="X89" s="29"/>
      <c r="Y89" s="29"/>
      <c r="Z89" s="43" t="s">
        <v>246</v>
      </c>
      <c r="AA89" s="46">
        <v>0</v>
      </c>
    </row>
    <row r="90" spans="1:30" ht="15.75" thickBot="1" x14ac:dyDescent="0.3">
      <c r="A90" s="32" t="s">
        <v>202</v>
      </c>
      <c r="B90" s="32" t="s">
        <v>85</v>
      </c>
      <c r="C90" s="32" t="s">
        <v>86</v>
      </c>
      <c r="D90" s="32">
        <v>4165.232</v>
      </c>
      <c r="E90" s="32">
        <v>60187.91</v>
      </c>
      <c r="F90" s="32">
        <v>6.9203798999999996E-2</v>
      </c>
      <c r="G90" s="32">
        <v>85.358351206173751</v>
      </c>
      <c r="H90" s="32">
        <v>15</v>
      </c>
      <c r="I90" s="36">
        <v>4.4468582910404715</v>
      </c>
      <c r="J90" s="33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>
        <v>10</v>
      </c>
      <c r="V90" s="32">
        <v>15</v>
      </c>
      <c r="W90" s="32">
        <v>4.4468582910404715</v>
      </c>
      <c r="X90" s="32"/>
      <c r="Y90" s="32"/>
      <c r="Z90" s="47" t="s">
        <v>7</v>
      </c>
      <c r="AA90" s="48" t="s">
        <v>38</v>
      </c>
    </row>
    <row r="91" spans="1:30" x14ac:dyDescent="0.25">
      <c r="A91" s="29" t="s">
        <v>203</v>
      </c>
      <c r="B91" s="29" t="s">
        <v>85</v>
      </c>
      <c r="C91" s="29" t="s">
        <v>86</v>
      </c>
      <c r="D91" s="29">
        <v>4861.4110000000001</v>
      </c>
      <c r="E91" s="29">
        <v>67624.929999999993</v>
      </c>
      <c r="F91" s="29">
        <v>7.1887853000000002E-2</v>
      </c>
      <c r="G91" s="29">
        <v>82.025623057700898</v>
      </c>
      <c r="H91" s="29">
        <v>15</v>
      </c>
      <c r="I91" s="38">
        <v>4.407031674767123</v>
      </c>
      <c r="J91" s="3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>
        <v>11</v>
      </c>
      <c r="V91" s="29">
        <v>15</v>
      </c>
      <c r="W91" s="29">
        <v>4.407031674767123</v>
      </c>
      <c r="X91" s="29"/>
      <c r="Y91" s="29"/>
    </row>
    <row r="92" spans="1:30" x14ac:dyDescent="0.25">
      <c r="A92" s="32" t="s">
        <v>204</v>
      </c>
      <c r="B92" s="32" t="s">
        <v>85</v>
      </c>
      <c r="C92" s="32" t="s">
        <v>86</v>
      </c>
      <c r="D92" s="32">
        <v>5282.5590000000002</v>
      </c>
      <c r="E92" s="32">
        <v>64943.144999999997</v>
      </c>
      <c r="F92" s="32">
        <v>8.1341286999999998E-2</v>
      </c>
      <c r="G92" s="32">
        <v>103.97484572822813</v>
      </c>
      <c r="H92" s="32">
        <v>15</v>
      </c>
      <c r="I92" s="36">
        <v>4.6441490018887848</v>
      </c>
      <c r="J92" s="33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>
        <v>12</v>
      </c>
      <c r="V92" s="32">
        <v>15</v>
      </c>
      <c r="W92" s="32">
        <v>4.6441490018887848</v>
      </c>
      <c r="X92" s="32"/>
      <c r="Y92" s="32"/>
    </row>
    <row r="93" spans="1:30" x14ac:dyDescent="0.25">
      <c r="A93" s="29" t="s">
        <v>205</v>
      </c>
      <c r="B93" s="29" t="s">
        <v>85</v>
      </c>
      <c r="C93" s="29" t="s">
        <v>86</v>
      </c>
      <c r="D93" s="29">
        <v>6193.2849999999999</v>
      </c>
      <c r="E93" s="29">
        <v>77221.812999999995</v>
      </c>
      <c r="F93" s="29">
        <v>8.0201237999999994E-2</v>
      </c>
      <c r="G93" s="29">
        <v>100</v>
      </c>
      <c r="H93" s="29">
        <v>0</v>
      </c>
      <c r="I93" s="38">
        <v>4.6051701859880918</v>
      </c>
      <c r="J93" s="30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>
        <v>13</v>
      </c>
      <c r="V93" s="29">
        <v>0</v>
      </c>
      <c r="W93" s="29">
        <v>4.6051701859880918</v>
      </c>
      <c r="X93" s="29"/>
      <c r="Y93" s="29"/>
    </row>
    <row r="94" spans="1:30" x14ac:dyDescent="0.25">
      <c r="A94" s="32" t="s">
        <v>206</v>
      </c>
      <c r="B94" s="32" t="s">
        <v>85</v>
      </c>
      <c r="C94" s="32" t="s">
        <v>86</v>
      </c>
      <c r="D94" s="32">
        <v>4435.509</v>
      </c>
      <c r="E94" s="32">
        <v>51262.612999999998</v>
      </c>
      <c r="F94" s="32">
        <v>8.6525222999999998E-2</v>
      </c>
      <c r="G94" s="32">
        <v>100</v>
      </c>
      <c r="H94" s="32">
        <v>0</v>
      </c>
      <c r="I94" s="36">
        <v>4.6051701859880918</v>
      </c>
      <c r="J94" s="33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>
        <v>14</v>
      </c>
      <c r="V94" s="32">
        <v>0</v>
      </c>
      <c r="W94" s="32">
        <v>4.6051701859880918</v>
      </c>
      <c r="X94" s="32"/>
      <c r="Y94" s="32"/>
    </row>
    <row r="95" spans="1:30" x14ac:dyDescent="0.25">
      <c r="A95" s="29" t="s">
        <v>207</v>
      </c>
      <c r="B95" s="29" t="s">
        <v>85</v>
      </c>
      <c r="C95" s="29" t="s">
        <v>86</v>
      </c>
      <c r="D95" s="29">
        <v>4041.76</v>
      </c>
      <c r="E95" s="29">
        <v>51535.77</v>
      </c>
      <c r="F95" s="29">
        <v>7.8426305000000002E-2</v>
      </c>
      <c r="G95" s="29">
        <v>100</v>
      </c>
      <c r="H95" s="29">
        <v>0</v>
      </c>
      <c r="I95" s="38">
        <v>4.6051701859880918</v>
      </c>
      <c r="J95" s="30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>
        <v>15</v>
      </c>
      <c r="V95" s="29">
        <v>0</v>
      </c>
      <c r="W95" s="29">
        <v>4.6051701859880918</v>
      </c>
      <c r="X95" s="29"/>
      <c r="Y95" s="29"/>
    </row>
    <row r="96" spans="1:30" ht="15.75" thickBot="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3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spans="1:30" ht="16.5" thickTop="1" thickBot="1" x14ac:dyDescent="0.3">
      <c r="A97" s="29" t="s">
        <v>46</v>
      </c>
      <c r="B97" s="29" t="s">
        <v>39</v>
      </c>
      <c r="C97" s="29" t="s">
        <v>94</v>
      </c>
      <c r="D97" s="29">
        <v>1</v>
      </c>
      <c r="E97" s="29">
        <v>40836.851999999999</v>
      </c>
      <c r="F97" s="29">
        <v>2.4487699999999999E-5</v>
      </c>
      <c r="G97" s="29"/>
      <c r="H97" s="29"/>
      <c r="I97" s="29"/>
      <c r="J97" s="30"/>
      <c r="K97" s="29"/>
      <c r="L97" s="29"/>
      <c r="M97" s="29"/>
      <c r="N97" s="29"/>
      <c r="O97" s="29"/>
      <c r="P97" s="29"/>
      <c r="Q97" s="29"/>
      <c r="R97" s="29" t="s">
        <v>40</v>
      </c>
      <c r="S97" s="29"/>
      <c r="T97" s="29">
        <v>13</v>
      </c>
      <c r="U97" s="29"/>
      <c r="V97" s="29"/>
      <c r="W97" s="29"/>
      <c r="X97" s="29"/>
      <c r="Y97" s="29"/>
      <c r="Z97" s="31" t="s">
        <v>27</v>
      </c>
      <c r="AA97" s="31" t="s">
        <v>28</v>
      </c>
      <c r="AB97" s="31" t="s">
        <v>29</v>
      </c>
      <c r="AC97" s="31" t="s">
        <v>30</v>
      </c>
      <c r="AD97" s="31" t="s">
        <v>31</v>
      </c>
    </row>
    <row r="98" spans="1:30" ht="15.75" thickTop="1" x14ac:dyDescent="0.25">
      <c r="A98" s="32" t="s">
        <v>47</v>
      </c>
      <c r="B98" s="32" t="s">
        <v>39</v>
      </c>
      <c r="C98" s="32" t="s">
        <v>94</v>
      </c>
      <c r="D98" s="32">
        <v>1.1319999999999999</v>
      </c>
      <c r="E98" s="32">
        <v>48128.328000000001</v>
      </c>
      <c r="F98" s="32">
        <v>2.4000000000000001E-5</v>
      </c>
      <c r="G98" s="32"/>
      <c r="H98" s="32"/>
      <c r="I98" s="32"/>
      <c r="J98" s="33"/>
      <c r="K98" s="32"/>
      <c r="L98" s="32"/>
      <c r="M98" s="32"/>
      <c r="N98" s="32"/>
      <c r="O98" s="32"/>
      <c r="P98" s="32"/>
      <c r="Q98" s="32"/>
      <c r="R98" s="32" t="s">
        <v>27</v>
      </c>
      <c r="S98" s="32"/>
      <c r="T98" s="32">
        <v>233</v>
      </c>
      <c r="U98" s="32"/>
      <c r="V98" s="32"/>
      <c r="W98" s="32"/>
      <c r="X98" s="32"/>
      <c r="Y98" s="32"/>
      <c r="Z98" s="34">
        <v>120</v>
      </c>
      <c r="AA98" s="35">
        <v>2.2248453605869991E-3</v>
      </c>
      <c r="AB98" s="35">
        <v>2.135596885629878E-3</v>
      </c>
      <c r="AC98" s="35">
        <v>2.8346200519107608E-3</v>
      </c>
      <c r="AD98" s="35">
        <v>2.3983540993758796E-3</v>
      </c>
    </row>
    <row r="99" spans="1:30" x14ac:dyDescent="0.25">
      <c r="A99" s="29" t="s">
        <v>48</v>
      </c>
      <c r="B99" s="29" t="s">
        <v>39</v>
      </c>
      <c r="C99" s="29" t="s">
        <v>94</v>
      </c>
      <c r="D99" s="29">
        <v>1</v>
      </c>
      <c r="E99" s="29">
        <v>46008.938000000002</v>
      </c>
      <c r="F99" s="29">
        <v>2.1734900000000001E-5</v>
      </c>
      <c r="G99" s="29"/>
      <c r="H99" s="29"/>
      <c r="I99" s="29"/>
      <c r="J99" s="30"/>
      <c r="K99" s="29"/>
      <c r="L99" s="29"/>
      <c r="M99" s="29"/>
      <c r="N99" s="29"/>
      <c r="O99" s="29"/>
      <c r="P99" s="29"/>
      <c r="Q99" s="29"/>
      <c r="R99" s="29" t="s">
        <v>32</v>
      </c>
      <c r="S99" s="29"/>
      <c r="T99" s="29">
        <v>247</v>
      </c>
      <c r="U99" s="29"/>
      <c r="V99" s="29"/>
      <c r="W99" s="29"/>
      <c r="X99" s="29"/>
      <c r="Y99" s="29"/>
      <c r="Z99" s="34">
        <v>60</v>
      </c>
      <c r="AA99" s="37">
        <v>3.3544086579159201E-2</v>
      </c>
      <c r="AB99" s="37">
        <v>3.4912842739380841E-2</v>
      </c>
      <c r="AC99" s="37">
        <v>4.5164247201210664E-2</v>
      </c>
      <c r="AD99" s="37">
        <v>3.7873725506583571E-2</v>
      </c>
    </row>
    <row r="100" spans="1:30" x14ac:dyDescent="0.25">
      <c r="A100" s="32" t="s">
        <v>208</v>
      </c>
      <c r="B100" s="32" t="s">
        <v>39</v>
      </c>
      <c r="C100" s="32" t="s">
        <v>94</v>
      </c>
      <c r="D100" s="32">
        <v>1473.796</v>
      </c>
      <c r="E100" s="32">
        <v>64076.438000000002</v>
      </c>
      <c r="F100" s="32">
        <v>2.3000592E-2</v>
      </c>
      <c r="G100" s="32">
        <v>0.22248453605869992</v>
      </c>
      <c r="H100" s="32">
        <v>120</v>
      </c>
      <c r="I100" s="36">
        <v>-1.5028976806509144</v>
      </c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>
        <v>1</v>
      </c>
      <c r="V100" s="32">
        <v>120</v>
      </c>
      <c r="W100" s="32">
        <v>-1.5028976806509144</v>
      </c>
      <c r="X100" s="32"/>
      <c r="Y100" s="32"/>
      <c r="Z100" s="34">
        <v>30</v>
      </c>
      <c r="AA100" s="50">
        <v>0.1752791393358194</v>
      </c>
      <c r="AB100" s="50">
        <v>0.23647631077642514</v>
      </c>
      <c r="AC100" s="50">
        <v>0.23604650594683971</v>
      </c>
      <c r="AD100" s="50">
        <v>0.2159339853530281</v>
      </c>
    </row>
    <row r="101" spans="1:30" x14ac:dyDescent="0.25">
      <c r="A101" s="29" t="s">
        <v>209</v>
      </c>
      <c r="B101" s="29" t="s">
        <v>39</v>
      </c>
      <c r="C101" s="29" t="s">
        <v>94</v>
      </c>
      <c r="D101" s="29">
        <v>1295.6949999999999</v>
      </c>
      <c r="E101" s="29">
        <v>66334.5</v>
      </c>
      <c r="F101" s="29">
        <v>1.9532747E-2</v>
      </c>
      <c r="G101" s="29">
        <v>0.21355968856298779</v>
      </c>
      <c r="H101" s="29">
        <v>120</v>
      </c>
      <c r="I101" s="38">
        <v>-1.5438389136627537</v>
      </c>
      <c r="J101" s="30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>
        <v>2</v>
      </c>
      <c r="V101" s="29">
        <v>120</v>
      </c>
      <c r="W101" s="29">
        <v>-1.5438389136627537</v>
      </c>
      <c r="X101" s="29"/>
      <c r="Y101" s="29"/>
      <c r="Z101" s="34">
        <v>15</v>
      </c>
      <c r="AA101" s="50">
        <v>0.38189485920763572</v>
      </c>
      <c r="AB101" s="50">
        <v>0.4545656659391103</v>
      </c>
      <c r="AC101" s="50">
        <v>0.4688748059882506</v>
      </c>
      <c r="AD101" s="50">
        <v>0.43511177704499887</v>
      </c>
    </row>
    <row r="102" spans="1:30" ht="15.75" thickBot="1" x14ac:dyDescent="0.3">
      <c r="A102" s="32" t="s">
        <v>210</v>
      </c>
      <c r="B102" s="32" t="s">
        <v>39</v>
      </c>
      <c r="C102" s="32" t="s">
        <v>94</v>
      </c>
      <c r="D102" s="32">
        <v>2413.895</v>
      </c>
      <c r="E102" s="32">
        <v>84188.233999999997</v>
      </c>
      <c r="F102" s="32">
        <v>2.8672593E-2</v>
      </c>
      <c r="G102" s="32">
        <v>0.28346200519107606</v>
      </c>
      <c r="H102" s="32">
        <v>120</v>
      </c>
      <c r="I102" s="36">
        <v>-1.2606771852859102</v>
      </c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>
        <v>3</v>
      </c>
      <c r="V102" s="32">
        <v>120</v>
      </c>
      <c r="W102" s="32">
        <v>-1.2606771852859102</v>
      </c>
      <c r="X102" s="32"/>
      <c r="Y102" s="32"/>
      <c r="Z102" s="39">
        <v>0</v>
      </c>
      <c r="AA102" s="40">
        <v>1</v>
      </c>
      <c r="AB102" s="40">
        <v>1</v>
      </c>
      <c r="AC102" s="40">
        <v>1</v>
      </c>
      <c r="AD102" s="40">
        <v>1</v>
      </c>
    </row>
    <row r="103" spans="1:30" ht="16.5" thickTop="1" thickBot="1" x14ac:dyDescent="0.3">
      <c r="A103" s="29" t="s">
        <v>211</v>
      </c>
      <c r="B103" s="29" t="s">
        <v>39</v>
      </c>
      <c r="C103" s="29" t="s">
        <v>94</v>
      </c>
      <c r="D103" s="29">
        <v>21110.421999999999</v>
      </c>
      <c r="E103" s="29">
        <v>60933.288999999997</v>
      </c>
      <c r="F103" s="29">
        <v>0.346451379</v>
      </c>
      <c r="G103" s="29">
        <v>3.3544086579159202</v>
      </c>
      <c r="H103" s="29">
        <v>60</v>
      </c>
      <c r="I103" s="38">
        <v>1.2102754979335462</v>
      </c>
      <c r="J103" s="30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>
        <v>4</v>
      </c>
      <c r="V103" s="29">
        <v>60</v>
      </c>
      <c r="W103" s="29">
        <v>1.2102754979335462</v>
      </c>
      <c r="X103" s="29"/>
      <c r="Y103" s="29"/>
    </row>
    <row r="104" spans="1:30" x14ac:dyDescent="0.25">
      <c r="A104" s="32" t="s">
        <v>212</v>
      </c>
      <c r="B104" s="32" t="s">
        <v>39</v>
      </c>
      <c r="C104" s="32" t="s">
        <v>94</v>
      </c>
      <c r="D104" s="32">
        <v>20002.113000000001</v>
      </c>
      <c r="E104" s="32">
        <v>62709.813000000002</v>
      </c>
      <c r="F104" s="32">
        <v>0.318963047</v>
      </c>
      <c r="G104" s="32">
        <v>3.491284273938084</v>
      </c>
      <c r="H104" s="32">
        <v>60</v>
      </c>
      <c r="I104" s="36">
        <v>1.2502696553255417</v>
      </c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>
        <v>5</v>
      </c>
      <c r="V104" s="32">
        <v>60</v>
      </c>
      <c r="W104" s="32">
        <v>1.2502696553255417</v>
      </c>
      <c r="X104" s="32"/>
      <c r="Y104" s="32"/>
      <c r="Z104" s="41" t="s">
        <v>33</v>
      </c>
      <c r="AA104" s="42">
        <v>-5.0454429210838939E-2</v>
      </c>
    </row>
    <row r="105" spans="1:30" x14ac:dyDescent="0.25">
      <c r="A105" s="29" t="s">
        <v>213</v>
      </c>
      <c r="B105" s="29" t="s">
        <v>39</v>
      </c>
      <c r="C105" s="29" t="s">
        <v>94</v>
      </c>
      <c r="D105" s="29">
        <v>39853.836000000003</v>
      </c>
      <c r="E105" s="29">
        <v>87304.304999999993</v>
      </c>
      <c r="F105" s="29">
        <v>0.45649336499999998</v>
      </c>
      <c r="G105" s="29">
        <v>4.5164247201210665</v>
      </c>
      <c r="H105" s="29">
        <v>60</v>
      </c>
      <c r="I105" s="38">
        <v>1.5077206897219395</v>
      </c>
      <c r="J105" s="30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>
        <v>6</v>
      </c>
      <c r="V105" s="29">
        <v>60</v>
      </c>
      <c r="W105" s="29">
        <v>1.5077206897219395</v>
      </c>
      <c r="X105" s="29"/>
      <c r="Y105" s="29"/>
      <c r="Z105" s="43" t="s">
        <v>34</v>
      </c>
      <c r="AA105" s="44">
        <v>4.5352447971922132</v>
      </c>
    </row>
    <row r="106" spans="1:30" x14ac:dyDescent="0.25">
      <c r="A106" s="32" t="s">
        <v>214</v>
      </c>
      <c r="B106" s="32" t="s">
        <v>39</v>
      </c>
      <c r="C106" s="32" t="s">
        <v>94</v>
      </c>
      <c r="D106" s="32">
        <v>107765.625</v>
      </c>
      <c r="E106" s="32">
        <v>59531.582000000002</v>
      </c>
      <c r="F106" s="32">
        <v>1.810226125</v>
      </c>
      <c r="G106" s="32">
        <v>17.527913933581939</v>
      </c>
      <c r="H106" s="32">
        <v>30</v>
      </c>
      <c r="I106" s="36">
        <v>2.8637946920564374</v>
      </c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>
        <v>7</v>
      </c>
      <c r="V106" s="32">
        <v>30</v>
      </c>
      <c r="W106" s="32">
        <v>2.8637946920564374</v>
      </c>
      <c r="X106" s="32"/>
      <c r="Y106" s="32"/>
      <c r="Z106" s="43" t="s">
        <v>244</v>
      </c>
      <c r="AA106" s="45">
        <v>0.9952689954621643</v>
      </c>
    </row>
    <row r="107" spans="1:30" x14ac:dyDescent="0.25">
      <c r="A107" s="29" t="s">
        <v>215</v>
      </c>
      <c r="B107" s="29" t="s">
        <v>39</v>
      </c>
      <c r="C107" s="29" t="s">
        <v>94</v>
      </c>
      <c r="D107" s="29">
        <v>151380.95300000001</v>
      </c>
      <c r="E107" s="29">
        <v>70073.789000000004</v>
      </c>
      <c r="F107" s="29">
        <v>2.1603078010000001</v>
      </c>
      <c r="G107" s="29">
        <v>23.647631077642515</v>
      </c>
      <c r="H107" s="29">
        <v>30</v>
      </c>
      <c r="I107" s="38">
        <v>3.1632629440707976</v>
      </c>
      <c r="J107" s="30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>
        <v>8</v>
      </c>
      <c r="V107" s="29">
        <v>30</v>
      </c>
      <c r="W107" s="29">
        <v>3.1632629440707976</v>
      </c>
      <c r="X107" s="29"/>
      <c r="Y107" s="29"/>
      <c r="Z107" s="43" t="s">
        <v>245</v>
      </c>
      <c r="AA107" s="46">
        <v>13.738083878888457</v>
      </c>
    </row>
    <row r="108" spans="1:30" x14ac:dyDescent="0.25">
      <c r="A108" s="32" t="s">
        <v>216</v>
      </c>
      <c r="B108" s="32" t="s">
        <v>39</v>
      </c>
      <c r="C108" s="32" t="s">
        <v>94</v>
      </c>
      <c r="D108" s="32">
        <v>154391.516</v>
      </c>
      <c r="E108" s="32">
        <v>64714.883000000002</v>
      </c>
      <c r="F108" s="32">
        <v>2.3857188460000001</v>
      </c>
      <c r="G108" s="32">
        <v>23.604650594683971</v>
      </c>
      <c r="H108" s="32">
        <v>30</v>
      </c>
      <c r="I108" s="36">
        <v>3.1614437517147493</v>
      </c>
      <c r="J108" s="33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>
        <v>9</v>
      </c>
      <c r="V108" s="32">
        <v>30</v>
      </c>
      <c r="W108" s="32">
        <v>3.1614437517147493</v>
      </c>
      <c r="X108" s="32"/>
      <c r="Y108" s="32"/>
      <c r="Z108" s="43" t="s">
        <v>246</v>
      </c>
      <c r="AA108" s="52">
        <v>100.90885842167788</v>
      </c>
    </row>
    <row r="109" spans="1:30" ht="15.75" thickBot="1" x14ac:dyDescent="0.3">
      <c r="A109" s="29" t="s">
        <v>217</v>
      </c>
      <c r="B109" s="29" t="s">
        <v>39</v>
      </c>
      <c r="C109" s="29" t="s">
        <v>94</v>
      </c>
      <c r="D109" s="29">
        <v>249096.78099999999</v>
      </c>
      <c r="E109" s="29">
        <v>63157.472999999998</v>
      </c>
      <c r="F109" s="29">
        <v>3.944058702</v>
      </c>
      <c r="G109" s="29">
        <v>38.189485920763573</v>
      </c>
      <c r="H109" s="29">
        <v>15</v>
      </c>
      <c r="I109" s="38">
        <v>3.6425602400513424</v>
      </c>
      <c r="J109" s="30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>
        <v>10</v>
      </c>
      <c r="V109" s="29">
        <v>15</v>
      </c>
      <c r="W109" s="29">
        <v>3.6425602400513424</v>
      </c>
      <c r="X109" s="29"/>
      <c r="Y109" s="29"/>
      <c r="Z109" s="47" t="s">
        <v>7</v>
      </c>
      <c r="AA109" s="48" t="s">
        <v>2</v>
      </c>
    </row>
    <row r="110" spans="1:30" x14ac:dyDescent="0.25">
      <c r="A110" s="32" t="s">
        <v>218</v>
      </c>
      <c r="B110" s="32" t="s">
        <v>39</v>
      </c>
      <c r="C110" s="32" t="s">
        <v>94</v>
      </c>
      <c r="D110" s="32">
        <v>241709.34400000001</v>
      </c>
      <c r="E110" s="32">
        <v>58206.445</v>
      </c>
      <c r="F110" s="32">
        <v>4.152621656</v>
      </c>
      <c r="G110" s="32">
        <v>45.456566593911027</v>
      </c>
      <c r="H110" s="32">
        <v>15</v>
      </c>
      <c r="I110" s="36">
        <v>3.816757289701322</v>
      </c>
      <c r="J110" s="33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>
        <v>11</v>
      </c>
      <c r="V110" s="32">
        <v>15</v>
      </c>
      <c r="W110" s="32">
        <v>3.816757289701322</v>
      </c>
      <c r="X110" s="32"/>
      <c r="Y110" s="32"/>
    </row>
    <row r="111" spans="1:30" x14ac:dyDescent="0.25">
      <c r="A111" s="29" t="s">
        <v>219</v>
      </c>
      <c r="B111" s="29" t="s">
        <v>39</v>
      </c>
      <c r="C111" s="29" t="s">
        <v>94</v>
      </c>
      <c r="D111" s="29">
        <v>324837.71899999998</v>
      </c>
      <c r="E111" s="29">
        <v>68547.241999999998</v>
      </c>
      <c r="F111" s="29">
        <v>4.7388882399999996</v>
      </c>
      <c r="G111" s="29">
        <v>46.887480598825057</v>
      </c>
      <c r="H111" s="29">
        <v>15</v>
      </c>
      <c r="I111" s="38">
        <v>3.8477507016265298</v>
      </c>
      <c r="J111" s="30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>
        <v>12</v>
      </c>
      <c r="V111" s="29">
        <v>15</v>
      </c>
      <c r="W111" s="29">
        <v>3.8477507016265298</v>
      </c>
      <c r="X111" s="29"/>
      <c r="Y111" s="29"/>
    </row>
    <row r="112" spans="1:30" x14ac:dyDescent="0.25">
      <c r="A112" s="32" t="s">
        <v>220</v>
      </c>
      <c r="B112" s="32" t="s">
        <v>39</v>
      </c>
      <c r="C112" s="32" t="s">
        <v>94</v>
      </c>
      <c r="D112" s="32">
        <v>615764</v>
      </c>
      <c r="E112" s="32">
        <v>59623.343999999997</v>
      </c>
      <c r="F112" s="32">
        <v>10.327565659999999</v>
      </c>
      <c r="G112" s="32">
        <v>100</v>
      </c>
      <c r="H112" s="32">
        <v>0</v>
      </c>
      <c r="I112" s="36">
        <v>4.6051701859880918</v>
      </c>
      <c r="J112" s="33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>
        <v>13</v>
      </c>
      <c r="V112" s="32">
        <v>0</v>
      </c>
      <c r="W112" s="32">
        <v>4.6051701859880918</v>
      </c>
      <c r="X112" s="32"/>
      <c r="Y112" s="32"/>
    </row>
    <row r="113" spans="1:25" x14ac:dyDescent="0.25">
      <c r="A113" s="29" t="s">
        <v>221</v>
      </c>
      <c r="B113" s="29" t="s">
        <v>39</v>
      </c>
      <c r="C113" s="29" t="s">
        <v>94</v>
      </c>
      <c r="D113" s="29">
        <v>602439.625</v>
      </c>
      <c r="E113" s="29">
        <v>65946.101999999999</v>
      </c>
      <c r="F113" s="29">
        <v>9.135333352</v>
      </c>
      <c r="G113" s="29">
        <v>100</v>
      </c>
      <c r="H113" s="29">
        <v>0</v>
      </c>
      <c r="I113" s="38">
        <v>4.6051701859880918</v>
      </c>
      <c r="J113" s="30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>
        <v>14</v>
      </c>
      <c r="V113" s="29">
        <v>0</v>
      </c>
      <c r="W113" s="29">
        <v>4.6051701859880918</v>
      </c>
      <c r="X113" s="29"/>
      <c r="Y113" s="29"/>
    </row>
    <row r="114" spans="1:25" x14ac:dyDescent="0.25">
      <c r="A114" s="32" t="s">
        <v>222</v>
      </c>
      <c r="B114" s="32" t="s">
        <v>39</v>
      </c>
      <c r="C114" s="32" t="s">
        <v>94</v>
      </c>
      <c r="D114" s="32">
        <v>530140.75</v>
      </c>
      <c r="E114" s="32">
        <v>52453.292999999998</v>
      </c>
      <c r="F114" s="32">
        <v>10.106910729999999</v>
      </c>
      <c r="G114" s="32">
        <v>100</v>
      </c>
      <c r="H114" s="32">
        <v>0</v>
      </c>
      <c r="I114" s="36">
        <v>4.6051701859880918</v>
      </c>
      <c r="J114" s="33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>
        <v>15</v>
      </c>
      <c r="V114" s="32">
        <v>0</v>
      </c>
      <c r="W114" s="32">
        <v>4.6051701859880918</v>
      </c>
      <c r="X114" s="32"/>
      <c r="Y114" s="32"/>
    </row>
  </sheetData>
  <conditionalFormatting sqref="I5">
    <cfRule type="expression" dxfId="543" priority="425">
      <formula>ISTEXT($I$5)</formula>
    </cfRule>
  </conditionalFormatting>
  <conditionalFormatting sqref="I6">
    <cfRule type="expression" dxfId="542" priority="424">
      <formula>ISTEXT($I$6)</formula>
    </cfRule>
  </conditionalFormatting>
  <conditionalFormatting sqref="I7">
    <cfRule type="expression" dxfId="541" priority="423">
      <formula>ISTEXT($I$7)</formula>
    </cfRule>
  </conditionalFormatting>
  <conditionalFormatting sqref="I8">
    <cfRule type="expression" dxfId="540" priority="422">
      <formula>ISTEXT($I$8)</formula>
    </cfRule>
  </conditionalFormatting>
  <conditionalFormatting sqref="I9">
    <cfRule type="expression" dxfId="539" priority="421">
      <formula>ISTEXT($I$9)</formula>
    </cfRule>
  </conditionalFormatting>
  <conditionalFormatting sqref="I10">
    <cfRule type="expression" dxfId="538" priority="420">
      <formula>ISTEXT($I$10)</formula>
    </cfRule>
  </conditionalFormatting>
  <conditionalFormatting sqref="I11">
    <cfRule type="expression" dxfId="537" priority="419">
      <formula>ISTEXT($I$11)</formula>
    </cfRule>
  </conditionalFormatting>
  <conditionalFormatting sqref="I12">
    <cfRule type="expression" dxfId="536" priority="418">
      <formula>ISTEXT($I$12)</formula>
    </cfRule>
  </conditionalFormatting>
  <conditionalFormatting sqref="I13">
    <cfRule type="expression" dxfId="535" priority="417">
      <formula>ISTEXT($I$13)</formula>
    </cfRule>
  </conditionalFormatting>
  <conditionalFormatting sqref="I14">
    <cfRule type="expression" dxfId="534" priority="416">
      <formula>ISTEXT($I$14)</formula>
    </cfRule>
  </conditionalFormatting>
  <conditionalFormatting sqref="I15">
    <cfRule type="expression" dxfId="533" priority="415">
      <formula>ISTEXT($I$15)</formula>
    </cfRule>
  </conditionalFormatting>
  <conditionalFormatting sqref="I16">
    <cfRule type="expression" dxfId="532" priority="414">
      <formula>ISTEXT($I$16)</formula>
    </cfRule>
  </conditionalFormatting>
  <conditionalFormatting sqref="I17">
    <cfRule type="expression" dxfId="531" priority="413">
      <formula>ISTEXT($I$17)</formula>
    </cfRule>
  </conditionalFormatting>
  <conditionalFormatting sqref="I18">
    <cfRule type="expression" dxfId="530" priority="412">
      <formula>ISTEXT($I$18)</formula>
    </cfRule>
  </conditionalFormatting>
  <conditionalFormatting sqref="I19">
    <cfRule type="expression" dxfId="529" priority="411">
      <formula>ISTEXT($I$19)</formula>
    </cfRule>
  </conditionalFormatting>
  <conditionalFormatting sqref="I24">
    <cfRule type="expression" dxfId="528" priority="410">
      <formula>ISTEXT($I$24)</formula>
    </cfRule>
  </conditionalFormatting>
  <conditionalFormatting sqref="I25">
    <cfRule type="expression" dxfId="527" priority="409">
      <formula>ISTEXT($I$25)</formula>
    </cfRule>
  </conditionalFormatting>
  <conditionalFormatting sqref="I26">
    <cfRule type="expression" dxfId="526" priority="408">
      <formula>ISTEXT($I$26)</formula>
    </cfRule>
  </conditionalFormatting>
  <conditionalFormatting sqref="I27">
    <cfRule type="expression" dxfId="525" priority="407">
      <formula>ISTEXT($I$27)</formula>
    </cfRule>
  </conditionalFormatting>
  <conditionalFormatting sqref="I28">
    <cfRule type="expression" dxfId="524" priority="406">
      <formula>ISTEXT($I$28)</formula>
    </cfRule>
  </conditionalFormatting>
  <conditionalFormatting sqref="I29">
    <cfRule type="expression" dxfId="523" priority="405">
      <formula>ISTEXT($I$29)</formula>
    </cfRule>
  </conditionalFormatting>
  <conditionalFormatting sqref="I30">
    <cfRule type="expression" dxfId="522" priority="404">
      <formula>ISTEXT($I$30)</formula>
    </cfRule>
  </conditionalFormatting>
  <conditionalFormatting sqref="I31">
    <cfRule type="expression" dxfId="521" priority="403">
      <formula>ISTEXT($I$31)</formula>
    </cfRule>
  </conditionalFormatting>
  <conditionalFormatting sqref="I32">
    <cfRule type="expression" dxfId="520" priority="402">
      <formula>ISTEXT($I$32)</formula>
    </cfRule>
  </conditionalFormatting>
  <conditionalFormatting sqref="I33">
    <cfRule type="expression" dxfId="519" priority="401">
      <formula>ISTEXT($I$33)</formula>
    </cfRule>
  </conditionalFormatting>
  <conditionalFormatting sqref="I34">
    <cfRule type="expression" dxfId="518" priority="400">
      <formula>ISTEXT($I$34)</formula>
    </cfRule>
  </conditionalFormatting>
  <conditionalFormatting sqref="I35">
    <cfRule type="expression" dxfId="517" priority="399">
      <formula>ISTEXT($I$35)</formula>
    </cfRule>
  </conditionalFormatting>
  <conditionalFormatting sqref="I36">
    <cfRule type="expression" dxfId="516" priority="398">
      <formula>ISTEXT($I$36)</formula>
    </cfRule>
  </conditionalFormatting>
  <conditionalFormatting sqref="I37">
    <cfRule type="expression" dxfId="515" priority="397">
      <formula>ISTEXT($I$37)</formula>
    </cfRule>
  </conditionalFormatting>
  <conditionalFormatting sqref="I38">
    <cfRule type="expression" dxfId="514" priority="396">
      <formula>ISTEXT($I$38)</formula>
    </cfRule>
  </conditionalFormatting>
  <conditionalFormatting sqref="I43">
    <cfRule type="expression" dxfId="513" priority="395">
      <formula>ISTEXT($I$43)</formula>
    </cfRule>
  </conditionalFormatting>
  <conditionalFormatting sqref="I44">
    <cfRule type="expression" dxfId="512" priority="394">
      <formula>ISTEXT($I$44)</formula>
    </cfRule>
  </conditionalFormatting>
  <conditionalFormatting sqref="I45">
    <cfRule type="expression" dxfId="511" priority="393">
      <formula>ISTEXT($I$45)</formula>
    </cfRule>
  </conditionalFormatting>
  <conditionalFormatting sqref="I46">
    <cfRule type="expression" dxfId="510" priority="392">
      <formula>ISTEXT($I$46)</formula>
    </cfRule>
  </conditionalFormatting>
  <conditionalFormatting sqref="I47">
    <cfRule type="expression" dxfId="509" priority="391">
      <formula>ISTEXT($I$47)</formula>
    </cfRule>
  </conditionalFormatting>
  <conditionalFormatting sqref="I48">
    <cfRule type="expression" dxfId="508" priority="390">
      <formula>ISTEXT($I$48)</formula>
    </cfRule>
  </conditionalFormatting>
  <conditionalFormatting sqref="I49">
    <cfRule type="expression" dxfId="507" priority="389">
      <formula>ISTEXT($I$49)</formula>
    </cfRule>
  </conditionalFormatting>
  <conditionalFormatting sqref="I50">
    <cfRule type="expression" dxfId="506" priority="388">
      <formula>ISTEXT($I$50)</formula>
    </cfRule>
  </conditionalFormatting>
  <conditionalFormatting sqref="I51">
    <cfRule type="expression" dxfId="505" priority="387">
      <formula>ISTEXT($I$51)</formula>
    </cfRule>
  </conditionalFormatting>
  <conditionalFormatting sqref="I52">
    <cfRule type="expression" dxfId="504" priority="386">
      <formula>ISTEXT($I$52)</formula>
    </cfRule>
  </conditionalFormatting>
  <conditionalFormatting sqref="I53">
    <cfRule type="expression" dxfId="503" priority="385">
      <formula>ISTEXT($I$53)</formula>
    </cfRule>
  </conditionalFormatting>
  <conditionalFormatting sqref="I54">
    <cfRule type="expression" dxfId="502" priority="384">
      <formula>ISTEXT($I$54)</formula>
    </cfRule>
  </conditionalFormatting>
  <conditionalFormatting sqref="I55">
    <cfRule type="expression" dxfId="501" priority="383">
      <formula>ISTEXT($I$55)</formula>
    </cfRule>
  </conditionalFormatting>
  <conditionalFormatting sqref="I56">
    <cfRule type="expression" dxfId="500" priority="382">
      <formula>ISTEXT($I$56)</formula>
    </cfRule>
  </conditionalFormatting>
  <conditionalFormatting sqref="I57">
    <cfRule type="expression" dxfId="499" priority="381">
      <formula>ISTEXT($I$57)</formula>
    </cfRule>
  </conditionalFormatting>
  <conditionalFormatting sqref="I62">
    <cfRule type="expression" dxfId="498" priority="305">
      <formula>ISTEXT($I$62)</formula>
    </cfRule>
  </conditionalFormatting>
  <conditionalFormatting sqref="I63">
    <cfRule type="expression" dxfId="497" priority="304">
      <formula>ISTEXT($I$63)</formula>
    </cfRule>
  </conditionalFormatting>
  <conditionalFormatting sqref="I64">
    <cfRule type="expression" dxfId="496" priority="303">
      <formula>ISTEXT($I$64)</formula>
    </cfRule>
  </conditionalFormatting>
  <conditionalFormatting sqref="I65">
    <cfRule type="expression" dxfId="495" priority="302">
      <formula>ISTEXT($I$65)</formula>
    </cfRule>
  </conditionalFormatting>
  <conditionalFormatting sqref="I66">
    <cfRule type="expression" dxfId="494" priority="301">
      <formula>ISTEXT($I$66)</formula>
    </cfRule>
  </conditionalFormatting>
  <conditionalFormatting sqref="I67">
    <cfRule type="expression" dxfId="493" priority="300">
      <formula>ISTEXT($I$67)</formula>
    </cfRule>
  </conditionalFormatting>
  <conditionalFormatting sqref="I68">
    <cfRule type="expression" dxfId="492" priority="299">
      <formula>ISTEXT($I$68)</formula>
    </cfRule>
  </conditionalFormatting>
  <conditionalFormatting sqref="I69">
    <cfRule type="expression" dxfId="491" priority="298">
      <formula>ISTEXT($I$69)</formula>
    </cfRule>
  </conditionalFormatting>
  <conditionalFormatting sqref="I70">
    <cfRule type="expression" dxfId="490" priority="297">
      <formula>ISTEXT($I$70)</formula>
    </cfRule>
  </conditionalFormatting>
  <conditionalFormatting sqref="I71">
    <cfRule type="expression" dxfId="489" priority="296">
      <formula>ISTEXT($I$71)</formula>
    </cfRule>
  </conditionalFormatting>
  <conditionalFormatting sqref="I72">
    <cfRule type="expression" dxfId="488" priority="295">
      <formula>ISTEXT($I$72)</formula>
    </cfRule>
  </conditionalFormatting>
  <conditionalFormatting sqref="I73">
    <cfRule type="expression" dxfId="487" priority="294">
      <formula>ISTEXT($I$73)</formula>
    </cfRule>
  </conditionalFormatting>
  <conditionalFormatting sqref="I74">
    <cfRule type="expression" dxfId="486" priority="293">
      <formula>ISTEXT($I$74)</formula>
    </cfRule>
  </conditionalFormatting>
  <conditionalFormatting sqref="I75">
    <cfRule type="expression" dxfId="485" priority="292">
      <formula>ISTEXT($I$75)</formula>
    </cfRule>
  </conditionalFormatting>
  <conditionalFormatting sqref="I76">
    <cfRule type="expression" dxfId="484" priority="291">
      <formula>ISTEXT($I$76)</formula>
    </cfRule>
  </conditionalFormatting>
  <conditionalFormatting sqref="I81">
    <cfRule type="expression" dxfId="483" priority="290">
      <formula>ISTEXT($I$81)</formula>
    </cfRule>
  </conditionalFormatting>
  <conditionalFormatting sqref="I82">
    <cfRule type="expression" dxfId="482" priority="289">
      <formula>ISTEXT($I$82)</formula>
    </cfRule>
  </conditionalFormatting>
  <conditionalFormatting sqref="I83">
    <cfRule type="expression" dxfId="481" priority="288">
      <formula>ISTEXT($I$83)</formula>
    </cfRule>
  </conditionalFormatting>
  <conditionalFormatting sqref="I84">
    <cfRule type="expression" dxfId="480" priority="287">
      <formula>ISTEXT($I$84)</formula>
    </cfRule>
  </conditionalFormatting>
  <conditionalFormatting sqref="I85">
    <cfRule type="expression" dxfId="479" priority="286">
      <formula>ISTEXT($I$85)</formula>
    </cfRule>
  </conditionalFormatting>
  <conditionalFormatting sqref="I86">
    <cfRule type="expression" dxfId="478" priority="285">
      <formula>ISTEXT($I$86)</formula>
    </cfRule>
  </conditionalFormatting>
  <conditionalFormatting sqref="I87">
    <cfRule type="expression" dxfId="477" priority="284">
      <formula>ISTEXT($I$87)</formula>
    </cfRule>
  </conditionalFormatting>
  <conditionalFormatting sqref="I88">
    <cfRule type="expression" dxfId="476" priority="283">
      <formula>ISTEXT($I$88)</formula>
    </cfRule>
  </conditionalFormatting>
  <conditionalFormatting sqref="I89">
    <cfRule type="expression" dxfId="475" priority="282">
      <formula>ISTEXT($I$89)</formula>
    </cfRule>
  </conditionalFormatting>
  <conditionalFormatting sqref="I90">
    <cfRule type="expression" dxfId="474" priority="281">
      <formula>ISTEXT($I$90)</formula>
    </cfRule>
  </conditionalFormatting>
  <conditionalFormatting sqref="I91">
    <cfRule type="expression" dxfId="473" priority="280">
      <formula>ISTEXT($I$91)</formula>
    </cfRule>
  </conditionalFormatting>
  <conditionalFormatting sqref="I92">
    <cfRule type="expression" dxfId="472" priority="279">
      <formula>ISTEXT($I$92)</formula>
    </cfRule>
  </conditionalFormatting>
  <conditionalFormatting sqref="I93">
    <cfRule type="expression" dxfId="471" priority="278">
      <formula>ISTEXT($I$93)</formula>
    </cfRule>
  </conditionalFormatting>
  <conditionalFormatting sqref="I94">
    <cfRule type="expression" dxfId="470" priority="277">
      <formula>ISTEXT($I$94)</formula>
    </cfRule>
  </conditionalFormatting>
  <conditionalFormatting sqref="I95">
    <cfRule type="expression" dxfId="469" priority="276">
      <formula>ISTEXT($I$95)</formula>
    </cfRule>
  </conditionalFormatting>
  <conditionalFormatting sqref="I100">
    <cfRule type="expression" dxfId="468" priority="275">
      <formula>ISTEXT($I$100)</formula>
    </cfRule>
  </conditionalFormatting>
  <conditionalFormatting sqref="I101">
    <cfRule type="expression" dxfId="467" priority="274">
      <formula>ISTEXT($I$101)</formula>
    </cfRule>
  </conditionalFormatting>
  <conditionalFormatting sqref="I102">
    <cfRule type="expression" dxfId="466" priority="273">
      <formula>ISTEXT($I$102)</formula>
    </cfRule>
  </conditionalFormatting>
  <conditionalFormatting sqref="I103">
    <cfRule type="expression" dxfId="465" priority="272">
      <formula>ISTEXT($I$103)</formula>
    </cfRule>
  </conditionalFormatting>
  <conditionalFormatting sqref="I104">
    <cfRule type="expression" dxfId="464" priority="271">
      <formula>ISTEXT($I$104)</formula>
    </cfRule>
  </conditionalFormatting>
  <conditionalFormatting sqref="I105">
    <cfRule type="expression" dxfId="463" priority="270">
      <formula>ISTEXT($I$105)</formula>
    </cfRule>
  </conditionalFormatting>
  <conditionalFormatting sqref="I106">
    <cfRule type="expression" dxfId="462" priority="269">
      <formula>ISTEXT($I$106)</formula>
    </cfRule>
  </conditionalFormatting>
  <conditionalFormatting sqref="I107">
    <cfRule type="expression" dxfId="461" priority="268">
      <formula>ISTEXT($I$107)</formula>
    </cfRule>
  </conditionalFormatting>
  <conditionalFormatting sqref="I108">
    <cfRule type="expression" dxfId="460" priority="267">
      <formula>ISTEXT($I$108)</formula>
    </cfRule>
  </conditionalFormatting>
  <conditionalFormatting sqref="I109">
    <cfRule type="expression" dxfId="459" priority="266">
      <formula>ISTEXT($I$109)</formula>
    </cfRule>
  </conditionalFormatting>
  <conditionalFormatting sqref="I110">
    <cfRule type="expression" dxfId="458" priority="265">
      <formula>ISTEXT($I$110)</formula>
    </cfRule>
  </conditionalFormatting>
  <conditionalFormatting sqref="I111">
    <cfRule type="expression" dxfId="457" priority="264">
      <formula>ISTEXT($I$111)</formula>
    </cfRule>
  </conditionalFormatting>
  <conditionalFormatting sqref="I112">
    <cfRule type="expression" dxfId="456" priority="263">
      <formula>ISTEXT($I$112)</formula>
    </cfRule>
  </conditionalFormatting>
  <conditionalFormatting sqref="I113">
    <cfRule type="expression" dxfId="455" priority="262">
      <formula>ISTEXT($I$113)</formula>
    </cfRule>
  </conditionalFormatting>
  <conditionalFormatting sqref="I114">
    <cfRule type="expression" dxfId="454" priority="261">
      <formula>ISTEXT($I$114)</formula>
    </cfRule>
  </conditionalFormatting>
  <conditionalFormatting sqref="AA3">
    <cfRule type="expression" dxfId="453" priority="220">
      <formula>ISTEXT($AA$3)</formula>
    </cfRule>
  </conditionalFormatting>
  <conditionalFormatting sqref="AB3">
    <cfRule type="expression" dxfId="452" priority="219">
      <formula>ISTEXT($AB$3)</formula>
    </cfRule>
  </conditionalFormatting>
  <conditionalFormatting sqref="AC3">
    <cfRule type="expression" dxfId="451" priority="218">
      <formula>ISTEXT($AC$3)</formula>
    </cfRule>
  </conditionalFormatting>
  <conditionalFormatting sqref="AD3">
    <cfRule type="expression" dxfId="450" priority="217">
      <formula>ISTEXT($AD$3)</formula>
    </cfRule>
  </conditionalFormatting>
  <conditionalFormatting sqref="AA4">
    <cfRule type="expression" dxfId="449" priority="216">
      <formula>ISTEXT($AA$4)</formula>
    </cfRule>
  </conditionalFormatting>
  <conditionalFormatting sqref="AB4">
    <cfRule type="expression" dxfId="448" priority="215">
      <formula>ISTEXT($AB$4)</formula>
    </cfRule>
  </conditionalFormatting>
  <conditionalFormatting sqref="AC4">
    <cfRule type="expression" dxfId="447" priority="214">
      <formula>ISTEXT($AC$4)</formula>
    </cfRule>
  </conditionalFormatting>
  <conditionalFormatting sqref="AD4">
    <cfRule type="expression" dxfId="446" priority="213">
      <formula>ISTEXT($AD$4)</formula>
    </cfRule>
  </conditionalFormatting>
  <conditionalFormatting sqref="AA5">
    <cfRule type="expression" dxfId="445" priority="212">
      <formula>ISTEXT($AA$5)</formula>
    </cfRule>
  </conditionalFormatting>
  <conditionalFormatting sqref="AB5">
    <cfRule type="expression" dxfId="444" priority="211">
      <formula>ISTEXT($AB$5)</formula>
    </cfRule>
  </conditionalFormatting>
  <conditionalFormatting sqref="AC5">
    <cfRule type="expression" dxfId="443" priority="210">
      <formula>ISTEXT($AC$5)</formula>
    </cfRule>
  </conditionalFormatting>
  <conditionalFormatting sqref="AD5">
    <cfRule type="expression" dxfId="442" priority="209">
      <formula>ISTEXT($AD$5)</formula>
    </cfRule>
  </conditionalFormatting>
  <conditionalFormatting sqref="AA6">
    <cfRule type="expression" dxfId="441" priority="208">
      <formula>ISTEXT($AA$6)</formula>
    </cfRule>
  </conditionalFormatting>
  <conditionalFormatting sqref="AB6">
    <cfRule type="expression" dxfId="440" priority="207">
      <formula>ISTEXT($AB$6)</formula>
    </cfRule>
  </conditionalFormatting>
  <conditionalFormatting sqref="AC6">
    <cfRule type="expression" dxfId="439" priority="206">
      <formula>ISTEXT($AC$6)</formula>
    </cfRule>
  </conditionalFormatting>
  <conditionalFormatting sqref="AD6">
    <cfRule type="expression" dxfId="438" priority="205">
      <formula>ISTEXT($AD$6)</formula>
    </cfRule>
  </conditionalFormatting>
  <conditionalFormatting sqref="AA7">
    <cfRule type="expression" dxfId="437" priority="204">
      <formula>ISTEXT($AA$7)</formula>
    </cfRule>
  </conditionalFormatting>
  <conditionalFormatting sqref="AB7">
    <cfRule type="expression" dxfId="436" priority="203">
      <formula>ISTEXT($AB$7)</formula>
    </cfRule>
  </conditionalFormatting>
  <conditionalFormatting sqref="AC7">
    <cfRule type="expression" dxfId="435" priority="202">
      <formula>ISTEXT($AC$7)</formula>
    </cfRule>
  </conditionalFormatting>
  <conditionalFormatting sqref="AD7">
    <cfRule type="expression" dxfId="434" priority="201">
      <formula>ISTEXT($AD$7)</formula>
    </cfRule>
  </conditionalFormatting>
  <conditionalFormatting sqref="AA22">
    <cfRule type="expression" dxfId="433" priority="200">
      <formula>ISTEXT($AA$22)</formula>
    </cfRule>
  </conditionalFormatting>
  <conditionalFormatting sqref="AB22">
    <cfRule type="expression" dxfId="432" priority="199">
      <formula>ISTEXT($AB$22)</formula>
    </cfRule>
  </conditionalFormatting>
  <conditionalFormatting sqref="AC22">
    <cfRule type="expression" dxfId="431" priority="198">
      <formula>ISTEXT($AC$22)</formula>
    </cfRule>
  </conditionalFormatting>
  <conditionalFormatting sqref="AD22">
    <cfRule type="expression" dxfId="430" priority="197">
      <formula>ISTEXT($AD$22)</formula>
    </cfRule>
  </conditionalFormatting>
  <conditionalFormatting sqref="AA23">
    <cfRule type="expression" dxfId="429" priority="196">
      <formula>ISTEXT($AA$23)</formula>
    </cfRule>
  </conditionalFormatting>
  <conditionalFormatting sqref="AB23">
    <cfRule type="expression" dxfId="428" priority="195">
      <formula>ISTEXT($AB$23)</formula>
    </cfRule>
  </conditionalFormatting>
  <conditionalFormatting sqref="AC23">
    <cfRule type="expression" dxfId="427" priority="194">
      <formula>ISTEXT($AC$23)</formula>
    </cfRule>
  </conditionalFormatting>
  <conditionalFormatting sqref="AD23">
    <cfRule type="expression" dxfId="426" priority="193">
      <formula>ISTEXT($AD$23)</formula>
    </cfRule>
  </conditionalFormatting>
  <conditionalFormatting sqref="AA24">
    <cfRule type="expression" dxfId="425" priority="192">
      <formula>ISTEXT($AA$24)</formula>
    </cfRule>
  </conditionalFormatting>
  <conditionalFormatting sqref="AB24">
    <cfRule type="expression" dxfId="424" priority="191">
      <formula>ISTEXT($AB$24)</formula>
    </cfRule>
  </conditionalFormatting>
  <conditionalFormatting sqref="AC24">
    <cfRule type="expression" dxfId="423" priority="190">
      <formula>ISTEXT($AC$24)</formula>
    </cfRule>
  </conditionalFormatting>
  <conditionalFormatting sqref="AD24">
    <cfRule type="expression" dxfId="422" priority="189">
      <formula>ISTEXT($AD$24)</formula>
    </cfRule>
  </conditionalFormatting>
  <conditionalFormatting sqref="AA25">
    <cfRule type="expression" dxfId="421" priority="188">
      <formula>ISTEXT($AA$25)</formula>
    </cfRule>
  </conditionalFormatting>
  <conditionalFormatting sqref="AB25">
    <cfRule type="expression" dxfId="420" priority="187">
      <formula>ISTEXT($AB$25)</formula>
    </cfRule>
  </conditionalFormatting>
  <conditionalFormatting sqref="AC25">
    <cfRule type="expression" dxfId="419" priority="186">
      <formula>ISTEXT($AC$25)</formula>
    </cfRule>
  </conditionalFormatting>
  <conditionalFormatting sqref="AD25">
    <cfRule type="expression" dxfId="418" priority="185">
      <formula>ISTEXT($AD$25)</formula>
    </cfRule>
  </conditionalFormatting>
  <conditionalFormatting sqref="AA26">
    <cfRule type="expression" dxfId="417" priority="184">
      <formula>ISTEXT($AA$26)</formula>
    </cfRule>
  </conditionalFormatting>
  <conditionalFormatting sqref="AB26">
    <cfRule type="expression" dxfId="416" priority="183">
      <formula>ISTEXT($AB$26)</formula>
    </cfRule>
  </conditionalFormatting>
  <conditionalFormatting sqref="AC26">
    <cfRule type="expression" dxfId="415" priority="182">
      <formula>ISTEXT($AC$26)</formula>
    </cfRule>
  </conditionalFormatting>
  <conditionalFormatting sqref="AD26">
    <cfRule type="expression" dxfId="414" priority="181">
      <formula>ISTEXT($AD$26)</formula>
    </cfRule>
  </conditionalFormatting>
  <conditionalFormatting sqref="AA41">
    <cfRule type="expression" dxfId="413" priority="180">
      <formula>ISTEXT($AA$41)</formula>
    </cfRule>
  </conditionalFormatting>
  <conditionalFormatting sqref="AB41">
    <cfRule type="expression" dxfId="412" priority="179">
      <formula>ISTEXT($AB$41)</formula>
    </cfRule>
  </conditionalFormatting>
  <conditionalFormatting sqref="AC41">
    <cfRule type="expression" dxfId="411" priority="178">
      <formula>ISTEXT($AC$41)</formula>
    </cfRule>
  </conditionalFormatting>
  <conditionalFormatting sqref="AD41">
    <cfRule type="expression" dxfId="410" priority="177">
      <formula>ISTEXT($AD$41)</formula>
    </cfRule>
  </conditionalFormatting>
  <conditionalFormatting sqref="AA42">
    <cfRule type="expression" dxfId="409" priority="176">
      <formula>ISTEXT($AA$42)</formula>
    </cfRule>
  </conditionalFormatting>
  <conditionalFormatting sqref="AB42">
    <cfRule type="expression" dxfId="408" priority="175">
      <formula>ISTEXT($AB$42)</formula>
    </cfRule>
  </conditionalFormatting>
  <conditionalFormatting sqref="AC42">
    <cfRule type="expression" dxfId="407" priority="174">
      <formula>ISTEXT($AC$42)</formula>
    </cfRule>
  </conditionalFormatting>
  <conditionalFormatting sqref="AD42">
    <cfRule type="expression" dxfId="406" priority="173">
      <formula>ISTEXT($AD$42)</formula>
    </cfRule>
  </conditionalFormatting>
  <conditionalFormatting sqref="AA43">
    <cfRule type="expression" dxfId="405" priority="172">
      <formula>ISTEXT($AA$43)</formula>
    </cfRule>
  </conditionalFormatting>
  <conditionalFormatting sqref="AB43">
    <cfRule type="expression" dxfId="404" priority="171">
      <formula>ISTEXT($AB$43)</formula>
    </cfRule>
  </conditionalFormatting>
  <conditionalFormatting sqref="AC43">
    <cfRule type="expression" dxfId="403" priority="170">
      <formula>ISTEXT($AC$43)</formula>
    </cfRule>
  </conditionalFormatting>
  <conditionalFormatting sqref="AD43">
    <cfRule type="expression" dxfId="402" priority="169">
      <formula>ISTEXT($AD$43)</formula>
    </cfRule>
  </conditionalFormatting>
  <conditionalFormatting sqref="AA44">
    <cfRule type="expression" dxfId="401" priority="168">
      <formula>ISTEXT($AA$44)</formula>
    </cfRule>
  </conditionalFormatting>
  <conditionalFormatting sqref="AB44">
    <cfRule type="expression" dxfId="400" priority="167">
      <formula>ISTEXT($AB$44)</formula>
    </cfRule>
  </conditionalFormatting>
  <conditionalFormatting sqref="AC44">
    <cfRule type="expression" dxfId="399" priority="166">
      <formula>ISTEXT($AC$44)</formula>
    </cfRule>
  </conditionalFormatting>
  <conditionalFormatting sqref="AD44">
    <cfRule type="expression" dxfId="398" priority="165">
      <formula>ISTEXT($AD$44)</formula>
    </cfRule>
  </conditionalFormatting>
  <conditionalFormatting sqref="AA45">
    <cfRule type="expression" dxfId="397" priority="164">
      <formula>ISTEXT($AA$45)</formula>
    </cfRule>
  </conditionalFormatting>
  <conditionalFormatting sqref="AB45">
    <cfRule type="expression" dxfId="396" priority="163">
      <formula>ISTEXT($AB$45)</formula>
    </cfRule>
  </conditionalFormatting>
  <conditionalFormatting sqref="AC45">
    <cfRule type="expression" dxfId="395" priority="162">
      <formula>ISTEXT($AC$45)</formula>
    </cfRule>
  </conditionalFormatting>
  <conditionalFormatting sqref="AD45">
    <cfRule type="expression" dxfId="394" priority="161">
      <formula>ISTEXT($AD$45)</formula>
    </cfRule>
  </conditionalFormatting>
  <conditionalFormatting sqref="AA60">
    <cfRule type="expression" dxfId="393" priority="60">
      <formula>ISTEXT($AA$60)</formula>
    </cfRule>
  </conditionalFormatting>
  <conditionalFormatting sqref="AB60">
    <cfRule type="expression" dxfId="392" priority="59">
      <formula>ISTEXT($AB$60)</formula>
    </cfRule>
  </conditionalFormatting>
  <conditionalFormatting sqref="AC60">
    <cfRule type="expression" dxfId="391" priority="58">
      <formula>ISTEXT($AC$60)</formula>
    </cfRule>
  </conditionalFormatting>
  <conditionalFormatting sqref="AD60">
    <cfRule type="expression" dxfId="390" priority="57">
      <formula>ISTEXT($AD$60)</formula>
    </cfRule>
  </conditionalFormatting>
  <conditionalFormatting sqref="AA61">
    <cfRule type="expression" dxfId="389" priority="56">
      <formula>ISTEXT($AA$61)</formula>
    </cfRule>
  </conditionalFormatting>
  <conditionalFormatting sqref="AB61">
    <cfRule type="expression" dxfId="388" priority="55">
      <formula>ISTEXT($AB$61)</formula>
    </cfRule>
  </conditionalFormatting>
  <conditionalFormatting sqref="AC61">
    <cfRule type="expression" dxfId="387" priority="54">
      <formula>ISTEXT($AC$61)</formula>
    </cfRule>
  </conditionalFormatting>
  <conditionalFormatting sqref="AD61">
    <cfRule type="expression" dxfId="386" priority="53">
      <formula>ISTEXT($AD$61)</formula>
    </cfRule>
  </conditionalFormatting>
  <conditionalFormatting sqref="AA62">
    <cfRule type="expression" dxfId="385" priority="52">
      <formula>ISTEXT($AA$62)</formula>
    </cfRule>
  </conditionalFormatting>
  <conditionalFormatting sqref="AB62">
    <cfRule type="expression" dxfId="384" priority="51">
      <formula>ISTEXT($AB$62)</formula>
    </cfRule>
  </conditionalFormatting>
  <conditionalFormatting sqref="AC62">
    <cfRule type="expression" dxfId="383" priority="50">
      <formula>ISTEXT($AC$62)</formula>
    </cfRule>
  </conditionalFormatting>
  <conditionalFormatting sqref="AD62">
    <cfRule type="expression" dxfId="382" priority="49">
      <formula>ISTEXT($AD$62)</formula>
    </cfRule>
  </conditionalFormatting>
  <conditionalFormatting sqref="AA63">
    <cfRule type="expression" dxfId="381" priority="48">
      <formula>ISTEXT($AA$63)</formula>
    </cfRule>
  </conditionalFormatting>
  <conditionalFormatting sqref="AB63">
    <cfRule type="expression" dxfId="380" priority="47">
      <formula>ISTEXT($AB$63)</formula>
    </cfRule>
  </conditionalFormatting>
  <conditionalFormatting sqref="AC63">
    <cfRule type="expression" dxfId="379" priority="46">
      <formula>ISTEXT($AC$63)</formula>
    </cfRule>
  </conditionalFormatting>
  <conditionalFormatting sqref="AD63">
    <cfRule type="expression" dxfId="378" priority="45">
      <formula>ISTEXT($AD$63)</formula>
    </cfRule>
  </conditionalFormatting>
  <conditionalFormatting sqref="AA64">
    <cfRule type="expression" dxfId="377" priority="44">
      <formula>ISTEXT($AA$64)</formula>
    </cfRule>
  </conditionalFormatting>
  <conditionalFormatting sqref="AB64">
    <cfRule type="expression" dxfId="376" priority="43">
      <formula>ISTEXT($AB$64)</formula>
    </cfRule>
  </conditionalFormatting>
  <conditionalFormatting sqref="AC64">
    <cfRule type="expression" dxfId="375" priority="42">
      <formula>ISTEXT($AC$64)</formula>
    </cfRule>
  </conditionalFormatting>
  <conditionalFormatting sqref="AD64">
    <cfRule type="expression" dxfId="374" priority="41">
      <formula>ISTEXT($AD$64)</formula>
    </cfRule>
  </conditionalFormatting>
  <conditionalFormatting sqref="AA79">
    <cfRule type="expression" dxfId="373" priority="40">
      <formula>ISTEXT($AA$79)</formula>
    </cfRule>
  </conditionalFormatting>
  <conditionalFormatting sqref="AB79">
    <cfRule type="expression" dxfId="372" priority="39">
      <formula>ISTEXT($AB$79)</formula>
    </cfRule>
  </conditionalFormatting>
  <conditionalFormatting sqref="AC79">
    <cfRule type="expression" dxfId="371" priority="38">
      <formula>ISTEXT($AC$79)</formula>
    </cfRule>
  </conditionalFormatting>
  <conditionalFormatting sqref="AD79">
    <cfRule type="expression" dxfId="370" priority="37">
      <formula>ISTEXT($AD$79)</formula>
    </cfRule>
  </conditionalFormatting>
  <conditionalFormatting sqref="AA80">
    <cfRule type="expression" dxfId="369" priority="36">
      <formula>ISTEXT($AA$80)</formula>
    </cfRule>
  </conditionalFormatting>
  <conditionalFormatting sqref="AB80">
    <cfRule type="expression" dxfId="368" priority="35">
      <formula>ISTEXT($AB$80)</formula>
    </cfRule>
  </conditionalFormatting>
  <conditionalFormatting sqref="AC80">
    <cfRule type="expression" dxfId="367" priority="34">
      <formula>ISTEXT($AC$80)</formula>
    </cfRule>
  </conditionalFormatting>
  <conditionalFormatting sqref="AD80">
    <cfRule type="expression" dxfId="366" priority="33">
      <formula>ISTEXT($AD$80)</formula>
    </cfRule>
  </conditionalFormatting>
  <conditionalFormatting sqref="AA81">
    <cfRule type="expression" dxfId="365" priority="32">
      <formula>ISTEXT($AA$81)</formula>
    </cfRule>
  </conditionalFormatting>
  <conditionalFormatting sqref="AB81">
    <cfRule type="expression" dxfId="364" priority="31">
      <formula>ISTEXT($AB$81)</formula>
    </cfRule>
  </conditionalFormatting>
  <conditionalFormatting sqref="AC81">
    <cfRule type="expression" dxfId="363" priority="30">
      <formula>ISTEXT($AC$81)</formula>
    </cfRule>
  </conditionalFormatting>
  <conditionalFormatting sqref="AD81">
    <cfRule type="expression" dxfId="362" priority="29">
      <formula>ISTEXT($AD$81)</formula>
    </cfRule>
  </conditionalFormatting>
  <conditionalFormatting sqref="AA82">
    <cfRule type="expression" dxfId="361" priority="28">
      <formula>ISTEXT($AA$82)</formula>
    </cfRule>
  </conditionalFormatting>
  <conditionalFormatting sqref="AB82">
    <cfRule type="expression" dxfId="360" priority="27">
      <formula>ISTEXT($AB$82)</formula>
    </cfRule>
  </conditionalFormatting>
  <conditionalFormatting sqref="AC82">
    <cfRule type="expression" dxfId="359" priority="26">
      <formula>ISTEXT($AC$82)</formula>
    </cfRule>
  </conditionalFormatting>
  <conditionalFormatting sqref="AD82">
    <cfRule type="expression" dxfId="358" priority="25">
      <formula>ISTEXT($AD$82)</formula>
    </cfRule>
  </conditionalFormatting>
  <conditionalFormatting sqref="AA83">
    <cfRule type="expression" dxfId="357" priority="24">
      <formula>ISTEXT($AA$83)</formula>
    </cfRule>
  </conditionalFormatting>
  <conditionalFormatting sqref="AB83">
    <cfRule type="expression" dxfId="356" priority="23">
      <formula>ISTEXT($AB$83)</formula>
    </cfRule>
  </conditionalFormatting>
  <conditionalFormatting sqref="AC83">
    <cfRule type="expression" dxfId="355" priority="22">
      <formula>ISTEXT($AC$83)</formula>
    </cfRule>
  </conditionalFormatting>
  <conditionalFormatting sqref="AD83">
    <cfRule type="expression" dxfId="354" priority="21">
      <formula>ISTEXT($AD$83)</formula>
    </cfRule>
  </conditionalFormatting>
  <conditionalFormatting sqref="AA98">
    <cfRule type="expression" dxfId="353" priority="20">
      <formula>ISTEXT($AA$98)</formula>
    </cfRule>
  </conditionalFormatting>
  <conditionalFormatting sqref="AB98">
    <cfRule type="expression" dxfId="352" priority="19">
      <formula>ISTEXT($AB$98)</formula>
    </cfRule>
  </conditionalFormatting>
  <conditionalFormatting sqref="AC98">
    <cfRule type="expression" dxfId="351" priority="18">
      <formula>ISTEXT($AC$98)</formula>
    </cfRule>
  </conditionalFormatting>
  <conditionalFormatting sqref="AD98">
    <cfRule type="expression" dxfId="350" priority="17">
      <formula>ISTEXT($AD$98)</formula>
    </cfRule>
  </conditionalFormatting>
  <conditionalFormatting sqref="AA99">
    <cfRule type="expression" dxfId="349" priority="16">
      <formula>ISTEXT($AA$99)</formula>
    </cfRule>
  </conditionalFormatting>
  <conditionalFormatting sqref="AB99">
    <cfRule type="expression" dxfId="348" priority="15">
      <formula>ISTEXT($AB$99)</formula>
    </cfRule>
  </conditionalFormatting>
  <conditionalFormatting sqref="AC99">
    <cfRule type="expression" dxfId="347" priority="14">
      <formula>ISTEXT($AC$99)</formula>
    </cfRule>
  </conditionalFormatting>
  <conditionalFormatting sqref="AD99">
    <cfRule type="expression" dxfId="346" priority="13">
      <formula>ISTEXT($AD$99)</formula>
    </cfRule>
  </conditionalFormatting>
  <conditionalFormatting sqref="AA100">
    <cfRule type="expression" dxfId="345" priority="12">
      <formula>ISTEXT($AA$100)</formula>
    </cfRule>
  </conditionalFormatting>
  <conditionalFormatting sqref="AB100">
    <cfRule type="expression" dxfId="344" priority="11">
      <formula>ISTEXT($AB$100)</formula>
    </cfRule>
  </conditionalFormatting>
  <conditionalFormatting sqref="AC100">
    <cfRule type="expression" dxfId="343" priority="10">
      <formula>ISTEXT($AC$100)</formula>
    </cfRule>
  </conditionalFormatting>
  <conditionalFormatting sqref="AD100">
    <cfRule type="expression" dxfId="342" priority="9">
      <formula>ISTEXT($AD$100)</formula>
    </cfRule>
  </conditionalFormatting>
  <conditionalFormatting sqref="AA101">
    <cfRule type="expression" dxfId="341" priority="8">
      <formula>ISTEXT($AA$101)</formula>
    </cfRule>
  </conditionalFormatting>
  <conditionalFormatting sqref="AB101">
    <cfRule type="expression" dxfId="340" priority="7">
      <formula>ISTEXT($AB$101)</formula>
    </cfRule>
  </conditionalFormatting>
  <conditionalFormatting sqref="AC101">
    <cfRule type="expression" dxfId="339" priority="6">
      <formula>ISTEXT($AC$101)</formula>
    </cfRule>
  </conditionalFormatting>
  <conditionalFormatting sqref="AD101">
    <cfRule type="expression" dxfId="338" priority="5">
      <formula>ISTEXT($AD$101)</formula>
    </cfRule>
  </conditionalFormatting>
  <conditionalFormatting sqref="AA102">
    <cfRule type="expression" dxfId="337" priority="4">
      <formula>ISTEXT($AA$102)</formula>
    </cfRule>
  </conditionalFormatting>
  <conditionalFormatting sqref="AB102">
    <cfRule type="expression" dxfId="336" priority="3">
      <formula>ISTEXT($AB$102)</formula>
    </cfRule>
  </conditionalFormatting>
  <conditionalFormatting sqref="AC102">
    <cfRule type="expression" dxfId="335" priority="2">
      <formula>ISTEXT($AC$102)</formula>
    </cfRule>
  </conditionalFormatting>
  <conditionalFormatting sqref="AD102">
    <cfRule type="expression" dxfId="334" priority="1">
      <formula>ISTEXT($AD$102)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zoomScale="85" zoomScaleNormal="85" workbookViewId="0">
      <selection activeCell="E12" sqref="E12"/>
    </sheetView>
  </sheetViews>
  <sheetFormatPr defaultRowHeight="15" x14ac:dyDescent="0.25"/>
  <cols>
    <col min="1" max="1" width="68.140625" style="25" bestFit="1" customWidth="1"/>
    <col min="2" max="2" width="15.85546875" style="25" bestFit="1" customWidth="1"/>
    <col min="3" max="3" width="16.5703125" style="25" bestFit="1" customWidth="1"/>
    <col min="4" max="5" width="11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8.28515625" style="25" bestFit="1" customWidth="1"/>
    <col min="31" max="44" width="8.7109375" style="25" customWidth="1"/>
    <col min="45" max="16384" width="9.140625" style="25"/>
  </cols>
  <sheetData>
    <row r="1" spans="1:30" x14ac:dyDescent="0.25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x14ac:dyDescent="0.25">
      <c r="A2" s="32"/>
      <c r="B2" s="32"/>
      <c r="C2" s="32"/>
      <c r="D2" s="32"/>
      <c r="E2" s="32"/>
      <c r="F2" s="32"/>
      <c r="G2" s="32"/>
      <c r="H2" s="32"/>
      <c r="I2" s="36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30" x14ac:dyDescent="0.25">
      <c r="A3" s="29"/>
      <c r="B3" s="29"/>
      <c r="C3" s="29"/>
      <c r="D3" s="29"/>
      <c r="E3" s="29"/>
      <c r="F3" s="29"/>
      <c r="G3" s="29"/>
      <c r="H3" s="29"/>
      <c r="I3" s="38"/>
      <c r="J3" s="30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30" ht="15.75" thickBot="1" x14ac:dyDescent="0.3">
      <c r="A4" s="32"/>
      <c r="B4" s="32"/>
      <c r="C4" s="32"/>
      <c r="D4" s="32"/>
      <c r="E4" s="32"/>
      <c r="F4" s="32"/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30" ht="16.5" thickTop="1" thickBot="1" x14ac:dyDescent="0.3">
      <c r="A5" s="29" t="s">
        <v>46</v>
      </c>
      <c r="B5" s="29" t="s">
        <v>49</v>
      </c>
      <c r="C5" s="29" t="s">
        <v>50</v>
      </c>
      <c r="D5" s="29">
        <v>182.48599999999999</v>
      </c>
      <c r="E5" s="29">
        <v>40836.851999999999</v>
      </c>
      <c r="F5" s="29">
        <v>4.4689999999999999E-3</v>
      </c>
      <c r="G5" s="29"/>
      <c r="H5" s="29"/>
      <c r="I5" s="29"/>
      <c r="J5" s="30"/>
      <c r="K5" s="29"/>
      <c r="L5" s="29"/>
      <c r="M5" s="29"/>
      <c r="N5" s="29"/>
      <c r="O5" s="29"/>
      <c r="P5" s="29"/>
      <c r="Q5" s="29"/>
      <c r="R5" s="29" t="s">
        <v>51</v>
      </c>
      <c r="S5" s="29"/>
      <c r="T5" s="29">
        <v>3</v>
      </c>
      <c r="U5" s="29"/>
      <c r="V5" s="29"/>
      <c r="W5" s="29"/>
      <c r="X5" s="29"/>
      <c r="Y5" s="29"/>
      <c r="Z5" s="31" t="s">
        <v>27</v>
      </c>
      <c r="AA5" s="31" t="s">
        <v>28</v>
      </c>
      <c r="AB5" s="31" t="s">
        <v>29</v>
      </c>
      <c r="AC5" s="31" t="s">
        <v>30</v>
      </c>
      <c r="AD5" s="31" t="s">
        <v>31</v>
      </c>
    </row>
    <row r="6" spans="1:30" ht="15.75" thickTop="1" x14ac:dyDescent="0.25">
      <c r="A6" s="32" t="s">
        <v>47</v>
      </c>
      <c r="B6" s="32" t="s">
        <v>49</v>
      </c>
      <c r="C6" s="32" t="s">
        <v>50</v>
      </c>
      <c r="D6" s="32">
        <v>458.18700000000001</v>
      </c>
      <c r="E6" s="32">
        <v>48128.328000000001</v>
      </c>
      <c r="F6" s="32">
        <v>9.5200000000000007E-3</v>
      </c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 t="s">
        <v>27</v>
      </c>
      <c r="S6" s="32"/>
      <c r="T6" s="32">
        <v>45</v>
      </c>
      <c r="U6" s="32"/>
      <c r="V6" s="32"/>
      <c r="W6" s="32"/>
      <c r="X6" s="32"/>
      <c r="Y6" s="32"/>
      <c r="Z6" s="34">
        <v>120</v>
      </c>
      <c r="AA6" s="53">
        <v>1.5919429420023632</v>
      </c>
      <c r="AB6" s="50">
        <v>0.70814051385135213</v>
      </c>
      <c r="AC6" s="50">
        <v>0.989945582222165</v>
      </c>
      <c r="AD6" s="53">
        <v>1.0966763460252935</v>
      </c>
    </row>
    <row r="7" spans="1:30" ht="15.75" thickBot="1" x14ac:dyDescent="0.3">
      <c r="A7" s="29" t="s">
        <v>48</v>
      </c>
      <c r="B7" s="29" t="s">
        <v>49</v>
      </c>
      <c r="C7" s="29" t="s">
        <v>50</v>
      </c>
      <c r="D7" s="29">
        <v>728.61199999999997</v>
      </c>
      <c r="E7" s="29">
        <v>46008.938000000002</v>
      </c>
      <c r="F7" s="29">
        <v>1.5835999999999999E-2</v>
      </c>
      <c r="G7" s="29"/>
      <c r="H7" s="29"/>
      <c r="I7" s="29"/>
      <c r="J7" s="30"/>
      <c r="K7" s="29"/>
      <c r="L7" s="29"/>
      <c r="M7" s="29"/>
      <c r="N7" s="29"/>
      <c r="O7" s="29"/>
      <c r="P7" s="29"/>
      <c r="Q7" s="29"/>
      <c r="R7" s="29" t="s">
        <v>32</v>
      </c>
      <c r="S7" s="29"/>
      <c r="T7" s="29">
        <v>50</v>
      </c>
      <c r="U7" s="29"/>
      <c r="V7" s="29"/>
      <c r="W7" s="29"/>
      <c r="X7" s="29"/>
      <c r="Y7" s="29"/>
      <c r="Z7" s="39">
        <v>0</v>
      </c>
      <c r="AA7" s="40">
        <v>1</v>
      </c>
      <c r="AB7" s="40">
        <v>1</v>
      </c>
      <c r="AC7" s="40">
        <v>1</v>
      </c>
      <c r="AD7" s="40">
        <v>1</v>
      </c>
    </row>
    <row r="8" spans="1:30" ht="16.5" thickTop="1" thickBot="1" x14ac:dyDescent="0.3">
      <c r="A8" s="32" t="s">
        <v>95</v>
      </c>
      <c r="B8" s="32" t="s">
        <v>49</v>
      </c>
      <c r="C8" s="32" t="s">
        <v>50</v>
      </c>
      <c r="D8" s="32">
        <v>1428.806</v>
      </c>
      <c r="E8" s="32">
        <v>82325.741999999998</v>
      </c>
      <c r="F8" s="32">
        <v>1.7355519E-2</v>
      </c>
      <c r="G8" s="32">
        <v>159.19429420023633</v>
      </c>
      <c r="H8" s="32">
        <v>120</v>
      </c>
      <c r="I8" s="36">
        <v>5.0701254323172211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v>1</v>
      </c>
      <c r="V8" s="32">
        <v>120</v>
      </c>
      <c r="W8" s="32">
        <v>5.0701254323172211</v>
      </c>
      <c r="X8" s="32"/>
      <c r="Y8" s="32"/>
    </row>
    <row r="9" spans="1:30" x14ac:dyDescent="0.25">
      <c r="A9" s="29" t="s">
        <v>96</v>
      </c>
      <c r="B9" s="29" t="s">
        <v>49</v>
      </c>
      <c r="C9" s="29" t="s">
        <v>50</v>
      </c>
      <c r="D9" s="29">
        <v>1596.63</v>
      </c>
      <c r="E9" s="29">
        <v>83430.531000000003</v>
      </c>
      <c r="F9" s="29">
        <v>1.9137239E-2</v>
      </c>
      <c r="G9" s="29">
        <v>70.814051385135215</v>
      </c>
      <c r="H9" s="29">
        <v>120</v>
      </c>
      <c r="I9" s="38">
        <v>4.2600574468996646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>
        <v>2</v>
      </c>
      <c r="V9" s="29">
        <v>120</v>
      </c>
      <c r="W9" s="29">
        <v>4.2600574468996646</v>
      </c>
      <c r="X9" s="29"/>
      <c r="Y9" s="29"/>
      <c r="Z9" s="41" t="s">
        <v>33</v>
      </c>
      <c r="AA9" s="55">
        <v>3.0482556228909918E-4</v>
      </c>
    </row>
    <row r="10" spans="1:30" x14ac:dyDescent="0.25">
      <c r="A10" s="32" t="s">
        <v>97</v>
      </c>
      <c r="B10" s="32" t="s">
        <v>49</v>
      </c>
      <c r="C10" s="32" t="s">
        <v>50</v>
      </c>
      <c r="D10" s="32">
        <v>1184.403</v>
      </c>
      <c r="E10" s="32">
        <v>74162.866999999998</v>
      </c>
      <c r="F10" s="32">
        <v>1.5970297000000001E-2</v>
      </c>
      <c r="G10" s="32">
        <v>98.994558222216497</v>
      </c>
      <c r="H10" s="32">
        <v>120</v>
      </c>
      <c r="I10" s="36">
        <v>4.5950648811714654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3</v>
      </c>
      <c r="V10" s="32">
        <v>120</v>
      </c>
      <c r="W10" s="32">
        <v>4.5950648811714654</v>
      </c>
      <c r="X10" s="32"/>
      <c r="Y10" s="32"/>
      <c r="Z10" s="43" t="s">
        <v>34</v>
      </c>
      <c r="AA10" s="44">
        <v>4.6051701859880918</v>
      </c>
    </row>
    <row r="11" spans="1:30" ht="17.25" x14ac:dyDescent="0.25">
      <c r="A11" s="29" t="s">
        <v>98</v>
      </c>
      <c r="B11" s="29" t="s">
        <v>49</v>
      </c>
      <c r="C11" s="29" t="s">
        <v>50</v>
      </c>
      <c r="D11" s="29">
        <v>1117.0889999999999</v>
      </c>
      <c r="E11" s="29">
        <v>76519.358999999997</v>
      </c>
      <c r="F11" s="29">
        <v>1.4598776000000001E-2</v>
      </c>
      <c r="G11" s="29">
        <v>100</v>
      </c>
      <c r="H11" s="29">
        <v>0</v>
      </c>
      <c r="I11" s="38">
        <v>4.6051701859880918</v>
      </c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>
        <v>4</v>
      </c>
      <c r="V11" s="29">
        <v>0</v>
      </c>
      <c r="W11" s="29">
        <v>4.6051701859880918</v>
      </c>
      <c r="X11" s="29"/>
      <c r="Y11" s="29"/>
      <c r="Z11" s="43" t="s">
        <v>35</v>
      </c>
      <c r="AA11" s="61">
        <v>6.0202612284394668E-3</v>
      </c>
    </row>
    <row r="12" spans="1:30" ht="18" x14ac:dyDescent="0.35">
      <c r="A12" s="32" t="s">
        <v>99</v>
      </c>
      <c r="B12" s="32" t="s">
        <v>49</v>
      </c>
      <c r="C12" s="32" t="s">
        <v>50</v>
      </c>
      <c r="D12" s="32">
        <v>1534.19</v>
      </c>
      <c r="E12" s="32">
        <v>66915.758000000002</v>
      </c>
      <c r="F12" s="32">
        <v>2.2927185999999999E-2</v>
      </c>
      <c r="G12" s="32">
        <v>100</v>
      </c>
      <c r="H12" s="32">
        <v>0</v>
      </c>
      <c r="I12" s="36">
        <v>4.6051701859880918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>
        <v>5</v>
      </c>
      <c r="V12" s="32">
        <v>0</v>
      </c>
      <c r="W12" s="32">
        <v>4.6051701859880918</v>
      </c>
      <c r="X12" s="32"/>
      <c r="Y12" s="32"/>
      <c r="Z12" s="43" t="s">
        <v>36</v>
      </c>
      <c r="AA12" s="56" t="s">
        <v>42</v>
      </c>
    </row>
    <row r="13" spans="1:30" ht="18.75" x14ac:dyDescent="0.35">
      <c r="A13" s="29" t="s">
        <v>100</v>
      </c>
      <c r="B13" s="29" t="s">
        <v>49</v>
      </c>
      <c r="C13" s="29" t="s">
        <v>50</v>
      </c>
      <c r="D13" s="29">
        <v>1195.3699999999999</v>
      </c>
      <c r="E13" s="29">
        <v>74563.702999999994</v>
      </c>
      <c r="F13" s="29">
        <v>1.6031527E-2</v>
      </c>
      <c r="G13" s="29">
        <v>100</v>
      </c>
      <c r="H13" s="29">
        <v>0</v>
      </c>
      <c r="I13" s="38">
        <v>4.6051701859880918</v>
      </c>
      <c r="J13" s="3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>
        <v>6</v>
      </c>
      <c r="V13" s="29">
        <v>0</v>
      </c>
      <c r="W13" s="29">
        <v>4.6051701859880918</v>
      </c>
      <c r="X13" s="29"/>
      <c r="Y13" s="29"/>
      <c r="Z13" s="43" t="s">
        <v>37</v>
      </c>
      <c r="AA13" s="46">
        <v>0</v>
      </c>
    </row>
    <row r="14" spans="1:30" ht="15.75" thickBot="1" x14ac:dyDescent="0.3">
      <c r="A14" s="32"/>
      <c r="B14" s="32"/>
      <c r="C14" s="32"/>
      <c r="D14" s="32"/>
      <c r="E14" s="32"/>
      <c r="F14" s="32"/>
      <c r="G14" s="32"/>
      <c r="H14" s="32"/>
      <c r="I14" s="36"/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7" t="s">
        <v>7</v>
      </c>
      <c r="AA14" s="48" t="s">
        <v>38</v>
      </c>
    </row>
    <row r="15" spans="1:30" x14ac:dyDescent="0.25">
      <c r="A15" s="29"/>
      <c r="B15" s="29"/>
      <c r="C15" s="29"/>
      <c r="D15" s="29"/>
      <c r="E15" s="29"/>
      <c r="F15" s="29"/>
      <c r="G15" s="29"/>
      <c r="H15" s="29"/>
      <c r="I15" s="38"/>
      <c r="J15" s="3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30" x14ac:dyDescent="0.25">
      <c r="A16" s="32"/>
      <c r="B16" s="32"/>
      <c r="C16" s="32"/>
      <c r="D16" s="32"/>
      <c r="E16" s="32"/>
      <c r="F16" s="32"/>
      <c r="G16" s="32"/>
      <c r="H16" s="32"/>
      <c r="I16" s="36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30" x14ac:dyDescent="0.25">
      <c r="A17" s="29"/>
      <c r="B17" s="29"/>
      <c r="C17" s="29"/>
      <c r="D17" s="29"/>
      <c r="E17" s="29"/>
      <c r="F17" s="29"/>
      <c r="G17" s="29"/>
      <c r="H17" s="29"/>
      <c r="I17" s="38"/>
      <c r="J17" s="3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30" x14ac:dyDescent="0.25">
      <c r="A18" s="32"/>
      <c r="B18" s="32"/>
      <c r="C18" s="32"/>
      <c r="D18" s="32"/>
      <c r="E18" s="32"/>
      <c r="F18" s="32"/>
      <c r="G18" s="32"/>
      <c r="H18" s="32"/>
      <c r="I18" s="36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30" x14ac:dyDescent="0.25">
      <c r="A19" s="29"/>
      <c r="B19" s="29"/>
      <c r="C19" s="29"/>
      <c r="D19" s="29"/>
      <c r="E19" s="29"/>
      <c r="F19" s="29"/>
      <c r="G19" s="29"/>
      <c r="H19" s="29"/>
      <c r="I19" s="38"/>
      <c r="J19" s="3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30" x14ac:dyDescent="0.25">
      <c r="A20" s="32"/>
      <c r="B20" s="32"/>
      <c r="C20" s="32"/>
      <c r="D20" s="32"/>
      <c r="E20" s="32"/>
      <c r="F20" s="32"/>
      <c r="G20" s="32"/>
      <c r="H20" s="32"/>
      <c r="I20" s="36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x14ac:dyDescent="0.25">
      <c r="A21" s="29"/>
      <c r="B21" s="29"/>
      <c r="C21" s="29"/>
      <c r="D21" s="29"/>
      <c r="E21" s="29"/>
      <c r="F21" s="29"/>
      <c r="G21" s="29"/>
      <c r="H21" s="29"/>
      <c r="I21" s="38"/>
      <c r="J21" s="30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30" x14ac:dyDescent="0.25">
      <c r="A22" s="32"/>
      <c r="B22" s="32"/>
      <c r="C22" s="32"/>
      <c r="D22" s="32"/>
      <c r="E22" s="32"/>
      <c r="F22" s="32"/>
      <c r="G22" s="32"/>
      <c r="H22" s="32"/>
      <c r="I22" s="36"/>
      <c r="J22" s="33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30" x14ac:dyDescent="0.25">
      <c r="A23" s="29"/>
      <c r="B23" s="29"/>
      <c r="C23" s="29"/>
      <c r="D23" s="29"/>
      <c r="E23" s="29"/>
      <c r="F23" s="29"/>
      <c r="G23" s="29"/>
      <c r="H23" s="29"/>
      <c r="I23" s="38"/>
      <c r="J23" s="30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30" ht="15.75" thickBo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30" ht="16.5" thickTop="1" thickBot="1" x14ac:dyDescent="0.3">
      <c r="A25" s="29" t="s">
        <v>46</v>
      </c>
      <c r="B25" s="29" t="s">
        <v>58</v>
      </c>
      <c r="C25" s="29" t="s">
        <v>59</v>
      </c>
      <c r="D25" s="29">
        <v>1</v>
      </c>
      <c r="E25" s="29">
        <v>40836.851999999999</v>
      </c>
      <c r="F25" s="29">
        <v>2.4487685779501319E-5</v>
      </c>
      <c r="G25" s="29"/>
      <c r="H25" s="29"/>
      <c r="I25" s="29"/>
      <c r="J25" s="30"/>
      <c r="K25" s="29"/>
      <c r="L25" s="29"/>
      <c r="M25" s="29"/>
      <c r="N25" s="29"/>
      <c r="O25" s="29"/>
      <c r="P25" s="29"/>
      <c r="Q25" s="29"/>
      <c r="R25" s="29" t="s">
        <v>60</v>
      </c>
      <c r="S25" s="29"/>
      <c r="T25" s="29">
        <v>4</v>
      </c>
      <c r="U25" s="29"/>
      <c r="V25" s="29"/>
      <c r="W25" s="29"/>
      <c r="X25" s="29"/>
      <c r="Y25" s="29"/>
      <c r="Z25" s="31" t="s">
        <v>27</v>
      </c>
      <c r="AA25" s="31" t="s">
        <v>28</v>
      </c>
      <c r="AB25" s="31" t="s">
        <v>29</v>
      </c>
      <c r="AC25" s="31" t="s">
        <v>30</v>
      </c>
      <c r="AD25" s="31" t="s">
        <v>31</v>
      </c>
    </row>
    <row r="26" spans="1:30" ht="15.75" thickTop="1" x14ac:dyDescent="0.25">
      <c r="A26" s="32" t="s">
        <v>47</v>
      </c>
      <c r="B26" s="32" t="s">
        <v>58</v>
      </c>
      <c r="C26" s="32" t="s">
        <v>59</v>
      </c>
      <c r="D26" s="32">
        <v>95.644999999999996</v>
      </c>
      <c r="E26" s="32">
        <v>48128.328000000001</v>
      </c>
      <c r="F26" s="32">
        <v>1.9870000000000001E-3</v>
      </c>
      <c r="G26" s="32"/>
      <c r="H26" s="32"/>
      <c r="I26" s="32"/>
      <c r="J26" s="33"/>
      <c r="K26" s="32"/>
      <c r="L26" s="32"/>
      <c r="M26" s="32"/>
      <c r="N26" s="32"/>
      <c r="O26" s="32"/>
      <c r="P26" s="32"/>
      <c r="Q26" s="32"/>
      <c r="R26" s="32" t="s">
        <v>27</v>
      </c>
      <c r="S26" s="32"/>
      <c r="T26" s="32">
        <v>65</v>
      </c>
      <c r="U26" s="32"/>
      <c r="V26" s="32"/>
      <c r="W26" s="32"/>
      <c r="X26" s="32"/>
      <c r="Y26" s="32"/>
      <c r="Z26" s="34">
        <v>120</v>
      </c>
      <c r="AA26" s="53">
        <v>1.4801749358047136</v>
      </c>
      <c r="AB26" s="53">
        <v>1.4765429344042775</v>
      </c>
      <c r="AC26" s="50">
        <v>0.92973833339910383</v>
      </c>
      <c r="AD26" s="53">
        <v>1.2954854012026984</v>
      </c>
    </row>
    <row r="27" spans="1:30" ht="15.75" thickBot="1" x14ac:dyDescent="0.3">
      <c r="A27" s="29" t="s">
        <v>48</v>
      </c>
      <c r="B27" s="29" t="s">
        <v>58</v>
      </c>
      <c r="C27" s="29" t="s">
        <v>59</v>
      </c>
      <c r="D27" s="29">
        <v>23.866</v>
      </c>
      <c r="E27" s="29">
        <v>46008.938000000002</v>
      </c>
      <c r="F27" s="29">
        <v>5.1900000000000004E-4</v>
      </c>
      <c r="G27" s="29"/>
      <c r="H27" s="29"/>
      <c r="I27" s="29"/>
      <c r="J27" s="30"/>
      <c r="K27" s="29"/>
      <c r="L27" s="29"/>
      <c r="M27" s="29"/>
      <c r="N27" s="29"/>
      <c r="O27" s="29"/>
      <c r="P27" s="29"/>
      <c r="Q27" s="29"/>
      <c r="R27" s="29" t="s">
        <v>32</v>
      </c>
      <c r="S27" s="29"/>
      <c r="T27" s="29">
        <v>70</v>
      </c>
      <c r="U27" s="29"/>
      <c r="V27" s="29"/>
      <c r="W27" s="29"/>
      <c r="X27" s="29"/>
      <c r="Y27" s="29"/>
      <c r="Z27" s="39">
        <v>0</v>
      </c>
      <c r="AA27" s="40">
        <v>1</v>
      </c>
      <c r="AB27" s="40">
        <v>1</v>
      </c>
      <c r="AC27" s="40">
        <v>1</v>
      </c>
      <c r="AD27" s="40">
        <v>1</v>
      </c>
    </row>
    <row r="28" spans="1:30" ht="16.5" thickTop="1" thickBot="1" x14ac:dyDescent="0.3">
      <c r="A28" s="32" t="s">
        <v>101</v>
      </c>
      <c r="B28" s="32" t="s">
        <v>58</v>
      </c>
      <c r="C28" s="32" t="s">
        <v>59</v>
      </c>
      <c r="D28" s="32">
        <v>921.66099999999994</v>
      </c>
      <c r="E28" s="32">
        <v>81240.608999999997</v>
      </c>
      <c r="F28" s="32">
        <v>1.1344831E-2</v>
      </c>
      <c r="G28" s="32">
        <v>148.01749358047135</v>
      </c>
      <c r="H28" s="32">
        <v>120</v>
      </c>
      <c r="I28" s="36">
        <v>4.997330466647111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1</v>
      </c>
      <c r="V28" s="32">
        <v>120</v>
      </c>
      <c r="W28" s="32">
        <v>4.997330466647111</v>
      </c>
      <c r="X28" s="32"/>
      <c r="Y28" s="32"/>
    </row>
    <row r="29" spans="1:30" x14ac:dyDescent="0.25">
      <c r="A29" s="29" t="s">
        <v>102</v>
      </c>
      <c r="B29" s="29" t="s">
        <v>58</v>
      </c>
      <c r="C29" s="29" t="s">
        <v>59</v>
      </c>
      <c r="D29" s="29">
        <v>843.54</v>
      </c>
      <c r="E29" s="29">
        <v>82888.672000000006</v>
      </c>
      <c r="F29" s="29">
        <v>1.0176783E-2</v>
      </c>
      <c r="G29" s="29">
        <v>147.65429344042775</v>
      </c>
      <c r="H29" s="29">
        <v>120</v>
      </c>
      <c r="I29" s="38">
        <v>4.9948736862665015</v>
      </c>
      <c r="J29" s="3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>
        <v>2</v>
      </c>
      <c r="V29" s="29">
        <v>120</v>
      </c>
      <c r="W29" s="29">
        <v>4.9948736862665015</v>
      </c>
      <c r="X29" s="29"/>
      <c r="Y29" s="29"/>
      <c r="Z29" s="41" t="s">
        <v>33</v>
      </c>
      <c r="AA29" s="51">
        <v>1.9694769071568036E-3</v>
      </c>
    </row>
    <row r="30" spans="1:30" x14ac:dyDescent="0.25">
      <c r="A30" s="32" t="s">
        <v>103</v>
      </c>
      <c r="B30" s="32" t="s">
        <v>58</v>
      </c>
      <c r="C30" s="32" t="s">
        <v>59</v>
      </c>
      <c r="D30" s="32">
        <v>913.46</v>
      </c>
      <c r="E30" s="32">
        <v>98822.781000000003</v>
      </c>
      <c r="F30" s="32">
        <v>9.2434149999999996E-3</v>
      </c>
      <c r="G30" s="32">
        <v>92.973833339910385</v>
      </c>
      <c r="H30" s="32">
        <v>120</v>
      </c>
      <c r="I30" s="36">
        <v>4.5323180916271122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3</v>
      </c>
      <c r="V30" s="32">
        <v>120</v>
      </c>
      <c r="W30" s="32">
        <v>4.5323180916271122</v>
      </c>
      <c r="X30" s="32"/>
      <c r="Y30" s="32"/>
      <c r="Z30" s="43" t="s">
        <v>34</v>
      </c>
      <c r="AA30" s="44">
        <v>4.6051701859880918</v>
      </c>
    </row>
    <row r="31" spans="1:30" ht="17.25" x14ac:dyDescent="0.25">
      <c r="A31" s="29" t="s">
        <v>104</v>
      </c>
      <c r="B31" s="29" t="s">
        <v>58</v>
      </c>
      <c r="C31" s="29" t="s">
        <v>59</v>
      </c>
      <c r="D31" s="29">
        <v>609.73099999999999</v>
      </c>
      <c r="E31" s="29">
        <v>76810.172000000006</v>
      </c>
      <c r="F31" s="29">
        <v>7.9381539999999993E-3</v>
      </c>
      <c r="G31" s="29">
        <v>100</v>
      </c>
      <c r="H31" s="29">
        <v>0</v>
      </c>
      <c r="I31" s="38">
        <v>4.6051701859880918</v>
      </c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>
        <v>4</v>
      </c>
      <c r="V31" s="29">
        <v>0</v>
      </c>
      <c r="W31" s="29">
        <v>4.6051701859880918</v>
      </c>
      <c r="X31" s="29"/>
      <c r="Y31" s="29"/>
      <c r="Z31" s="43" t="s">
        <v>35</v>
      </c>
      <c r="AA31" s="45">
        <v>0.36879047970405465</v>
      </c>
    </row>
    <row r="32" spans="1:30" ht="18" x14ac:dyDescent="0.35">
      <c r="A32" s="32" t="s">
        <v>105</v>
      </c>
      <c r="B32" s="32" t="s">
        <v>58</v>
      </c>
      <c r="C32" s="32" t="s">
        <v>59</v>
      </c>
      <c r="D32" s="32">
        <v>479.75599999999997</v>
      </c>
      <c r="E32" s="32">
        <v>66962.601999999999</v>
      </c>
      <c r="F32" s="32">
        <v>7.164536E-3</v>
      </c>
      <c r="G32" s="32">
        <v>100</v>
      </c>
      <c r="H32" s="32">
        <v>0</v>
      </c>
      <c r="I32" s="36">
        <v>4.6051701859880918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>
        <v>5</v>
      </c>
      <c r="V32" s="32">
        <v>0</v>
      </c>
      <c r="W32" s="32">
        <v>4.6051701859880918</v>
      </c>
      <c r="X32" s="32"/>
      <c r="Y32" s="32"/>
      <c r="Z32" s="43" t="s">
        <v>36</v>
      </c>
      <c r="AA32" s="56" t="s">
        <v>42</v>
      </c>
    </row>
    <row r="33" spans="1:30" ht="18.75" x14ac:dyDescent="0.35">
      <c r="A33" s="29" t="s">
        <v>106</v>
      </c>
      <c r="B33" s="29" t="s">
        <v>58</v>
      </c>
      <c r="C33" s="29" t="s">
        <v>59</v>
      </c>
      <c r="D33" s="29">
        <v>753.22400000000005</v>
      </c>
      <c r="E33" s="29">
        <v>76251.070000000007</v>
      </c>
      <c r="F33" s="29">
        <v>9.8782090000000006E-3</v>
      </c>
      <c r="G33" s="29">
        <v>100</v>
      </c>
      <c r="H33" s="29">
        <v>0</v>
      </c>
      <c r="I33" s="38">
        <v>4.6051701859880918</v>
      </c>
      <c r="J33" s="3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>
        <v>6</v>
      </c>
      <c r="V33" s="29">
        <v>0</v>
      </c>
      <c r="W33" s="29">
        <v>4.6051701859880918</v>
      </c>
      <c r="X33" s="29"/>
      <c r="Y33" s="29"/>
      <c r="Z33" s="43" t="s">
        <v>37</v>
      </c>
      <c r="AA33" s="46">
        <v>0</v>
      </c>
    </row>
    <row r="34" spans="1:30" ht="15.75" thickBot="1" x14ac:dyDescent="0.3">
      <c r="A34" s="32"/>
      <c r="B34" s="32"/>
      <c r="C34" s="32"/>
      <c r="D34" s="32"/>
      <c r="E34" s="32"/>
      <c r="F34" s="32"/>
      <c r="G34" s="32"/>
      <c r="H34" s="32"/>
      <c r="I34" s="36"/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47" t="s">
        <v>7</v>
      </c>
      <c r="AA34" s="48" t="s">
        <v>38</v>
      </c>
    </row>
    <row r="35" spans="1:30" x14ac:dyDescent="0.25">
      <c r="A35" s="29"/>
      <c r="B35" s="29"/>
      <c r="C35" s="29"/>
      <c r="D35" s="29"/>
      <c r="E35" s="29"/>
      <c r="F35" s="29"/>
      <c r="G35" s="29"/>
      <c r="H35" s="29"/>
      <c r="I35" s="38"/>
      <c r="J35" s="3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30" x14ac:dyDescent="0.25">
      <c r="A36" s="32"/>
      <c r="B36" s="32"/>
      <c r="C36" s="32"/>
      <c r="D36" s="32"/>
      <c r="E36" s="32"/>
      <c r="F36" s="32"/>
      <c r="G36" s="32"/>
      <c r="H36" s="32"/>
      <c r="I36" s="36"/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30" x14ac:dyDescent="0.25">
      <c r="A37" s="29"/>
      <c r="B37" s="29"/>
      <c r="C37" s="29"/>
      <c r="D37" s="29"/>
      <c r="E37" s="29"/>
      <c r="F37" s="29"/>
      <c r="G37" s="29"/>
      <c r="H37" s="29"/>
      <c r="I37" s="38"/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30" x14ac:dyDescent="0.25">
      <c r="A38" s="32"/>
      <c r="B38" s="32"/>
      <c r="C38" s="32"/>
      <c r="D38" s="32"/>
      <c r="E38" s="32"/>
      <c r="F38" s="32"/>
      <c r="G38" s="32"/>
      <c r="H38" s="32"/>
      <c r="I38" s="36"/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30" x14ac:dyDescent="0.25">
      <c r="A39" s="29"/>
      <c r="B39" s="29"/>
      <c r="C39" s="29"/>
      <c r="D39" s="29"/>
      <c r="E39" s="29"/>
      <c r="F39" s="29"/>
      <c r="G39" s="29"/>
      <c r="H39" s="29"/>
      <c r="I39" s="38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30" x14ac:dyDescent="0.25">
      <c r="A40" s="32"/>
      <c r="B40" s="32"/>
      <c r="C40" s="32"/>
      <c r="D40" s="32"/>
      <c r="E40" s="32"/>
      <c r="F40" s="32"/>
      <c r="G40" s="32"/>
      <c r="H40" s="32"/>
      <c r="I40" s="36"/>
      <c r="J40" s="33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30" x14ac:dyDescent="0.25">
      <c r="A41" s="29"/>
      <c r="B41" s="29"/>
      <c r="C41" s="29"/>
      <c r="D41" s="29"/>
      <c r="E41" s="29"/>
      <c r="F41" s="29"/>
      <c r="G41" s="29"/>
      <c r="H41" s="29"/>
      <c r="I41" s="38"/>
      <c r="J41" s="3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30" x14ac:dyDescent="0.25">
      <c r="A42" s="32"/>
      <c r="B42" s="32"/>
      <c r="C42" s="32"/>
      <c r="D42" s="32"/>
      <c r="E42" s="32"/>
      <c r="F42" s="32"/>
      <c r="G42" s="32"/>
      <c r="H42" s="32"/>
      <c r="I42" s="36"/>
      <c r="J42" s="33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30" x14ac:dyDescent="0.25">
      <c r="A43" s="29"/>
      <c r="B43" s="29"/>
      <c r="C43" s="29"/>
      <c r="D43" s="29"/>
      <c r="E43" s="29"/>
      <c r="F43" s="29"/>
      <c r="G43" s="29"/>
      <c r="H43" s="29"/>
      <c r="I43" s="38"/>
      <c r="J43" s="30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30" ht="15.75" thickBot="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3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30" ht="16.5" thickTop="1" thickBot="1" x14ac:dyDescent="0.3">
      <c r="A45" s="29" t="s">
        <v>46</v>
      </c>
      <c r="B45" s="29" t="s">
        <v>67</v>
      </c>
      <c r="C45" s="29" t="s">
        <v>68</v>
      </c>
      <c r="D45" s="29">
        <v>16.678999999999998</v>
      </c>
      <c r="E45" s="29">
        <v>40836.851999999999</v>
      </c>
      <c r="F45" s="29">
        <v>4.08E-4</v>
      </c>
      <c r="G45" s="29"/>
      <c r="H45" s="29"/>
      <c r="I45" s="29"/>
      <c r="J45" s="30"/>
      <c r="K45" s="29"/>
      <c r="L45" s="29"/>
      <c r="M45" s="29"/>
      <c r="N45" s="29"/>
      <c r="O45" s="29"/>
      <c r="P45" s="29"/>
      <c r="Q45" s="29"/>
      <c r="R45" s="29" t="s">
        <v>69</v>
      </c>
      <c r="S45" s="29"/>
      <c r="T45" s="29">
        <v>5</v>
      </c>
      <c r="U45" s="29"/>
      <c r="V45" s="29"/>
      <c r="W45" s="29"/>
      <c r="X45" s="29"/>
      <c r="Y45" s="29"/>
      <c r="Z45" s="31" t="s">
        <v>27</v>
      </c>
      <c r="AA45" s="31" t="s">
        <v>28</v>
      </c>
      <c r="AB45" s="31" t="s">
        <v>29</v>
      </c>
      <c r="AC45" s="31" t="s">
        <v>30</v>
      </c>
      <c r="AD45" s="31" t="s">
        <v>31</v>
      </c>
    </row>
    <row r="46" spans="1:30" ht="15.75" thickTop="1" x14ac:dyDescent="0.25">
      <c r="A46" s="32" t="s">
        <v>47</v>
      </c>
      <c r="B46" s="32" t="s">
        <v>67</v>
      </c>
      <c r="C46" s="32" t="s">
        <v>68</v>
      </c>
      <c r="D46" s="32">
        <v>17.516999999999999</v>
      </c>
      <c r="E46" s="32">
        <v>48128.328000000001</v>
      </c>
      <c r="F46" s="32">
        <v>3.6400000000000001E-4</v>
      </c>
      <c r="G46" s="32"/>
      <c r="H46" s="32"/>
      <c r="I46" s="32"/>
      <c r="J46" s="33"/>
      <c r="K46" s="32"/>
      <c r="L46" s="32"/>
      <c r="M46" s="32"/>
      <c r="N46" s="32"/>
      <c r="O46" s="32"/>
      <c r="P46" s="32"/>
      <c r="Q46" s="32"/>
      <c r="R46" s="32" t="s">
        <v>27</v>
      </c>
      <c r="S46" s="32"/>
      <c r="T46" s="32">
        <v>85</v>
      </c>
      <c r="U46" s="32"/>
      <c r="V46" s="32"/>
      <c r="W46" s="32"/>
      <c r="X46" s="32"/>
      <c r="Y46" s="32"/>
      <c r="Z46" s="34">
        <v>120</v>
      </c>
      <c r="AA46" s="50">
        <v>0.7323557942374801</v>
      </c>
      <c r="AB46" s="50">
        <v>0.92438883997378019</v>
      </c>
      <c r="AC46" s="50">
        <v>0.89906167415459526</v>
      </c>
      <c r="AD46" s="50">
        <v>0.85193543612195188</v>
      </c>
    </row>
    <row r="47" spans="1:30" ht="15.75" thickBot="1" x14ac:dyDescent="0.3">
      <c r="A47" s="29" t="s">
        <v>48</v>
      </c>
      <c r="B47" s="29" t="s">
        <v>67</v>
      </c>
      <c r="C47" s="29" t="s">
        <v>68</v>
      </c>
      <c r="D47" s="29">
        <v>35.542000000000002</v>
      </c>
      <c r="E47" s="29">
        <v>46008.938000000002</v>
      </c>
      <c r="F47" s="29">
        <v>7.7300000000000003E-4</v>
      </c>
      <c r="G47" s="29"/>
      <c r="H47" s="29"/>
      <c r="I47" s="29"/>
      <c r="J47" s="30"/>
      <c r="K47" s="29"/>
      <c r="L47" s="29"/>
      <c r="M47" s="29"/>
      <c r="N47" s="29"/>
      <c r="O47" s="29"/>
      <c r="P47" s="29"/>
      <c r="Q47" s="29"/>
      <c r="R47" s="29" t="s">
        <v>32</v>
      </c>
      <c r="S47" s="29"/>
      <c r="T47" s="29">
        <v>90</v>
      </c>
      <c r="U47" s="29"/>
      <c r="V47" s="29"/>
      <c r="W47" s="29"/>
      <c r="X47" s="29"/>
      <c r="Y47" s="29"/>
      <c r="Z47" s="39">
        <v>0</v>
      </c>
      <c r="AA47" s="40">
        <v>1</v>
      </c>
      <c r="AB47" s="40">
        <v>1</v>
      </c>
      <c r="AC47" s="40">
        <v>1</v>
      </c>
      <c r="AD47" s="40">
        <v>1</v>
      </c>
    </row>
    <row r="48" spans="1:30" ht="16.5" thickTop="1" thickBot="1" x14ac:dyDescent="0.3">
      <c r="A48" s="32" t="s">
        <v>107</v>
      </c>
      <c r="B48" s="32" t="s">
        <v>67</v>
      </c>
      <c r="C48" s="32" t="s">
        <v>68</v>
      </c>
      <c r="D48" s="32">
        <v>1787.2239999999999</v>
      </c>
      <c r="E48" s="32">
        <v>66043.281000000003</v>
      </c>
      <c r="F48" s="32">
        <v>2.7061405E-2</v>
      </c>
      <c r="G48" s="32">
        <v>73.235579423748007</v>
      </c>
      <c r="H48" s="32">
        <v>120</v>
      </c>
      <c r="I48" s="36">
        <v>4.2936813605809601</v>
      </c>
      <c r="J48" s="3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v>1</v>
      </c>
      <c r="V48" s="32">
        <v>120</v>
      </c>
      <c r="W48" s="32">
        <v>4.2936813605809601</v>
      </c>
      <c r="X48" s="32"/>
      <c r="Y48" s="32"/>
    </row>
    <row r="49" spans="1:27" x14ac:dyDescent="0.25">
      <c r="A49" s="29" t="s">
        <v>108</v>
      </c>
      <c r="B49" s="29" t="s">
        <v>67</v>
      </c>
      <c r="C49" s="29" t="s">
        <v>68</v>
      </c>
      <c r="D49" s="29">
        <v>2181.0430000000001</v>
      </c>
      <c r="E49" s="29">
        <v>73101.016000000003</v>
      </c>
      <c r="F49" s="29">
        <v>2.9836015E-2</v>
      </c>
      <c r="G49" s="29">
        <v>92.438883997378014</v>
      </c>
      <c r="H49" s="29">
        <v>120</v>
      </c>
      <c r="I49" s="38">
        <v>4.5265477126091369</v>
      </c>
      <c r="J49" s="3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>
        <v>2</v>
      </c>
      <c r="V49" s="29">
        <v>120</v>
      </c>
      <c r="W49" s="29">
        <v>4.5265477126091369</v>
      </c>
      <c r="X49" s="29"/>
      <c r="Y49" s="29"/>
      <c r="Z49" s="41" t="s">
        <v>33</v>
      </c>
      <c r="AA49" s="51">
        <v>-1.3792081738489459E-3</v>
      </c>
    </row>
    <row r="50" spans="1:27" x14ac:dyDescent="0.25">
      <c r="A50" s="32" t="s">
        <v>109</v>
      </c>
      <c r="B50" s="32" t="s">
        <v>67</v>
      </c>
      <c r="C50" s="32" t="s">
        <v>68</v>
      </c>
      <c r="D50" s="32">
        <v>1707.759</v>
      </c>
      <c r="E50" s="32">
        <v>55729.167999999998</v>
      </c>
      <c r="F50" s="32">
        <v>3.0643898999999999E-2</v>
      </c>
      <c r="G50" s="32">
        <v>89.906167415459521</v>
      </c>
      <c r="H50" s="32">
        <v>120</v>
      </c>
      <c r="I50" s="36">
        <v>4.4987665421885579</v>
      </c>
      <c r="J50" s="33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v>3</v>
      </c>
      <c r="V50" s="32">
        <v>120</v>
      </c>
      <c r="W50" s="32">
        <v>4.4987665421885579</v>
      </c>
      <c r="X50" s="32"/>
      <c r="Y50" s="32"/>
      <c r="Z50" s="43" t="s">
        <v>34</v>
      </c>
      <c r="AA50" s="44">
        <v>4.6051701859880927</v>
      </c>
    </row>
    <row r="51" spans="1:27" ht="17.25" x14ac:dyDescent="0.25">
      <c r="A51" s="29" t="s">
        <v>110</v>
      </c>
      <c r="B51" s="29" t="s">
        <v>67</v>
      </c>
      <c r="C51" s="29" t="s">
        <v>68</v>
      </c>
      <c r="D51" s="29">
        <v>2381.348</v>
      </c>
      <c r="E51" s="29">
        <v>64775.737999999998</v>
      </c>
      <c r="F51" s="29">
        <v>3.6762962000000003E-2</v>
      </c>
      <c r="G51" s="29">
        <v>100</v>
      </c>
      <c r="H51" s="29">
        <v>0</v>
      </c>
      <c r="I51" s="38">
        <v>4.6051701859880918</v>
      </c>
      <c r="J51" s="30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>
        <v>4</v>
      </c>
      <c r="V51" s="29">
        <v>0</v>
      </c>
      <c r="W51" s="29">
        <v>4.6051701859880918</v>
      </c>
      <c r="X51" s="29"/>
      <c r="Y51" s="29"/>
      <c r="Z51" s="43" t="s">
        <v>35</v>
      </c>
      <c r="AA51" s="45">
        <v>0.55946995806648103</v>
      </c>
    </row>
    <row r="52" spans="1:27" ht="18" x14ac:dyDescent="0.35">
      <c r="A52" s="32" t="s">
        <v>111</v>
      </c>
      <c r="B52" s="32" t="s">
        <v>67</v>
      </c>
      <c r="C52" s="32" t="s">
        <v>68</v>
      </c>
      <c r="D52" s="32">
        <v>2253.4650000000001</v>
      </c>
      <c r="E52" s="32">
        <v>69908.804999999993</v>
      </c>
      <c r="F52" s="32">
        <v>3.2234352000000001E-2</v>
      </c>
      <c r="G52" s="32">
        <v>100</v>
      </c>
      <c r="H52" s="32">
        <v>0</v>
      </c>
      <c r="I52" s="36">
        <v>4.6051701859880918</v>
      </c>
      <c r="J52" s="33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>
        <v>5</v>
      </c>
      <c r="V52" s="32">
        <v>0</v>
      </c>
      <c r="W52" s="32">
        <v>4.6051701859880918</v>
      </c>
      <c r="X52" s="32"/>
      <c r="Y52" s="32"/>
      <c r="Z52" s="43" t="s">
        <v>36</v>
      </c>
      <c r="AA52" s="52">
        <v>502.56893317676958</v>
      </c>
    </row>
    <row r="53" spans="1:27" ht="18.75" x14ac:dyDescent="0.35">
      <c r="A53" s="29" t="s">
        <v>112</v>
      </c>
      <c r="B53" s="29" t="s">
        <v>67</v>
      </c>
      <c r="C53" s="29" t="s">
        <v>68</v>
      </c>
      <c r="D53" s="29">
        <v>2608.5729999999999</v>
      </c>
      <c r="E53" s="29">
        <v>76663</v>
      </c>
      <c r="F53" s="29">
        <v>3.4026492999999998E-2</v>
      </c>
      <c r="G53" s="29">
        <v>100</v>
      </c>
      <c r="H53" s="29">
        <v>0</v>
      </c>
      <c r="I53" s="38">
        <v>4.6051701859880918</v>
      </c>
      <c r="J53" s="30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>
        <v>6</v>
      </c>
      <c r="V53" s="29">
        <v>0</v>
      </c>
      <c r="W53" s="29">
        <v>4.6051701859880918</v>
      </c>
      <c r="X53" s="29"/>
      <c r="Y53" s="29"/>
      <c r="Z53" s="43" t="s">
        <v>37</v>
      </c>
      <c r="AA53" s="44">
        <v>2.7584163476978918</v>
      </c>
    </row>
    <row r="54" spans="1:27" ht="15.75" thickBot="1" x14ac:dyDescent="0.3">
      <c r="A54" s="32"/>
      <c r="B54" s="32"/>
      <c r="C54" s="32"/>
      <c r="D54" s="32"/>
      <c r="E54" s="32"/>
      <c r="F54" s="32"/>
      <c r="G54" s="32"/>
      <c r="H54" s="32"/>
      <c r="I54" s="36"/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47" t="s">
        <v>7</v>
      </c>
      <c r="AA54" s="48" t="s">
        <v>38</v>
      </c>
    </row>
    <row r="55" spans="1:27" x14ac:dyDescent="0.25">
      <c r="A55" s="29"/>
      <c r="B55" s="29"/>
      <c r="C55" s="29"/>
      <c r="D55" s="29"/>
      <c r="E55" s="29"/>
      <c r="F55" s="29"/>
      <c r="G55" s="29"/>
      <c r="H55" s="29"/>
      <c r="I55" s="38"/>
      <c r="J55" s="30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7" x14ac:dyDescent="0.25">
      <c r="A56" s="32"/>
      <c r="B56" s="32"/>
      <c r="C56" s="32"/>
      <c r="D56" s="32"/>
      <c r="E56" s="32"/>
      <c r="F56" s="32"/>
      <c r="G56" s="32"/>
      <c r="H56" s="32"/>
      <c r="I56" s="36"/>
      <c r="J56" s="33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x14ac:dyDescent="0.25">
      <c r="A57" s="29"/>
      <c r="B57" s="29"/>
      <c r="C57" s="29"/>
      <c r="D57" s="29"/>
      <c r="E57" s="29"/>
      <c r="F57" s="29"/>
      <c r="G57" s="29"/>
      <c r="H57" s="29"/>
      <c r="I57" s="38"/>
      <c r="J57" s="30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7" x14ac:dyDescent="0.25">
      <c r="A58" s="32"/>
      <c r="B58" s="32"/>
      <c r="C58" s="32"/>
      <c r="D58" s="32"/>
      <c r="E58" s="32"/>
      <c r="F58" s="32"/>
      <c r="G58" s="32"/>
      <c r="H58" s="32"/>
      <c r="I58" s="36"/>
      <c r="J58" s="33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27" x14ac:dyDescent="0.25">
      <c r="A59" s="29"/>
      <c r="B59" s="29"/>
      <c r="C59" s="29"/>
      <c r="D59" s="29"/>
      <c r="E59" s="29"/>
      <c r="F59" s="29"/>
      <c r="G59" s="29"/>
      <c r="H59" s="29"/>
      <c r="I59" s="38"/>
      <c r="J59" s="30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7" x14ac:dyDescent="0.25">
      <c r="A60" s="32"/>
      <c r="B60" s="32"/>
      <c r="C60" s="32"/>
      <c r="D60" s="32"/>
      <c r="E60" s="32"/>
      <c r="F60" s="32"/>
      <c r="G60" s="32"/>
      <c r="H60" s="32"/>
      <c r="I60" s="36"/>
      <c r="J60" s="3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27" x14ac:dyDescent="0.25">
      <c r="A61" s="29"/>
      <c r="B61" s="29"/>
      <c r="C61" s="29"/>
      <c r="D61" s="29"/>
      <c r="E61" s="29"/>
      <c r="F61" s="29"/>
      <c r="G61" s="29"/>
      <c r="H61" s="29"/>
      <c r="I61" s="38"/>
      <c r="J61" s="30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7" x14ac:dyDescent="0.25">
      <c r="A62" s="32"/>
      <c r="B62" s="32"/>
      <c r="C62" s="32"/>
      <c r="D62" s="32"/>
      <c r="E62" s="32"/>
      <c r="F62" s="32"/>
      <c r="G62" s="32"/>
      <c r="H62" s="32"/>
      <c r="I62" s="36"/>
      <c r="J62" s="33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spans="1:27" x14ac:dyDescent="0.25">
      <c r="A63" s="29"/>
      <c r="B63" s="29"/>
      <c r="C63" s="29"/>
      <c r="D63" s="29"/>
      <c r="E63" s="29"/>
      <c r="F63" s="29"/>
      <c r="G63" s="29"/>
      <c r="H63" s="29"/>
      <c r="I63" s="38"/>
      <c r="J63" s="30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7" x14ac:dyDescent="0.25">
      <c r="A64" s="32"/>
      <c r="B64" s="32"/>
      <c r="C64" s="32"/>
      <c r="D64" s="32"/>
      <c r="E64" s="32"/>
      <c r="F64" s="32"/>
      <c r="G64" s="32"/>
      <c r="H64" s="32"/>
      <c r="I64" s="36"/>
      <c r="J64" s="33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spans="1:30" x14ac:dyDescent="0.25">
      <c r="A65" s="29"/>
      <c r="B65" s="29"/>
      <c r="C65" s="29"/>
      <c r="D65" s="29"/>
      <c r="E65" s="29"/>
      <c r="F65" s="29"/>
      <c r="G65" s="29"/>
      <c r="H65" s="29"/>
      <c r="I65" s="38"/>
      <c r="J65" s="30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30" ht="15.75" thickBot="1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3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spans="1:30" ht="16.5" thickTop="1" thickBot="1" x14ac:dyDescent="0.3">
      <c r="A67" s="29" t="s">
        <v>46</v>
      </c>
      <c r="B67" s="29" t="s">
        <v>76</v>
      </c>
      <c r="C67" s="29" t="s">
        <v>77</v>
      </c>
      <c r="D67" s="29">
        <v>20.509</v>
      </c>
      <c r="E67" s="29">
        <v>40836.851999999999</v>
      </c>
      <c r="F67" s="29">
        <v>5.0199999999999995E-4</v>
      </c>
      <c r="G67" s="29"/>
      <c r="H67" s="29"/>
      <c r="I67" s="29"/>
      <c r="J67" s="30"/>
      <c r="K67" s="29"/>
      <c r="L67" s="29"/>
      <c r="M67" s="29"/>
      <c r="N67" s="29"/>
      <c r="O67" s="29"/>
      <c r="P67" s="29"/>
      <c r="Q67" s="29"/>
      <c r="R67" s="29" t="s">
        <v>78</v>
      </c>
      <c r="S67" s="29"/>
      <c r="T67" s="29">
        <v>11</v>
      </c>
      <c r="U67" s="29"/>
      <c r="V67" s="29"/>
      <c r="W67" s="29"/>
      <c r="X67" s="29"/>
      <c r="Y67" s="29"/>
      <c r="Z67" s="31" t="s">
        <v>27</v>
      </c>
      <c r="AA67" s="31" t="s">
        <v>28</v>
      </c>
      <c r="AB67" s="31" t="s">
        <v>29</v>
      </c>
      <c r="AC67" s="31" t="s">
        <v>30</v>
      </c>
      <c r="AD67" s="31" t="s">
        <v>31</v>
      </c>
    </row>
    <row r="68" spans="1:30" ht="15.75" thickTop="1" x14ac:dyDescent="0.25">
      <c r="A68" s="32" t="s">
        <v>47</v>
      </c>
      <c r="B68" s="32" t="s">
        <v>76</v>
      </c>
      <c r="C68" s="32" t="s">
        <v>77</v>
      </c>
      <c r="D68" s="32">
        <v>2.2919999999999998</v>
      </c>
      <c r="E68" s="32">
        <v>48128.328000000001</v>
      </c>
      <c r="F68" s="32">
        <v>4.8000000000000001E-5</v>
      </c>
      <c r="G68" s="32"/>
      <c r="H68" s="32"/>
      <c r="I68" s="32"/>
      <c r="J68" s="33"/>
      <c r="K68" s="32"/>
      <c r="L68" s="32"/>
      <c r="M68" s="32"/>
      <c r="N68" s="32"/>
      <c r="O68" s="32"/>
      <c r="P68" s="32"/>
      <c r="Q68" s="32"/>
      <c r="R68" s="32" t="s">
        <v>27</v>
      </c>
      <c r="S68" s="32"/>
      <c r="T68" s="32">
        <v>205</v>
      </c>
      <c r="U68" s="32"/>
      <c r="V68" s="32"/>
      <c r="W68" s="32"/>
      <c r="X68" s="32"/>
      <c r="Y68" s="32"/>
      <c r="Z68" s="34">
        <v>120</v>
      </c>
      <c r="AA68" s="50">
        <v>0.64694600428628646</v>
      </c>
      <c r="AB68" s="50">
        <v>0.88610175652327205</v>
      </c>
      <c r="AC68" s="50">
        <v>0.76822880767118873</v>
      </c>
      <c r="AD68" s="50">
        <v>0.76709218949358249</v>
      </c>
    </row>
    <row r="69" spans="1:30" ht="15.75" thickBot="1" x14ac:dyDescent="0.3">
      <c r="A69" s="29" t="s">
        <v>48</v>
      </c>
      <c r="B69" s="29" t="s">
        <v>76</v>
      </c>
      <c r="C69" s="29" t="s">
        <v>77</v>
      </c>
      <c r="D69" s="29">
        <v>1</v>
      </c>
      <c r="E69" s="29">
        <v>46008.938000000002</v>
      </c>
      <c r="F69" s="29">
        <v>2.1734907247804764E-5</v>
      </c>
      <c r="G69" s="29"/>
      <c r="H69" s="29"/>
      <c r="I69" s="29"/>
      <c r="J69" s="30"/>
      <c r="K69" s="29"/>
      <c r="L69" s="29"/>
      <c r="M69" s="29"/>
      <c r="N69" s="29"/>
      <c r="O69" s="29"/>
      <c r="P69" s="29"/>
      <c r="Q69" s="29"/>
      <c r="R69" s="29" t="s">
        <v>32</v>
      </c>
      <c r="S69" s="29"/>
      <c r="T69" s="29">
        <v>210</v>
      </c>
      <c r="U69" s="29"/>
      <c r="V69" s="29"/>
      <c r="W69" s="29"/>
      <c r="X69" s="29"/>
      <c r="Y69" s="29"/>
      <c r="Z69" s="39">
        <v>0</v>
      </c>
      <c r="AA69" s="40">
        <v>1</v>
      </c>
      <c r="AB69" s="40">
        <v>1</v>
      </c>
      <c r="AC69" s="40">
        <v>1</v>
      </c>
      <c r="AD69" s="40">
        <v>1</v>
      </c>
    </row>
    <row r="70" spans="1:30" ht="16.5" thickTop="1" thickBot="1" x14ac:dyDescent="0.3">
      <c r="A70" s="32" t="s">
        <v>113</v>
      </c>
      <c r="B70" s="32" t="s">
        <v>76</v>
      </c>
      <c r="C70" s="32" t="s">
        <v>77</v>
      </c>
      <c r="D70" s="32">
        <v>159.441</v>
      </c>
      <c r="E70" s="32">
        <v>69646.445000000007</v>
      </c>
      <c r="F70" s="32">
        <v>2.2892910000000002E-3</v>
      </c>
      <c r="G70" s="32">
        <v>64.694600428628647</v>
      </c>
      <c r="H70" s="32">
        <v>120</v>
      </c>
      <c r="I70" s="36">
        <v>4.1696777425161926</v>
      </c>
      <c r="J70" s="33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>
        <v>1</v>
      </c>
      <c r="V70" s="32">
        <v>120</v>
      </c>
      <c r="W70" s="32">
        <v>4.1696777425161926</v>
      </c>
      <c r="X70" s="32"/>
      <c r="Y70" s="32"/>
    </row>
    <row r="71" spans="1:30" x14ac:dyDescent="0.25">
      <c r="A71" s="29" t="s">
        <v>114</v>
      </c>
      <c r="B71" s="29" t="s">
        <v>76</v>
      </c>
      <c r="C71" s="29" t="s">
        <v>77</v>
      </c>
      <c r="D71" s="29">
        <v>153.47499999999999</v>
      </c>
      <c r="E71" s="29">
        <v>53765.5</v>
      </c>
      <c r="F71" s="29">
        <v>2.854526E-3</v>
      </c>
      <c r="G71" s="29">
        <v>88.6101756523272</v>
      </c>
      <c r="H71" s="29">
        <v>120</v>
      </c>
      <c r="I71" s="38">
        <v>4.4842467003654187</v>
      </c>
      <c r="J71" s="30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>
        <v>2</v>
      </c>
      <c r="V71" s="29">
        <v>120</v>
      </c>
      <c r="W71" s="29">
        <v>4.4842467003654187</v>
      </c>
      <c r="X71" s="29"/>
      <c r="Y71" s="29"/>
      <c r="Z71" s="41" t="s">
        <v>33</v>
      </c>
      <c r="AA71" s="51">
        <v>-2.2780099795699357E-3</v>
      </c>
    </row>
    <row r="72" spans="1:30" x14ac:dyDescent="0.25">
      <c r="A72" s="32" t="s">
        <v>115</v>
      </c>
      <c r="B72" s="32" t="s">
        <v>76</v>
      </c>
      <c r="C72" s="32" t="s">
        <v>77</v>
      </c>
      <c r="D72" s="32">
        <v>176.81800000000001</v>
      </c>
      <c r="E72" s="32">
        <v>72421.883000000002</v>
      </c>
      <c r="F72" s="32">
        <v>2.4415000000000001E-3</v>
      </c>
      <c r="G72" s="32">
        <v>76.822880767118875</v>
      </c>
      <c r="H72" s="32">
        <v>120</v>
      </c>
      <c r="I72" s="36">
        <v>4.3415025224374872</v>
      </c>
      <c r="J72" s="33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>
        <v>3</v>
      </c>
      <c r="V72" s="32">
        <v>120</v>
      </c>
      <c r="W72" s="32">
        <v>4.3415025224374872</v>
      </c>
      <c r="X72" s="32"/>
      <c r="Y72" s="32"/>
      <c r="Z72" s="43" t="s">
        <v>34</v>
      </c>
      <c r="AA72" s="44">
        <v>4.6051701859880918</v>
      </c>
    </row>
    <row r="73" spans="1:30" ht="17.25" x14ac:dyDescent="0.25">
      <c r="A73" s="29" t="s">
        <v>116</v>
      </c>
      <c r="B73" s="29" t="s">
        <v>76</v>
      </c>
      <c r="C73" s="29" t="s">
        <v>77</v>
      </c>
      <c r="D73" s="29">
        <v>213.005</v>
      </c>
      <c r="E73" s="29">
        <v>62017.245999999999</v>
      </c>
      <c r="F73" s="29">
        <v>3.4346089999999999E-3</v>
      </c>
      <c r="G73" s="29">
        <v>100</v>
      </c>
      <c r="H73" s="29">
        <v>0</v>
      </c>
      <c r="I73" s="38">
        <v>4.6051701859880918</v>
      </c>
      <c r="J73" s="30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>
        <v>4</v>
      </c>
      <c r="V73" s="29">
        <v>0</v>
      </c>
      <c r="W73" s="29">
        <v>4.6051701859880918</v>
      </c>
      <c r="X73" s="29"/>
      <c r="Y73" s="29"/>
      <c r="Z73" s="43" t="s">
        <v>35</v>
      </c>
      <c r="AA73" s="45">
        <v>0.69316308991428821</v>
      </c>
    </row>
    <row r="74" spans="1:30" ht="18" x14ac:dyDescent="0.35">
      <c r="A74" s="32" t="s">
        <v>117</v>
      </c>
      <c r="B74" s="32" t="s">
        <v>76</v>
      </c>
      <c r="C74" s="32" t="s">
        <v>77</v>
      </c>
      <c r="D74" s="32">
        <v>193.078</v>
      </c>
      <c r="E74" s="32">
        <v>60394.52</v>
      </c>
      <c r="F74" s="32">
        <v>3.196946E-3</v>
      </c>
      <c r="G74" s="32">
        <v>100</v>
      </c>
      <c r="H74" s="32">
        <v>0</v>
      </c>
      <c r="I74" s="36">
        <v>4.6051701859880918</v>
      </c>
      <c r="J74" s="33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>
        <v>5</v>
      </c>
      <c r="V74" s="32">
        <v>0</v>
      </c>
      <c r="W74" s="32">
        <v>4.6051701859880918</v>
      </c>
      <c r="X74" s="32"/>
      <c r="Y74" s="32"/>
      <c r="Z74" s="43" t="s">
        <v>36</v>
      </c>
      <c r="AA74" s="52">
        <v>304.27749956161483</v>
      </c>
    </row>
    <row r="75" spans="1:30" ht="18.75" x14ac:dyDescent="0.35">
      <c r="A75" s="29" t="s">
        <v>118</v>
      </c>
      <c r="B75" s="29" t="s">
        <v>76</v>
      </c>
      <c r="C75" s="29" t="s">
        <v>77</v>
      </c>
      <c r="D75" s="29">
        <v>187.63</v>
      </c>
      <c r="E75" s="29">
        <v>60126.398000000001</v>
      </c>
      <c r="F75" s="29">
        <v>3.1205930000000001E-3</v>
      </c>
      <c r="G75" s="29">
        <v>100</v>
      </c>
      <c r="H75" s="29">
        <v>0</v>
      </c>
      <c r="I75" s="38">
        <v>4.6051701859880918</v>
      </c>
      <c r="J75" s="30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>
        <v>6</v>
      </c>
      <c r="V75" s="29">
        <v>0</v>
      </c>
      <c r="W75" s="29">
        <v>4.6051701859880918</v>
      </c>
      <c r="X75" s="29"/>
      <c r="Y75" s="29"/>
      <c r="Z75" s="43" t="s">
        <v>37</v>
      </c>
      <c r="AA75" s="44">
        <v>4.5560199591398716</v>
      </c>
    </row>
    <row r="76" spans="1:30" ht="15.75" thickBot="1" x14ac:dyDescent="0.3">
      <c r="A76" s="32"/>
      <c r="B76" s="32"/>
      <c r="C76" s="32"/>
      <c r="D76" s="32"/>
      <c r="E76" s="32"/>
      <c r="F76" s="32"/>
      <c r="G76" s="32"/>
      <c r="H76" s="32"/>
      <c r="I76" s="36"/>
      <c r="J76" s="33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47" t="s">
        <v>7</v>
      </c>
      <c r="AA76" s="48" t="s">
        <v>38</v>
      </c>
    </row>
    <row r="77" spans="1:30" x14ac:dyDescent="0.25">
      <c r="A77" s="29"/>
      <c r="B77" s="29"/>
      <c r="C77" s="29"/>
      <c r="D77" s="29"/>
      <c r="E77" s="29"/>
      <c r="F77" s="29"/>
      <c r="G77" s="29"/>
      <c r="H77" s="29"/>
      <c r="I77" s="38"/>
      <c r="J77" s="3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30" x14ac:dyDescent="0.25">
      <c r="A78" s="32"/>
      <c r="B78" s="32"/>
      <c r="C78" s="32"/>
      <c r="D78" s="32"/>
      <c r="E78" s="32"/>
      <c r="F78" s="32"/>
      <c r="G78" s="32"/>
      <c r="H78" s="32"/>
      <c r="I78" s="36"/>
      <c r="J78" s="33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spans="1:30" x14ac:dyDescent="0.25">
      <c r="A79" s="29"/>
      <c r="B79" s="29"/>
      <c r="C79" s="29"/>
      <c r="D79" s="29"/>
      <c r="E79" s="29"/>
      <c r="F79" s="29"/>
      <c r="G79" s="29"/>
      <c r="H79" s="29"/>
      <c r="I79" s="38"/>
      <c r="J79" s="30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30" x14ac:dyDescent="0.25">
      <c r="A80" s="32"/>
      <c r="B80" s="32"/>
      <c r="C80" s="32"/>
      <c r="D80" s="32"/>
      <c r="E80" s="32"/>
      <c r="F80" s="32"/>
      <c r="G80" s="32"/>
      <c r="H80" s="32"/>
      <c r="I80" s="36"/>
      <c r="J80" s="33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spans="1:30" x14ac:dyDescent="0.25">
      <c r="A81" s="29"/>
      <c r="B81" s="29"/>
      <c r="C81" s="29"/>
      <c r="D81" s="29"/>
      <c r="E81" s="29"/>
      <c r="F81" s="29"/>
      <c r="G81" s="29"/>
      <c r="H81" s="29"/>
      <c r="I81" s="38"/>
      <c r="J81" s="30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30" x14ac:dyDescent="0.25">
      <c r="A82" s="32"/>
      <c r="B82" s="32"/>
      <c r="C82" s="32"/>
      <c r="D82" s="32"/>
      <c r="E82" s="32"/>
      <c r="F82" s="32"/>
      <c r="G82" s="32"/>
      <c r="H82" s="32"/>
      <c r="I82" s="36"/>
      <c r="J82" s="33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spans="1:30" x14ac:dyDescent="0.25">
      <c r="A83" s="29"/>
      <c r="B83" s="29"/>
      <c r="C83" s="29"/>
      <c r="D83" s="29"/>
      <c r="E83" s="29"/>
      <c r="F83" s="29"/>
      <c r="G83" s="29"/>
      <c r="H83" s="29"/>
      <c r="I83" s="38"/>
      <c r="J83" s="30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30" x14ac:dyDescent="0.25">
      <c r="A84" s="32"/>
      <c r="B84" s="32"/>
      <c r="C84" s="32"/>
      <c r="D84" s="32"/>
      <c r="E84" s="32"/>
      <c r="F84" s="32"/>
      <c r="G84" s="32"/>
      <c r="H84" s="32"/>
      <c r="I84" s="36"/>
      <c r="J84" s="33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30" x14ac:dyDescent="0.25">
      <c r="A85" s="29"/>
      <c r="B85" s="29"/>
      <c r="C85" s="29"/>
      <c r="D85" s="29"/>
      <c r="E85" s="29"/>
      <c r="F85" s="29"/>
      <c r="G85" s="29"/>
      <c r="H85" s="29"/>
      <c r="I85" s="38"/>
      <c r="J85" s="30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30" ht="15.75" thickBot="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3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spans="1:30" ht="16.5" thickTop="1" thickBot="1" x14ac:dyDescent="0.3">
      <c r="A87" s="29" t="s">
        <v>46</v>
      </c>
      <c r="B87" s="29" t="s">
        <v>85</v>
      </c>
      <c r="C87" s="29" t="s">
        <v>86</v>
      </c>
      <c r="D87" s="29">
        <v>22.01</v>
      </c>
      <c r="E87" s="29">
        <v>40836.851999999999</v>
      </c>
      <c r="F87" s="29">
        <v>5.3899999999999998E-4</v>
      </c>
      <c r="G87" s="29"/>
      <c r="H87" s="29"/>
      <c r="I87" s="29"/>
      <c r="J87" s="30"/>
      <c r="K87" s="29"/>
      <c r="L87" s="29"/>
      <c r="M87" s="29"/>
      <c r="N87" s="29"/>
      <c r="O87" s="29"/>
      <c r="P87" s="29"/>
      <c r="Q87" s="29"/>
      <c r="R87" s="29" t="s">
        <v>87</v>
      </c>
      <c r="S87" s="29"/>
      <c r="T87" s="29">
        <v>12</v>
      </c>
      <c r="U87" s="29"/>
      <c r="V87" s="29"/>
      <c r="W87" s="29"/>
      <c r="X87" s="29"/>
      <c r="Y87" s="29"/>
      <c r="Z87" s="31" t="s">
        <v>27</v>
      </c>
      <c r="AA87" s="31" t="s">
        <v>28</v>
      </c>
      <c r="AB87" s="31" t="s">
        <v>29</v>
      </c>
      <c r="AC87" s="31" t="s">
        <v>30</v>
      </c>
      <c r="AD87" s="31" t="s">
        <v>31</v>
      </c>
    </row>
    <row r="88" spans="1:30" ht="15.75" thickTop="1" x14ac:dyDescent="0.25">
      <c r="A88" s="32" t="s">
        <v>47</v>
      </c>
      <c r="B88" s="32" t="s">
        <v>85</v>
      </c>
      <c r="C88" s="32" t="s">
        <v>86</v>
      </c>
      <c r="D88" s="32">
        <v>707.99699999999996</v>
      </c>
      <c r="E88" s="32">
        <v>48128.328000000001</v>
      </c>
      <c r="F88" s="32">
        <v>1.4711E-2</v>
      </c>
      <c r="G88" s="32"/>
      <c r="H88" s="32"/>
      <c r="I88" s="32"/>
      <c r="J88" s="33"/>
      <c r="K88" s="32"/>
      <c r="L88" s="32"/>
      <c r="M88" s="32"/>
      <c r="N88" s="32"/>
      <c r="O88" s="32"/>
      <c r="P88" s="32"/>
      <c r="Q88" s="32"/>
      <c r="R88" s="32" t="s">
        <v>27</v>
      </c>
      <c r="S88" s="32"/>
      <c r="T88" s="32">
        <v>225</v>
      </c>
      <c r="U88" s="32"/>
      <c r="V88" s="32"/>
      <c r="W88" s="32"/>
      <c r="X88" s="32"/>
      <c r="Y88" s="32"/>
      <c r="Z88" s="34">
        <v>120</v>
      </c>
      <c r="AA88" s="50">
        <v>0.63692043485105487</v>
      </c>
      <c r="AB88" s="50">
        <v>0.76501889860495764</v>
      </c>
      <c r="AC88" s="50">
        <v>0.68703635361751902</v>
      </c>
      <c r="AD88" s="50">
        <v>0.69632522902451066</v>
      </c>
    </row>
    <row r="89" spans="1:30" ht="15.75" thickBot="1" x14ac:dyDescent="0.3">
      <c r="A89" s="29" t="s">
        <v>48</v>
      </c>
      <c r="B89" s="29" t="s">
        <v>85</v>
      </c>
      <c r="C89" s="29" t="s">
        <v>86</v>
      </c>
      <c r="D89" s="29">
        <v>1</v>
      </c>
      <c r="E89" s="29">
        <v>46008.938000000002</v>
      </c>
      <c r="F89" s="29">
        <v>2.1734907247804764E-5</v>
      </c>
      <c r="G89" s="29"/>
      <c r="H89" s="29"/>
      <c r="I89" s="29"/>
      <c r="J89" s="30"/>
      <c r="K89" s="29"/>
      <c r="L89" s="29"/>
      <c r="M89" s="29"/>
      <c r="N89" s="29"/>
      <c r="O89" s="29"/>
      <c r="P89" s="29"/>
      <c r="Q89" s="29"/>
      <c r="R89" s="29" t="s">
        <v>32</v>
      </c>
      <c r="S89" s="29"/>
      <c r="T89" s="29">
        <v>230</v>
      </c>
      <c r="U89" s="29"/>
      <c r="V89" s="29"/>
      <c r="W89" s="29"/>
      <c r="X89" s="29"/>
      <c r="Y89" s="29"/>
      <c r="Z89" s="39">
        <v>0</v>
      </c>
      <c r="AA89" s="40">
        <v>1</v>
      </c>
      <c r="AB89" s="40">
        <v>1</v>
      </c>
      <c r="AC89" s="40">
        <v>1</v>
      </c>
      <c r="AD89" s="40">
        <v>1</v>
      </c>
    </row>
    <row r="90" spans="1:30" ht="16.5" thickTop="1" thickBot="1" x14ac:dyDescent="0.3">
      <c r="A90" s="32" t="s">
        <v>119</v>
      </c>
      <c r="B90" s="32" t="s">
        <v>85</v>
      </c>
      <c r="C90" s="32" t="s">
        <v>86</v>
      </c>
      <c r="D90" s="32">
        <v>2226.3200000000002</v>
      </c>
      <c r="E90" s="32">
        <v>61753.531000000003</v>
      </c>
      <c r="F90" s="32">
        <v>3.6051703999999997E-2</v>
      </c>
      <c r="G90" s="32">
        <v>63.692043485105486</v>
      </c>
      <c r="H90" s="32">
        <v>120</v>
      </c>
      <c r="I90" s="36">
        <v>4.1540596487344086</v>
      </c>
      <c r="J90" s="33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>
        <v>1</v>
      </c>
      <c r="V90" s="32">
        <v>120</v>
      </c>
      <c r="W90" s="32">
        <v>4.1540596487344086</v>
      </c>
      <c r="X90" s="32"/>
      <c r="Y90" s="32"/>
    </row>
    <row r="91" spans="1:30" x14ac:dyDescent="0.25">
      <c r="A91" s="29" t="s">
        <v>120</v>
      </c>
      <c r="B91" s="29" t="s">
        <v>85</v>
      </c>
      <c r="C91" s="29" t="s">
        <v>86</v>
      </c>
      <c r="D91" s="29">
        <v>2009.472</v>
      </c>
      <c r="E91" s="29">
        <v>59590.129000000001</v>
      </c>
      <c r="F91" s="29">
        <v>3.3721557999999999E-2</v>
      </c>
      <c r="G91" s="29">
        <v>76.501889860495766</v>
      </c>
      <c r="H91" s="29">
        <v>120</v>
      </c>
      <c r="I91" s="38">
        <v>4.3373154445861184</v>
      </c>
      <c r="J91" s="3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>
        <v>2</v>
      </c>
      <c r="V91" s="29">
        <v>120</v>
      </c>
      <c r="W91" s="29">
        <v>4.3373154445861184</v>
      </c>
      <c r="X91" s="29"/>
      <c r="Y91" s="29"/>
      <c r="Z91" s="41" t="s">
        <v>33</v>
      </c>
      <c r="AA91" s="51">
        <v>-3.039814862060126E-3</v>
      </c>
    </row>
    <row r="92" spans="1:30" x14ac:dyDescent="0.25">
      <c r="A92" s="32" t="s">
        <v>121</v>
      </c>
      <c r="B92" s="32" t="s">
        <v>85</v>
      </c>
      <c r="C92" s="32" t="s">
        <v>86</v>
      </c>
      <c r="D92" s="32">
        <v>2636.8470000000002</v>
      </c>
      <c r="E92" s="32">
        <v>73688.202999999994</v>
      </c>
      <c r="F92" s="32">
        <v>3.5783842000000003E-2</v>
      </c>
      <c r="G92" s="32">
        <v>68.703635361751907</v>
      </c>
      <c r="H92" s="32">
        <v>120</v>
      </c>
      <c r="I92" s="36">
        <v>4.2298021143021032</v>
      </c>
      <c r="J92" s="33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>
        <v>3</v>
      </c>
      <c r="V92" s="32">
        <v>120</v>
      </c>
      <c r="W92" s="32">
        <v>4.2298021143021032</v>
      </c>
      <c r="X92" s="32"/>
      <c r="Y92" s="32"/>
      <c r="Z92" s="43" t="s">
        <v>34</v>
      </c>
      <c r="AA92" s="44">
        <v>4.6051701859880927</v>
      </c>
    </row>
    <row r="93" spans="1:30" ht="17.25" x14ac:dyDescent="0.25">
      <c r="A93" s="29" t="s">
        <v>122</v>
      </c>
      <c r="B93" s="29" t="s">
        <v>85</v>
      </c>
      <c r="C93" s="29" t="s">
        <v>86</v>
      </c>
      <c r="D93" s="29">
        <v>3195.3409999999999</v>
      </c>
      <c r="E93" s="29">
        <v>59502.18</v>
      </c>
      <c r="F93" s="29">
        <v>5.3701243000000003E-2</v>
      </c>
      <c r="G93" s="29">
        <v>100</v>
      </c>
      <c r="H93" s="29">
        <v>0</v>
      </c>
      <c r="I93" s="38">
        <v>4.6051701859880918</v>
      </c>
      <c r="J93" s="30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>
        <v>4</v>
      </c>
      <c r="V93" s="29">
        <v>0</v>
      </c>
      <c r="W93" s="29">
        <v>4.6051701859880918</v>
      </c>
      <c r="X93" s="29"/>
      <c r="Y93" s="29"/>
      <c r="Z93" s="43" t="s">
        <v>35</v>
      </c>
      <c r="AA93" s="45">
        <v>0.92168425134188181</v>
      </c>
    </row>
    <row r="94" spans="1:30" ht="18" x14ac:dyDescent="0.35">
      <c r="A94" s="32" t="s">
        <v>123</v>
      </c>
      <c r="B94" s="32" t="s">
        <v>85</v>
      </c>
      <c r="C94" s="32" t="s">
        <v>86</v>
      </c>
      <c r="D94" s="32">
        <v>2475.2289999999998</v>
      </c>
      <c r="E94" s="32">
        <v>58219.078000000001</v>
      </c>
      <c r="F94" s="32">
        <v>4.2515771000000001E-2</v>
      </c>
      <c r="G94" s="32">
        <v>100</v>
      </c>
      <c r="H94" s="32">
        <v>0</v>
      </c>
      <c r="I94" s="36">
        <v>4.6051701859880918</v>
      </c>
      <c r="J94" s="33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>
        <v>5</v>
      </c>
      <c r="V94" s="32">
        <v>0</v>
      </c>
      <c r="W94" s="32">
        <v>4.6051701859880918</v>
      </c>
      <c r="X94" s="32"/>
      <c r="Y94" s="32"/>
      <c r="Z94" s="43" t="s">
        <v>36</v>
      </c>
      <c r="AA94" s="52">
        <v>228.02282770937882</v>
      </c>
    </row>
    <row r="95" spans="1:30" ht="18.75" x14ac:dyDescent="0.35">
      <c r="A95" s="29" t="s">
        <v>124</v>
      </c>
      <c r="B95" s="29" t="s">
        <v>85</v>
      </c>
      <c r="C95" s="29" t="s">
        <v>86</v>
      </c>
      <c r="D95" s="29">
        <v>3301.8359999999998</v>
      </c>
      <c r="E95" s="29">
        <v>66347.952999999994</v>
      </c>
      <c r="F95" s="29">
        <v>4.9765454000000001E-2</v>
      </c>
      <c r="G95" s="29">
        <v>100</v>
      </c>
      <c r="H95" s="29">
        <v>0</v>
      </c>
      <c r="I95" s="38">
        <v>4.6051701859880918</v>
      </c>
      <c r="J95" s="30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>
        <v>6</v>
      </c>
      <c r="V95" s="29">
        <v>0</v>
      </c>
      <c r="W95" s="29">
        <v>4.6051701859880918</v>
      </c>
      <c r="X95" s="29"/>
      <c r="Y95" s="29"/>
      <c r="Z95" s="43" t="s">
        <v>37</v>
      </c>
      <c r="AA95" s="44">
        <v>6.0796297241202524</v>
      </c>
    </row>
    <row r="96" spans="1:30" ht="15.75" thickBot="1" x14ac:dyDescent="0.3">
      <c r="A96" s="32"/>
      <c r="B96" s="32"/>
      <c r="C96" s="32"/>
      <c r="D96" s="32"/>
      <c r="E96" s="32"/>
      <c r="F96" s="32"/>
      <c r="G96" s="32"/>
      <c r="H96" s="32"/>
      <c r="I96" s="36"/>
      <c r="J96" s="33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47" t="s">
        <v>7</v>
      </c>
      <c r="AA96" s="48" t="s">
        <v>38</v>
      </c>
    </row>
    <row r="97" spans="1:30" x14ac:dyDescent="0.25">
      <c r="A97" s="29"/>
      <c r="B97" s="29"/>
      <c r="C97" s="29"/>
      <c r="D97" s="29"/>
      <c r="E97" s="29"/>
      <c r="F97" s="29"/>
      <c r="G97" s="29"/>
      <c r="H97" s="29"/>
      <c r="I97" s="38"/>
      <c r="J97" s="30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30" x14ac:dyDescent="0.25">
      <c r="A98" s="32"/>
      <c r="B98" s="32"/>
      <c r="C98" s="32"/>
      <c r="D98" s="32"/>
      <c r="E98" s="32"/>
      <c r="F98" s="32"/>
      <c r="G98" s="32"/>
      <c r="H98" s="32"/>
      <c r="I98" s="36"/>
      <c r="J98" s="33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spans="1:30" x14ac:dyDescent="0.25">
      <c r="A99" s="29"/>
      <c r="B99" s="29"/>
      <c r="C99" s="29"/>
      <c r="D99" s="29"/>
      <c r="E99" s="29"/>
      <c r="F99" s="29"/>
      <c r="G99" s="29"/>
      <c r="H99" s="29"/>
      <c r="I99" s="38"/>
      <c r="J99" s="30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30" x14ac:dyDescent="0.25">
      <c r="A100" s="32"/>
      <c r="B100" s="32"/>
      <c r="C100" s="32"/>
      <c r="D100" s="32"/>
      <c r="E100" s="32"/>
      <c r="F100" s="32"/>
      <c r="G100" s="32"/>
      <c r="H100" s="32"/>
      <c r="I100" s="36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spans="1:30" x14ac:dyDescent="0.25">
      <c r="A101" s="29"/>
      <c r="B101" s="29"/>
      <c r="C101" s="29"/>
      <c r="D101" s="29"/>
      <c r="E101" s="29"/>
      <c r="F101" s="29"/>
      <c r="G101" s="29"/>
      <c r="H101" s="29"/>
      <c r="I101" s="38"/>
      <c r="J101" s="30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30" x14ac:dyDescent="0.25">
      <c r="A102" s="32"/>
      <c r="B102" s="32"/>
      <c r="C102" s="32"/>
      <c r="D102" s="32"/>
      <c r="E102" s="32"/>
      <c r="F102" s="32"/>
      <c r="G102" s="32"/>
      <c r="H102" s="32"/>
      <c r="I102" s="36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spans="1:30" x14ac:dyDescent="0.25">
      <c r="A103" s="29"/>
      <c r="B103" s="29"/>
      <c r="C103" s="29"/>
      <c r="D103" s="29"/>
      <c r="E103" s="29"/>
      <c r="F103" s="29"/>
      <c r="G103" s="29"/>
      <c r="H103" s="29"/>
      <c r="I103" s="38"/>
      <c r="J103" s="30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30" x14ac:dyDescent="0.25">
      <c r="A104" s="32"/>
      <c r="B104" s="32"/>
      <c r="C104" s="32"/>
      <c r="D104" s="32"/>
      <c r="E104" s="32"/>
      <c r="F104" s="32"/>
      <c r="G104" s="32"/>
      <c r="H104" s="32"/>
      <c r="I104" s="36"/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spans="1:30" x14ac:dyDescent="0.25">
      <c r="A105" s="29"/>
      <c r="B105" s="29"/>
      <c r="C105" s="29"/>
      <c r="D105" s="29"/>
      <c r="E105" s="29"/>
      <c r="F105" s="29"/>
      <c r="G105" s="29"/>
      <c r="H105" s="29"/>
      <c r="I105" s="38"/>
      <c r="J105" s="30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30" ht="15.75" thickBot="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spans="1:30" ht="16.5" thickTop="1" thickBot="1" x14ac:dyDescent="0.3">
      <c r="A107" s="29" t="s">
        <v>46</v>
      </c>
      <c r="B107" s="29" t="s">
        <v>39</v>
      </c>
      <c r="C107" s="29" t="s">
        <v>94</v>
      </c>
      <c r="D107" s="29">
        <v>1</v>
      </c>
      <c r="E107" s="29">
        <v>40836.851999999999</v>
      </c>
      <c r="F107" s="29">
        <v>2.4487685779501319E-5</v>
      </c>
      <c r="G107" s="29"/>
      <c r="H107" s="29"/>
      <c r="I107" s="29"/>
      <c r="J107" s="30"/>
      <c r="K107" s="29"/>
      <c r="L107" s="29"/>
      <c r="M107" s="29"/>
      <c r="N107" s="29"/>
      <c r="O107" s="29"/>
      <c r="P107" s="29"/>
      <c r="Q107" s="29"/>
      <c r="R107" s="29" t="s">
        <v>40</v>
      </c>
      <c r="S107" s="29"/>
      <c r="T107" s="29">
        <v>13</v>
      </c>
      <c r="U107" s="29"/>
      <c r="V107" s="29"/>
      <c r="W107" s="29"/>
      <c r="X107" s="29"/>
      <c r="Y107" s="29"/>
      <c r="Z107" s="31" t="s">
        <v>27</v>
      </c>
      <c r="AA107" s="31" t="s">
        <v>28</v>
      </c>
      <c r="AB107" s="31" t="s">
        <v>29</v>
      </c>
      <c r="AC107" s="31" t="s">
        <v>30</v>
      </c>
      <c r="AD107" s="31" t="s">
        <v>31</v>
      </c>
    </row>
    <row r="108" spans="1:30" ht="15.75" thickTop="1" x14ac:dyDescent="0.25">
      <c r="A108" s="32" t="s">
        <v>47</v>
      </c>
      <c r="B108" s="32" t="s">
        <v>39</v>
      </c>
      <c r="C108" s="32" t="s">
        <v>94</v>
      </c>
      <c r="D108" s="32">
        <v>1.1319999999999999</v>
      </c>
      <c r="E108" s="32">
        <v>48128.328000000001</v>
      </c>
      <c r="F108" s="32">
        <v>2.4000000000000001E-5</v>
      </c>
      <c r="G108" s="32"/>
      <c r="H108" s="32"/>
      <c r="I108" s="32"/>
      <c r="J108" s="33"/>
      <c r="K108" s="32"/>
      <c r="L108" s="32"/>
      <c r="M108" s="32"/>
      <c r="N108" s="32"/>
      <c r="O108" s="32"/>
      <c r="P108" s="32"/>
      <c r="Q108" s="32"/>
      <c r="R108" s="32" t="s">
        <v>27</v>
      </c>
      <c r="S108" s="32"/>
      <c r="T108" s="32">
        <v>245</v>
      </c>
      <c r="U108" s="32"/>
      <c r="V108" s="32"/>
      <c r="W108" s="32"/>
      <c r="X108" s="32"/>
      <c r="Y108" s="32"/>
      <c r="Z108" s="34">
        <v>120</v>
      </c>
      <c r="AA108" s="50">
        <v>0.60840630626785808</v>
      </c>
      <c r="AB108" s="53">
        <v>1.064146038341415</v>
      </c>
      <c r="AC108" s="50">
        <v>0.92913481952881771</v>
      </c>
      <c r="AD108" s="50">
        <v>0.86722905471269696</v>
      </c>
    </row>
    <row r="109" spans="1:30" ht="15.75" thickBot="1" x14ac:dyDescent="0.3">
      <c r="A109" s="29" t="s">
        <v>48</v>
      </c>
      <c r="B109" s="29" t="s">
        <v>39</v>
      </c>
      <c r="C109" s="29" t="s">
        <v>94</v>
      </c>
      <c r="D109" s="29">
        <v>1</v>
      </c>
      <c r="E109" s="29">
        <v>46008.938000000002</v>
      </c>
      <c r="F109" s="29">
        <v>2.1734907247804764E-5</v>
      </c>
      <c r="G109" s="29"/>
      <c r="H109" s="29"/>
      <c r="I109" s="29"/>
      <c r="J109" s="30"/>
      <c r="K109" s="29"/>
      <c r="L109" s="29"/>
      <c r="M109" s="29"/>
      <c r="N109" s="29"/>
      <c r="O109" s="29"/>
      <c r="P109" s="29"/>
      <c r="Q109" s="29"/>
      <c r="R109" s="29" t="s">
        <v>32</v>
      </c>
      <c r="S109" s="29"/>
      <c r="T109" s="29">
        <v>250</v>
      </c>
      <c r="U109" s="29"/>
      <c r="V109" s="29"/>
      <c r="W109" s="29"/>
      <c r="X109" s="29"/>
      <c r="Y109" s="29"/>
      <c r="Z109" s="39">
        <v>0</v>
      </c>
      <c r="AA109" s="40">
        <v>1</v>
      </c>
      <c r="AB109" s="40">
        <v>1</v>
      </c>
      <c r="AC109" s="40">
        <v>1</v>
      </c>
      <c r="AD109" s="40">
        <v>1</v>
      </c>
    </row>
    <row r="110" spans="1:30" ht="16.5" thickTop="1" thickBot="1" x14ac:dyDescent="0.3">
      <c r="A110" s="32" t="s">
        <v>125</v>
      </c>
      <c r="B110" s="32" t="s">
        <v>39</v>
      </c>
      <c r="C110" s="32" t="s">
        <v>94</v>
      </c>
      <c r="D110" s="32">
        <v>271153.65600000002</v>
      </c>
      <c r="E110" s="32">
        <v>61356.065999999999</v>
      </c>
      <c r="F110" s="32">
        <v>4.4193455300000002</v>
      </c>
      <c r="G110" s="32">
        <v>60.84063062678581</v>
      </c>
      <c r="H110" s="32">
        <v>120</v>
      </c>
      <c r="I110" s="36">
        <v>4.1082578326691577</v>
      </c>
      <c r="J110" s="33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>
        <v>1</v>
      </c>
      <c r="V110" s="32">
        <v>120</v>
      </c>
      <c r="W110" s="32">
        <v>4.1082578326691577</v>
      </c>
      <c r="X110" s="32"/>
      <c r="Y110" s="32"/>
    </row>
    <row r="111" spans="1:30" x14ac:dyDescent="0.25">
      <c r="A111" s="29" t="s">
        <v>126</v>
      </c>
      <c r="B111" s="29" t="s">
        <v>39</v>
      </c>
      <c r="C111" s="29" t="s">
        <v>94</v>
      </c>
      <c r="D111" s="29">
        <v>573456.25</v>
      </c>
      <c r="E111" s="29">
        <v>87108.656000000003</v>
      </c>
      <c r="F111" s="29">
        <v>6.5832292260000003</v>
      </c>
      <c r="G111" s="29">
        <v>106.4146038341415</v>
      </c>
      <c r="H111" s="29">
        <v>120</v>
      </c>
      <c r="I111" s="38">
        <v>4.667342821569342</v>
      </c>
      <c r="J111" s="30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>
        <v>2</v>
      </c>
      <c r="V111" s="29">
        <v>120</v>
      </c>
      <c r="W111" s="29">
        <v>4.667342821569342</v>
      </c>
      <c r="X111" s="29"/>
      <c r="Y111" s="29"/>
      <c r="Z111" s="41" t="s">
        <v>33</v>
      </c>
      <c r="AA111" s="51">
        <v>-1.4117809587597784E-3</v>
      </c>
    </row>
    <row r="112" spans="1:30" x14ac:dyDescent="0.25">
      <c r="A112" s="32" t="s">
        <v>127</v>
      </c>
      <c r="B112" s="32" t="s">
        <v>39</v>
      </c>
      <c r="C112" s="32" t="s">
        <v>94</v>
      </c>
      <c r="D112" s="32">
        <v>446470.96899999998</v>
      </c>
      <c r="E112" s="32">
        <v>81317.922000000006</v>
      </c>
      <c r="F112" s="32">
        <v>5.4904375080000003</v>
      </c>
      <c r="G112" s="32">
        <v>92.913481952881767</v>
      </c>
      <c r="H112" s="32">
        <v>120</v>
      </c>
      <c r="I112" s="36">
        <v>4.5316687585722555</v>
      </c>
      <c r="J112" s="33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>
        <v>3</v>
      </c>
      <c r="V112" s="32">
        <v>120</v>
      </c>
      <c r="W112" s="32">
        <v>4.5316687585722555</v>
      </c>
      <c r="X112" s="32"/>
      <c r="Y112" s="32"/>
      <c r="Z112" s="43" t="s">
        <v>34</v>
      </c>
      <c r="AA112" s="44">
        <v>4.6051701859880918</v>
      </c>
    </row>
    <row r="113" spans="1:27" ht="17.25" x14ac:dyDescent="0.25">
      <c r="A113" s="29" t="s">
        <v>128</v>
      </c>
      <c r="B113" s="29" t="s">
        <v>39</v>
      </c>
      <c r="C113" s="29" t="s">
        <v>94</v>
      </c>
      <c r="D113" s="29">
        <v>466440.71899999998</v>
      </c>
      <c r="E113" s="29">
        <v>64214.5</v>
      </c>
      <c r="F113" s="29">
        <v>7.2637911839999996</v>
      </c>
      <c r="G113" s="29">
        <v>100</v>
      </c>
      <c r="H113" s="29">
        <v>0</v>
      </c>
      <c r="I113" s="38">
        <v>4.6051701859880918</v>
      </c>
      <c r="J113" s="30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>
        <v>4</v>
      </c>
      <c r="V113" s="29">
        <v>0</v>
      </c>
      <c r="W113" s="29">
        <v>4.6051701859880918</v>
      </c>
      <c r="X113" s="29"/>
      <c r="Y113" s="29"/>
      <c r="Z113" s="43" t="s">
        <v>35</v>
      </c>
      <c r="AA113" s="45">
        <v>0.20198864170973968</v>
      </c>
    </row>
    <row r="114" spans="1:27" ht="18" x14ac:dyDescent="0.35">
      <c r="A114" s="32" t="s">
        <v>129</v>
      </c>
      <c r="B114" s="32" t="s">
        <v>39</v>
      </c>
      <c r="C114" s="32" t="s">
        <v>94</v>
      </c>
      <c r="D114" s="32">
        <v>441680.625</v>
      </c>
      <c r="E114" s="32">
        <v>71395.445000000007</v>
      </c>
      <c r="F114" s="32">
        <v>6.1863978160000004</v>
      </c>
      <c r="G114" s="32">
        <v>100</v>
      </c>
      <c r="H114" s="32">
        <v>0</v>
      </c>
      <c r="I114" s="36">
        <v>4.6051701859880918</v>
      </c>
      <c r="J114" s="33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>
        <v>5</v>
      </c>
      <c r="V114" s="32">
        <v>0</v>
      </c>
      <c r="W114" s="32">
        <v>4.6051701859880918</v>
      </c>
      <c r="X114" s="32"/>
      <c r="Y114" s="32"/>
      <c r="Z114" s="43" t="s">
        <v>36</v>
      </c>
      <c r="AA114" s="52">
        <v>490.97360058522202</v>
      </c>
    </row>
    <row r="115" spans="1:27" ht="18.75" x14ac:dyDescent="0.35">
      <c r="A115" s="29" t="s">
        <v>130</v>
      </c>
      <c r="B115" s="29" t="s">
        <v>39</v>
      </c>
      <c r="C115" s="29" t="s">
        <v>94</v>
      </c>
      <c r="D115" s="29">
        <v>379166.5</v>
      </c>
      <c r="E115" s="29">
        <v>64165.542999999998</v>
      </c>
      <c r="F115" s="29">
        <v>5.9091917919999997</v>
      </c>
      <c r="G115" s="29">
        <v>100</v>
      </c>
      <c r="H115" s="29">
        <v>0</v>
      </c>
      <c r="I115" s="38">
        <v>4.6051701859880918</v>
      </c>
      <c r="J115" s="30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>
        <v>6</v>
      </c>
      <c r="V115" s="29">
        <v>0</v>
      </c>
      <c r="W115" s="29">
        <v>4.6051701859880918</v>
      </c>
      <c r="X115" s="29"/>
      <c r="Y115" s="29"/>
      <c r="Z115" s="43" t="s">
        <v>37</v>
      </c>
      <c r="AA115" s="44">
        <v>2.823561917519557</v>
      </c>
    </row>
    <row r="116" spans="1:27" ht="15.75" thickBot="1" x14ac:dyDescent="0.3">
      <c r="A116" s="32"/>
      <c r="B116" s="32"/>
      <c r="C116" s="32"/>
      <c r="D116" s="32"/>
      <c r="E116" s="32"/>
      <c r="F116" s="32"/>
      <c r="G116" s="32"/>
      <c r="H116" s="32"/>
      <c r="I116" s="36"/>
      <c r="J116" s="33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47" t="s">
        <v>7</v>
      </c>
      <c r="AA116" s="48" t="s">
        <v>2</v>
      </c>
    </row>
    <row r="117" spans="1:27" x14ac:dyDescent="0.25">
      <c r="A117" s="22"/>
      <c r="B117" s="22"/>
      <c r="C117" s="22"/>
      <c r="D117" s="22"/>
      <c r="E117" s="22"/>
      <c r="F117" s="22"/>
      <c r="I117" s="23"/>
    </row>
    <row r="118" spans="1:27" x14ac:dyDescent="0.25">
      <c r="A118" s="22"/>
      <c r="B118" s="22"/>
      <c r="C118" s="22"/>
      <c r="D118" s="22"/>
      <c r="E118" s="22"/>
      <c r="F118" s="22"/>
      <c r="I118" s="23"/>
    </row>
    <row r="119" spans="1:27" x14ac:dyDescent="0.25">
      <c r="A119" s="22"/>
      <c r="B119" s="22"/>
      <c r="C119" s="22"/>
      <c r="D119" s="22"/>
      <c r="E119" s="22"/>
      <c r="F119" s="22"/>
      <c r="I119" s="23"/>
    </row>
    <row r="120" spans="1:27" x14ac:dyDescent="0.25">
      <c r="A120" s="22"/>
      <c r="B120" s="22"/>
      <c r="C120" s="22"/>
      <c r="D120" s="22"/>
      <c r="E120" s="22"/>
      <c r="F120" s="22"/>
      <c r="I120" s="23"/>
    </row>
    <row r="121" spans="1:27" x14ac:dyDescent="0.25">
      <c r="A121" s="22"/>
      <c r="B121" s="22"/>
      <c r="C121" s="22"/>
      <c r="D121" s="22"/>
      <c r="E121" s="22"/>
      <c r="F121" s="22"/>
      <c r="I121" s="23"/>
    </row>
    <row r="122" spans="1:27" x14ac:dyDescent="0.25">
      <c r="A122" s="22"/>
      <c r="B122" s="22"/>
      <c r="C122" s="22"/>
      <c r="D122" s="22"/>
      <c r="E122" s="22"/>
      <c r="F122" s="22"/>
      <c r="I122" s="23"/>
    </row>
    <row r="123" spans="1:27" x14ac:dyDescent="0.25">
      <c r="A123" s="22"/>
      <c r="B123" s="22"/>
      <c r="C123" s="22"/>
      <c r="D123" s="22"/>
      <c r="E123" s="22"/>
      <c r="F123" s="22"/>
      <c r="I123" s="23"/>
    </row>
    <row r="124" spans="1:27" x14ac:dyDescent="0.25">
      <c r="A124" s="22"/>
      <c r="B124" s="22"/>
      <c r="C124" s="22"/>
      <c r="D124" s="22"/>
      <c r="E124" s="22"/>
      <c r="F124" s="22"/>
      <c r="I124" s="23"/>
    </row>
    <row r="125" spans="1:27" x14ac:dyDescent="0.25">
      <c r="A125" s="22"/>
      <c r="B125" s="22"/>
      <c r="C125" s="22"/>
      <c r="D125" s="22"/>
      <c r="E125" s="22"/>
      <c r="F125" s="22"/>
      <c r="I125" s="23"/>
    </row>
  </sheetData>
  <conditionalFormatting sqref="I8">
    <cfRule type="expression" dxfId="333" priority="170">
      <formula>ISTEXT($I$8)</formula>
    </cfRule>
  </conditionalFormatting>
  <conditionalFormatting sqref="I9">
    <cfRule type="expression" dxfId="332" priority="169">
      <formula>ISTEXT($I$9)</formula>
    </cfRule>
  </conditionalFormatting>
  <conditionalFormatting sqref="I10">
    <cfRule type="expression" dxfId="331" priority="168">
      <formula>ISTEXT($I$10)</formula>
    </cfRule>
  </conditionalFormatting>
  <conditionalFormatting sqref="I11">
    <cfRule type="expression" dxfId="330" priority="167">
      <formula>ISTEXT($I$11)</formula>
    </cfRule>
  </conditionalFormatting>
  <conditionalFormatting sqref="I12">
    <cfRule type="expression" dxfId="329" priority="166">
      <formula>ISTEXT($I$12)</formula>
    </cfRule>
  </conditionalFormatting>
  <conditionalFormatting sqref="I13:I23">
    <cfRule type="expression" dxfId="328" priority="165">
      <formula>ISTEXT($I$13)</formula>
    </cfRule>
  </conditionalFormatting>
  <conditionalFormatting sqref="I28">
    <cfRule type="expression" dxfId="327" priority="164">
      <formula>ISTEXT($I$28)</formula>
    </cfRule>
  </conditionalFormatting>
  <conditionalFormatting sqref="I29">
    <cfRule type="expression" dxfId="326" priority="163">
      <formula>ISTEXT($I$29)</formula>
    </cfRule>
  </conditionalFormatting>
  <conditionalFormatting sqref="I30">
    <cfRule type="expression" dxfId="325" priority="162">
      <formula>ISTEXT($I$30)</formula>
    </cfRule>
  </conditionalFormatting>
  <conditionalFormatting sqref="I31">
    <cfRule type="expression" dxfId="324" priority="161">
      <formula>ISTEXT($I$31)</formula>
    </cfRule>
  </conditionalFormatting>
  <conditionalFormatting sqref="I32">
    <cfRule type="expression" dxfId="323" priority="160">
      <formula>ISTEXT($I$32)</formula>
    </cfRule>
  </conditionalFormatting>
  <conditionalFormatting sqref="I33:I43">
    <cfRule type="expression" dxfId="322" priority="159">
      <formula>ISTEXT($I$33)</formula>
    </cfRule>
  </conditionalFormatting>
  <conditionalFormatting sqref="I48">
    <cfRule type="expression" dxfId="321" priority="158">
      <formula>ISTEXT($I$48)</formula>
    </cfRule>
  </conditionalFormatting>
  <conditionalFormatting sqref="I49">
    <cfRule type="expression" dxfId="320" priority="157">
      <formula>ISTEXT($I$49)</formula>
    </cfRule>
  </conditionalFormatting>
  <conditionalFormatting sqref="I50">
    <cfRule type="expression" dxfId="319" priority="156">
      <formula>ISTEXT($I$50)</formula>
    </cfRule>
  </conditionalFormatting>
  <conditionalFormatting sqref="I51">
    <cfRule type="expression" dxfId="318" priority="155">
      <formula>ISTEXT($I$51)</formula>
    </cfRule>
  </conditionalFormatting>
  <conditionalFormatting sqref="I52">
    <cfRule type="expression" dxfId="317" priority="154">
      <formula>ISTEXT($I$52)</formula>
    </cfRule>
  </conditionalFormatting>
  <conditionalFormatting sqref="I53:I63">
    <cfRule type="expression" dxfId="316" priority="153">
      <formula>ISTEXT($I$53)</formula>
    </cfRule>
  </conditionalFormatting>
  <conditionalFormatting sqref="I70">
    <cfRule type="expression" dxfId="315" priority="122">
      <formula>ISTEXT($I$70)</formula>
    </cfRule>
  </conditionalFormatting>
  <conditionalFormatting sqref="I71">
    <cfRule type="expression" dxfId="314" priority="121">
      <formula>ISTEXT($I$71)</formula>
    </cfRule>
  </conditionalFormatting>
  <conditionalFormatting sqref="I72">
    <cfRule type="expression" dxfId="313" priority="120">
      <formula>ISTEXT($I$72)</formula>
    </cfRule>
  </conditionalFormatting>
  <conditionalFormatting sqref="I73">
    <cfRule type="expression" dxfId="312" priority="119">
      <formula>ISTEXT($I$73)</formula>
    </cfRule>
  </conditionalFormatting>
  <conditionalFormatting sqref="I74">
    <cfRule type="expression" dxfId="311" priority="118">
      <formula>ISTEXT($I$74)</formula>
    </cfRule>
  </conditionalFormatting>
  <conditionalFormatting sqref="I75:I85">
    <cfRule type="expression" dxfId="310" priority="117">
      <formula>ISTEXT($I$75)</formula>
    </cfRule>
  </conditionalFormatting>
  <conditionalFormatting sqref="I90">
    <cfRule type="expression" dxfId="309" priority="116">
      <formula>ISTEXT($I$90)</formula>
    </cfRule>
  </conditionalFormatting>
  <conditionalFormatting sqref="I91">
    <cfRule type="expression" dxfId="308" priority="115">
      <formula>ISTEXT($I$91)</formula>
    </cfRule>
  </conditionalFormatting>
  <conditionalFormatting sqref="I92">
    <cfRule type="expression" dxfId="307" priority="114">
      <formula>ISTEXT($I$92)</formula>
    </cfRule>
  </conditionalFormatting>
  <conditionalFormatting sqref="I93">
    <cfRule type="expression" dxfId="306" priority="113">
      <formula>ISTEXT($I$93)</formula>
    </cfRule>
  </conditionalFormatting>
  <conditionalFormatting sqref="I94">
    <cfRule type="expression" dxfId="305" priority="112">
      <formula>ISTEXT($I$94)</formula>
    </cfRule>
  </conditionalFormatting>
  <conditionalFormatting sqref="I95:I105">
    <cfRule type="expression" dxfId="304" priority="111">
      <formula>ISTEXT($I$95)</formula>
    </cfRule>
  </conditionalFormatting>
  <conditionalFormatting sqref="I110">
    <cfRule type="expression" dxfId="303" priority="110">
      <formula>ISTEXT($I$110)</formula>
    </cfRule>
  </conditionalFormatting>
  <conditionalFormatting sqref="I111">
    <cfRule type="expression" dxfId="302" priority="109">
      <formula>ISTEXT($I$111)</formula>
    </cfRule>
  </conditionalFormatting>
  <conditionalFormatting sqref="I112">
    <cfRule type="expression" dxfId="301" priority="108">
      <formula>ISTEXT($I$112)</formula>
    </cfRule>
  </conditionalFormatting>
  <conditionalFormatting sqref="I113">
    <cfRule type="expression" dxfId="300" priority="107">
      <formula>ISTEXT($I$113)</formula>
    </cfRule>
  </conditionalFormatting>
  <conditionalFormatting sqref="I114">
    <cfRule type="expression" dxfId="299" priority="106">
      <formula>ISTEXT($I$114)</formula>
    </cfRule>
  </conditionalFormatting>
  <conditionalFormatting sqref="I115:I125">
    <cfRule type="expression" dxfId="298" priority="105">
      <formula>ISTEXT($I$115)</formula>
    </cfRule>
  </conditionalFormatting>
  <conditionalFormatting sqref="AA6">
    <cfRule type="expression" dxfId="297" priority="88">
      <formula>ISTEXT($AA$6)</formula>
    </cfRule>
  </conditionalFormatting>
  <conditionalFormatting sqref="AB6">
    <cfRule type="expression" dxfId="296" priority="87">
      <formula>ISTEXT($AB$6)</formula>
    </cfRule>
  </conditionalFormatting>
  <conditionalFormatting sqref="AC6">
    <cfRule type="expression" dxfId="295" priority="86">
      <formula>ISTEXT($AC$6)</formula>
    </cfRule>
  </conditionalFormatting>
  <conditionalFormatting sqref="AD6">
    <cfRule type="expression" dxfId="294" priority="85">
      <formula>ISTEXT($AD$6)</formula>
    </cfRule>
  </conditionalFormatting>
  <conditionalFormatting sqref="AA7">
    <cfRule type="expression" dxfId="293" priority="84">
      <formula>ISTEXT($AA$7)</formula>
    </cfRule>
  </conditionalFormatting>
  <conditionalFormatting sqref="AB7">
    <cfRule type="expression" dxfId="292" priority="83">
      <formula>ISTEXT($AB$7)</formula>
    </cfRule>
  </conditionalFormatting>
  <conditionalFormatting sqref="AC7">
    <cfRule type="expression" dxfId="291" priority="82">
      <formula>ISTEXT($AC$7)</formula>
    </cfRule>
  </conditionalFormatting>
  <conditionalFormatting sqref="AD7">
    <cfRule type="expression" dxfId="290" priority="81">
      <formula>ISTEXT($AD$7)</formula>
    </cfRule>
  </conditionalFormatting>
  <conditionalFormatting sqref="AA26">
    <cfRule type="expression" dxfId="289" priority="80">
      <formula>ISTEXT($AA$26)</formula>
    </cfRule>
  </conditionalFormatting>
  <conditionalFormatting sqref="AB26">
    <cfRule type="expression" dxfId="288" priority="79">
      <formula>ISTEXT($AB$26)</formula>
    </cfRule>
  </conditionalFormatting>
  <conditionalFormatting sqref="AC26">
    <cfRule type="expression" dxfId="287" priority="78">
      <formula>ISTEXT($AC$26)</formula>
    </cfRule>
  </conditionalFormatting>
  <conditionalFormatting sqref="AD26">
    <cfRule type="expression" dxfId="286" priority="77">
      <formula>ISTEXT($AD$26)</formula>
    </cfRule>
  </conditionalFormatting>
  <conditionalFormatting sqref="AA27">
    <cfRule type="expression" dxfId="285" priority="76">
      <formula>ISTEXT($AA$27)</formula>
    </cfRule>
  </conditionalFormatting>
  <conditionalFormatting sqref="AB27">
    <cfRule type="expression" dxfId="284" priority="75">
      <formula>ISTEXT($AB$27)</formula>
    </cfRule>
  </conditionalFormatting>
  <conditionalFormatting sqref="AC27">
    <cfRule type="expression" dxfId="283" priority="74">
      <formula>ISTEXT($AC$27)</formula>
    </cfRule>
  </conditionalFormatting>
  <conditionalFormatting sqref="AD27">
    <cfRule type="expression" dxfId="282" priority="73">
      <formula>ISTEXT($AD$27)</formula>
    </cfRule>
  </conditionalFormatting>
  <conditionalFormatting sqref="AA46">
    <cfRule type="expression" dxfId="281" priority="72">
      <formula>ISTEXT($AA$46)</formula>
    </cfRule>
  </conditionalFormatting>
  <conditionalFormatting sqref="AB46">
    <cfRule type="expression" dxfId="280" priority="71">
      <formula>ISTEXT($AB$46)</formula>
    </cfRule>
  </conditionalFormatting>
  <conditionalFormatting sqref="AC46">
    <cfRule type="expression" dxfId="279" priority="70">
      <formula>ISTEXT($AC$46)</formula>
    </cfRule>
  </conditionalFormatting>
  <conditionalFormatting sqref="AD46">
    <cfRule type="expression" dxfId="278" priority="69">
      <formula>ISTEXT($AD$46)</formula>
    </cfRule>
  </conditionalFormatting>
  <conditionalFormatting sqref="AA47">
    <cfRule type="expression" dxfId="277" priority="68">
      <formula>ISTEXT($AA$47)</formula>
    </cfRule>
  </conditionalFormatting>
  <conditionalFormatting sqref="AB47">
    <cfRule type="expression" dxfId="276" priority="67">
      <formula>ISTEXT($AB$47)</formula>
    </cfRule>
  </conditionalFormatting>
  <conditionalFormatting sqref="AC47">
    <cfRule type="expression" dxfId="275" priority="66">
      <formula>ISTEXT($AC$47)</formula>
    </cfRule>
  </conditionalFormatting>
  <conditionalFormatting sqref="AD47">
    <cfRule type="expression" dxfId="274" priority="65">
      <formula>ISTEXT($AD$47)</formula>
    </cfRule>
  </conditionalFormatting>
  <conditionalFormatting sqref="AA68">
    <cfRule type="expression" dxfId="273" priority="24">
      <formula>ISTEXT($AA$68)</formula>
    </cfRule>
  </conditionalFormatting>
  <conditionalFormatting sqref="AB68">
    <cfRule type="expression" dxfId="272" priority="23">
      <formula>ISTEXT($AB$68)</formula>
    </cfRule>
  </conditionalFormatting>
  <conditionalFormatting sqref="AC68">
    <cfRule type="expression" dxfId="271" priority="22">
      <formula>ISTEXT($AC$68)</formula>
    </cfRule>
  </conditionalFormatting>
  <conditionalFormatting sqref="AD68">
    <cfRule type="expression" dxfId="270" priority="21">
      <formula>ISTEXT($AD$68)</formula>
    </cfRule>
  </conditionalFormatting>
  <conditionalFormatting sqref="AA69">
    <cfRule type="expression" dxfId="269" priority="20">
      <formula>ISTEXT($AA$69)</formula>
    </cfRule>
  </conditionalFormatting>
  <conditionalFormatting sqref="AB69">
    <cfRule type="expression" dxfId="268" priority="19">
      <formula>ISTEXT($AB$69)</formula>
    </cfRule>
  </conditionalFormatting>
  <conditionalFormatting sqref="AC69">
    <cfRule type="expression" dxfId="267" priority="18">
      <formula>ISTEXT($AC$69)</formula>
    </cfRule>
  </conditionalFormatting>
  <conditionalFormatting sqref="AD69">
    <cfRule type="expression" dxfId="266" priority="17">
      <formula>ISTEXT($AD$69)</formula>
    </cfRule>
  </conditionalFormatting>
  <conditionalFormatting sqref="AA88">
    <cfRule type="expression" dxfId="265" priority="16">
      <formula>ISTEXT($AA$88)</formula>
    </cfRule>
  </conditionalFormatting>
  <conditionalFormatting sqref="AB88">
    <cfRule type="expression" dxfId="264" priority="15">
      <formula>ISTEXT($AB$88)</formula>
    </cfRule>
  </conditionalFormatting>
  <conditionalFormatting sqref="AC88">
    <cfRule type="expression" dxfId="263" priority="14">
      <formula>ISTEXT($AC$88)</formula>
    </cfRule>
  </conditionalFormatting>
  <conditionalFormatting sqref="AD88">
    <cfRule type="expression" dxfId="262" priority="13">
      <formula>ISTEXT($AD$88)</formula>
    </cfRule>
  </conditionalFormatting>
  <conditionalFormatting sqref="AA89">
    <cfRule type="expression" dxfId="261" priority="12">
      <formula>ISTEXT($AA$89)</formula>
    </cfRule>
  </conditionalFormatting>
  <conditionalFormatting sqref="AB89">
    <cfRule type="expression" dxfId="260" priority="11">
      <formula>ISTEXT($AB$89)</formula>
    </cfRule>
  </conditionalFormatting>
  <conditionalFormatting sqref="AC89">
    <cfRule type="expression" dxfId="259" priority="10">
      <formula>ISTEXT($AC$89)</formula>
    </cfRule>
  </conditionalFormatting>
  <conditionalFormatting sqref="AD89">
    <cfRule type="expression" dxfId="258" priority="9">
      <formula>ISTEXT($AD$89)</formula>
    </cfRule>
  </conditionalFormatting>
  <conditionalFormatting sqref="AA108">
    <cfRule type="expression" dxfId="257" priority="8">
      <formula>ISTEXT($AA$108)</formula>
    </cfRule>
  </conditionalFormatting>
  <conditionalFormatting sqref="AB108">
    <cfRule type="expression" dxfId="256" priority="7">
      <formula>ISTEXT($AB$108)</formula>
    </cfRule>
  </conditionalFormatting>
  <conditionalFormatting sqref="AC108">
    <cfRule type="expression" dxfId="255" priority="6">
      <formula>ISTEXT($AC$108)</formula>
    </cfRule>
  </conditionalFormatting>
  <conditionalFormatting sqref="AD108">
    <cfRule type="expression" dxfId="254" priority="5">
      <formula>ISTEXT($AD$108)</formula>
    </cfRule>
  </conditionalFormatting>
  <conditionalFormatting sqref="AA109">
    <cfRule type="expression" dxfId="253" priority="4">
      <formula>ISTEXT($AA$109)</formula>
    </cfRule>
  </conditionalFormatting>
  <conditionalFormatting sqref="AB109">
    <cfRule type="expression" dxfId="252" priority="3">
      <formula>ISTEXT($AB$109)</formula>
    </cfRule>
  </conditionalFormatting>
  <conditionalFormatting sqref="AC109">
    <cfRule type="expression" dxfId="251" priority="2">
      <formula>ISTEXT($AC$109)</formula>
    </cfRule>
  </conditionalFormatting>
  <conditionalFormatting sqref="AD109">
    <cfRule type="expression" dxfId="250" priority="1">
      <formula>ISTEXT($AD$109)</formula>
    </cfRule>
  </conditionalFormatting>
  <conditionalFormatting sqref="I2:I3">
    <cfRule type="expression" dxfId="249" priority="456">
      <formula>ISTEXT(#REF!)</formula>
    </cfRule>
  </conditionalFormatting>
  <conditionalFormatting sqref="I64:I65">
    <cfRule type="expression" dxfId="248" priority="457">
      <formula>ISTEXT(#REF!)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opLeftCell="A70" workbookViewId="0">
      <selection activeCell="E82" sqref="E82"/>
    </sheetView>
  </sheetViews>
  <sheetFormatPr defaultRowHeight="15" x14ac:dyDescent="0.25"/>
  <cols>
    <col min="1" max="1" width="67.7109375" style="25" bestFit="1" customWidth="1"/>
    <col min="2" max="2" width="15.85546875" style="25" bestFit="1" customWidth="1"/>
    <col min="3" max="3" width="16.5703125" style="25" bestFit="1" customWidth="1"/>
    <col min="4" max="4" width="12" style="25" bestFit="1" customWidth="1"/>
    <col min="5" max="5" width="11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8.28515625" style="25" bestFit="1" customWidth="1"/>
    <col min="31" max="44" width="8.7109375" style="25" customWidth="1"/>
    <col min="45" max="16384" width="9.140625" style="25"/>
  </cols>
  <sheetData>
    <row r="1" spans="1:30" ht="15.75" thickBot="1" x14ac:dyDescent="0.3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ht="16.5" thickTop="1" thickBot="1" x14ac:dyDescent="0.3">
      <c r="A2" s="29" t="s">
        <v>46</v>
      </c>
      <c r="B2" s="29" t="s">
        <v>49</v>
      </c>
      <c r="C2" s="29" t="s">
        <v>50</v>
      </c>
      <c r="D2" s="29">
        <v>182.48599999999999</v>
      </c>
      <c r="E2" s="29">
        <v>40836.851999999999</v>
      </c>
      <c r="F2" s="29">
        <v>4.4689999999999999E-3</v>
      </c>
      <c r="G2" s="29"/>
      <c r="H2" s="29"/>
      <c r="I2" s="29"/>
      <c r="J2" s="30"/>
      <c r="K2" s="29"/>
      <c r="L2" s="29"/>
      <c r="M2" s="29"/>
      <c r="N2" s="29"/>
      <c r="O2" s="29"/>
      <c r="P2" s="29"/>
      <c r="Q2" s="29"/>
      <c r="R2" s="29" t="s">
        <v>51</v>
      </c>
      <c r="S2" s="29"/>
      <c r="T2" s="29">
        <v>3</v>
      </c>
      <c r="U2" s="29"/>
      <c r="V2" s="29"/>
      <c r="W2" s="29"/>
      <c r="X2" s="29"/>
      <c r="Y2" s="29"/>
      <c r="Z2" s="31" t="s">
        <v>27</v>
      </c>
      <c r="AA2" s="31" t="s">
        <v>28</v>
      </c>
      <c r="AB2" s="31" t="s">
        <v>29</v>
      </c>
      <c r="AC2" s="31" t="s">
        <v>30</v>
      </c>
      <c r="AD2" s="31" t="s">
        <v>31</v>
      </c>
    </row>
    <row r="3" spans="1:30" ht="15.75" thickTop="1" x14ac:dyDescent="0.25">
      <c r="A3" s="32" t="s">
        <v>47</v>
      </c>
      <c r="B3" s="32" t="s">
        <v>49</v>
      </c>
      <c r="C3" s="32" t="s">
        <v>50</v>
      </c>
      <c r="D3" s="32">
        <v>458.18700000000001</v>
      </c>
      <c r="E3" s="32">
        <v>48128.328000000001</v>
      </c>
      <c r="F3" s="32">
        <v>9.5200000000000007E-3</v>
      </c>
      <c r="G3" s="32"/>
      <c r="H3" s="32"/>
      <c r="I3" s="32"/>
      <c r="J3" s="33"/>
      <c r="K3" s="32"/>
      <c r="L3" s="32"/>
      <c r="M3" s="32"/>
      <c r="N3" s="32"/>
      <c r="O3" s="32"/>
      <c r="P3" s="32"/>
      <c r="Q3" s="32"/>
      <c r="R3" s="32" t="s">
        <v>27</v>
      </c>
      <c r="S3" s="32"/>
      <c r="T3" s="32">
        <v>43</v>
      </c>
      <c r="U3" s="32"/>
      <c r="V3" s="32"/>
      <c r="W3" s="32"/>
      <c r="X3" s="32"/>
      <c r="Y3" s="32"/>
      <c r="Z3" s="34">
        <v>120</v>
      </c>
      <c r="AA3" s="50">
        <v>0.56170015710846277</v>
      </c>
      <c r="AB3" s="50">
        <v>0.75588890168380474</v>
      </c>
      <c r="AC3" s="50">
        <v>0.69359304043298309</v>
      </c>
      <c r="AD3" s="50">
        <v>0.6703940330750835</v>
      </c>
    </row>
    <row r="4" spans="1:30" x14ac:dyDescent="0.25">
      <c r="A4" s="29" t="s">
        <v>48</v>
      </c>
      <c r="B4" s="29" t="s">
        <v>49</v>
      </c>
      <c r="C4" s="29" t="s">
        <v>50</v>
      </c>
      <c r="D4" s="29">
        <v>728.61199999999997</v>
      </c>
      <c r="E4" s="29">
        <v>46008.938000000002</v>
      </c>
      <c r="F4" s="29">
        <v>1.5835999999999999E-2</v>
      </c>
      <c r="G4" s="29"/>
      <c r="H4" s="29"/>
      <c r="I4" s="29"/>
      <c r="J4" s="30"/>
      <c r="K4" s="29"/>
      <c r="L4" s="29"/>
      <c r="M4" s="29"/>
      <c r="N4" s="29"/>
      <c r="O4" s="29"/>
      <c r="P4" s="29"/>
      <c r="Q4" s="29"/>
      <c r="R4" s="29" t="s">
        <v>32</v>
      </c>
      <c r="S4" s="29"/>
      <c r="T4" s="29">
        <v>57</v>
      </c>
      <c r="U4" s="29"/>
      <c r="V4" s="29"/>
      <c r="W4" s="29"/>
      <c r="X4" s="29"/>
      <c r="Y4" s="29"/>
      <c r="Z4" s="34">
        <v>60</v>
      </c>
      <c r="AA4" s="50">
        <v>0.5870129454325157</v>
      </c>
      <c r="AB4" s="50">
        <v>0.79920944125651194</v>
      </c>
      <c r="AC4" s="50">
        <v>0.76056540848116394</v>
      </c>
      <c r="AD4" s="50">
        <v>0.71559593172339719</v>
      </c>
    </row>
    <row r="5" spans="1:30" x14ac:dyDescent="0.25">
      <c r="A5" s="32" t="s">
        <v>247</v>
      </c>
      <c r="B5" s="32" t="s">
        <v>49</v>
      </c>
      <c r="C5" s="32" t="s">
        <v>50</v>
      </c>
      <c r="D5" s="32">
        <v>19357.539000000001</v>
      </c>
      <c r="E5" s="32">
        <v>66666.858999999997</v>
      </c>
      <c r="F5" s="32">
        <v>0.29036224700000002</v>
      </c>
      <c r="G5" s="32">
        <v>56.170015710846279</v>
      </c>
      <c r="H5" s="32">
        <v>120</v>
      </c>
      <c r="I5" s="36">
        <v>4.0283830862460341</v>
      </c>
      <c r="J5" s="33"/>
      <c r="K5" s="32"/>
      <c r="L5" s="32"/>
      <c r="M5" s="32"/>
      <c r="N5" s="32"/>
      <c r="O5" s="32"/>
      <c r="P5" s="32"/>
      <c r="Q5" s="32"/>
      <c r="R5" s="32"/>
      <c r="S5" s="32"/>
      <c r="T5" s="32"/>
      <c r="U5" s="32">
        <v>1</v>
      </c>
      <c r="V5" s="32">
        <v>120</v>
      </c>
      <c r="W5" s="32">
        <v>4.0283830862460341</v>
      </c>
      <c r="X5" s="32"/>
      <c r="Y5" s="32"/>
      <c r="Z5" s="34">
        <v>30</v>
      </c>
      <c r="AA5" s="50">
        <v>0.59734250621634488</v>
      </c>
      <c r="AB5" s="50">
        <v>0.91071079610362593</v>
      </c>
      <c r="AC5" s="50">
        <v>0.77213657084419585</v>
      </c>
      <c r="AD5" s="50">
        <v>0.76006329105472226</v>
      </c>
    </row>
    <row r="6" spans="1:30" x14ac:dyDescent="0.25">
      <c r="A6" s="29" t="s">
        <v>248</v>
      </c>
      <c r="B6" s="29" t="s">
        <v>49</v>
      </c>
      <c r="C6" s="29" t="s">
        <v>50</v>
      </c>
      <c r="D6" s="29">
        <v>16232.468999999999</v>
      </c>
      <c r="E6" s="29">
        <v>73686.210999999996</v>
      </c>
      <c r="F6" s="29">
        <v>0.220291813</v>
      </c>
      <c r="G6" s="29">
        <v>75.588890168380473</v>
      </c>
      <c r="H6" s="29">
        <v>120</v>
      </c>
      <c r="I6" s="38">
        <v>4.3253093169417749</v>
      </c>
      <c r="J6" s="30"/>
      <c r="K6" s="29"/>
      <c r="L6" s="29"/>
      <c r="M6" s="29"/>
      <c r="N6" s="29"/>
      <c r="O6" s="29"/>
      <c r="P6" s="29"/>
      <c r="Q6" s="29"/>
      <c r="R6" s="29"/>
      <c r="S6" s="29"/>
      <c r="T6" s="29"/>
      <c r="U6" s="29">
        <v>2</v>
      </c>
      <c r="V6" s="29">
        <v>120</v>
      </c>
      <c r="W6" s="29">
        <v>4.3253093169417749</v>
      </c>
      <c r="X6" s="29"/>
      <c r="Y6" s="29"/>
      <c r="Z6" s="34">
        <v>15</v>
      </c>
      <c r="AA6" s="50">
        <v>0.66741896068992457</v>
      </c>
      <c r="AB6" s="50">
        <v>0.89992231951788415</v>
      </c>
      <c r="AC6" s="50">
        <v>0.86519218768796902</v>
      </c>
      <c r="AD6" s="50">
        <v>0.81084448929859265</v>
      </c>
    </row>
    <row r="7" spans="1:30" ht="15.75" thickBot="1" x14ac:dyDescent="0.3">
      <c r="A7" s="32" t="s">
        <v>249</v>
      </c>
      <c r="B7" s="32" t="s">
        <v>49</v>
      </c>
      <c r="C7" s="32" t="s">
        <v>50</v>
      </c>
      <c r="D7" s="32">
        <v>19229.141</v>
      </c>
      <c r="E7" s="32">
        <v>68992.633000000002</v>
      </c>
      <c r="F7" s="32">
        <v>0.27871296099999998</v>
      </c>
      <c r="G7" s="32">
        <v>69.359304043298309</v>
      </c>
      <c r="H7" s="32">
        <v>120</v>
      </c>
      <c r="I7" s="36">
        <v>4.2393002984441246</v>
      </c>
      <c r="J7" s="33"/>
      <c r="K7" s="32"/>
      <c r="L7" s="32"/>
      <c r="M7" s="32"/>
      <c r="N7" s="32"/>
      <c r="O7" s="32"/>
      <c r="P7" s="32"/>
      <c r="Q7" s="32"/>
      <c r="R7" s="32"/>
      <c r="S7" s="32"/>
      <c r="T7" s="32"/>
      <c r="U7" s="32">
        <v>3</v>
      </c>
      <c r="V7" s="32">
        <v>120</v>
      </c>
      <c r="W7" s="32">
        <v>4.2393002984441246</v>
      </c>
      <c r="X7" s="32"/>
      <c r="Y7" s="32"/>
      <c r="Z7" s="39">
        <v>0</v>
      </c>
      <c r="AA7" s="40">
        <v>1</v>
      </c>
      <c r="AB7" s="40">
        <v>1</v>
      </c>
      <c r="AC7" s="40">
        <v>1</v>
      </c>
      <c r="AD7" s="40">
        <v>1</v>
      </c>
    </row>
    <row r="8" spans="1:30" ht="16.5" thickTop="1" thickBot="1" x14ac:dyDescent="0.3">
      <c r="A8" s="29" t="s">
        <v>250</v>
      </c>
      <c r="B8" s="29" t="s">
        <v>49</v>
      </c>
      <c r="C8" s="29" t="s">
        <v>50</v>
      </c>
      <c r="D8" s="29">
        <v>22003.51</v>
      </c>
      <c r="E8" s="29">
        <v>72619.016000000003</v>
      </c>
      <c r="F8" s="29">
        <v>0.30299928599999998</v>
      </c>
      <c r="G8" s="29">
        <v>58.701294543251571</v>
      </c>
      <c r="H8" s="29">
        <v>60</v>
      </c>
      <c r="I8" s="38">
        <v>4.0724617801386014</v>
      </c>
      <c r="J8" s="30"/>
      <c r="K8" s="29"/>
      <c r="L8" s="29"/>
      <c r="M8" s="29"/>
      <c r="N8" s="29"/>
      <c r="O8" s="29"/>
      <c r="P8" s="29"/>
      <c r="Q8" s="29"/>
      <c r="R8" s="29"/>
      <c r="S8" s="29"/>
      <c r="T8" s="29"/>
      <c r="U8" s="29">
        <v>4</v>
      </c>
      <c r="V8" s="29">
        <v>60</v>
      </c>
      <c r="W8" s="29">
        <v>4.0724617801386014</v>
      </c>
      <c r="X8" s="29"/>
      <c r="Y8" s="29"/>
    </row>
    <row r="9" spans="1:30" x14ac:dyDescent="0.25">
      <c r="A9" s="32" t="s">
        <v>251</v>
      </c>
      <c r="B9" s="32" t="s">
        <v>49</v>
      </c>
      <c r="C9" s="32" t="s">
        <v>50</v>
      </c>
      <c r="D9" s="32">
        <v>17476.928</v>
      </c>
      <c r="E9" s="32">
        <v>75219.039000000004</v>
      </c>
      <c r="F9" s="32">
        <v>0.23234713200000001</v>
      </c>
      <c r="G9" s="32">
        <v>79.920944125651189</v>
      </c>
      <c r="H9" s="32">
        <v>60</v>
      </c>
      <c r="I9" s="36">
        <v>4.3810379476545442</v>
      </c>
      <c r="J9" s="33"/>
      <c r="K9" s="32"/>
      <c r="L9" s="32"/>
      <c r="M9" s="32"/>
      <c r="N9" s="32"/>
      <c r="O9" s="32"/>
      <c r="P9" s="32"/>
      <c r="Q9" s="32"/>
      <c r="R9" s="32"/>
      <c r="S9" s="32"/>
      <c r="T9" s="32"/>
      <c r="U9" s="32">
        <v>5</v>
      </c>
      <c r="V9" s="32">
        <v>60</v>
      </c>
      <c r="W9" s="32">
        <v>4.3810379476545442</v>
      </c>
      <c r="X9" s="32"/>
      <c r="Y9" s="32"/>
      <c r="Z9" s="41" t="s">
        <v>33</v>
      </c>
      <c r="AA9" s="51">
        <v>-2.7591995806513767E-3</v>
      </c>
    </row>
    <row r="10" spans="1:30" x14ac:dyDescent="0.25">
      <c r="A10" s="29" t="s">
        <v>252</v>
      </c>
      <c r="B10" s="29" t="s">
        <v>49</v>
      </c>
      <c r="C10" s="29" t="s">
        <v>50</v>
      </c>
      <c r="D10" s="29">
        <v>21230.84</v>
      </c>
      <c r="E10" s="29">
        <v>69685.820000000007</v>
      </c>
      <c r="F10" s="29">
        <v>0.30466513899999997</v>
      </c>
      <c r="G10" s="29">
        <v>76.056540848116398</v>
      </c>
      <c r="H10" s="29">
        <v>60</v>
      </c>
      <c r="I10" s="38">
        <v>4.3314770222142105</v>
      </c>
      <c r="J10" s="30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>
        <v>6</v>
      </c>
      <c r="V10" s="29">
        <v>60</v>
      </c>
      <c r="W10" s="29">
        <v>4.3314770222142105</v>
      </c>
      <c r="X10" s="29"/>
      <c r="Y10" s="29"/>
      <c r="Z10" s="43" t="s">
        <v>34</v>
      </c>
      <c r="AA10" s="44">
        <v>4.4776656497846989</v>
      </c>
    </row>
    <row r="11" spans="1:30" ht="17.25" x14ac:dyDescent="0.25">
      <c r="A11" s="32" t="s">
        <v>253</v>
      </c>
      <c r="B11" s="32" t="s">
        <v>49</v>
      </c>
      <c r="C11" s="32" t="s">
        <v>50</v>
      </c>
      <c r="D11" s="32">
        <v>22302.574000000001</v>
      </c>
      <c r="E11" s="32">
        <v>72374.258000000002</v>
      </c>
      <c r="F11" s="32">
        <v>0.30815616800000001</v>
      </c>
      <c r="G11" s="32">
        <v>59.734250621634487</v>
      </c>
      <c r="H11" s="32">
        <v>30</v>
      </c>
      <c r="I11" s="36">
        <v>4.0899055681437826</v>
      </c>
      <c r="J11" s="33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v>7</v>
      </c>
      <c r="V11" s="32">
        <v>30</v>
      </c>
      <c r="W11" s="32">
        <v>4.0899055681437826</v>
      </c>
      <c r="X11" s="32"/>
      <c r="Y11" s="32"/>
      <c r="Z11" s="43" t="s">
        <v>35</v>
      </c>
      <c r="AA11" s="45">
        <v>0.38036041374792778</v>
      </c>
    </row>
    <row r="12" spans="1:30" ht="18" x14ac:dyDescent="0.35">
      <c r="A12" s="29" t="s">
        <v>254</v>
      </c>
      <c r="B12" s="29" t="s">
        <v>49</v>
      </c>
      <c r="C12" s="29" t="s">
        <v>50</v>
      </c>
      <c r="D12" s="29">
        <v>18120.330000000002</v>
      </c>
      <c r="E12" s="29">
        <v>68800.25</v>
      </c>
      <c r="F12" s="29">
        <v>0.26337593300000001</v>
      </c>
      <c r="G12" s="29">
        <v>91.071079610362588</v>
      </c>
      <c r="H12" s="29">
        <v>30</v>
      </c>
      <c r="I12" s="38">
        <v>4.5116402962405751</v>
      </c>
      <c r="J12" s="30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>
        <v>8</v>
      </c>
      <c r="V12" s="29">
        <v>30</v>
      </c>
      <c r="W12" s="29">
        <v>4.5116402962405751</v>
      </c>
      <c r="X12" s="29"/>
      <c r="Y12" s="29"/>
      <c r="Z12" s="43" t="s">
        <v>36</v>
      </c>
      <c r="AA12" s="52">
        <v>251.21313638222244</v>
      </c>
    </row>
    <row r="13" spans="1:30" ht="18.75" x14ac:dyDescent="0.35">
      <c r="A13" s="32" t="s">
        <v>255</v>
      </c>
      <c r="B13" s="32" t="s">
        <v>49</v>
      </c>
      <c r="C13" s="32" t="s">
        <v>50</v>
      </c>
      <c r="D13" s="32">
        <v>22517.103999999999</v>
      </c>
      <c r="E13" s="32">
        <v>72835.758000000002</v>
      </c>
      <c r="F13" s="32">
        <v>0.30914903100000002</v>
      </c>
      <c r="G13" s="32">
        <v>77.21365708441958</v>
      </c>
      <c r="H13" s="32">
        <v>30</v>
      </c>
      <c r="I13" s="36">
        <v>4.3465763466234399</v>
      </c>
      <c r="J13" s="33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>
        <v>9</v>
      </c>
      <c r="V13" s="32">
        <v>30</v>
      </c>
      <c r="W13" s="32">
        <v>4.3465763466234399</v>
      </c>
      <c r="X13" s="32"/>
      <c r="Y13" s="32"/>
      <c r="Z13" s="43" t="s">
        <v>37</v>
      </c>
      <c r="AA13" s="44">
        <v>5.5183991613027539</v>
      </c>
    </row>
    <row r="14" spans="1:30" ht="15.75" thickBot="1" x14ac:dyDescent="0.3">
      <c r="A14" s="29" t="s">
        <v>256</v>
      </c>
      <c r="B14" s="29" t="s">
        <v>49</v>
      </c>
      <c r="C14" s="29" t="s">
        <v>50</v>
      </c>
      <c r="D14" s="29">
        <v>23025.710999999999</v>
      </c>
      <c r="E14" s="29">
        <v>67102.804999999993</v>
      </c>
      <c r="F14" s="29">
        <v>0.34314081200000002</v>
      </c>
      <c r="G14" s="29">
        <v>66.74189606899246</v>
      </c>
      <c r="H14" s="29">
        <v>15</v>
      </c>
      <c r="I14" s="38">
        <v>4.2008328827038017</v>
      </c>
      <c r="J14" s="30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>
        <v>10</v>
      </c>
      <c r="V14" s="29">
        <v>15</v>
      </c>
      <c r="W14" s="29">
        <v>4.2008328827038017</v>
      </c>
      <c r="X14" s="29"/>
      <c r="Y14" s="29"/>
      <c r="Z14" s="47" t="s">
        <v>7</v>
      </c>
      <c r="AA14" s="48" t="s">
        <v>38</v>
      </c>
    </row>
    <row r="15" spans="1:30" x14ac:dyDescent="0.25">
      <c r="A15" s="32" t="s">
        <v>257</v>
      </c>
      <c r="B15" s="32" t="s">
        <v>49</v>
      </c>
      <c r="C15" s="32" t="s">
        <v>50</v>
      </c>
      <c r="D15" s="32">
        <v>17606.506000000001</v>
      </c>
      <c r="E15" s="32">
        <v>67620.141000000003</v>
      </c>
      <c r="F15" s="32">
        <v>0.26037369599999999</v>
      </c>
      <c r="G15" s="32">
        <v>89.992231951788412</v>
      </c>
      <c r="H15" s="32">
        <v>15</v>
      </c>
      <c r="I15" s="36">
        <v>4.4997233549584053</v>
      </c>
      <c r="J15" s="33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>
        <v>11</v>
      </c>
      <c r="V15" s="32">
        <v>15</v>
      </c>
      <c r="W15" s="32">
        <v>4.4997233549584053</v>
      </c>
      <c r="X15" s="32"/>
      <c r="Y15" s="32"/>
    </row>
    <row r="16" spans="1:30" x14ac:dyDescent="0.25">
      <c r="A16" s="29" t="s">
        <v>258</v>
      </c>
      <c r="B16" s="29" t="s">
        <v>49</v>
      </c>
      <c r="C16" s="29" t="s">
        <v>50</v>
      </c>
      <c r="D16" s="29">
        <v>24081.407999999999</v>
      </c>
      <c r="E16" s="29">
        <v>69759</v>
      </c>
      <c r="F16" s="29">
        <v>0.34520861800000002</v>
      </c>
      <c r="G16" s="29">
        <v>86.519218768796904</v>
      </c>
      <c r="H16" s="29">
        <v>15</v>
      </c>
      <c r="I16" s="38">
        <v>4.4603665715572323</v>
      </c>
      <c r="J16" s="30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>
        <v>12</v>
      </c>
      <c r="V16" s="29">
        <v>15</v>
      </c>
      <c r="W16" s="29">
        <v>4.4603665715572323</v>
      </c>
      <c r="X16" s="29"/>
      <c r="Y16" s="29"/>
    </row>
    <row r="17" spans="1:30" x14ac:dyDescent="0.25">
      <c r="A17" s="32" t="s">
        <v>259</v>
      </c>
      <c r="B17" s="32" t="s">
        <v>49</v>
      </c>
      <c r="C17" s="32" t="s">
        <v>50</v>
      </c>
      <c r="D17" s="32">
        <v>32204.366999999998</v>
      </c>
      <c r="E17" s="32">
        <v>63247.879000000001</v>
      </c>
      <c r="F17" s="32">
        <v>0.509177027</v>
      </c>
      <c r="G17" s="32">
        <v>100</v>
      </c>
      <c r="H17" s="32">
        <v>0</v>
      </c>
      <c r="I17" s="36">
        <v>4.6051701859880918</v>
      </c>
      <c r="J17" s="33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>
        <v>13</v>
      </c>
      <c r="V17" s="32">
        <v>0</v>
      </c>
      <c r="W17" s="32">
        <v>4.6051701859880918</v>
      </c>
      <c r="X17" s="32"/>
      <c r="Y17" s="32"/>
    </row>
    <row r="18" spans="1:30" x14ac:dyDescent="0.25">
      <c r="A18" s="29" t="s">
        <v>260</v>
      </c>
      <c r="B18" s="29" t="s">
        <v>49</v>
      </c>
      <c r="C18" s="29" t="s">
        <v>50</v>
      </c>
      <c r="D18" s="29">
        <v>17118.296999999999</v>
      </c>
      <c r="E18" s="29">
        <v>59392.440999999999</v>
      </c>
      <c r="F18" s="29">
        <v>0.28822349600000002</v>
      </c>
      <c r="G18" s="29">
        <v>100</v>
      </c>
      <c r="H18" s="29">
        <v>0</v>
      </c>
      <c r="I18" s="38">
        <v>4.6051701859880918</v>
      </c>
      <c r="J18" s="30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>
        <v>14</v>
      </c>
      <c r="V18" s="29">
        <v>0</v>
      </c>
      <c r="W18" s="29">
        <v>4.6051701859880918</v>
      </c>
      <c r="X18" s="29"/>
      <c r="Y18" s="29"/>
    </row>
    <row r="19" spans="1:30" x14ac:dyDescent="0.25">
      <c r="A19" s="32" t="s">
        <v>261</v>
      </c>
      <c r="B19" s="32" t="s">
        <v>49</v>
      </c>
      <c r="C19" s="32" t="s">
        <v>50</v>
      </c>
      <c r="D19" s="32">
        <v>19924.449000000001</v>
      </c>
      <c r="E19" s="32">
        <v>50131.031000000003</v>
      </c>
      <c r="F19" s="32">
        <v>0.39744742100000002</v>
      </c>
      <c r="G19" s="32">
        <v>100</v>
      </c>
      <c r="H19" s="32">
        <v>0</v>
      </c>
      <c r="I19" s="36">
        <v>4.6051701859880918</v>
      </c>
      <c r="J19" s="33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>
        <v>15</v>
      </c>
      <c r="V19" s="32">
        <v>0</v>
      </c>
      <c r="W19" s="32">
        <v>4.6051701859880918</v>
      </c>
      <c r="X19" s="32"/>
      <c r="Y19" s="32"/>
    </row>
    <row r="20" spans="1:30" ht="15.75" thickBot="1" x14ac:dyDescent="0.3">
      <c r="A20" s="29"/>
      <c r="B20" s="29"/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30" ht="16.5" thickTop="1" thickBot="1" x14ac:dyDescent="0.3">
      <c r="A21" s="32" t="s">
        <v>46</v>
      </c>
      <c r="B21" s="32" t="s">
        <v>58</v>
      </c>
      <c r="C21" s="32" t="s">
        <v>59</v>
      </c>
      <c r="D21" s="32">
        <v>1</v>
      </c>
      <c r="E21" s="32">
        <v>40836.851999999999</v>
      </c>
      <c r="F21" s="32">
        <v>2.4487699999999999E-5</v>
      </c>
      <c r="G21" s="32"/>
      <c r="H21" s="32"/>
      <c r="I21" s="32"/>
      <c r="J21" s="33"/>
      <c r="K21" s="32"/>
      <c r="L21" s="32"/>
      <c r="M21" s="32"/>
      <c r="N21" s="32"/>
      <c r="O21" s="32"/>
      <c r="P21" s="32"/>
      <c r="Q21" s="32"/>
      <c r="R21" s="32" t="s">
        <v>60</v>
      </c>
      <c r="S21" s="32"/>
      <c r="T21" s="32">
        <v>4</v>
      </c>
      <c r="U21" s="32"/>
      <c r="V21" s="32"/>
      <c r="W21" s="32"/>
      <c r="X21" s="32"/>
      <c r="Y21" s="32"/>
      <c r="Z21" s="31" t="s">
        <v>27</v>
      </c>
      <c r="AA21" s="31" t="s">
        <v>28</v>
      </c>
      <c r="AB21" s="31" t="s">
        <v>29</v>
      </c>
      <c r="AC21" s="31" t="s">
        <v>30</v>
      </c>
      <c r="AD21" s="31" t="s">
        <v>31</v>
      </c>
    </row>
    <row r="22" spans="1:30" ht="15.75" thickTop="1" x14ac:dyDescent="0.25">
      <c r="A22" s="29" t="s">
        <v>47</v>
      </c>
      <c r="B22" s="29" t="s">
        <v>58</v>
      </c>
      <c r="C22" s="29" t="s">
        <v>59</v>
      </c>
      <c r="D22" s="29">
        <v>95.644999999999996</v>
      </c>
      <c r="E22" s="29">
        <v>48128.328000000001</v>
      </c>
      <c r="F22" s="29">
        <v>1.9870000000000001E-3</v>
      </c>
      <c r="G22" s="29"/>
      <c r="H22" s="29"/>
      <c r="I22" s="29"/>
      <c r="J22" s="30"/>
      <c r="K22" s="29"/>
      <c r="L22" s="29"/>
      <c r="M22" s="29"/>
      <c r="N22" s="29"/>
      <c r="O22" s="29"/>
      <c r="P22" s="29"/>
      <c r="Q22" s="29"/>
      <c r="R22" s="29" t="s">
        <v>27</v>
      </c>
      <c r="S22" s="29"/>
      <c r="T22" s="29">
        <v>62</v>
      </c>
      <c r="U22" s="29"/>
      <c r="V22" s="29"/>
      <c r="W22" s="29"/>
      <c r="X22" s="29"/>
      <c r="Y22" s="29"/>
      <c r="Z22" s="34">
        <v>120</v>
      </c>
      <c r="AA22" s="50">
        <v>0.46399815567816893</v>
      </c>
      <c r="AB22" s="50">
        <v>0.4542110838430154</v>
      </c>
      <c r="AC22" s="50">
        <v>0.49064930966102094</v>
      </c>
      <c r="AD22" s="50">
        <v>0.4696195163940684</v>
      </c>
    </row>
    <row r="23" spans="1:30" x14ac:dyDescent="0.25">
      <c r="A23" s="32" t="s">
        <v>48</v>
      </c>
      <c r="B23" s="32" t="s">
        <v>58</v>
      </c>
      <c r="C23" s="32" t="s">
        <v>59</v>
      </c>
      <c r="D23" s="32">
        <v>23.866</v>
      </c>
      <c r="E23" s="32">
        <v>46008.938000000002</v>
      </c>
      <c r="F23" s="32">
        <v>5.1900000000000004E-4</v>
      </c>
      <c r="G23" s="32"/>
      <c r="H23" s="32"/>
      <c r="I23" s="32"/>
      <c r="J23" s="33"/>
      <c r="K23" s="32"/>
      <c r="L23" s="32"/>
      <c r="M23" s="32"/>
      <c r="N23" s="32"/>
      <c r="O23" s="32"/>
      <c r="P23" s="32"/>
      <c r="Q23" s="32"/>
      <c r="R23" s="32" t="s">
        <v>32</v>
      </c>
      <c r="S23" s="32"/>
      <c r="T23" s="32">
        <v>76</v>
      </c>
      <c r="U23" s="32"/>
      <c r="V23" s="32"/>
      <c r="W23" s="32"/>
      <c r="X23" s="32"/>
      <c r="Y23" s="32"/>
      <c r="Z23" s="34">
        <v>60</v>
      </c>
      <c r="AA23" s="50">
        <v>0.61011219938040429</v>
      </c>
      <c r="AB23" s="50">
        <v>0.56750979060349105</v>
      </c>
      <c r="AC23" s="50">
        <v>0.58560692541554882</v>
      </c>
      <c r="AD23" s="50">
        <v>0.58774297179981472</v>
      </c>
    </row>
    <row r="24" spans="1:30" x14ac:dyDescent="0.25">
      <c r="A24" s="29" t="s">
        <v>262</v>
      </c>
      <c r="B24" s="29" t="s">
        <v>58</v>
      </c>
      <c r="C24" s="29" t="s">
        <v>59</v>
      </c>
      <c r="D24" s="29">
        <v>1910.731</v>
      </c>
      <c r="E24" s="29">
        <v>70935.508000000002</v>
      </c>
      <c r="F24" s="29">
        <v>2.6936170999999998E-2</v>
      </c>
      <c r="G24" s="29">
        <v>46.399815567816894</v>
      </c>
      <c r="H24" s="29">
        <v>120</v>
      </c>
      <c r="I24" s="38">
        <v>3.8372954843927776</v>
      </c>
      <c r="J24" s="30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>
        <v>1</v>
      </c>
      <c r="V24" s="29">
        <v>120</v>
      </c>
      <c r="W24" s="29">
        <v>3.8372954843927776</v>
      </c>
      <c r="X24" s="29"/>
      <c r="Y24" s="29"/>
      <c r="Z24" s="34">
        <v>30</v>
      </c>
      <c r="AA24" s="50">
        <v>0.75541894416864364</v>
      </c>
      <c r="AB24" s="50">
        <v>0.76323733218931777</v>
      </c>
      <c r="AC24" s="50">
        <v>0.6141338867904016</v>
      </c>
      <c r="AD24" s="50">
        <v>0.71093005438278778</v>
      </c>
    </row>
    <row r="25" spans="1:30" x14ac:dyDescent="0.25">
      <c r="A25" s="32" t="s">
        <v>263</v>
      </c>
      <c r="B25" s="32" t="s">
        <v>58</v>
      </c>
      <c r="C25" s="32" t="s">
        <v>59</v>
      </c>
      <c r="D25" s="32">
        <v>1670.9939999999999</v>
      </c>
      <c r="E25" s="32">
        <v>63762.968999999997</v>
      </c>
      <c r="F25" s="32">
        <v>2.6206338999999999E-2</v>
      </c>
      <c r="G25" s="32">
        <v>45.42110838430154</v>
      </c>
      <c r="H25" s="32">
        <v>120</v>
      </c>
      <c r="I25" s="36">
        <v>3.8159769393805787</v>
      </c>
      <c r="J25" s="33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>
        <v>2</v>
      </c>
      <c r="V25" s="32">
        <v>120</v>
      </c>
      <c r="W25" s="32">
        <v>3.8159769393805787</v>
      </c>
      <c r="X25" s="32"/>
      <c r="Y25" s="32"/>
      <c r="Z25" s="34">
        <v>15</v>
      </c>
      <c r="AA25" s="50">
        <v>0.79975533532992371</v>
      </c>
      <c r="AB25" s="50">
        <v>0.54840024937189835</v>
      </c>
      <c r="AC25" s="50">
        <v>0.7107389945555922</v>
      </c>
      <c r="AD25" s="50">
        <v>0.68629819308580464</v>
      </c>
    </row>
    <row r="26" spans="1:30" ht="15.75" thickBot="1" x14ac:dyDescent="0.3">
      <c r="A26" s="29" t="s">
        <v>264</v>
      </c>
      <c r="B26" s="29" t="s">
        <v>58</v>
      </c>
      <c r="C26" s="29" t="s">
        <v>59</v>
      </c>
      <c r="D26" s="29">
        <v>2057.4789999999998</v>
      </c>
      <c r="E26" s="29">
        <v>65123.934000000001</v>
      </c>
      <c r="F26" s="29">
        <v>3.1593284999999999E-2</v>
      </c>
      <c r="G26" s="29">
        <v>49.064930966102096</v>
      </c>
      <c r="H26" s="29">
        <v>120</v>
      </c>
      <c r="I26" s="38">
        <v>3.8931445426688214</v>
      </c>
      <c r="J26" s="30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>
        <v>3</v>
      </c>
      <c r="V26" s="29">
        <v>120</v>
      </c>
      <c r="W26" s="29">
        <v>3.8931445426688214</v>
      </c>
      <c r="X26" s="29"/>
      <c r="Y26" s="29"/>
      <c r="Z26" s="39">
        <v>0</v>
      </c>
      <c r="AA26" s="40">
        <v>1</v>
      </c>
      <c r="AB26" s="40">
        <v>1</v>
      </c>
      <c r="AC26" s="40">
        <v>1</v>
      </c>
      <c r="AD26" s="40">
        <v>1</v>
      </c>
    </row>
    <row r="27" spans="1:30" ht="16.5" thickTop="1" thickBot="1" x14ac:dyDescent="0.3">
      <c r="A27" s="32" t="s">
        <v>265</v>
      </c>
      <c r="B27" s="32" t="s">
        <v>58</v>
      </c>
      <c r="C27" s="32" t="s">
        <v>59</v>
      </c>
      <c r="D27" s="32">
        <v>2500.241</v>
      </c>
      <c r="E27" s="32">
        <v>71124.922000000006</v>
      </c>
      <c r="F27" s="32">
        <v>3.5152811999999999E-2</v>
      </c>
      <c r="G27" s="32">
        <v>61.011219938040426</v>
      </c>
      <c r="H27" s="32">
        <v>60</v>
      </c>
      <c r="I27" s="36">
        <v>4.1110577806701345</v>
      </c>
      <c r="J27" s="33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>
        <v>4</v>
      </c>
      <c r="V27" s="32">
        <v>60</v>
      </c>
      <c r="W27" s="32">
        <v>4.1110577806701345</v>
      </c>
      <c r="X27" s="32"/>
      <c r="Y27" s="32"/>
    </row>
    <row r="28" spans="1:30" x14ac:dyDescent="0.25">
      <c r="A28" s="29" t="s">
        <v>266</v>
      </c>
      <c r="B28" s="29" t="s">
        <v>58</v>
      </c>
      <c r="C28" s="29" t="s">
        <v>59</v>
      </c>
      <c r="D28" s="29">
        <v>2964.886</v>
      </c>
      <c r="E28" s="29">
        <v>91135.108999999997</v>
      </c>
      <c r="F28" s="29">
        <v>3.2532863000000002E-2</v>
      </c>
      <c r="G28" s="29">
        <v>56.750979060349103</v>
      </c>
      <c r="H28" s="29">
        <v>60</v>
      </c>
      <c r="I28" s="38">
        <v>4.0386729083774373</v>
      </c>
      <c r="J28" s="30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>
        <v>5</v>
      </c>
      <c r="V28" s="29">
        <v>60</v>
      </c>
      <c r="W28" s="29">
        <v>4.0386729083774373</v>
      </c>
      <c r="X28" s="29"/>
      <c r="Y28" s="29"/>
      <c r="Z28" s="41" t="s">
        <v>33</v>
      </c>
      <c r="AA28" s="51">
        <v>-5.3175967448602576E-3</v>
      </c>
    </row>
    <row r="29" spans="1:30" x14ac:dyDescent="0.25">
      <c r="A29" s="32" t="s">
        <v>267</v>
      </c>
      <c r="B29" s="32" t="s">
        <v>58</v>
      </c>
      <c r="C29" s="32" t="s">
        <v>59</v>
      </c>
      <c r="D29" s="32">
        <v>2723.4960000000001</v>
      </c>
      <c r="E29" s="32">
        <v>72540.608999999997</v>
      </c>
      <c r="F29" s="32">
        <v>3.7544433000000002E-2</v>
      </c>
      <c r="G29" s="32">
        <v>58.560692541554879</v>
      </c>
      <c r="H29" s="32">
        <v>60</v>
      </c>
      <c r="I29" s="36">
        <v>4.0700636957708811</v>
      </c>
      <c r="J29" s="33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>
        <v>6</v>
      </c>
      <c r="V29" s="32">
        <v>60</v>
      </c>
      <c r="W29" s="32">
        <v>4.0700636957708811</v>
      </c>
      <c r="X29" s="32"/>
      <c r="Y29" s="32"/>
      <c r="Z29" s="43" t="s">
        <v>34</v>
      </c>
      <c r="AA29" s="44">
        <v>4.4398840104174582</v>
      </c>
    </row>
    <row r="30" spans="1:30" ht="17.25" x14ac:dyDescent="0.25">
      <c r="A30" s="29" t="s">
        <v>268</v>
      </c>
      <c r="B30" s="29" t="s">
        <v>58</v>
      </c>
      <c r="C30" s="29" t="s">
        <v>59</v>
      </c>
      <c r="D30" s="29">
        <v>3942.752</v>
      </c>
      <c r="E30" s="29">
        <v>91006.07</v>
      </c>
      <c r="F30" s="29">
        <v>4.3324055E-2</v>
      </c>
      <c r="G30" s="29">
        <v>75.541894416864366</v>
      </c>
      <c r="H30" s="29">
        <v>30</v>
      </c>
      <c r="I30" s="38">
        <v>4.3246873952974214</v>
      </c>
      <c r="J30" s="3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>
        <v>7</v>
      </c>
      <c r="V30" s="29">
        <v>30</v>
      </c>
      <c r="W30" s="29">
        <v>4.3246873952974214</v>
      </c>
      <c r="X30" s="29"/>
      <c r="Y30" s="29"/>
      <c r="Z30" s="43" t="s">
        <v>35</v>
      </c>
      <c r="AA30" s="45">
        <v>0.73952903640879408</v>
      </c>
    </row>
    <row r="31" spans="1:30" ht="18" x14ac:dyDescent="0.35">
      <c r="A31" s="32" t="s">
        <v>269</v>
      </c>
      <c r="B31" s="32" t="s">
        <v>58</v>
      </c>
      <c r="C31" s="32" t="s">
        <v>59</v>
      </c>
      <c r="D31" s="32">
        <v>3686.32</v>
      </c>
      <c r="E31" s="32">
        <v>84816.773000000001</v>
      </c>
      <c r="F31" s="32">
        <v>4.3462158000000001E-2</v>
      </c>
      <c r="G31" s="32">
        <v>76.323733218931778</v>
      </c>
      <c r="H31" s="32">
        <v>30</v>
      </c>
      <c r="I31" s="36">
        <v>4.3349839412861124</v>
      </c>
      <c r="J31" s="33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>
        <v>8</v>
      </c>
      <c r="V31" s="32">
        <v>30</v>
      </c>
      <c r="W31" s="32">
        <v>4.3349839412861124</v>
      </c>
      <c r="X31" s="32"/>
      <c r="Y31" s="32"/>
      <c r="Z31" s="43" t="s">
        <v>36</v>
      </c>
      <c r="AA31" s="52">
        <v>130.34970754973273</v>
      </c>
    </row>
    <row r="32" spans="1:30" ht="18.75" x14ac:dyDescent="0.35">
      <c r="A32" s="29" t="s">
        <v>270</v>
      </c>
      <c r="B32" s="29" t="s">
        <v>58</v>
      </c>
      <c r="C32" s="29" t="s">
        <v>59</v>
      </c>
      <c r="D32" s="29">
        <v>2491.4290000000001</v>
      </c>
      <c r="E32" s="29">
        <v>63343.137000000002</v>
      </c>
      <c r="F32" s="29">
        <v>3.9332263999999999E-2</v>
      </c>
      <c r="G32" s="29">
        <v>61.41338867904016</v>
      </c>
      <c r="H32" s="29">
        <v>30</v>
      </c>
      <c r="I32" s="38">
        <v>4.1176278680440905</v>
      </c>
      <c r="J32" s="3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>
        <v>9</v>
      </c>
      <c r="V32" s="29">
        <v>30</v>
      </c>
      <c r="W32" s="29">
        <v>4.1176278680440905</v>
      </c>
      <c r="X32" s="29"/>
      <c r="Y32" s="29"/>
      <c r="Z32" s="43" t="s">
        <v>37</v>
      </c>
      <c r="AA32" s="46">
        <v>10.635193489720516</v>
      </c>
    </row>
    <row r="33" spans="1:30" ht="15.75" thickBot="1" x14ac:dyDescent="0.3">
      <c r="A33" s="32" t="s">
        <v>271</v>
      </c>
      <c r="B33" s="32" t="s">
        <v>58</v>
      </c>
      <c r="C33" s="32" t="s">
        <v>59</v>
      </c>
      <c r="D33" s="32">
        <v>3300.3330000000001</v>
      </c>
      <c r="E33" s="32">
        <v>72032.483999999997</v>
      </c>
      <c r="F33" s="32">
        <v>4.5817286999999998E-2</v>
      </c>
      <c r="G33" s="32">
        <v>79.975533532992372</v>
      </c>
      <c r="H33" s="32">
        <v>15</v>
      </c>
      <c r="I33" s="36">
        <v>4.3817207570604984</v>
      </c>
      <c r="J33" s="33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>
        <v>10</v>
      </c>
      <c r="V33" s="32">
        <v>15</v>
      </c>
      <c r="W33" s="32">
        <v>4.3817207570604984</v>
      </c>
      <c r="X33" s="32"/>
      <c r="Y33" s="32"/>
      <c r="Z33" s="47" t="s">
        <v>7</v>
      </c>
      <c r="AA33" s="48" t="s">
        <v>38</v>
      </c>
    </row>
    <row r="34" spans="1:30" x14ac:dyDescent="0.25">
      <c r="A34" s="29" t="s">
        <v>272</v>
      </c>
      <c r="B34" s="29" t="s">
        <v>58</v>
      </c>
      <c r="C34" s="29" t="s">
        <v>59</v>
      </c>
      <c r="D34" s="29">
        <v>1921.097</v>
      </c>
      <c r="E34" s="29">
        <v>61053.495999999999</v>
      </c>
      <c r="F34" s="29">
        <v>3.1465799000000003E-2</v>
      </c>
      <c r="G34" s="29">
        <v>54.840024937189838</v>
      </c>
      <c r="H34" s="29">
        <v>15</v>
      </c>
      <c r="I34" s="38">
        <v>4.0044203094203024</v>
      </c>
      <c r="J34" s="30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>
        <v>11</v>
      </c>
      <c r="V34" s="29">
        <v>15</v>
      </c>
      <c r="W34" s="29">
        <v>4.0044203094203024</v>
      </c>
      <c r="X34" s="29"/>
      <c r="Y34" s="29"/>
    </row>
    <row r="35" spans="1:30" x14ac:dyDescent="0.25">
      <c r="A35" s="32" t="s">
        <v>273</v>
      </c>
      <c r="B35" s="32" t="s">
        <v>58</v>
      </c>
      <c r="C35" s="32" t="s">
        <v>59</v>
      </c>
      <c r="D35" s="32">
        <v>2733.7240000000002</v>
      </c>
      <c r="E35" s="32">
        <v>60231.879000000001</v>
      </c>
      <c r="F35" s="32">
        <v>4.5386663000000001E-2</v>
      </c>
      <c r="G35" s="32">
        <v>71.073899455559214</v>
      </c>
      <c r="H35" s="32">
        <v>15</v>
      </c>
      <c r="I35" s="36">
        <v>4.2637201731478767</v>
      </c>
      <c r="J35" s="33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>
        <v>12</v>
      </c>
      <c r="V35" s="32">
        <v>15</v>
      </c>
      <c r="W35" s="32">
        <v>4.2637201731478767</v>
      </c>
      <c r="X35" s="32"/>
      <c r="Y35" s="32"/>
    </row>
    <row r="36" spans="1:30" x14ac:dyDescent="0.25">
      <c r="A36" s="29" t="s">
        <v>274</v>
      </c>
      <c r="B36" s="29" t="s">
        <v>58</v>
      </c>
      <c r="C36" s="29" t="s">
        <v>59</v>
      </c>
      <c r="D36" s="29">
        <v>4588.3220000000001</v>
      </c>
      <c r="E36" s="29">
        <v>80386.968999999997</v>
      </c>
      <c r="F36" s="29">
        <v>5.7077932999999997E-2</v>
      </c>
      <c r="G36" s="29">
        <v>100</v>
      </c>
      <c r="H36" s="29">
        <v>0</v>
      </c>
      <c r="I36" s="38">
        <v>4.6051701859880918</v>
      </c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>
        <v>13</v>
      </c>
      <c r="V36" s="29">
        <v>0</v>
      </c>
      <c r="W36" s="29">
        <v>4.6051701859880918</v>
      </c>
      <c r="X36" s="29"/>
      <c r="Y36" s="29"/>
    </row>
    <row r="37" spans="1:30" x14ac:dyDescent="0.25">
      <c r="A37" s="32" t="s">
        <v>275</v>
      </c>
      <c r="B37" s="32" t="s">
        <v>58</v>
      </c>
      <c r="C37" s="32" t="s">
        <v>59</v>
      </c>
      <c r="D37" s="32">
        <v>3488.636</v>
      </c>
      <c r="E37" s="32">
        <v>61546.612999999998</v>
      </c>
      <c r="F37" s="32">
        <v>5.6682826999999998E-2</v>
      </c>
      <c r="G37" s="32">
        <v>100</v>
      </c>
      <c r="H37" s="32">
        <v>0</v>
      </c>
      <c r="I37" s="36">
        <v>4.6051701859880918</v>
      </c>
      <c r="J37" s="33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>
        <v>14</v>
      </c>
      <c r="V37" s="32">
        <v>0</v>
      </c>
      <c r="W37" s="32">
        <v>4.6051701859880918</v>
      </c>
      <c r="X37" s="32"/>
      <c r="Y37" s="32"/>
    </row>
    <row r="38" spans="1:30" x14ac:dyDescent="0.25">
      <c r="A38" s="29" t="s">
        <v>276</v>
      </c>
      <c r="B38" s="29" t="s">
        <v>58</v>
      </c>
      <c r="C38" s="29" t="s">
        <v>59</v>
      </c>
      <c r="D38" s="29">
        <v>2734.6750000000002</v>
      </c>
      <c r="E38" s="29">
        <v>43055.495999999999</v>
      </c>
      <c r="F38" s="29">
        <v>6.3515119999999994E-2</v>
      </c>
      <c r="G38" s="29">
        <v>100</v>
      </c>
      <c r="H38" s="29">
        <v>0</v>
      </c>
      <c r="I38" s="38">
        <v>4.6051701859880918</v>
      </c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>
        <v>15</v>
      </c>
      <c r="V38" s="29">
        <v>0</v>
      </c>
      <c r="W38" s="29">
        <v>4.6051701859880918</v>
      </c>
      <c r="X38" s="29"/>
      <c r="Y38" s="29"/>
    </row>
    <row r="39" spans="1:30" ht="15.75" thickBot="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3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30" ht="16.5" thickTop="1" thickBot="1" x14ac:dyDescent="0.3">
      <c r="A40" s="29" t="s">
        <v>46</v>
      </c>
      <c r="B40" s="29" t="s">
        <v>67</v>
      </c>
      <c r="C40" s="29" t="s">
        <v>68</v>
      </c>
      <c r="D40" s="29">
        <v>16.678999999999998</v>
      </c>
      <c r="E40" s="29">
        <v>40836.851999999999</v>
      </c>
      <c r="F40" s="29">
        <v>4.08E-4</v>
      </c>
      <c r="G40" s="29"/>
      <c r="H40" s="29"/>
      <c r="I40" s="29"/>
      <c r="J40" s="30"/>
      <c r="K40" s="29"/>
      <c r="L40" s="29"/>
      <c r="M40" s="29"/>
      <c r="N40" s="29"/>
      <c r="O40" s="29"/>
      <c r="P40" s="29"/>
      <c r="Q40" s="29"/>
      <c r="R40" s="29" t="s">
        <v>69</v>
      </c>
      <c r="S40" s="29"/>
      <c r="T40" s="29">
        <v>5</v>
      </c>
      <c r="U40" s="29"/>
      <c r="V40" s="29"/>
      <c r="W40" s="29"/>
      <c r="X40" s="29"/>
      <c r="Y40" s="29"/>
      <c r="Z40" s="31" t="s">
        <v>27</v>
      </c>
      <c r="AA40" s="31" t="s">
        <v>28</v>
      </c>
      <c r="AB40" s="31" t="s">
        <v>29</v>
      </c>
      <c r="AC40" s="31" t="s">
        <v>30</v>
      </c>
      <c r="AD40" s="31" t="s">
        <v>31</v>
      </c>
    </row>
    <row r="41" spans="1:30" ht="15.75" thickTop="1" x14ac:dyDescent="0.25">
      <c r="A41" s="32" t="s">
        <v>47</v>
      </c>
      <c r="B41" s="32" t="s">
        <v>67</v>
      </c>
      <c r="C41" s="32" t="s">
        <v>68</v>
      </c>
      <c r="D41" s="32">
        <v>17.516999999999999</v>
      </c>
      <c r="E41" s="32">
        <v>48128.328000000001</v>
      </c>
      <c r="F41" s="32">
        <v>3.6400000000000001E-4</v>
      </c>
      <c r="G41" s="32"/>
      <c r="H41" s="32"/>
      <c r="I41" s="32"/>
      <c r="J41" s="33"/>
      <c r="K41" s="32"/>
      <c r="L41" s="32"/>
      <c r="M41" s="32"/>
      <c r="N41" s="32"/>
      <c r="O41" s="32"/>
      <c r="P41" s="32"/>
      <c r="Q41" s="32"/>
      <c r="R41" s="32" t="s">
        <v>27</v>
      </c>
      <c r="S41" s="32"/>
      <c r="T41" s="32">
        <v>81</v>
      </c>
      <c r="U41" s="32"/>
      <c r="V41" s="32"/>
      <c r="W41" s="32"/>
      <c r="X41" s="32"/>
      <c r="Y41" s="32"/>
      <c r="Z41" s="34">
        <v>120</v>
      </c>
      <c r="AA41" s="53">
        <v>1.0147264850502107</v>
      </c>
      <c r="AB41" s="53">
        <v>1.0390478394812532</v>
      </c>
      <c r="AC41" s="50">
        <v>0.73442207343140575</v>
      </c>
      <c r="AD41" s="50">
        <v>0.92939879932095648</v>
      </c>
    </row>
    <row r="42" spans="1:30" x14ac:dyDescent="0.25">
      <c r="A42" s="29" t="s">
        <v>48</v>
      </c>
      <c r="B42" s="29" t="s">
        <v>67</v>
      </c>
      <c r="C42" s="29" t="s">
        <v>68</v>
      </c>
      <c r="D42" s="29">
        <v>35.542000000000002</v>
      </c>
      <c r="E42" s="29">
        <v>46008.938000000002</v>
      </c>
      <c r="F42" s="29">
        <v>7.7300000000000003E-4</v>
      </c>
      <c r="G42" s="29"/>
      <c r="H42" s="29"/>
      <c r="I42" s="29"/>
      <c r="J42" s="30"/>
      <c r="K42" s="29"/>
      <c r="L42" s="29"/>
      <c r="M42" s="29"/>
      <c r="N42" s="29"/>
      <c r="O42" s="29"/>
      <c r="P42" s="29"/>
      <c r="Q42" s="29"/>
      <c r="R42" s="29" t="s">
        <v>32</v>
      </c>
      <c r="S42" s="29"/>
      <c r="T42" s="29">
        <v>95</v>
      </c>
      <c r="U42" s="29"/>
      <c r="V42" s="29"/>
      <c r="W42" s="29"/>
      <c r="X42" s="29"/>
      <c r="Y42" s="29"/>
      <c r="Z42" s="34">
        <v>60</v>
      </c>
      <c r="AA42" s="53">
        <v>1.0530527642439544</v>
      </c>
      <c r="AB42" s="53">
        <v>1.0371961402257879</v>
      </c>
      <c r="AC42" s="50">
        <v>0.76360707490962609</v>
      </c>
      <c r="AD42" s="50">
        <v>0.95128532645978947</v>
      </c>
    </row>
    <row r="43" spans="1:30" x14ac:dyDescent="0.25">
      <c r="A43" s="32" t="s">
        <v>277</v>
      </c>
      <c r="B43" s="32" t="s">
        <v>67</v>
      </c>
      <c r="C43" s="32" t="s">
        <v>68</v>
      </c>
      <c r="D43" s="32">
        <v>26864.15</v>
      </c>
      <c r="E43" s="32">
        <v>69593.156000000003</v>
      </c>
      <c r="F43" s="32">
        <v>0.38601712500000002</v>
      </c>
      <c r="G43" s="32">
        <v>101.47264850502107</v>
      </c>
      <c r="H43" s="32">
        <v>120</v>
      </c>
      <c r="I43" s="36">
        <v>4.6197892893105728</v>
      </c>
      <c r="J43" s="33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>
        <v>1</v>
      </c>
      <c r="V43" s="32">
        <v>120</v>
      </c>
      <c r="W43" s="32">
        <v>4.6197892893105728</v>
      </c>
      <c r="X43" s="32"/>
      <c r="Y43" s="32"/>
      <c r="Z43" s="34">
        <v>30</v>
      </c>
      <c r="AA43" s="53">
        <v>1.0061559602478314</v>
      </c>
      <c r="AB43" s="53">
        <v>1.036116581882714</v>
      </c>
      <c r="AC43" s="50">
        <v>0.73164491434191947</v>
      </c>
      <c r="AD43" s="50">
        <v>0.92463915215748838</v>
      </c>
    </row>
    <row r="44" spans="1:30" x14ac:dyDescent="0.25">
      <c r="A44" s="29" t="s">
        <v>278</v>
      </c>
      <c r="B44" s="29" t="s">
        <v>67</v>
      </c>
      <c r="C44" s="29" t="s">
        <v>68</v>
      </c>
      <c r="D44" s="29">
        <v>26266.543000000001</v>
      </c>
      <c r="E44" s="29">
        <v>62274.652000000002</v>
      </c>
      <c r="F44" s="29">
        <v>0.421785464</v>
      </c>
      <c r="G44" s="29">
        <v>103.90478394812533</v>
      </c>
      <c r="H44" s="29">
        <v>120</v>
      </c>
      <c r="I44" s="38">
        <v>4.6434749408192646</v>
      </c>
      <c r="J44" s="3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>
        <v>2</v>
      </c>
      <c r="V44" s="29">
        <v>120</v>
      </c>
      <c r="W44" s="29">
        <v>4.6434749408192646</v>
      </c>
      <c r="X44" s="29"/>
      <c r="Y44" s="29"/>
      <c r="Z44" s="34">
        <v>15</v>
      </c>
      <c r="AA44" s="53">
        <v>1.0554989233377023</v>
      </c>
      <c r="AB44" s="53">
        <v>1.0158012347254777</v>
      </c>
      <c r="AC44" s="50">
        <v>0.76526307676912864</v>
      </c>
      <c r="AD44" s="50">
        <v>0.94552107827743637</v>
      </c>
    </row>
    <row r="45" spans="1:30" ht="15.75" thickBot="1" x14ac:dyDescent="0.3">
      <c r="A45" s="32" t="s">
        <v>279</v>
      </c>
      <c r="B45" s="32" t="s">
        <v>67</v>
      </c>
      <c r="C45" s="32" t="s">
        <v>68</v>
      </c>
      <c r="D45" s="32">
        <v>36835.425999999999</v>
      </c>
      <c r="E45" s="32">
        <v>67129.664000000004</v>
      </c>
      <c r="F45" s="32">
        <v>0.54872054800000003</v>
      </c>
      <c r="G45" s="32">
        <v>73.442207343140581</v>
      </c>
      <c r="H45" s="32">
        <v>120</v>
      </c>
      <c r="I45" s="36">
        <v>4.2964988022758632</v>
      </c>
      <c r="J45" s="33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>
        <v>3</v>
      </c>
      <c r="V45" s="32">
        <v>120</v>
      </c>
      <c r="W45" s="32">
        <v>4.2964988022758632</v>
      </c>
      <c r="X45" s="32"/>
      <c r="Y45" s="32"/>
      <c r="Z45" s="39">
        <v>0</v>
      </c>
      <c r="AA45" s="40">
        <v>1</v>
      </c>
      <c r="AB45" s="40">
        <v>1</v>
      </c>
      <c r="AC45" s="40">
        <v>1</v>
      </c>
      <c r="AD45" s="40">
        <v>1</v>
      </c>
    </row>
    <row r="46" spans="1:30" ht="16.5" thickTop="1" thickBot="1" x14ac:dyDescent="0.3">
      <c r="A46" s="29" t="s">
        <v>280</v>
      </c>
      <c r="B46" s="29" t="s">
        <v>67</v>
      </c>
      <c r="C46" s="29" t="s">
        <v>68</v>
      </c>
      <c r="D46" s="29">
        <v>24099.998</v>
      </c>
      <c r="E46" s="29">
        <v>60163.125</v>
      </c>
      <c r="F46" s="29">
        <v>0.40057756300000003</v>
      </c>
      <c r="G46" s="29">
        <v>105.30527642439544</v>
      </c>
      <c r="H46" s="29">
        <v>60</v>
      </c>
      <c r="I46" s="38">
        <v>4.6568635263783253</v>
      </c>
      <c r="J46" s="3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>
        <v>4</v>
      </c>
      <c r="V46" s="29">
        <v>60</v>
      </c>
      <c r="W46" s="29">
        <v>4.6568635263783253</v>
      </c>
      <c r="X46" s="29"/>
      <c r="Y46" s="29"/>
    </row>
    <row r="47" spans="1:30" x14ac:dyDescent="0.25">
      <c r="A47" s="32" t="s">
        <v>281</v>
      </c>
      <c r="B47" s="32" t="s">
        <v>67</v>
      </c>
      <c r="C47" s="32" t="s">
        <v>68</v>
      </c>
      <c r="D47" s="32">
        <v>25865.988000000001</v>
      </c>
      <c r="E47" s="32">
        <v>61434.336000000003</v>
      </c>
      <c r="F47" s="32">
        <v>0.421034713</v>
      </c>
      <c r="G47" s="32">
        <v>103.71961402257878</v>
      </c>
      <c r="H47" s="32">
        <v>60</v>
      </c>
      <c r="I47" s="36">
        <v>4.6416912393231886</v>
      </c>
      <c r="J47" s="33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>
        <v>5</v>
      </c>
      <c r="V47" s="32">
        <v>60</v>
      </c>
      <c r="W47" s="32">
        <v>4.6416912393231886</v>
      </c>
      <c r="X47" s="32"/>
      <c r="Y47" s="32"/>
      <c r="Z47" s="41" t="s">
        <v>33</v>
      </c>
      <c r="AA47" s="55">
        <v>-4.4094068989700976E-4</v>
      </c>
    </row>
    <row r="48" spans="1:30" x14ac:dyDescent="0.25">
      <c r="A48" s="29" t="s">
        <v>282</v>
      </c>
      <c r="B48" s="29" t="s">
        <v>67</v>
      </c>
      <c r="C48" s="29" t="s">
        <v>68</v>
      </c>
      <c r="D48" s="29">
        <v>34383.733999999997</v>
      </c>
      <c r="E48" s="29">
        <v>60268.887000000002</v>
      </c>
      <c r="F48" s="29">
        <v>0.57050554099999995</v>
      </c>
      <c r="G48" s="29">
        <v>76.360707490962611</v>
      </c>
      <c r="H48" s="29">
        <v>60</v>
      </c>
      <c r="I48" s="38">
        <v>4.3354682640184308</v>
      </c>
      <c r="J48" s="30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>
        <v>6</v>
      </c>
      <c r="V48" s="29">
        <v>60</v>
      </c>
      <c r="W48" s="29">
        <v>4.3354682640184308</v>
      </c>
      <c r="X48" s="29"/>
      <c r="Y48" s="29"/>
      <c r="Z48" s="43" t="s">
        <v>34</v>
      </c>
      <c r="AA48" s="44">
        <v>4.5646176758257875</v>
      </c>
    </row>
    <row r="49" spans="1:30" ht="17.25" x14ac:dyDescent="0.25">
      <c r="A49" s="62" t="s">
        <v>283</v>
      </c>
      <c r="B49" s="32" t="s">
        <v>67</v>
      </c>
      <c r="C49" s="32" t="s">
        <v>68</v>
      </c>
      <c r="D49" s="32">
        <v>22104.752</v>
      </c>
      <c r="E49" s="32">
        <v>57750.777000000002</v>
      </c>
      <c r="F49" s="32">
        <v>0.38276111899999998</v>
      </c>
      <c r="G49" s="32">
        <v>100.61559602478314</v>
      </c>
      <c r="H49" s="32">
        <v>30</v>
      </c>
      <c r="I49" s="36">
        <v>4.6113072757171469</v>
      </c>
      <c r="J49" s="33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>
        <v>7</v>
      </c>
      <c r="V49" s="32">
        <v>30</v>
      </c>
      <c r="W49" s="32">
        <v>4.6113072757171469</v>
      </c>
      <c r="X49" s="32"/>
      <c r="Y49" s="32"/>
      <c r="Z49" s="43" t="s">
        <v>35</v>
      </c>
      <c r="AA49" s="54">
        <v>1.7937615991442606E-2</v>
      </c>
    </row>
    <row r="50" spans="1:30" ht="18" x14ac:dyDescent="0.35">
      <c r="A50" s="29" t="s">
        <v>284</v>
      </c>
      <c r="B50" s="29" t="s">
        <v>67</v>
      </c>
      <c r="C50" s="29" t="s">
        <v>68</v>
      </c>
      <c r="D50" s="29">
        <v>23699.863000000001</v>
      </c>
      <c r="E50" s="29">
        <v>56348.148000000001</v>
      </c>
      <c r="F50" s="29">
        <v>0.42059701799999999</v>
      </c>
      <c r="G50" s="29">
        <v>103.61165818827141</v>
      </c>
      <c r="H50" s="29">
        <v>30</v>
      </c>
      <c r="I50" s="38">
        <v>4.6406498542690908</v>
      </c>
      <c r="J50" s="30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>
        <v>8</v>
      </c>
      <c r="V50" s="29">
        <v>30</v>
      </c>
      <c r="W50" s="29">
        <v>4.6406498542690908</v>
      </c>
      <c r="X50" s="29"/>
      <c r="Y50" s="29"/>
      <c r="Z50" s="43" t="s">
        <v>36</v>
      </c>
      <c r="AA50" s="52">
        <v>1571.9737289880034</v>
      </c>
    </row>
    <row r="51" spans="1:30" ht="18.75" x14ac:dyDescent="0.35">
      <c r="A51" s="32" t="s">
        <v>285</v>
      </c>
      <c r="B51" s="32" t="s">
        <v>67</v>
      </c>
      <c r="C51" s="32" t="s">
        <v>68</v>
      </c>
      <c r="D51" s="32">
        <v>35259.961000000003</v>
      </c>
      <c r="E51" s="32">
        <v>64502.184000000001</v>
      </c>
      <c r="F51" s="32">
        <v>0.54664755200000004</v>
      </c>
      <c r="G51" s="32">
        <v>73.164491434191945</v>
      </c>
      <c r="H51" s="32">
        <v>30</v>
      </c>
      <c r="I51" s="36">
        <v>4.2927102135763642</v>
      </c>
      <c r="J51" s="3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>
        <v>9</v>
      </c>
      <c r="V51" s="32">
        <v>30</v>
      </c>
      <c r="W51" s="32">
        <v>4.2927102135763642</v>
      </c>
      <c r="X51" s="32"/>
      <c r="Y51" s="32"/>
      <c r="Z51" s="43" t="s">
        <v>37</v>
      </c>
      <c r="AA51" s="45">
        <v>0.88188137979401948</v>
      </c>
    </row>
    <row r="52" spans="1:30" ht="15.75" thickBot="1" x14ac:dyDescent="0.3">
      <c r="A52" s="29" t="s">
        <v>286</v>
      </c>
      <c r="B52" s="29" t="s">
        <v>67</v>
      </c>
      <c r="C52" s="29" t="s">
        <v>68</v>
      </c>
      <c r="D52" s="29">
        <v>22647.153999999999</v>
      </c>
      <c r="E52" s="29">
        <v>56405.394999999997</v>
      </c>
      <c r="F52" s="29">
        <v>0.40150687699999998</v>
      </c>
      <c r="G52" s="29">
        <v>105.54989233377023</v>
      </c>
      <c r="H52" s="29">
        <v>15</v>
      </c>
      <c r="I52" s="38">
        <v>4.6591837542442613</v>
      </c>
      <c r="J52" s="3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>
        <v>10</v>
      </c>
      <c r="V52" s="29">
        <v>15</v>
      </c>
      <c r="W52" s="29">
        <v>4.6591837542442613</v>
      </c>
      <c r="X52" s="29"/>
      <c r="Y52" s="29"/>
      <c r="Z52" s="47" t="s">
        <v>7</v>
      </c>
      <c r="AA52" s="48" t="s">
        <v>38</v>
      </c>
    </row>
    <row r="53" spans="1:30" x14ac:dyDescent="0.25">
      <c r="A53" s="32" t="s">
        <v>287</v>
      </c>
      <c r="B53" s="32" t="s">
        <v>67</v>
      </c>
      <c r="C53" s="32" t="s">
        <v>68</v>
      </c>
      <c r="D53" s="32">
        <v>26197.273000000001</v>
      </c>
      <c r="E53" s="32">
        <v>63530.042999999998</v>
      </c>
      <c r="F53" s="32">
        <v>0.412360385</v>
      </c>
      <c r="G53" s="32">
        <v>101.58012347254777</v>
      </c>
      <c r="H53" s="32">
        <v>15</v>
      </c>
      <c r="I53" s="36">
        <v>4.6208478808926179</v>
      </c>
      <c r="J53" s="33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>
        <v>11</v>
      </c>
      <c r="V53" s="32">
        <v>15</v>
      </c>
      <c r="W53" s="32">
        <v>4.6208478808926179</v>
      </c>
      <c r="X53" s="32"/>
      <c r="Y53" s="32"/>
    </row>
    <row r="54" spans="1:30" x14ac:dyDescent="0.25">
      <c r="A54" s="29" t="s">
        <v>288</v>
      </c>
      <c r="B54" s="29" t="s">
        <v>67</v>
      </c>
      <c r="C54" s="29" t="s">
        <v>68</v>
      </c>
      <c r="D54" s="29">
        <v>30966.484</v>
      </c>
      <c r="E54" s="29">
        <v>54161.671999999999</v>
      </c>
      <c r="F54" s="29">
        <v>0.57174165499999996</v>
      </c>
      <c r="G54" s="29">
        <v>76.526307676912865</v>
      </c>
      <c r="H54" s="29">
        <v>15</v>
      </c>
      <c r="I54" s="38">
        <v>4.3376345729169392</v>
      </c>
      <c r="J54" s="3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>
        <v>12</v>
      </c>
      <c r="V54" s="29">
        <v>15</v>
      </c>
      <c r="W54" s="29">
        <v>4.3376345729169392</v>
      </c>
      <c r="X54" s="29"/>
      <c r="Y54" s="29"/>
    </row>
    <row r="55" spans="1:30" x14ac:dyDescent="0.25">
      <c r="A55" s="32" t="s">
        <v>289</v>
      </c>
      <c r="B55" s="32" t="s">
        <v>67</v>
      </c>
      <c r="C55" s="32" t="s">
        <v>68</v>
      </c>
      <c r="D55" s="32">
        <v>23053.465</v>
      </c>
      <c r="E55" s="32">
        <v>60599.648000000001</v>
      </c>
      <c r="F55" s="32">
        <v>0.38042242399999998</v>
      </c>
      <c r="G55" s="32">
        <v>100</v>
      </c>
      <c r="H55" s="32">
        <v>0</v>
      </c>
      <c r="I55" s="36">
        <v>4.6051701859880918</v>
      </c>
      <c r="J55" s="33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>
        <v>13</v>
      </c>
      <c r="V55" s="32">
        <v>0</v>
      </c>
      <c r="W55" s="32">
        <v>4.6051701859880918</v>
      </c>
      <c r="X55" s="32"/>
      <c r="Y55" s="32"/>
    </row>
    <row r="56" spans="1:30" x14ac:dyDescent="0.25">
      <c r="A56" s="29" t="s">
        <v>290</v>
      </c>
      <c r="B56" s="29" t="s">
        <v>67</v>
      </c>
      <c r="C56" s="29" t="s">
        <v>68</v>
      </c>
      <c r="D56" s="29">
        <v>25695.02</v>
      </c>
      <c r="E56" s="29">
        <v>63295.406000000003</v>
      </c>
      <c r="F56" s="29">
        <v>0.40595394899999998</v>
      </c>
      <c r="G56" s="29">
        <v>100</v>
      </c>
      <c r="H56" s="29">
        <v>0</v>
      </c>
      <c r="I56" s="38">
        <v>4.6051701859880918</v>
      </c>
      <c r="J56" s="3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>
        <v>14</v>
      </c>
      <c r="V56" s="29">
        <v>0</v>
      </c>
      <c r="W56" s="29">
        <v>4.6051701859880918</v>
      </c>
      <c r="X56" s="29"/>
      <c r="Y56" s="29"/>
    </row>
    <row r="57" spans="1:30" x14ac:dyDescent="0.25">
      <c r="A57" s="32" t="s">
        <v>291</v>
      </c>
      <c r="B57" s="32" t="s">
        <v>67</v>
      </c>
      <c r="C57" s="32" t="s">
        <v>68</v>
      </c>
      <c r="D57" s="32">
        <v>45295.605000000003</v>
      </c>
      <c r="E57" s="32">
        <v>60639.949000000001</v>
      </c>
      <c r="F57" s="32">
        <v>0.746959814</v>
      </c>
      <c r="G57" s="32">
        <v>100</v>
      </c>
      <c r="H57" s="32">
        <v>0</v>
      </c>
      <c r="I57" s="36">
        <v>4.6051701859880918</v>
      </c>
      <c r="J57" s="33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>
        <v>15</v>
      </c>
      <c r="V57" s="32">
        <v>0</v>
      </c>
      <c r="W57" s="32">
        <v>4.6051701859880918</v>
      </c>
      <c r="X57" s="32"/>
      <c r="Y57" s="32"/>
    </row>
    <row r="58" spans="1:30" ht="15.75" thickBo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30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30" ht="16.5" thickTop="1" thickBot="1" x14ac:dyDescent="0.3">
      <c r="A59" s="29" t="s">
        <v>46</v>
      </c>
      <c r="B59" s="29" t="s">
        <v>76</v>
      </c>
      <c r="C59" s="29" t="s">
        <v>77</v>
      </c>
      <c r="D59" s="29">
        <v>20.509</v>
      </c>
      <c r="E59" s="29">
        <v>40836.851999999999</v>
      </c>
      <c r="F59" s="29">
        <v>5.0199999999999995E-4</v>
      </c>
      <c r="G59" s="29"/>
      <c r="H59" s="29"/>
      <c r="I59" s="29"/>
      <c r="J59" s="30"/>
      <c r="K59" s="29"/>
      <c r="L59" s="29"/>
      <c r="M59" s="29"/>
      <c r="N59" s="29"/>
      <c r="O59" s="29"/>
      <c r="P59" s="29"/>
      <c r="Q59" s="29"/>
      <c r="R59" s="29" t="s">
        <v>78</v>
      </c>
      <c r="S59" s="29"/>
      <c r="T59" s="29">
        <v>11</v>
      </c>
      <c r="U59" s="29"/>
      <c r="V59" s="29"/>
      <c r="W59" s="29"/>
      <c r="X59" s="29"/>
      <c r="Y59" s="29"/>
      <c r="Z59" s="31" t="s">
        <v>27</v>
      </c>
      <c r="AA59" s="31" t="s">
        <v>28</v>
      </c>
      <c r="AB59" s="31" t="s">
        <v>29</v>
      </c>
      <c r="AC59" s="31" t="s">
        <v>30</v>
      </c>
      <c r="AD59" s="31" t="s">
        <v>31</v>
      </c>
    </row>
    <row r="60" spans="1:30" ht="15.75" thickTop="1" x14ac:dyDescent="0.25">
      <c r="A60" s="32" t="s">
        <v>47</v>
      </c>
      <c r="B60" s="32" t="s">
        <v>76</v>
      </c>
      <c r="C60" s="32" t="s">
        <v>77</v>
      </c>
      <c r="D60" s="32">
        <v>2.2919999999999998</v>
      </c>
      <c r="E60" s="32">
        <v>48128.328000000001</v>
      </c>
      <c r="F60" s="32">
        <v>4.8000000000000001E-5</v>
      </c>
      <c r="G60" s="32"/>
      <c r="H60" s="32"/>
      <c r="I60" s="32"/>
      <c r="J60" s="33"/>
      <c r="K60" s="32"/>
      <c r="L60" s="32"/>
      <c r="M60" s="32"/>
      <c r="N60" s="32"/>
      <c r="O60" s="32"/>
      <c r="P60" s="32"/>
      <c r="Q60" s="32"/>
      <c r="R60" s="32" t="s">
        <v>27</v>
      </c>
      <c r="S60" s="32"/>
      <c r="T60" s="32">
        <v>195</v>
      </c>
      <c r="U60" s="32"/>
      <c r="V60" s="32"/>
      <c r="W60" s="32"/>
      <c r="X60" s="32"/>
      <c r="Y60" s="32"/>
      <c r="Z60" s="34">
        <v>120</v>
      </c>
      <c r="AA60" s="50">
        <v>0.78482065894273267</v>
      </c>
      <c r="AB60" s="50">
        <v>0.6492643477034703</v>
      </c>
      <c r="AC60" s="50">
        <v>0.882647378985989</v>
      </c>
      <c r="AD60" s="50">
        <v>0.77224412854406399</v>
      </c>
    </row>
    <row r="61" spans="1:30" x14ac:dyDescent="0.25">
      <c r="A61" s="29" t="s">
        <v>48</v>
      </c>
      <c r="B61" s="29" t="s">
        <v>76</v>
      </c>
      <c r="C61" s="29" t="s">
        <v>77</v>
      </c>
      <c r="D61" s="29">
        <v>1</v>
      </c>
      <c r="E61" s="29">
        <v>46008.938000000002</v>
      </c>
      <c r="F61" s="29">
        <v>2.1734900000000001E-5</v>
      </c>
      <c r="G61" s="29"/>
      <c r="H61" s="29"/>
      <c r="I61" s="29"/>
      <c r="J61" s="30"/>
      <c r="K61" s="29"/>
      <c r="L61" s="29"/>
      <c r="M61" s="29"/>
      <c r="N61" s="29"/>
      <c r="O61" s="29"/>
      <c r="P61" s="29"/>
      <c r="Q61" s="29"/>
      <c r="R61" s="29" t="s">
        <v>32</v>
      </c>
      <c r="S61" s="29"/>
      <c r="T61" s="29">
        <v>209</v>
      </c>
      <c r="U61" s="29"/>
      <c r="V61" s="29"/>
      <c r="W61" s="29"/>
      <c r="X61" s="29"/>
      <c r="Y61" s="29"/>
      <c r="Z61" s="34">
        <v>60</v>
      </c>
      <c r="AA61" s="50">
        <v>0.75244080435156491</v>
      </c>
      <c r="AB61" s="50">
        <v>0.88229496194999024</v>
      </c>
      <c r="AC61" s="50">
        <v>0.83329927828551664</v>
      </c>
      <c r="AD61" s="50">
        <v>0.82267834819569063</v>
      </c>
    </row>
    <row r="62" spans="1:30" x14ac:dyDescent="0.25">
      <c r="A62" s="32" t="s">
        <v>292</v>
      </c>
      <c r="B62" s="32" t="s">
        <v>76</v>
      </c>
      <c r="C62" s="32" t="s">
        <v>77</v>
      </c>
      <c r="D62" s="32">
        <v>3230.154</v>
      </c>
      <c r="E62" s="32">
        <v>69446.991999999998</v>
      </c>
      <c r="F62" s="32">
        <v>4.6512510999999999E-2</v>
      </c>
      <c r="G62" s="32">
        <v>78.482065894273262</v>
      </c>
      <c r="H62" s="32">
        <v>120</v>
      </c>
      <c r="I62" s="36">
        <v>4.36287013874185</v>
      </c>
      <c r="J62" s="33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>
        <v>1</v>
      </c>
      <c r="V62" s="32">
        <v>120</v>
      </c>
      <c r="W62" s="32">
        <v>4.36287013874185</v>
      </c>
      <c r="X62" s="32"/>
      <c r="Y62" s="32"/>
      <c r="Z62" s="34">
        <v>30</v>
      </c>
      <c r="AA62" s="53">
        <v>1.0038078817703859</v>
      </c>
      <c r="AB62" s="50">
        <v>0.76189190150439889</v>
      </c>
      <c r="AC62" s="53">
        <v>1.142632026734016</v>
      </c>
      <c r="AD62" s="50">
        <v>0.96944393666960027</v>
      </c>
    </row>
    <row r="63" spans="1:30" x14ac:dyDescent="0.25">
      <c r="A63" s="29" t="s">
        <v>293</v>
      </c>
      <c r="B63" s="29" t="s">
        <v>76</v>
      </c>
      <c r="C63" s="29" t="s">
        <v>77</v>
      </c>
      <c r="D63" s="29">
        <v>3791.3180000000002</v>
      </c>
      <c r="E63" s="29">
        <v>67057.327999999994</v>
      </c>
      <c r="F63" s="29">
        <v>5.6538458999999999E-2</v>
      </c>
      <c r="G63" s="29">
        <v>64.926434770347029</v>
      </c>
      <c r="H63" s="29">
        <v>120</v>
      </c>
      <c r="I63" s="38">
        <v>4.1732548561933074</v>
      </c>
      <c r="J63" s="30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>
        <v>2</v>
      </c>
      <c r="V63" s="29">
        <v>120</v>
      </c>
      <c r="W63" s="29">
        <v>4.1732548561933074</v>
      </c>
      <c r="X63" s="29"/>
      <c r="Y63" s="29"/>
      <c r="Z63" s="34">
        <v>15</v>
      </c>
      <c r="AA63" s="50">
        <v>0.77515267161908386</v>
      </c>
      <c r="AB63" s="50">
        <v>0.87957769710114886</v>
      </c>
      <c r="AC63" s="50">
        <v>0.57242472144915968</v>
      </c>
      <c r="AD63" s="50">
        <v>0.74238503005646417</v>
      </c>
    </row>
    <row r="64" spans="1:30" ht="15.75" thickBot="1" x14ac:dyDescent="0.3">
      <c r="A64" s="32" t="s">
        <v>294</v>
      </c>
      <c r="B64" s="32" t="s">
        <v>76</v>
      </c>
      <c r="C64" s="32" t="s">
        <v>77</v>
      </c>
      <c r="D64" s="32">
        <v>3853.9380000000001</v>
      </c>
      <c r="E64" s="32">
        <v>58950.093999999997</v>
      </c>
      <c r="F64" s="32">
        <v>6.5376282999999993E-2</v>
      </c>
      <c r="G64" s="32">
        <v>88.264737898598895</v>
      </c>
      <c r="H64" s="32">
        <v>120</v>
      </c>
      <c r="I64" s="36">
        <v>4.4803406835540178</v>
      </c>
      <c r="J64" s="33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>
        <v>3</v>
      </c>
      <c r="V64" s="32">
        <v>120</v>
      </c>
      <c r="W64" s="32">
        <v>4.4803406835540178</v>
      </c>
      <c r="X64" s="32"/>
      <c r="Y64" s="32"/>
      <c r="Z64" s="39">
        <v>0</v>
      </c>
      <c r="AA64" s="40">
        <v>1</v>
      </c>
      <c r="AB64" s="40">
        <v>1</v>
      </c>
      <c r="AC64" s="40">
        <v>1</v>
      </c>
      <c r="AD64" s="40">
        <v>1</v>
      </c>
    </row>
    <row r="65" spans="1:30" ht="16.5" thickTop="1" thickBot="1" x14ac:dyDescent="0.3">
      <c r="A65" s="29" t="s">
        <v>295</v>
      </c>
      <c r="B65" s="29" t="s">
        <v>76</v>
      </c>
      <c r="C65" s="29" t="s">
        <v>77</v>
      </c>
      <c r="D65" s="29">
        <v>2975.5839999999998</v>
      </c>
      <c r="E65" s="29">
        <v>66715.070000000007</v>
      </c>
      <c r="F65" s="29">
        <v>4.4601376999999998E-2</v>
      </c>
      <c r="G65" s="29">
        <v>75.244080435156491</v>
      </c>
      <c r="H65" s="29">
        <v>60</v>
      </c>
      <c r="I65" s="38">
        <v>4.3207372352211717</v>
      </c>
      <c r="J65" s="30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>
        <v>4</v>
      </c>
      <c r="V65" s="29">
        <v>60</v>
      </c>
      <c r="W65" s="29">
        <v>4.3207372352211717</v>
      </c>
      <c r="X65" s="29"/>
      <c r="Y65" s="29"/>
    </row>
    <row r="66" spans="1:30" x14ac:dyDescent="0.25">
      <c r="A66" s="32" t="s">
        <v>296</v>
      </c>
      <c r="B66" s="32" t="s">
        <v>76</v>
      </c>
      <c r="C66" s="32" t="s">
        <v>77</v>
      </c>
      <c r="D66" s="32">
        <v>4809.67</v>
      </c>
      <c r="E66" s="32">
        <v>62656.464999999997</v>
      </c>
      <c r="F66" s="32">
        <v>7.6762549999999999E-2</v>
      </c>
      <c r="G66" s="32">
        <v>88.22949619499903</v>
      </c>
      <c r="H66" s="32">
        <v>60</v>
      </c>
      <c r="I66" s="36">
        <v>4.479941331085092</v>
      </c>
      <c r="J66" s="33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>
        <v>5</v>
      </c>
      <c r="V66" s="32">
        <v>60</v>
      </c>
      <c r="W66" s="32">
        <v>4.479941331085092</v>
      </c>
      <c r="X66" s="32"/>
      <c r="Y66" s="32"/>
      <c r="Z66" s="41" t="s">
        <v>33</v>
      </c>
      <c r="AA66" s="51">
        <v>-1.4281487182565432E-3</v>
      </c>
    </row>
    <row r="67" spans="1:30" x14ac:dyDescent="0.25">
      <c r="A67" s="29" t="s">
        <v>297</v>
      </c>
      <c r="B67" s="29" t="s">
        <v>76</v>
      </c>
      <c r="C67" s="29" t="s">
        <v>77</v>
      </c>
      <c r="D67" s="29">
        <v>3622.0459999999998</v>
      </c>
      <c r="E67" s="29">
        <v>58673.906000000003</v>
      </c>
      <c r="F67" s="29">
        <v>6.1731803000000002E-2</v>
      </c>
      <c r="G67" s="29">
        <v>83.329927828551661</v>
      </c>
      <c r="H67" s="29">
        <v>60</v>
      </c>
      <c r="I67" s="38">
        <v>4.4228077623017166</v>
      </c>
      <c r="J67" s="30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>
        <v>6</v>
      </c>
      <c r="V67" s="29">
        <v>60</v>
      </c>
      <c r="W67" s="29">
        <v>4.4228077623017166</v>
      </c>
      <c r="X67" s="29"/>
      <c r="Y67" s="29"/>
      <c r="Z67" s="43" t="s">
        <v>34</v>
      </c>
      <c r="AA67" s="44">
        <v>4.5049857216536653</v>
      </c>
    </row>
    <row r="68" spans="1:30" ht="17.25" x14ac:dyDescent="0.25">
      <c r="A68" s="32" t="s">
        <v>298</v>
      </c>
      <c r="B68" s="32" t="s">
        <v>76</v>
      </c>
      <c r="C68" s="32" t="s">
        <v>77</v>
      </c>
      <c r="D68" s="32">
        <v>3462.2860000000001</v>
      </c>
      <c r="E68" s="32">
        <v>58250.726999999999</v>
      </c>
      <c r="F68" s="32">
        <v>5.9437643999999998E-2</v>
      </c>
      <c r="G68" s="32">
        <v>100.3807881770386</v>
      </c>
      <c r="H68" s="32">
        <v>30</v>
      </c>
      <c r="I68" s="36">
        <v>4.6089708361290018</v>
      </c>
      <c r="J68" s="33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>
        <v>7</v>
      </c>
      <c r="V68" s="32">
        <v>30</v>
      </c>
      <c r="W68" s="32">
        <v>4.6089708361290018</v>
      </c>
      <c r="X68" s="32"/>
      <c r="Y68" s="32"/>
      <c r="Z68" s="43" t="s">
        <v>35</v>
      </c>
      <c r="AA68" s="45">
        <v>0.11733694706627623</v>
      </c>
    </row>
    <row r="69" spans="1:30" ht="18" x14ac:dyDescent="0.35">
      <c r="A69" s="29" t="s">
        <v>299</v>
      </c>
      <c r="B69" s="29" t="s">
        <v>76</v>
      </c>
      <c r="C69" s="29" t="s">
        <v>77</v>
      </c>
      <c r="D69" s="29">
        <v>4189.3329999999996</v>
      </c>
      <c r="E69" s="29">
        <v>63175.046999999999</v>
      </c>
      <c r="F69" s="29">
        <v>6.6313097000000001E-2</v>
      </c>
      <c r="G69" s="29">
        <v>76.189190150439885</v>
      </c>
      <c r="H69" s="29">
        <v>30</v>
      </c>
      <c r="I69" s="38">
        <v>4.3332195910865163</v>
      </c>
      <c r="J69" s="30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>
        <v>8</v>
      </c>
      <c r="V69" s="29">
        <v>30</v>
      </c>
      <c r="W69" s="29">
        <v>4.3332195910865163</v>
      </c>
      <c r="X69" s="29"/>
      <c r="Y69" s="29"/>
      <c r="Z69" s="43" t="s">
        <v>36</v>
      </c>
      <c r="AA69" s="52">
        <v>485.34663911341545</v>
      </c>
    </row>
    <row r="70" spans="1:30" ht="18.75" x14ac:dyDescent="0.35">
      <c r="A70" s="32" t="s">
        <v>300</v>
      </c>
      <c r="B70" s="32" t="s">
        <v>76</v>
      </c>
      <c r="C70" s="32" t="s">
        <v>77</v>
      </c>
      <c r="D70" s="32">
        <v>4828.1880000000001</v>
      </c>
      <c r="E70" s="32">
        <v>57086.438000000002</v>
      </c>
      <c r="F70" s="32">
        <v>8.4576795999999996E-2</v>
      </c>
      <c r="G70" s="32">
        <v>114.26320267340159</v>
      </c>
      <c r="H70" s="32">
        <v>30</v>
      </c>
      <c r="I70" s="36">
        <v>4.7385045826024381</v>
      </c>
      <c r="J70" s="33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>
        <v>9</v>
      </c>
      <c r="V70" s="32">
        <v>30</v>
      </c>
      <c r="W70" s="32">
        <v>4.7385045826024381</v>
      </c>
      <c r="X70" s="32"/>
      <c r="Y70" s="32"/>
      <c r="Z70" s="43" t="s">
        <v>37</v>
      </c>
      <c r="AA70" s="44">
        <v>2.8562974365130862</v>
      </c>
    </row>
    <row r="71" spans="1:30" ht="15.75" thickBot="1" x14ac:dyDescent="0.3">
      <c r="A71" s="29" t="s">
        <v>301</v>
      </c>
      <c r="B71" s="29" t="s">
        <v>76</v>
      </c>
      <c r="C71" s="29" t="s">
        <v>77</v>
      </c>
      <c r="D71" s="29">
        <v>2948.462</v>
      </c>
      <c r="E71" s="29">
        <v>64178.082000000002</v>
      </c>
      <c r="F71" s="29">
        <v>4.5941884000000002E-2</v>
      </c>
      <c r="G71" s="29">
        <v>77.515267161908383</v>
      </c>
      <c r="H71" s="29">
        <v>15</v>
      </c>
      <c r="I71" s="38">
        <v>4.350474912595736</v>
      </c>
      <c r="J71" s="30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>
        <v>10</v>
      </c>
      <c r="V71" s="29">
        <v>15</v>
      </c>
      <c r="W71" s="29">
        <v>4.350474912595736</v>
      </c>
      <c r="X71" s="29"/>
      <c r="Y71" s="29"/>
      <c r="Z71" s="47" t="s">
        <v>7</v>
      </c>
      <c r="AA71" s="48" t="s">
        <v>38</v>
      </c>
    </row>
    <row r="72" spans="1:30" x14ac:dyDescent="0.25">
      <c r="A72" s="32" t="s">
        <v>302</v>
      </c>
      <c r="B72" s="32" t="s">
        <v>76</v>
      </c>
      <c r="C72" s="32" t="s">
        <v>77</v>
      </c>
      <c r="D72" s="32">
        <v>4357.5659999999998</v>
      </c>
      <c r="E72" s="32">
        <v>56941.754000000001</v>
      </c>
      <c r="F72" s="32">
        <v>7.6526726000000003E-2</v>
      </c>
      <c r="G72" s="32">
        <v>87.957769710114889</v>
      </c>
      <c r="H72" s="32">
        <v>15</v>
      </c>
      <c r="I72" s="36">
        <v>4.4768568096365273</v>
      </c>
      <c r="J72" s="33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>
        <v>11</v>
      </c>
      <c r="V72" s="32">
        <v>15</v>
      </c>
      <c r="W72" s="32">
        <v>4.4768568096365273</v>
      </c>
      <c r="X72" s="32"/>
      <c r="Y72" s="32"/>
    </row>
    <row r="73" spans="1:30" x14ac:dyDescent="0.25">
      <c r="A73" s="29" t="s">
        <v>303</v>
      </c>
      <c r="B73" s="29" t="s">
        <v>76</v>
      </c>
      <c r="C73" s="29" t="s">
        <v>77</v>
      </c>
      <c r="D73" s="29">
        <v>2998.72</v>
      </c>
      <c r="E73" s="29">
        <v>70615.327999999994</v>
      </c>
      <c r="F73" s="29">
        <v>4.2465568000000002E-2</v>
      </c>
      <c r="G73" s="29">
        <v>57.242472144915965</v>
      </c>
      <c r="H73" s="29">
        <v>15</v>
      </c>
      <c r="I73" s="38">
        <v>4.0472961428701622</v>
      </c>
      <c r="J73" s="30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>
        <v>12</v>
      </c>
      <c r="V73" s="29">
        <v>15</v>
      </c>
      <c r="W73" s="29">
        <v>4.0472961428701622</v>
      </c>
      <c r="X73" s="29"/>
      <c r="Y73" s="29"/>
    </row>
    <row r="74" spans="1:30" x14ac:dyDescent="0.25">
      <c r="A74" s="32" t="s">
        <v>304</v>
      </c>
      <c r="B74" s="32" t="s">
        <v>76</v>
      </c>
      <c r="C74" s="32" t="s">
        <v>77</v>
      </c>
      <c r="D74" s="32">
        <v>3409.3629999999998</v>
      </c>
      <c r="E74" s="32">
        <v>57578.050999999999</v>
      </c>
      <c r="F74" s="32">
        <v>5.9212894000000002E-2</v>
      </c>
      <c r="G74" s="32">
        <v>100</v>
      </c>
      <c r="H74" s="32">
        <v>0</v>
      </c>
      <c r="I74" s="36">
        <v>4.6051701859880918</v>
      </c>
      <c r="J74" s="33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>
        <v>13</v>
      </c>
      <c r="V74" s="32">
        <v>0</v>
      </c>
      <c r="W74" s="32">
        <v>4.6051701859880918</v>
      </c>
      <c r="X74" s="32"/>
      <c r="Y74" s="32"/>
    </row>
    <row r="75" spans="1:30" x14ac:dyDescent="0.25">
      <c r="A75" s="29" t="s">
        <v>305</v>
      </c>
      <c r="B75" s="29" t="s">
        <v>76</v>
      </c>
      <c r="C75" s="29" t="s">
        <v>77</v>
      </c>
      <c r="D75" s="29">
        <v>3954.91</v>
      </c>
      <c r="E75" s="29">
        <v>45470.313000000002</v>
      </c>
      <c r="F75" s="29">
        <v>8.6977848999999996E-2</v>
      </c>
      <c r="G75" s="29">
        <v>100</v>
      </c>
      <c r="H75" s="29">
        <v>0</v>
      </c>
      <c r="I75" s="38">
        <v>4.6051701859880918</v>
      </c>
      <c r="J75" s="30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>
        <v>14</v>
      </c>
      <c r="V75" s="29">
        <v>0</v>
      </c>
      <c r="W75" s="29">
        <v>4.6051701859880918</v>
      </c>
      <c r="X75" s="29"/>
      <c r="Y75" s="29"/>
    </row>
    <row r="76" spans="1:30" x14ac:dyDescent="0.25">
      <c r="A76" s="32" t="s">
        <v>306</v>
      </c>
      <c r="B76" s="32" t="s">
        <v>76</v>
      </c>
      <c r="C76" s="32" t="s">
        <v>77</v>
      </c>
      <c r="D76" s="32">
        <v>4117.1360000000004</v>
      </c>
      <c r="E76" s="32">
        <v>55604.612999999998</v>
      </c>
      <c r="F76" s="32">
        <v>7.4043066000000005E-2</v>
      </c>
      <c r="G76" s="32">
        <v>100</v>
      </c>
      <c r="H76" s="32">
        <v>0</v>
      </c>
      <c r="I76" s="36">
        <v>4.6051701859880918</v>
      </c>
      <c r="J76" s="33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>
        <v>15</v>
      </c>
      <c r="V76" s="32">
        <v>0</v>
      </c>
      <c r="W76" s="32">
        <v>4.6051701859880918</v>
      </c>
      <c r="X76" s="32"/>
      <c r="Y76" s="32"/>
    </row>
    <row r="77" spans="1:30" ht="15.75" thickBot="1" x14ac:dyDescent="0.3">
      <c r="A77" s="29"/>
      <c r="B77" s="29"/>
      <c r="C77" s="29"/>
      <c r="D77" s="29"/>
      <c r="E77" s="29"/>
      <c r="F77" s="29"/>
      <c r="G77" s="29"/>
      <c r="H77" s="29"/>
      <c r="I77" s="29"/>
      <c r="J77" s="3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30" ht="16.5" thickTop="1" thickBot="1" x14ac:dyDescent="0.3">
      <c r="A78" s="32" t="s">
        <v>46</v>
      </c>
      <c r="B78" s="32" t="s">
        <v>85</v>
      </c>
      <c r="C78" s="32" t="s">
        <v>86</v>
      </c>
      <c r="D78" s="32">
        <v>22.01</v>
      </c>
      <c r="E78" s="32">
        <v>40836.851999999999</v>
      </c>
      <c r="F78" s="32">
        <v>5.3899999999999998E-4</v>
      </c>
      <c r="G78" s="32"/>
      <c r="H78" s="32"/>
      <c r="I78" s="32"/>
      <c r="J78" s="33"/>
      <c r="K78" s="32"/>
      <c r="L78" s="32"/>
      <c r="M78" s="32"/>
      <c r="N78" s="32"/>
      <c r="O78" s="32"/>
      <c r="P78" s="32"/>
      <c r="Q78" s="32"/>
      <c r="R78" s="32" t="s">
        <v>87</v>
      </c>
      <c r="S78" s="32"/>
      <c r="T78" s="32">
        <v>12</v>
      </c>
      <c r="U78" s="32"/>
      <c r="V78" s="32"/>
      <c r="W78" s="32"/>
      <c r="X78" s="32"/>
      <c r="Y78" s="32"/>
      <c r="Z78" s="31" t="s">
        <v>27</v>
      </c>
      <c r="AA78" s="31" t="s">
        <v>28</v>
      </c>
      <c r="AB78" s="31" t="s">
        <v>29</v>
      </c>
      <c r="AC78" s="31" t="s">
        <v>30</v>
      </c>
      <c r="AD78" s="31" t="s">
        <v>31</v>
      </c>
    </row>
    <row r="79" spans="1:30" ht="15.75" thickTop="1" x14ac:dyDescent="0.25">
      <c r="A79" s="29" t="s">
        <v>47</v>
      </c>
      <c r="B79" s="29" t="s">
        <v>85</v>
      </c>
      <c r="C79" s="29" t="s">
        <v>86</v>
      </c>
      <c r="D79" s="29">
        <v>707.99699999999996</v>
      </c>
      <c r="E79" s="29">
        <v>48128.328000000001</v>
      </c>
      <c r="F79" s="29">
        <v>1.4711E-2</v>
      </c>
      <c r="G79" s="29"/>
      <c r="H79" s="29"/>
      <c r="I79" s="29"/>
      <c r="J79" s="30"/>
      <c r="K79" s="29"/>
      <c r="L79" s="29"/>
      <c r="M79" s="29"/>
      <c r="N79" s="29"/>
      <c r="O79" s="29"/>
      <c r="P79" s="29"/>
      <c r="Q79" s="29"/>
      <c r="R79" s="29" t="s">
        <v>27</v>
      </c>
      <c r="S79" s="29"/>
      <c r="T79" s="29">
        <v>214</v>
      </c>
      <c r="U79" s="29"/>
      <c r="V79" s="29"/>
      <c r="W79" s="29"/>
      <c r="X79" s="29"/>
      <c r="Y79" s="29"/>
      <c r="Z79" s="34">
        <v>120</v>
      </c>
      <c r="AA79" s="50">
        <v>0.66131203788794901</v>
      </c>
      <c r="AB79" s="50">
        <v>0.67760314426665558</v>
      </c>
      <c r="AC79" s="50">
        <v>0.92934695662673161</v>
      </c>
      <c r="AD79" s="50">
        <v>0.7560873795937787</v>
      </c>
    </row>
    <row r="80" spans="1:30" x14ac:dyDescent="0.25">
      <c r="A80" s="32" t="s">
        <v>48</v>
      </c>
      <c r="B80" s="32" t="s">
        <v>85</v>
      </c>
      <c r="C80" s="32" t="s">
        <v>86</v>
      </c>
      <c r="D80" s="32">
        <v>1</v>
      </c>
      <c r="E80" s="32">
        <v>46008.938000000002</v>
      </c>
      <c r="F80" s="32">
        <v>2.1734900000000001E-5</v>
      </c>
      <c r="G80" s="32"/>
      <c r="H80" s="32"/>
      <c r="I80" s="32"/>
      <c r="J80" s="33"/>
      <c r="K80" s="32"/>
      <c r="L80" s="32"/>
      <c r="M80" s="32"/>
      <c r="N80" s="32"/>
      <c r="O80" s="32"/>
      <c r="P80" s="32"/>
      <c r="Q80" s="32"/>
      <c r="R80" s="32" t="s">
        <v>32</v>
      </c>
      <c r="S80" s="32"/>
      <c r="T80" s="32">
        <v>228</v>
      </c>
      <c r="U80" s="32"/>
      <c r="V80" s="32"/>
      <c r="W80" s="32"/>
      <c r="X80" s="32"/>
      <c r="Y80" s="32"/>
      <c r="Z80" s="34">
        <v>60</v>
      </c>
      <c r="AA80" s="50">
        <v>0.75225385906354303</v>
      </c>
      <c r="AB80" s="50">
        <v>0.67709152959263785</v>
      </c>
      <c r="AC80" s="53">
        <v>1.0004456774041515</v>
      </c>
      <c r="AD80" s="50">
        <v>0.80993035535344404</v>
      </c>
    </row>
    <row r="81" spans="1:30" x14ac:dyDescent="0.25">
      <c r="A81" s="29" t="s">
        <v>307</v>
      </c>
      <c r="B81" s="29" t="s">
        <v>85</v>
      </c>
      <c r="C81" s="29" t="s">
        <v>86</v>
      </c>
      <c r="D81" s="29">
        <v>41199.563000000002</v>
      </c>
      <c r="E81" s="29">
        <v>64503.620999999999</v>
      </c>
      <c r="F81" s="29">
        <v>0.638717058</v>
      </c>
      <c r="G81" s="29">
        <v>66.131203788794906</v>
      </c>
      <c r="H81" s="29">
        <v>120</v>
      </c>
      <c r="I81" s="38">
        <v>4.1916407048899362</v>
      </c>
      <c r="J81" s="30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>
        <v>1</v>
      </c>
      <c r="V81" s="29">
        <v>120</v>
      </c>
      <c r="W81" s="29">
        <v>4.1916407048899362</v>
      </c>
      <c r="X81" s="29"/>
      <c r="Y81" s="29"/>
      <c r="Z81" s="34">
        <v>30</v>
      </c>
      <c r="AA81" s="50">
        <v>0.72663361293016382</v>
      </c>
      <c r="AB81" s="50">
        <v>0.64479101737764466</v>
      </c>
      <c r="AC81" s="50">
        <v>0.98582369142350135</v>
      </c>
      <c r="AD81" s="50">
        <v>0.78574944057710328</v>
      </c>
    </row>
    <row r="82" spans="1:30" x14ac:dyDescent="0.25">
      <c r="A82" s="32" t="s">
        <v>308</v>
      </c>
      <c r="B82" s="32" t="s">
        <v>85</v>
      </c>
      <c r="C82" s="32" t="s">
        <v>86</v>
      </c>
      <c r="D82" s="32">
        <v>41219.523000000001</v>
      </c>
      <c r="E82" s="32">
        <v>63311.800999999999</v>
      </c>
      <c r="F82" s="32">
        <v>0.65105592199999995</v>
      </c>
      <c r="G82" s="32">
        <v>67.760314426665559</v>
      </c>
      <c r="H82" s="32">
        <v>120</v>
      </c>
      <c r="I82" s="36">
        <v>4.215976690632111</v>
      </c>
      <c r="J82" s="33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>
        <v>2</v>
      </c>
      <c r="V82" s="32">
        <v>120</v>
      </c>
      <c r="W82" s="32">
        <v>4.215976690632111</v>
      </c>
      <c r="X82" s="32"/>
      <c r="Y82" s="32"/>
      <c r="Z82" s="34">
        <v>15</v>
      </c>
      <c r="AA82" s="50">
        <v>0.73054987671284888</v>
      </c>
      <c r="AB82" s="50">
        <v>0.79957031208814111</v>
      </c>
      <c r="AC82" s="53">
        <v>1.0258141715319635</v>
      </c>
      <c r="AD82" s="50">
        <v>0.8519781201109845</v>
      </c>
    </row>
    <row r="83" spans="1:30" ht="15.75" thickBot="1" x14ac:dyDescent="0.3">
      <c r="A83" s="29" t="s">
        <v>309</v>
      </c>
      <c r="B83" s="29" t="s">
        <v>85</v>
      </c>
      <c r="C83" s="29" t="s">
        <v>86</v>
      </c>
      <c r="D83" s="29">
        <v>29717.942999999999</v>
      </c>
      <c r="E83" s="29">
        <v>52575.237999999998</v>
      </c>
      <c r="F83" s="29">
        <v>0.56524600000000003</v>
      </c>
      <c r="G83" s="29">
        <v>92.934695662673164</v>
      </c>
      <c r="H83" s="29">
        <v>120</v>
      </c>
      <c r="I83" s="38">
        <v>4.5318970493217874</v>
      </c>
      <c r="J83" s="30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>
        <v>3</v>
      </c>
      <c r="V83" s="29">
        <v>120</v>
      </c>
      <c r="W83" s="29">
        <v>4.5318970493217874</v>
      </c>
      <c r="X83" s="29"/>
      <c r="Y83" s="29"/>
      <c r="Z83" s="39">
        <v>0</v>
      </c>
      <c r="AA83" s="40">
        <v>1</v>
      </c>
      <c r="AB83" s="40">
        <v>1</v>
      </c>
      <c r="AC83" s="40">
        <v>1</v>
      </c>
      <c r="AD83" s="40">
        <v>1</v>
      </c>
    </row>
    <row r="84" spans="1:30" ht="16.5" thickTop="1" thickBot="1" x14ac:dyDescent="0.3">
      <c r="A84" s="32" t="s">
        <v>310</v>
      </c>
      <c r="B84" s="32" t="s">
        <v>85</v>
      </c>
      <c r="C84" s="32" t="s">
        <v>86</v>
      </c>
      <c r="D84" s="32">
        <v>37687.133000000002</v>
      </c>
      <c r="E84" s="32">
        <v>51921.262000000002</v>
      </c>
      <c r="F84" s="32">
        <v>0.72585163699999999</v>
      </c>
      <c r="G84" s="32">
        <v>75.225385906354305</v>
      </c>
      <c r="H84" s="32">
        <v>60</v>
      </c>
      <c r="I84" s="36">
        <v>4.3204887525309239</v>
      </c>
      <c r="J84" s="33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>
        <v>4</v>
      </c>
      <c r="V84" s="32">
        <v>60</v>
      </c>
      <c r="W84" s="32">
        <v>4.3204887525309239</v>
      </c>
      <c r="X84" s="32"/>
      <c r="Y84" s="32"/>
    </row>
    <row r="85" spans="1:30" x14ac:dyDescent="0.25">
      <c r="A85" s="29" t="s">
        <v>311</v>
      </c>
      <c r="B85" s="29" t="s">
        <v>85</v>
      </c>
      <c r="C85" s="29" t="s">
        <v>86</v>
      </c>
      <c r="D85" s="29">
        <v>33108.093999999997</v>
      </c>
      <c r="E85" s="29">
        <v>50891.042999999998</v>
      </c>
      <c r="F85" s="29">
        <v>0.65056819499999996</v>
      </c>
      <c r="G85" s="29">
        <v>67.70915295926379</v>
      </c>
      <c r="H85" s="29">
        <v>60</v>
      </c>
      <c r="I85" s="38">
        <v>4.2152213695871357</v>
      </c>
      <c r="J85" s="30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>
        <v>5</v>
      </c>
      <c r="V85" s="29">
        <v>60</v>
      </c>
      <c r="W85" s="29">
        <v>4.2152213695871357</v>
      </c>
      <c r="X85" s="29"/>
      <c r="Y85" s="29"/>
      <c r="Z85" s="41" t="s">
        <v>33</v>
      </c>
      <c r="AA85" s="51">
        <v>-1.8096786846087446E-3</v>
      </c>
    </row>
    <row r="86" spans="1:30" x14ac:dyDescent="0.25">
      <c r="A86" s="32" t="s">
        <v>312</v>
      </c>
      <c r="B86" s="32" t="s">
        <v>85</v>
      </c>
      <c r="C86" s="32" t="s">
        <v>86</v>
      </c>
      <c r="D86" s="32">
        <v>31880.092000000001</v>
      </c>
      <c r="E86" s="32">
        <v>52425.73</v>
      </c>
      <c r="F86" s="32">
        <v>0.60810010699999995</v>
      </c>
      <c r="G86" s="32">
        <v>100.04456774041515</v>
      </c>
      <c r="H86" s="32">
        <v>60</v>
      </c>
      <c r="I86" s="36">
        <v>4.6056157641075668</v>
      </c>
      <c r="J86" s="33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>
        <v>6</v>
      </c>
      <c r="V86" s="32">
        <v>60</v>
      </c>
      <c r="W86" s="32">
        <v>4.6056157641075668</v>
      </c>
      <c r="X86" s="32"/>
      <c r="Y86" s="32"/>
      <c r="Z86" s="43" t="s">
        <v>34</v>
      </c>
      <c r="AA86" s="44">
        <v>4.4976208986113866</v>
      </c>
    </row>
    <row r="87" spans="1:30" ht="17.25" x14ac:dyDescent="0.25">
      <c r="A87" s="29" t="s">
        <v>313</v>
      </c>
      <c r="B87" s="29" t="s">
        <v>85</v>
      </c>
      <c r="C87" s="29" t="s">
        <v>86</v>
      </c>
      <c r="D87" s="29">
        <v>34850.082000000002</v>
      </c>
      <c r="E87" s="29">
        <v>49693.262000000002</v>
      </c>
      <c r="F87" s="29">
        <v>0.70130397200000005</v>
      </c>
      <c r="G87" s="29">
        <v>72.663361293016379</v>
      </c>
      <c r="H87" s="29">
        <v>30</v>
      </c>
      <c r="I87" s="38">
        <v>4.2858372862930709</v>
      </c>
      <c r="J87" s="30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>
        <v>7</v>
      </c>
      <c r="V87" s="29">
        <v>30</v>
      </c>
      <c r="W87" s="29">
        <v>4.2858372862930709</v>
      </c>
      <c r="X87" s="29"/>
      <c r="Y87" s="29"/>
      <c r="Z87" s="43" t="s">
        <v>35</v>
      </c>
      <c r="AA87" s="45">
        <v>0.18844645634183149</v>
      </c>
    </row>
    <row r="88" spans="1:30" ht="18" x14ac:dyDescent="0.35">
      <c r="A88" s="32" t="s">
        <v>314</v>
      </c>
      <c r="B88" s="32" t="s">
        <v>85</v>
      </c>
      <c r="C88" s="32" t="s">
        <v>86</v>
      </c>
      <c r="D88" s="32">
        <v>37679.858999999997</v>
      </c>
      <c r="E88" s="32">
        <v>60795.949000000001</v>
      </c>
      <c r="F88" s="32">
        <v>0.61977581800000003</v>
      </c>
      <c r="G88" s="32">
        <v>64.479101737764466</v>
      </c>
      <c r="H88" s="32">
        <v>30</v>
      </c>
      <c r="I88" s="36">
        <v>4.1663411672354016</v>
      </c>
      <c r="J88" s="33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>
        <v>8</v>
      </c>
      <c r="V88" s="32">
        <v>30</v>
      </c>
      <c r="W88" s="32">
        <v>4.1663411672354016</v>
      </c>
      <c r="X88" s="32"/>
      <c r="Y88" s="32"/>
      <c r="Z88" s="43" t="s">
        <v>36</v>
      </c>
      <c r="AA88" s="52">
        <v>383.02223839797551</v>
      </c>
    </row>
    <row r="89" spans="1:30" ht="18.75" x14ac:dyDescent="0.35">
      <c r="A89" s="29" t="s">
        <v>315</v>
      </c>
      <c r="B89" s="29" t="s">
        <v>85</v>
      </c>
      <c r="C89" s="29" t="s">
        <v>86</v>
      </c>
      <c r="D89" s="29">
        <v>32389.442999999999</v>
      </c>
      <c r="E89" s="29">
        <v>54046.644999999997</v>
      </c>
      <c r="F89" s="29">
        <v>0.59928683800000004</v>
      </c>
      <c r="G89" s="29">
        <v>98.582369142350132</v>
      </c>
      <c r="H89" s="29">
        <v>30</v>
      </c>
      <c r="I89" s="38">
        <v>4.5908924336761174</v>
      </c>
      <c r="J89" s="30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>
        <v>9</v>
      </c>
      <c r="V89" s="29">
        <v>30</v>
      </c>
      <c r="W89" s="29">
        <v>4.5908924336761174</v>
      </c>
      <c r="X89" s="29"/>
      <c r="Y89" s="29"/>
      <c r="Z89" s="43" t="s">
        <v>37</v>
      </c>
      <c r="AA89" s="44">
        <v>3.619357369217489</v>
      </c>
    </row>
    <row r="90" spans="1:30" ht="15.75" thickBot="1" x14ac:dyDescent="0.3">
      <c r="A90" s="32" t="s">
        <v>316</v>
      </c>
      <c r="B90" s="32" t="s">
        <v>85</v>
      </c>
      <c r="C90" s="32" t="s">
        <v>86</v>
      </c>
      <c r="D90" s="32">
        <v>37649.616999999998</v>
      </c>
      <c r="E90" s="32">
        <v>53399.449000000001</v>
      </c>
      <c r="F90" s="32">
        <v>0.70505628300000001</v>
      </c>
      <c r="G90" s="32">
        <v>73.054987671284891</v>
      </c>
      <c r="H90" s="32">
        <v>15</v>
      </c>
      <c r="I90" s="36">
        <v>4.291212413364673</v>
      </c>
      <c r="J90" s="33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>
        <v>10</v>
      </c>
      <c r="V90" s="32">
        <v>15</v>
      </c>
      <c r="W90" s="32">
        <v>4.291212413364673</v>
      </c>
      <c r="X90" s="32"/>
      <c r="Y90" s="32"/>
      <c r="Z90" s="47" t="s">
        <v>7</v>
      </c>
      <c r="AA90" s="48" t="s">
        <v>38</v>
      </c>
    </row>
    <row r="91" spans="1:30" x14ac:dyDescent="0.25">
      <c r="A91" s="29" t="s">
        <v>317</v>
      </c>
      <c r="B91" s="29" t="s">
        <v>85</v>
      </c>
      <c r="C91" s="29" t="s">
        <v>86</v>
      </c>
      <c r="D91" s="29">
        <v>40460.339999999997</v>
      </c>
      <c r="E91" s="29">
        <v>52728.847999999998</v>
      </c>
      <c r="F91" s="29">
        <v>0.76732835099999996</v>
      </c>
      <c r="G91" s="29">
        <v>79.957031208814115</v>
      </c>
      <c r="H91" s="29">
        <v>15</v>
      </c>
      <c r="I91" s="38">
        <v>4.3814893804888708</v>
      </c>
      <c r="J91" s="3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>
        <v>11</v>
      </c>
      <c r="V91" s="29">
        <v>15</v>
      </c>
      <c r="W91" s="29">
        <v>4.3814893804888708</v>
      </c>
      <c r="X91" s="29"/>
      <c r="Y91" s="29"/>
    </row>
    <row r="92" spans="1:30" x14ac:dyDescent="0.25">
      <c r="A92" s="32" t="s">
        <v>318</v>
      </c>
      <c r="B92" s="32" t="s">
        <v>85</v>
      </c>
      <c r="C92" s="32" t="s">
        <v>86</v>
      </c>
      <c r="D92" s="32">
        <v>33058.843999999997</v>
      </c>
      <c r="E92" s="32">
        <v>53030.695</v>
      </c>
      <c r="F92" s="32">
        <v>0.62339073599999995</v>
      </c>
      <c r="G92" s="32">
        <v>102.58141715319636</v>
      </c>
      <c r="H92" s="32">
        <v>15</v>
      </c>
      <c r="I92" s="36">
        <v>4.6306567969680179</v>
      </c>
      <c r="J92" s="33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>
        <v>12</v>
      </c>
      <c r="V92" s="32">
        <v>15</v>
      </c>
      <c r="W92" s="32">
        <v>4.6306567969680179</v>
      </c>
      <c r="X92" s="32"/>
      <c r="Y92" s="32"/>
    </row>
    <row r="93" spans="1:30" x14ac:dyDescent="0.25">
      <c r="A93" s="29" t="s">
        <v>319</v>
      </c>
      <c r="B93" s="29" t="s">
        <v>85</v>
      </c>
      <c r="C93" s="29" t="s">
        <v>86</v>
      </c>
      <c r="D93" s="29">
        <v>51146.25</v>
      </c>
      <c r="E93" s="29">
        <v>53098.91</v>
      </c>
      <c r="F93" s="29">
        <v>0.96322598699999995</v>
      </c>
      <c r="G93" s="29">
        <v>100</v>
      </c>
      <c r="H93" s="29">
        <v>0</v>
      </c>
      <c r="I93" s="38">
        <v>4.6051701859880918</v>
      </c>
      <c r="J93" s="30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>
        <v>13</v>
      </c>
      <c r="V93" s="29">
        <v>0</v>
      </c>
      <c r="W93" s="29">
        <v>4.6051701859880918</v>
      </c>
      <c r="X93" s="29"/>
      <c r="Y93" s="29"/>
    </row>
    <row r="94" spans="1:30" x14ac:dyDescent="0.25">
      <c r="A94" s="32" t="s">
        <v>320</v>
      </c>
      <c r="B94" s="32" t="s">
        <v>85</v>
      </c>
      <c r="C94" s="32" t="s">
        <v>86</v>
      </c>
      <c r="D94" s="32">
        <v>49973.73</v>
      </c>
      <c r="E94" s="32">
        <v>52142.883000000002</v>
      </c>
      <c r="F94" s="32">
        <v>0.95839982599999995</v>
      </c>
      <c r="G94" s="32">
        <v>100</v>
      </c>
      <c r="H94" s="32">
        <v>0</v>
      </c>
      <c r="I94" s="36">
        <v>4.6051701859880918</v>
      </c>
      <c r="J94" s="33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>
        <v>14</v>
      </c>
      <c r="V94" s="32">
        <v>0</v>
      </c>
      <c r="W94" s="32">
        <v>4.6051701859880918</v>
      </c>
      <c r="X94" s="32"/>
      <c r="Y94" s="32"/>
    </row>
    <row r="95" spans="1:30" x14ac:dyDescent="0.25">
      <c r="A95" s="29" t="s">
        <v>321</v>
      </c>
      <c r="B95" s="29" t="s">
        <v>85</v>
      </c>
      <c r="C95" s="29" t="s">
        <v>86</v>
      </c>
      <c r="D95" s="29">
        <v>35554.237999999998</v>
      </c>
      <c r="E95" s="29">
        <v>58493.578000000001</v>
      </c>
      <c r="F95" s="29">
        <v>0.60783147900000001</v>
      </c>
      <c r="G95" s="29">
        <v>100</v>
      </c>
      <c r="H95" s="29">
        <v>0</v>
      </c>
      <c r="I95" s="38">
        <v>4.6051701859880918</v>
      </c>
      <c r="J95" s="30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>
        <v>15</v>
      </c>
      <c r="V95" s="29">
        <v>0</v>
      </c>
      <c r="W95" s="29">
        <v>4.6051701859880918</v>
      </c>
      <c r="X95" s="29"/>
      <c r="Y95" s="29"/>
    </row>
  </sheetData>
  <conditionalFormatting sqref="I5">
    <cfRule type="expression" dxfId="247" priority="425">
      <formula>ISTEXT($I$5)</formula>
    </cfRule>
  </conditionalFormatting>
  <conditionalFormatting sqref="I6">
    <cfRule type="expression" dxfId="246" priority="424">
      <formula>ISTEXT($I$6)</formula>
    </cfRule>
  </conditionalFormatting>
  <conditionalFormatting sqref="I7">
    <cfRule type="expression" dxfId="245" priority="423">
      <formula>ISTEXT($I$7)</formula>
    </cfRule>
  </conditionalFormatting>
  <conditionalFormatting sqref="I8">
    <cfRule type="expression" dxfId="244" priority="422">
      <formula>ISTEXT($I$8)</formula>
    </cfRule>
  </conditionalFormatting>
  <conditionalFormatting sqref="I9">
    <cfRule type="expression" dxfId="243" priority="421">
      <formula>ISTEXT($I$9)</formula>
    </cfRule>
  </conditionalFormatting>
  <conditionalFormatting sqref="I10">
    <cfRule type="expression" dxfId="242" priority="420">
      <formula>ISTEXT($I$10)</formula>
    </cfRule>
  </conditionalFormatting>
  <conditionalFormatting sqref="I11">
    <cfRule type="expression" dxfId="241" priority="419">
      <formula>ISTEXT($I$11)</formula>
    </cfRule>
  </conditionalFormatting>
  <conditionalFormatting sqref="I12">
    <cfRule type="expression" dxfId="240" priority="418">
      <formula>ISTEXT($I$12)</formula>
    </cfRule>
  </conditionalFormatting>
  <conditionalFormatting sqref="I13">
    <cfRule type="expression" dxfId="239" priority="417">
      <formula>ISTEXT($I$13)</formula>
    </cfRule>
  </conditionalFormatting>
  <conditionalFormatting sqref="I14">
    <cfRule type="expression" dxfId="238" priority="416">
      <formula>ISTEXT($I$14)</formula>
    </cfRule>
  </conditionalFormatting>
  <conditionalFormatting sqref="I15">
    <cfRule type="expression" dxfId="237" priority="415">
      <formula>ISTEXT($I$15)</formula>
    </cfRule>
  </conditionalFormatting>
  <conditionalFormatting sqref="I16">
    <cfRule type="expression" dxfId="236" priority="414">
      <formula>ISTEXT($I$16)</formula>
    </cfRule>
  </conditionalFormatting>
  <conditionalFormatting sqref="I17">
    <cfRule type="expression" dxfId="235" priority="413">
      <formula>ISTEXT($I$17)</formula>
    </cfRule>
  </conditionalFormatting>
  <conditionalFormatting sqref="I18">
    <cfRule type="expression" dxfId="234" priority="412">
      <formula>ISTEXT($I$18)</formula>
    </cfRule>
  </conditionalFormatting>
  <conditionalFormatting sqref="I19">
    <cfRule type="expression" dxfId="233" priority="411">
      <formula>ISTEXT($I$19)</formula>
    </cfRule>
  </conditionalFormatting>
  <conditionalFormatting sqref="I24">
    <cfRule type="expression" dxfId="232" priority="410">
      <formula>ISTEXT($I$24)</formula>
    </cfRule>
  </conditionalFormatting>
  <conditionalFormatting sqref="I25">
    <cfRule type="expression" dxfId="231" priority="409">
      <formula>ISTEXT($I$25)</formula>
    </cfRule>
  </conditionalFormatting>
  <conditionalFormatting sqref="I26">
    <cfRule type="expression" dxfId="230" priority="408">
      <formula>ISTEXT($I$26)</formula>
    </cfRule>
  </conditionalFormatting>
  <conditionalFormatting sqref="I27">
    <cfRule type="expression" dxfId="229" priority="407">
      <formula>ISTEXT($I$27)</formula>
    </cfRule>
  </conditionalFormatting>
  <conditionalFormatting sqref="I28">
    <cfRule type="expression" dxfId="228" priority="406">
      <formula>ISTEXT($I$28)</formula>
    </cfRule>
  </conditionalFormatting>
  <conditionalFormatting sqref="I29">
    <cfRule type="expression" dxfId="227" priority="405">
      <formula>ISTEXT($I$29)</formula>
    </cfRule>
  </conditionalFormatting>
  <conditionalFormatting sqref="I30">
    <cfRule type="expression" dxfId="226" priority="404">
      <formula>ISTEXT($I$30)</formula>
    </cfRule>
  </conditionalFormatting>
  <conditionalFormatting sqref="I31">
    <cfRule type="expression" dxfId="225" priority="403">
      <formula>ISTEXT($I$31)</formula>
    </cfRule>
  </conditionalFormatting>
  <conditionalFormatting sqref="I32">
    <cfRule type="expression" dxfId="224" priority="402">
      <formula>ISTEXT($I$32)</formula>
    </cfRule>
  </conditionalFormatting>
  <conditionalFormatting sqref="I33">
    <cfRule type="expression" dxfId="223" priority="401">
      <formula>ISTEXT($I$33)</formula>
    </cfRule>
  </conditionalFormatting>
  <conditionalFormatting sqref="I34">
    <cfRule type="expression" dxfId="222" priority="400">
      <formula>ISTEXT($I$34)</formula>
    </cfRule>
  </conditionalFormatting>
  <conditionalFormatting sqref="I35">
    <cfRule type="expression" dxfId="221" priority="399">
      <formula>ISTEXT($I$35)</formula>
    </cfRule>
  </conditionalFormatting>
  <conditionalFormatting sqref="I36">
    <cfRule type="expression" dxfId="220" priority="398">
      <formula>ISTEXT($I$36)</formula>
    </cfRule>
  </conditionalFormatting>
  <conditionalFormatting sqref="I37">
    <cfRule type="expression" dxfId="219" priority="397">
      <formula>ISTEXT($I$37)</formula>
    </cfRule>
  </conditionalFormatting>
  <conditionalFormatting sqref="I38">
    <cfRule type="expression" dxfId="218" priority="396">
      <formula>ISTEXT($I$38)</formula>
    </cfRule>
  </conditionalFormatting>
  <conditionalFormatting sqref="I43">
    <cfRule type="expression" dxfId="217" priority="395">
      <formula>ISTEXT($I$43)</formula>
    </cfRule>
  </conditionalFormatting>
  <conditionalFormatting sqref="I44">
    <cfRule type="expression" dxfId="216" priority="394">
      <formula>ISTEXT($I$44)</formula>
    </cfRule>
  </conditionalFormatting>
  <conditionalFormatting sqref="I45">
    <cfRule type="expression" dxfId="215" priority="393">
      <formula>ISTEXT($I$45)</formula>
    </cfRule>
  </conditionalFormatting>
  <conditionalFormatting sqref="I46">
    <cfRule type="expression" dxfId="214" priority="392">
      <formula>ISTEXT($I$46)</formula>
    </cfRule>
  </conditionalFormatting>
  <conditionalFormatting sqref="I47">
    <cfRule type="expression" dxfId="213" priority="391">
      <formula>ISTEXT($I$47)</formula>
    </cfRule>
  </conditionalFormatting>
  <conditionalFormatting sqref="I48">
    <cfRule type="expression" dxfId="212" priority="390">
      <formula>ISTEXT($I$48)</formula>
    </cfRule>
  </conditionalFormatting>
  <conditionalFormatting sqref="I49">
    <cfRule type="expression" dxfId="211" priority="389">
      <formula>ISTEXT($I$49)</formula>
    </cfRule>
  </conditionalFormatting>
  <conditionalFormatting sqref="I50">
    <cfRule type="expression" dxfId="210" priority="388">
      <formula>ISTEXT($I$50)</formula>
    </cfRule>
  </conditionalFormatting>
  <conditionalFormatting sqref="I51">
    <cfRule type="expression" dxfId="209" priority="387">
      <formula>ISTEXT($I$51)</formula>
    </cfRule>
  </conditionalFormatting>
  <conditionalFormatting sqref="I52">
    <cfRule type="expression" dxfId="208" priority="386">
      <formula>ISTEXT($I$52)</formula>
    </cfRule>
  </conditionalFormatting>
  <conditionalFormatting sqref="I53">
    <cfRule type="expression" dxfId="207" priority="385">
      <formula>ISTEXT($I$53)</formula>
    </cfRule>
  </conditionalFormatting>
  <conditionalFormatting sqref="I54">
    <cfRule type="expression" dxfId="206" priority="384">
      <formula>ISTEXT($I$54)</formula>
    </cfRule>
  </conditionalFormatting>
  <conditionalFormatting sqref="I55">
    <cfRule type="expression" dxfId="205" priority="383">
      <formula>ISTEXT($I$55)</formula>
    </cfRule>
  </conditionalFormatting>
  <conditionalFormatting sqref="I56">
    <cfRule type="expression" dxfId="204" priority="382">
      <formula>ISTEXT($I$56)</formula>
    </cfRule>
  </conditionalFormatting>
  <conditionalFormatting sqref="I57">
    <cfRule type="expression" dxfId="203" priority="381">
      <formula>ISTEXT($I$57)</formula>
    </cfRule>
  </conditionalFormatting>
  <conditionalFormatting sqref="I62">
    <cfRule type="expression" dxfId="202" priority="305">
      <formula>ISTEXT($I$62)</formula>
    </cfRule>
  </conditionalFormatting>
  <conditionalFormatting sqref="I63">
    <cfRule type="expression" dxfId="201" priority="304">
      <formula>ISTEXT($I$63)</formula>
    </cfRule>
  </conditionalFormatting>
  <conditionalFormatting sqref="I64">
    <cfRule type="expression" dxfId="200" priority="303">
      <formula>ISTEXT($I$64)</formula>
    </cfRule>
  </conditionalFormatting>
  <conditionalFormatting sqref="I65">
    <cfRule type="expression" dxfId="199" priority="302">
      <formula>ISTEXT($I$65)</formula>
    </cfRule>
  </conditionalFormatting>
  <conditionalFormatting sqref="I66">
    <cfRule type="expression" dxfId="198" priority="301">
      <formula>ISTEXT($I$66)</formula>
    </cfRule>
  </conditionalFormatting>
  <conditionalFormatting sqref="I67">
    <cfRule type="expression" dxfId="197" priority="300">
      <formula>ISTEXT($I$67)</formula>
    </cfRule>
  </conditionalFormatting>
  <conditionalFormatting sqref="I68">
    <cfRule type="expression" dxfId="196" priority="299">
      <formula>ISTEXT($I$68)</formula>
    </cfRule>
  </conditionalFormatting>
  <conditionalFormatting sqref="I69">
    <cfRule type="expression" dxfId="195" priority="298">
      <formula>ISTEXT($I$69)</formula>
    </cfRule>
  </conditionalFormatting>
  <conditionalFormatting sqref="I70">
    <cfRule type="expression" dxfId="194" priority="297">
      <formula>ISTEXT($I$70)</formula>
    </cfRule>
  </conditionalFormatting>
  <conditionalFormatting sqref="I71">
    <cfRule type="expression" dxfId="193" priority="296">
      <formula>ISTEXT($I$71)</formula>
    </cfRule>
  </conditionalFormatting>
  <conditionalFormatting sqref="I72">
    <cfRule type="expression" dxfId="192" priority="295">
      <formula>ISTEXT($I$72)</formula>
    </cfRule>
  </conditionalFormatting>
  <conditionalFormatting sqref="I73">
    <cfRule type="expression" dxfId="191" priority="294">
      <formula>ISTEXT($I$73)</formula>
    </cfRule>
  </conditionalFormatting>
  <conditionalFormatting sqref="I74">
    <cfRule type="expression" dxfId="190" priority="293">
      <formula>ISTEXT($I$74)</formula>
    </cfRule>
  </conditionalFormatting>
  <conditionalFormatting sqref="I75">
    <cfRule type="expression" dxfId="189" priority="292">
      <formula>ISTEXT($I$75)</formula>
    </cfRule>
  </conditionalFormatting>
  <conditionalFormatting sqref="I76">
    <cfRule type="expression" dxfId="188" priority="291">
      <formula>ISTEXT($I$76)</formula>
    </cfRule>
  </conditionalFormatting>
  <conditionalFormatting sqref="I81">
    <cfRule type="expression" dxfId="187" priority="290">
      <formula>ISTEXT($I$81)</formula>
    </cfRule>
  </conditionalFormatting>
  <conditionalFormatting sqref="I82">
    <cfRule type="expression" dxfId="186" priority="289">
      <formula>ISTEXT($I$82)</formula>
    </cfRule>
  </conditionalFormatting>
  <conditionalFormatting sqref="I83">
    <cfRule type="expression" dxfId="185" priority="288">
      <formula>ISTEXT($I$83)</formula>
    </cfRule>
  </conditionalFormatting>
  <conditionalFormatting sqref="I84">
    <cfRule type="expression" dxfId="184" priority="287">
      <formula>ISTEXT($I$84)</formula>
    </cfRule>
  </conditionalFormatting>
  <conditionalFormatting sqref="I85">
    <cfRule type="expression" dxfId="183" priority="286">
      <formula>ISTEXT($I$85)</formula>
    </cfRule>
  </conditionalFormatting>
  <conditionalFormatting sqref="I86">
    <cfRule type="expression" dxfId="182" priority="285">
      <formula>ISTEXT($I$86)</formula>
    </cfRule>
  </conditionalFormatting>
  <conditionalFormatting sqref="I87">
    <cfRule type="expression" dxfId="181" priority="284">
      <formula>ISTEXT($I$87)</formula>
    </cfRule>
  </conditionalFormatting>
  <conditionalFormatting sqref="I88">
    <cfRule type="expression" dxfId="180" priority="283">
      <formula>ISTEXT($I$88)</formula>
    </cfRule>
  </conditionalFormatting>
  <conditionalFormatting sqref="I89">
    <cfRule type="expression" dxfId="179" priority="282">
      <formula>ISTEXT($I$89)</formula>
    </cfRule>
  </conditionalFormatting>
  <conditionalFormatting sqref="I90">
    <cfRule type="expression" dxfId="178" priority="281">
      <formula>ISTEXT($I$90)</formula>
    </cfRule>
  </conditionalFormatting>
  <conditionalFormatting sqref="I91">
    <cfRule type="expression" dxfId="177" priority="280">
      <formula>ISTEXT($I$91)</formula>
    </cfRule>
  </conditionalFormatting>
  <conditionalFormatting sqref="I92">
    <cfRule type="expression" dxfId="176" priority="279">
      <formula>ISTEXT($I$92)</formula>
    </cfRule>
  </conditionalFormatting>
  <conditionalFormatting sqref="I93">
    <cfRule type="expression" dxfId="175" priority="278">
      <formula>ISTEXT($I$93)</formula>
    </cfRule>
  </conditionalFormatting>
  <conditionalFormatting sqref="I94">
    <cfRule type="expression" dxfId="174" priority="277">
      <formula>ISTEXT($I$94)</formula>
    </cfRule>
  </conditionalFormatting>
  <conditionalFormatting sqref="I95">
    <cfRule type="expression" dxfId="173" priority="276">
      <formula>ISTEXT($I$95)</formula>
    </cfRule>
  </conditionalFormatting>
  <conditionalFormatting sqref="AA3">
    <cfRule type="expression" dxfId="172" priority="220">
      <formula>ISTEXT($AA$3)</formula>
    </cfRule>
  </conditionalFormatting>
  <conditionalFormatting sqref="AB3">
    <cfRule type="expression" dxfId="171" priority="219">
      <formula>ISTEXT($AB$3)</formula>
    </cfRule>
  </conditionalFormatting>
  <conditionalFormatting sqref="AC3">
    <cfRule type="expression" dxfId="170" priority="218">
      <formula>ISTEXT($AC$3)</formula>
    </cfRule>
  </conditionalFormatting>
  <conditionalFormatting sqref="AD3">
    <cfRule type="expression" dxfId="169" priority="217">
      <formula>ISTEXT($AD$3)</formula>
    </cfRule>
  </conditionalFormatting>
  <conditionalFormatting sqref="AA4">
    <cfRule type="expression" dxfId="168" priority="216">
      <formula>ISTEXT($AA$4)</formula>
    </cfRule>
  </conditionalFormatting>
  <conditionalFormatting sqref="AB4">
    <cfRule type="expression" dxfId="167" priority="215">
      <formula>ISTEXT($AB$4)</formula>
    </cfRule>
  </conditionalFormatting>
  <conditionalFormatting sqref="AC4">
    <cfRule type="expression" dxfId="166" priority="214">
      <formula>ISTEXT($AC$4)</formula>
    </cfRule>
  </conditionalFormatting>
  <conditionalFormatting sqref="AD4">
    <cfRule type="expression" dxfId="165" priority="213">
      <formula>ISTEXT($AD$4)</formula>
    </cfRule>
  </conditionalFormatting>
  <conditionalFormatting sqref="AA5">
    <cfRule type="expression" dxfId="164" priority="212">
      <formula>ISTEXT($AA$5)</formula>
    </cfRule>
  </conditionalFormatting>
  <conditionalFormatting sqref="AB5">
    <cfRule type="expression" dxfId="163" priority="211">
      <formula>ISTEXT($AB$5)</formula>
    </cfRule>
  </conditionalFormatting>
  <conditionalFormatting sqref="AC5">
    <cfRule type="expression" dxfId="162" priority="210">
      <formula>ISTEXT($AC$5)</formula>
    </cfRule>
  </conditionalFormatting>
  <conditionalFormatting sqref="AD5">
    <cfRule type="expression" dxfId="161" priority="209">
      <formula>ISTEXT($AD$5)</formula>
    </cfRule>
  </conditionalFormatting>
  <conditionalFormatting sqref="AA6">
    <cfRule type="expression" dxfId="160" priority="208">
      <formula>ISTEXT($AA$6)</formula>
    </cfRule>
  </conditionalFormatting>
  <conditionalFormatting sqref="AB6">
    <cfRule type="expression" dxfId="159" priority="207">
      <formula>ISTEXT($AB$6)</formula>
    </cfRule>
  </conditionalFormatting>
  <conditionalFormatting sqref="AC6">
    <cfRule type="expression" dxfId="158" priority="206">
      <formula>ISTEXT($AC$6)</formula>
    </cfRule>
  </conditionalFormatting>
  <conditionalFormatting sqref="AD6">
    <cfRule type="expression" dxfId="157" priority="205">
      <formula>ISTEXT($AD$6)</formula>
    </cfRule>
  </conditionalFormatting>
  <conditionalFormatting sqref="AA7">
    <cfRule type="expression" dxfId="156" priority="204">
      <formula>ISTEXT($AA$7)</formula>
    </cfRule>
  </conditionalFormatting>
  <conditionalFormatting sqref="AB7">
    <cfRule type="expression" dxfId="155" priority="203">
      <formula>ISTEXT($AB$7)</formula>
    </cfRule>
  </conditionalFormatting>
  <conditionalFormatting sqref="AC7">
    <cfRule type="expression" dxfId="154" priority="202">
      <formula>ISTEXT($AC$7)</formula>
    </cfRule>
  </conditionalFormatting>
  <conditionalFormatting sqref="AD7">
    <cfRule type="expression" dxfId="153" priority="201">
      <formula>ISTEXT($AD$7)</formula>
    </cfRule>
  </conditionalFormatting>
  <conditionalFormatting sqref="AA22">
    <cfRule type="expression" dxfId="152" priority="200">
      <formula>ISTEXT($AA$22)</formula>
    </cfRule>
  </conditionalFormatting>
  <conditionalFormatting sqref="AB22">
    <cfRule type="expression" dxfId="151" priority="199">
      <formula>ISTEXT($AB$22)</formula>
    </cfRule>
  </conditionalFormatting>
  <conditionalFormatting sqref="AC22">
    <cfRule type="expression" dxfId="150" priority="198">
      <formula>ISTEXT($AC$22)</formula>
    </cfRule>
  </conditionalFormatting>
  <conditionalFormatting sqref="AD22">
    <cfRule type="expression" dxfId="149" priority="197">
      <formula>ISTEXT($AD$22)</formula>
    </cfRule>
  </conditionalFormatting>
  <conditionalFormatting sqref="AA23">
    <cfRule type="expression" dxfId="148" priority="196">
      <formula>ISTEXT($AA$23)</formula>
    </cfRule>
  </conditionalFormatting>
  <conditionalFormatting sqref="AB23">
    <cfRule type="expression" dxfId="147" priority="195">
      <formula>ISTEXT($AB$23)</formula>
    </cfRule>
  </conditionalFormatting>
  <conditionalFormatting sqref="AC23">
    <cfRule type="expression" dxfId="146" priority="194">
      <formula>ISTEXT($AC$23)</formula>
    </cfRule>
  </conditionalFormatting>
  <conditionalFormatting sqref="AD23">
    <cfRule type="expression" dxfId="145" priority="193">
      <formula>ISTEXT($AD$23)</formula>
    </cfRule>
  </conditionalFormatting>
  <conditionalFormatting sqref="AA24">
    <cfRule type="expression" dxfId="144" priority="192">
      <formula>ISTEXT($AA$24)</formula>
    </cfRule>
  </conditionalFormatting>
  <conditionalFormatting sqref="AB24">
    <cfRule type="expression" dxfId="143" priority="191">
      <formula>ISTEXT($AB$24)</formula>
    </cfRule>
  </conditionalFormatting>
  <conditionalFormatting sqref="AC24">
    <cfRule type="expression" dxfId="142" priority="190">
      <formula>ISTEXT($AC$24)</formula>
    </cfRule>
  </conditionalFormatting>
  <conditionalFormatting sqref="AD24">
    <cfRule type="expression" dxfId="141" priority="189">
      <formula>ISTEXT($AD$24)</formula>
    </cfRule>
  </conditionalFormatting>
  <conditionalFormatting sqref="AA25">
    <cfRule type="expression" dxfId="140" priority="188">
      <formula>ISTEXT($AA$25)</formula>
    </cfRule>
  </conditionalFormatting>
  <conditionalFormatting sqref="AB25">
    <cfRule type="expression" dxfId="139" priority="187">
      <formula>ISTEXT($AB$25)</formula>
    </cfRule>
  </conditionalFormatting>
  <conditionalFormatting sqref="AC25">
    <cfRule type="expression" dxfId="138" priority="186">
      <formula>ISTEXT($AC$25)</formula>
    </cfRule>
  </conditionalFormatting>
  <conditionalFormatting sqref="AD25">
    <cfRule type="expression" dxfId="137" priority="185">
      <formula>ISTEXT($AD$25)</formula>
    </cfRule>
  </conditionalFormatting>
  <conditionalFormatting sqref="AA26">
    <cfRule type="expression" dxfId="136" priority="184">
      <formula>ISTEXT($AA$26)</formula>
    </cfRule>
  </conditionalFormatting>
  <conditionalFormatting sqref="AB26">
    <cfRule type="expression" dxfId="135" priority="183">
      <formula>ISTEXT($AB$26)</formula>
    </cfRule>
  </conditionalFormatting>
  <conditionalFormatting sqref="AC26">
    <cfRule type="expression" dxfId="134" priority="182">
      <formula>ISTEXT($AC$26)</formula>
    </cfRule>
  </conditionalFormatting>
  <conditionalFormatting sqref="AD26">
    <cfRule type="expression" dxfId="133" priority="181">
      <formula>ISTEXT($AD$26)</formula>
    </cfRule>
  </conditionalFormatting>
  <conditionalFormatting sqref="AA41">
    <cfRule type="expression" dxfId="132" priority="180">
      <formula>ISTEXT($AA$41)</formula>
    </cfRule>
  </conditionalFormatting>
  <conditionalFormatting sqref="AB41">
    <cfRule type="expression" dxfId="131" priority="179">
      <formula>ISTEXT($AB$41)</formula>
    </cfRule>
  </conditionalFormatting>
  <conditionalFormatting sqref="AC41">
    <cfRule type="expression" dxfId="130" priority="178">
      <formula>ISTEXT($AC$41)</formula>
    </cfRule>
  </conditionalFormatting>
  <conditionalFormatting sqref="AD41">
    <cfRule type="expression" dxfId="129" priority="177">
      <formula>ISTEXT($AD$41)</formula>
    </cfRule>
  </conditionalFormatting>
  <conditionalFormatting sqref="AA42">
    <cfRule type="expression" dxfId="128" priority="176">
      <formula>ISTEXT($AA$42)</formula>
    </cfRule>
  </conditionalFormatting>
  <conditionalFormatting sqref="AB42">
    <cfRule type="expression" dxfId="127" priority="175">
      <formula>ISTEXT($AB$42)</formula>
    </cfRule>
  </conditionalFormatting>
  <conditionalFormatting sqref="AC42">
    <cfRule type="expression" dxfId="126" priority="174">
      <formula>ISTEXT($AC$42)</formula>
    </cfRule>
  </conditionalFormatting>
  <conditionalFormatting sqref="AD42">
    <cfRule type="expression" dxfId="125" priority="173">
      <formula>ISTEXT($AD$42)</formula>
    </cfRule>
  </conditionalFormatting>
  <conditionalFormatting sqref="AA43">
    <cfRule type="expression" dxfId="124" priority="172">
      <formula>ISTEXT($AA$43)</formula>
    </cfRule>
  </conditionalFormatting>
  <conditionalFormatting sqref="AB43">
    <cfRule type="expression" dxfId="123" priority="171">
      <formula>ISTEXT($AB$43)</formula>
    </cfRule>
  </conditionalFormatting>
  <conditionalFormatting sqref="AC43">
    <cfRule type="expression" dxfId="122" priority="170">
      <formula>ISTEXT($AC$43)</formula>
    </cfRule>
  </conditionalFormatting>
  <conditionalFormatting sqref="AD43">
    <cfRule type="expression" dxfId="121" priority="169">
      <formula>ISTEXT($AD$43)</formula>
    </cfRule>
  </conditionalFormatting>
  <conditionalFormatting sqref="AA44">
    <cfRule type="expression" dxfId="120" priority="168">
      <formula>ISTEXT($AA$44)</formula>
    </cfRule>
  </conditionalFormatting>
  <conditionalFormatting sqref="AB44">
    <cfRule type="expression" dxfId="119" priority="167">
      <formula>ISTEXT($AB$44)</formula>
    </cfRule>
  </conditionalFormatting>
  <conditionalFormatting sqref="AC44">
    <cfRule type="expression" dxfId="118" priority="166">
      <formula>ISTEXT($AC$44)</formula>
    </cfRule>
  </conditionalFormatting>
  <conditionalFormatting sqref="AD44">
    <cfRule type="expression" dxfId="117" priority="165">
      <formula>ISTEXT($AD$44)</formula>
    </cfRule>
  </conditionalFormatting>
  <conditionalFormatting sqref="AA45">
    <cfRule type="expression" dxfId="116" priority="164">
      <formula>ISTEXT($AA$45)</formula>
    </cfRule>
  </conditionalFormatting>
  <conditionalFormatting sqref="AB45">
    <cfRule type="expression" dxfId="115" priority="163">
      <formula>ISTEXT($AB$45)</formula>
    </cfRule>
  </conditionalFormatting>
  <conditionalFormatting sqref="AC45">
    <cfRule type="expression" dxfId="114" priority="162">
      <formula>ISTEXT($AC$45)</formula>
    </cfRule>
  </conditionalFormatting>
  <conditionalFormatting sqref="AD45">
    <cfRule type="expression" dxfId="113" priority="161">
      <formula>ISTEXT($AD$45)</formula>
    </cfRule>
  </conditionalFormatting>
  <conditionalFormatting sqref="AA60">
    <cfRule type="expression" dxfId="112" priority="60">
      <formula>ISTEXT($AA$60)</formula>
    </cfRule>
  </conditionalFormatting>
  <conditionalFormatting sqref="AB60">
    <cfRule type="expression" dxfId="111" priority="59">
      <formula>ISTEXT($AB$60)</formula>
    </cfRule>
  </conditionalFormatting>
  <conditionalFormatting sqref="AC60">
    <cfRule type="expression" dxfId="110" priority="58">
      <formula>ISTEXT($AC$60)</formula>
    </cfRule>
  </conditionalFormatting>
  <conditionalFormatting sqref="AD60">
    <cfRule type="expression" dxfId="109" priority="57">
      <formula>ISTEXT($AD$60)</formula>
    </cfRule>
  </conditionalFormatting>
  <conditionalFormatting sqref="AA61">
    <cfRule type="expression" dxfId="108" priority="56">
      <formula>ISTEXT($AA$61)</formula>
    </cfRule>
  </conditionalFormatting>
  <conditionalFormatting sqref="AB61">
    <cfRule type="expression" dxfId="107" priority="55">
      <formula>ISTEXT($AB$61)</formula>
    </cfRule>
  </conditionalFormatting>
  <conditionalFormatting sqref="AC61">
    <cfRule type="expression" dxfId="106" priority="54">
      <formula>ISTEXT($AC$61)</formula>
    </cfRule>
  </conditionalFormatting>
  <conditionalFormatting sqref="AD61">
    <cfRule type="expression" dxfId="105" priority="53">
      <formula>ISTEXT($AD$61)</formula>
    </cfRule>
  </conditionalFormatting>
  <conditionalFormatting sqref="AA62">
    <cfRule type="expression" dxfId="104" priority="52">
      <formula>ISTEXT($AA$62)</formula>
    </cfRule>
  </conditionalFormatting>
  <conditionalFormatting sqref="AB62">
    <cfRule type="expression" dxfId="103" priority="51">
      <formula>ISTEXT($AB$62)</formula>
    </cfRule>
  </conditionalFormatting>
  <conditionalFormatting sqref="AC62">
    <cfRule type="expression" dxfId="102" priority="50">
      <formula>ISTEXT($AC$62)</formula>
    </cfRule>
  </conditionalFormatting>
  <conditionalFormatting sqref="AD62">
    <cfRule type="expression" dxfId="101" priority="49">
      <formula>ISTEXT($AD$62)</formula>
    </cfRule>
  </conditionalFormatting>
  <conditionalFormatting sqref="AA63">
    <cfRule type="expression" dxfId="100" priority="48">
      <formula>ISTEXT($AA$63)</formula>
    </cfRule>
  </conditionalFormatting>
  <conditionalFormatting sqref="AB63">
    <cfRule type="expression" dxfId="99" priority="47">
      <formula>ISTEXT($AB$63)</formula>
    </cfRule>
  </conditionalFormatting>
  <conditionalFormatting sqref="AC63">
    <cfRule type="expression" dxfId="98" priority="46">
      <formula>ISTEXT($AC$63)</formula>
    </cfRule>
  </conditionalFormatting>
  <conditionalFormatting sqref="AD63">
    <cfRule type="expression" dxfId="97" priority="45">
      <formula>ISTEXT($AD$63)</formula>
    </cfRule>
  </conditionalFormatting>
  <conditionalFormatting sqref="AA64">
    <cfRule type="expression" dxfId="96" priority="44">
      <formula>ISTEXT($AA$64)</formula>
    </cfRule>
  </conditionalFormatting>
  <conditionalFormatting sqref="AB64">
    <cfRule type="expression" dxfId="95" priority="43">
      <formula>ISTEXT($AB$64)</formula>
    </cfRule>
  </conditionalFormatting>
  <conditionalFormatting sqref="AC64">
    <cfRule type="expression" dxfId="94" priority="42">
      <formula>ISTEXT($AC$64)</formula>
    </cfRule>
  </conditionalFormatting>
  <conditionalFormatting sqref="AD64">
    <cfRule type="expression" dxfId="93" priority="41">
      <formula>ISTEXT($AD$64)</formula>
    </cfRule>
  </conditionalFormatting>
  <conditionalFormatting sqref="AA79">
    <cfRule type="expression" dxfId="92" priority="40">
      <formula>ISTEXT($AA$79)</formula>
    </cfRule>
  </conditionalFormatting>
  <conditionalFormatting sqref="AB79">
    <cfRule type="expression" dxfId="91" priority="39">
      <formula>ISTEXT($AB$79)</formula>
    </cfRule>
  </conditionalFormatting>
  <conditionalFormatting sqref="AC79">
    <cfRule type="expression" dxfId="90" priority="38">
      <formula>ISTEXT($AC$79)</formula>
    </cfRule>
  </conditionalFormatting>
  <conditionalFormatting sqref="AD79">
    <cfRule type="expression" dxfId="89" priority="37">
      <formula>ISTEXT($AD$79)</formula>
    </cfRule>
  </conditionalFormatting>
  <conditionalFormatting sqref="AA80">
    <cfRule type="expression" dxfId="88" priority="36">
      <formula>ISTEXT($AA$80)</formula>
    </cfRule>
  </conditionalFormatting>
  <conditionalFormatting sqref="AB80">
    <cfRule type="expression" dxfId="87" priority="35">
      <formula>ISTEXT($AB$80)</formula>
    </cfRule>
  </conditionalFormatting>
  <conditionalFormatting sqref="AC80">
    <cfRule type="expression" dxfId="86" priority="34">
      <formula>ISTEXT($AC$80)</formula>
    </cfRule>
  </conditionalFormatting>
  <conditionalFormatting sqref="AD80">
    <cfRule type="expression" dxfId="85" priority="33">
      <formula>ISTEXT($AD$80)</formula>
    </cfRule>
  </conditionalFormatting>
  <conditionalFormatting sqref="AA81">
    <cfRule type="expression" dxfId="84" priority="32">
      <formula>ISTEXT($AA$81)</formula>
    </cfRule>
  </conditionalFormatting>
  <conditionalFormatting sqref="AB81">
    <cfRule type="expression" dxfId="83" priority="31">
      <formula>ISTEXT($AB$81)</formula>
    </cfRule>
  </conditionalFormatting>
  <conditionalFormatting sqref="AC81">
    <cfRule type="expression" dxfId="82" priority="30">
      <formula>ISTEXT($AC$81)</formula>
    </cfRule>
  </conditionalFormatting>
  <conditionalFormatting sqref="AD81">
    <cfRule type="expression" dxfId="81" priority="29">
      <formula>ISTEXT($AD$81)</formula>
    </cfRule>
  </conditionalFormatting>
  <conditionalFormatting sqref="AA82">
    <cfRule type="expression" dxfId="80" priority="28">
      <formula>ISTEXT($AA$82)</formula>
    </cfRule>
  </conditionalFormatting>
  <conditionalFormatting sqref="AB82">
    <cfRule type="expression" dxfId="79" priority="27">
      <formula>ISTEXT($AB$82)</formula>
    </cfRule>
  </conditionalFormatting>
  <conditionalFormatting sqref="AC82">
    <cfRule type="expression" dxfId="78" priority="26">
      <formula>ISTEXT($AC$82)</formula>
    </cfRule>
  </conditionalFormatting>
  <conditionalFormatting sqref="AD82">
    <cfRule type="expression" dxfId="77" priority="25">
      <formula>ISTEXT($AD$82)</formula>
    </cfRule>
  </conditionalFormatting>
  <conditionalFormatting sqref="AA83">
    <cfRule type="expression" dxfId="76" priority="24">
      <formula>ISTEXT($AA$83)</formula>
    </cfRule>
  </conditionalFormatting>
  <conditionalFormatting sqref="AB83">
    <cfRule type="expression" dxfId="75" priority="23">
      <formula>ISTEXT($AB$83)</formula>
    </cfRule>
  </conditionalFormatting>
  <conditionalFormatting sqref="AC83">
    <cfRule type="expression" dxfId="74" priority="22">
      <formula>ISTEXT($AC$83)</formula>
    </cfRule>
  </conditionalFormatting>
  <conditionalFormatting sqref="AD83">
    <cfRule type="expression" dxfId="73" priority="21">
      <formula>ISTEXT($AD$83)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"/>
  <sheetViews>
    <sheetView tabSelected="1" workbookViewId="0">
      <selection activeCell="F102" sqref="F102"/>
    </sheetView>
  </sheetViews>
  <sheetFormatPr defaultRowHeight="15" x14ac:dyDescent="0.25"/>
  <cols>
    <col min="1" max="1" width="68.140625" style="25" bestFit="1" customWidth="1"/>
    <col min="2" max="2" width="15.85546875" style="25" bestFit="1" customWidth="1"/>
    <col min="3" max="3" width="16.5703125" style="25" bestFit="1" customWidth="1"/>
    <col min="4" max="5" width="11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8.28515625" style="25" bestFit="1" customWidth="1"/>
    <col min="31" max="44" width="8.7109375" style="25" customWidth="1"/>
    <col min="45" max="16384" width="9.140625" style="25"/>
  </cols>
  <sheetData>
    <row r="1" spans="1:30" x14ac:dyDescent="0.25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x14ac:dyDescent="0.25">
      <c r="A2" s="32"/>
      <c r="B2" s="32"/>
      <c r="C2" s="32"/>
      <c r="D2" s="32"/>
      <c r="E2" s="32"/>
      <c r="F2" s="32"/>
      <c r="G2" s="32"/>
      <c r="H2" s="32"/>
      <c r="I2" s="36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30" x14ac:dyDescent="0.25">
      <c r="A3" s="29"/>
      <c r="B3" s="29"/>
      <c r="C3" s="29"/>
      <c r="D3" s="29"/>
      <c r="E3" s="29"/>
      <c r="F3" s="29"/>
      <c r="G3" s="29"/>
      <c r="H3" s="29"/>
      <c r="I3" s="38"/>
      <c r="J3" s="30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30" ht="15.75" thickBot="1" x14ac:dyDescent="0.3">
      <c r="A4" s="32"/>
      <c r="B4" s="32"/>
      <c r="C4" s="32"/>
      <c r="D4" s="32"/>
      <c r="E4" s="32"/>
      <c r="F4" s="32"/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30" ht="16.5" thickTop="1" thickBot="1" x14ac:dyDescent="0.3">
      <c r="A5" s="29" t="s">
        <v>46</v>
      </c>
      <c r="B5" s="29" t="s">
        <v>49</v>
      </c>
      <c r="C5" s="29" t="s">
        <v>50</v>
      </c>
      <c r="D5" s="29">
        <v>182.48599999999999</v>
      </c>
      <c r="E5" s="29">
        <v>40836.851999999999</v>
      </c>
      <c r="F5" s="29">
        <v>4.4689999999999999E-3</v>
      </c>
      <c r="G5" s="29"/>
      <c r="H5" s="29"/>
      <c r="I5" s="29"/>
      <c r="J5" s="30"/>
      <c r="K5" s="29"/>
      <c r="L5" s="29"/>
      <c r="M5" s="29"/>
      <c r="N5" s="29"/>
      <c r="O5" s="29"/>
      <c r="P5" s="29"/>
      <c r="Q5" s="29"/>
      <c r="R5" s="29" t="s">
        <v>51</v>
      </c>
      <c r="S5" s="29"/>
      <c r="T5" s="29">
        <v>3</v>
      </c>
      <c r="U5" s="29"/>
      <c r="V5" s="29"/>
      <c r="W5" s="29"/>
      <c r="X5" s="29"/>
      <c r="Y5" s="29"/>
      <c r="Z5" s="31" t="s">
        <v>27</v>
      </c>
      <c r="AA5" s="31" t="s">
        <v>28</v>
      </c>
      <c r="AB5" s="31" t="s">
        <v>29</v>
      </c>
      <c r="AC5" s="31" t="s">
        <v>30</v>
      </c>
      <c r="AD5" s="31" t="s">
        <v>31</v>
      </c>
    </row>
    <row r="6" spans="1:30" ht="15.75" thickTop="1" x14ac:dyDescent="0.25">
      <c r="A6" s="32" t="s">
        <v>47</v>
      </c>
      <c r="B6" s="32" t="s">
        <v>49</v>
      </c>
      <c r="C6" s="32" t="s">
        <v>50</v>
      </c>
      <c r="D6" s="32">
        <v>458.18700000000001</v>
      </c>
      <c r="E6" s="32">
        <v>48128.328000000001</v>
      </c>
      <c r="F6" s="32">
        <v>9.5200000000000007E-3</v>
      </c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 t="s">
        <v>27</v>
      </c>
      <c r="S6" s="32"/>
      <c r="T6" s="32">
        <v>45</v>
      </c>
      <c r="U6" s="32"/>
      <c r="V6" s="32"/>
      <c r="W6" s="32"/>
      <c r="X6" s="32"/>
      <c r="Y6" s="32"/>
      <c r="Z6" s="34">
        <v>120</v>
      </c>
      <c r="AA6" s="50">
        <v>0.84252040010293627</v>
      </c>
      <c r="AB6" s="50">
        <v>0.83273657036346616</v>
      </c>
      <c r="AC6" s="50">
        <v>0.79367134043444698</v>
      </c>
      <c r="AD6" s="50">
        <v>0.82297610363361651</v>
      </c>
    </row>
    <row r="7" spans="1:30" ht="15.75" thickBot="1" x14ac:dyDescent="0.3">
      <c r="A7" s="29" t="s">
        <v>48</v>
      </c>
      <c r="B7" s="29" t="s">
        <v>49</v>
      </c>
      <c r="C7" s="29" t="s">
        <v>50</v>
      </c>
      <c r="D7" s="29">
        <v>728.61199999999997</v>
      </c>
      <c r="E7" s="29">
        <v>46008.938000000002</v>
      </c>
      <c r="F7" s="29">
        <v>1.5835999999999999E-2</v>
      </c>
      <c r="G7" s="29"/>
      <c r="H7" s="29"/>
      <c r="I7" s="29"/>
      <c r="J7" s="30"/>
      <c r="K7" s="29"/>
      <c r="L7" s="29"/>
      <c r="M7" s="29"/>
      <c r="N7" s="29"/>
      <c r="O7" s="29"/>
      <c r="P7" s="29"/>
      <c r="Q7" s="29"/>
      <c r="R7" s="29" t="s">
        <v>32</v>
      </c>
      <c r="S7" s="29"/>
      <c r="T7" s="29">
        <v>50</v>
      </c>
      <c r="U7" s="29"/>
      <c r="V7" s="29"/>
      <c r="W7" s="29"/>
      <c r="X7" s="29"/>
      <c r="Y7" s="29"/>
      <c r="Z7" s="39">
        <v>0</v>
      </c>
      <c r="AA7" s="40">
        <v>1</v>
      </c>
      <c r="AB7" s="40">
        <v>1</v>
      </c>
      <c r="AC7" s="40">
        <v>1</v>
      </c>
      <c r="AD7" s="40">
        <v>1</v>
      </c>
    </row>
    <row r="8" spans="1:30" ht="16.5" thickTop="1" thickBot="1" x14ac:dyDescent="0.3">
      <c r="A8" s="32" t="s">
        <v>52</v>
      </c>
      <c r="B8" s="32" t="s">
        <v>49</v>
      </c>
      <c r="C8" s="32" t="s">
        <v>50</v>
      </c>
      <c r="D8" s="32">
        <v>8649.5689999999995</v>
      </c>
      <c r="E8" s="32">
        <v>65177.43</v>
      </c>
      <c r="F8" s="32">
        <v>0.13270804</v>
      </c>
      <c r="G8" s="32">
        <v>84.252040010293626</v>
      </c>
      <c r="H8" s="32">
        <v>120</v>
      </c>
      <c r="I8" s="36">
        <v>4.433812782711354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v>1</v>
      </c>
      <c r="V8" s="32">
        <v>120</v>
      </c>
      <c r="W8" s="32">
        <v>4.433812782711354</v>
      </c>
      <c r="X8" s="32"/>
      <c r="Y8" s="32"/>
    </row>
    <row r="9" spans="1:30" x14ac:dyDescent="0.25">
      <c r="A9" s="29" t="s">
        <v>53</v>
      </c>
      <c r="B9" s="29" t="s">
        <v>49</v>
      </c>
      <c r="C9" s="29" t="s">
        <v>50</v>
      </c>
      <c r="D9" s="29">
        <v>20424.800999999999</v>
      </c>
      <c r="E9" s="29">
        <v>88175.797000000006</v>
      </c>
      <c r="F9" s="29">
        <v>0.23163727100000001</v>
      </c>
      <c r="G9" s="29">
        <v>83.27365703634662</v>
      </c>
      <c r="H9" s="29">
        <v>120</v>
      </c>
      <c r="I9" s="38">
        <v>4.4221322570970667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>
        <v>2</v>
      </c>
      <c r="V9" s="29">
        <v>120</v>
      </c>
      <c r="W9" s="29">
        <v>4.4221322570970667</v>
      </c>
      <c r="X9" s="29"/>
      <c r="Y9" s="29"/>
      <c r="Z9" s="41" t="s">
        <v>33</v>
      </c>
      <c r="AA9" s="51">
        <v>-1.626336568107943E-3</v>
      </c>
    </row>
    <row r="10" spans="1:30" x14ac:dyDescent="0.25">
      <c r="A10" s="32" t="s">
        <v>54</v>
      </c>
      <c r="B10" s="32" t="s">
        <v>49</v>
      </c>
      <c r="C10" s="32" t="s">
        <v>50</v>
      </c>
      <c r="D10" s="32">
        <v>13012.794</v>
      </c>
      <c r="E10" s="32">
        <v>77703.179999999993</v>
      </c>
      <c r="F10" s="32">
        <v>0.16746797199999999</v>
      </c>
      <c r="G10" s="32">
        <v>79.367134043444693</v>
      </c>
      <c r="H10" s="32">
        <v>120</v>
      </c>
      <c r="I10" s="36">
        <v>4.3740843536369951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3</v>
      </c>
      <c r="V10" s="32">
        <v>120</v>
      </c>
      <c r="W10" s="32">
        <v>4.3740843536369951</v>
      </c>
      <c r="X10" s="32"/>
      <c r="Y10" s="32"/>
      <c r="Z10" s="43" t="s">
        <v>34</v>
      </c>
      <c r="AA10" s="44">
        <v>4.6051701859880918</v>
      </c>
    </row>
    <row r="11" spans="1:30" ht="17.25" x14ac:dyDescent="0.25">
      <c r="A11" s="29" t="s">
        <v>55</v>
      </c>
      <c r="B11" s="29" t="s">
        <v>49</v>
      </c>
      <c r="C11" s="29" t="s">
        <v>50</v>
      </c>
      <c r="D11" s="29">
        <v>10817.55</v>
      </c>
      <c r="E11" s="29">
        <v>69497.008000000002</v>
      </c>
      <c r="F11" s="29">
        <v>0.15565490200000001</v>
      </c>
      <c r="G11" s="29">
        <v>100</v>
      </c>
      <c r="H11" s="29">
        <v>0</v>
      </c>
      <c r="I11" s="38">
        <v>4.6051701859880918</v>
      </c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>
        <v>4</v>
      </c>
      <c r="V11" s="29">
        <v>0</v>
      </c>
      <c r="W11" s="29">
        <v>4.6051701859880918</v>
      </c>
      <c r="X11" s="29"/>
      <c r="Y11" s="29"/>
      <c r="Z11" s="43" t="s">
        <v>35</v>
      </c>
      <c r="AA11" s="45">
        <v>0.96610881254174075</v>
      </c>
    </row>
    <row r="12" spans="1:30" ht="18" x14ac:dyDescent="0.35">
      <c r="A12" s="32" t="s">
        <v>56</v>
      </c>
      <c r="B12" s="32" t="s">
        <v>49</v>
      </c>
      <c r="C12" s="32" t="s">
        <v>50</v>
      </c>
      <c r="D12" s="32">
        <v>18371.473000000002</v>
      </c>
      <c r="E12" s="32">
        <v>66523.047000000006</v>
      </c>
      <c r="F12" s="32">
        <v>0.27616703999999997</v>
      </c>
      <c r="G12" s="32">
        <v>100</v>
      </c>
      <c r="H12" s="32">
        <v>0</v>
      </c>
      <c r="I12" s="36">
        <v>4.6051701859880918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>
        <v>5</v>
      </c>
      <c r="V12" s="32">
        <v>0</v>
      </c>
      <c r="W12" s="32">
        <v>4.6051701859880918</v>
      </c>
      <c r="X12" s="32"/>
      <c r="Y12" s="32"/>
      <c r="Z12" s="43" t="s">
        <v>36</v>
      </c>
      <c r="AA12" s="52">
        <v>426.20155886081005</v>
      </c>
    </row>
    <row r="13" spans="1:30" ht="18.75" x14ac:dyDescent="0.35">
      <c r="A13" s="29" t="s">
        <v>57</v>
      </c>
      <c r="B13" s="29" t="s">
        <v>49</v>
      </c>
      <c r="C13" s="29" t="s">
        <v>50</v>
      </c>
      <c r="D13" s="29">
        <v>15599.348</v>
      </c>
      <c r="E13" s="29">
        <v>74845.851999999999</v>
      </c>
      <c r="F13" s="29">
        <v>0.208419673</v>
      </c>
      <c r="G13" s="29">
        <v>100</v>
      </c>
      <c r="H13" s="29">
        <v>0</v>
      </c>
      <c r="I13" s="38">
        <v>4.6051701859880918</v>
      </c>
      <c r="J13" s="3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>
        <v>6</v>
      </c>
      <c r="V13" s="29">
        <v>0</v>
      </c>
      <c r="W13" s="29">
        <v>4.6051701859880918</v>
      </c>
      <c r="X13" s="29"/>
      <c r="Y13" s="29"/>
      <c r="Z13" s="43" t="s">
        <v>37</v>
      </c>
      <c r="AA13" s="44">
        <v>3.2526731362158858</v>
      </c>
    </row>
    <row r="14" spans="1:30" ht="15.75" thickBot="1" x14ac:dyDescent="0.3">
      <c r="A14" s="32"/>
      <c r="B14" s="32"/>
      <c r="C14" s="32"/>
      <c r="D14" s="32"/>
      <c r="E14" s="32"/>
      <c r="F14" s="32"/>
      <c r="G14" s="32"/>
      <c r="H14" s="32"/>
      <c r="I14" s="36"/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7" t="s">
        <v>7</v>
      </c>
      <c r="AA14" s="48" t="s">
        <v>38</v>
      </c>
    </row>
    <row r="15" spans="1:30" x14ac:dyDescent="0.25">
      <c r="A15" s="29"/>
      <c r="B15" s="29"/>
      <c r="C15" s="29"/>
      <c r="D15" s="29"/>
      <c r="E15" s="29"/>
      <c r="F15" s="29"/>
      <c r="G15" s="29"/>
      <c r="H15" s="29"/>
      <c r="I15" s="38"/>
      <c r="J15" s="3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30" x14ac:dyDescent="0.25">
      <c r="A16" s="32"/>
      <c r="B16" s="32"/>
      <c r="C16" s="32"/>
      <c r="D16" s="32"/>
      <c r="E16" s="32"/>
      <c r="F16" s="32"/>
      <c r="G16" s="32"/>
      <c r="H16" s="32"/>
      <c r="I16" s="36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30" x14ac:dyDescent="0.25">
      <c r="A17" s="29"/>
      <c r="B17" s="29"/>
      <c r="C17" s="29"/>
      <c r="D17" s="29"/>
      <c r="E17" s="29"/>
      <c r="F17" s="29"/>
      <c r="G17" s="29"/>
      <c r="H17" s="29"/>
      <c r="I17" s="38"/>
      <c r="J17" s="3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30" x14ac:dyDescent="0.25">
      <c r="A18" s="32"/>
      <c r="B18" s="32"/>
      <c r="C18" s="32"/>
      <c r="D18" s="32"/>
      <c r="E18" s="32"/>
      <c r="F18" s="32"/>
      <c r="G18" s="32"/>
      <c r="H18" s="32"/>
      <c r="I18" s="36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30" x14ac:dyDescent="0.25">
      <c r="A19" s="29"/>
      <c r="B19" s="29"/>
      <c r="C19" s="29"/>
      <c r="D19" s="29"/>
      <c r="E19" s="29"/>
      <c r="F19" s="29"/>
      <c r="G19" s="29"/>
      <c r="H19" s="29"/>
      <c r="I19" s="38"/>
      <c r="J19" s="3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30" x14ac:dyDescent="0.25">
      <c r="A20" s="32"/>
      <c r="B20" s="32"/>
      <c r="C20" s="32"/>
      <c r="D20" s="32"/>
      <c r="E20" s="32"/>
      <c r="F20" s="32"/>
      <c r="G20" s="32"/>
      <c r="H20" s="32"/>
      <c r="I20" s="36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x14ac:dyDescent="0.25">
      <c r="A21" s="29"/>
      <c r="B21" s="29"/>
      <c r="C21" s="29"/>
      <c r="D21" s="29"/>
      <c r="E21" s="29"/>
      <c r="F21" s="29"/>
      <c r="G21" s="29"/>
      <c r="H21" s="29"/>
      <c r="I21" s="38"/>
      <c r="J21" s="30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30" x14ac:dyDescent="0.25">
      <c r="A22" s="32"/>
      <c r="B22" s="32"/>
      <c r="C22" s="32"/>
      <c r="D22" s="32"/>
      <c r="E22" s="32"/>
      <c r="F22" s="32"/>
      <c r="G22" s="32"/>
      <c r="H22" s="32"/>
      <c r="I22" s="36"/>
      <c r="J22" s="33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30" x14ac:dyDescent="0.25">
      <c r="A23" s="29"/>
      <c r="B23" s="29"/>
      <c r="C23" s="29"/>
      <c r="D23" s="29"/>
      <c r="E23" s="29"/>
      <c r="F23" s="29"/>
      <c r="G23" s="29"/>
      <c r="H23" s="29"/>
      <c r="I23" s="38"/>
      <c r="J23" s="30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30" ht="15.75" thickBo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30" ht="16.5" thickTop="1" thickBot="1" x14ac:dyDescent="0.3">
      <c r="A25" s="29" t="s">
        <v>46</v>
      </c>
      <c r="B25" s="29" t="s">
        <v>58</v>
      </c>
      <c r="C25" s="29" t="s">
        <v>59</v>
      </c>
      <c r="D25" s="29">
        <v>1</v>
      </c>
      <c r="E25" s="29">
        <v>40836.851999999999</v>
      </c>
      <c r="F25" s="29">
        <v>2.4487685779501319E-5</v>
      </c>
      <c r="G25" s="29"/>
      <c r="H25" s="29"/>
      <c r="I25" s="29"/>
      <c r="J25" s="30"/>
      <c r="K25" s="29"/>
      <c r="L25" s="29"/>
      <c r="M25" s="29"/>
      <c r="N25" s="29"/>
      <c r="O25" s="29"/>
      <c r="P25" s="29"/>
      <c r="Q25" s="29"/>
      <c r="R25" s="29" t="s">
        <v>60</v>
      </c>
      <c r="S25" s="29"/>
      <c r="T25" s="29">
        <v>4</v>
      </c>
      <c r="U25" s="29"/>
      <c r="V25" s="29"/>
      <c r="W25" s="29"/>
      <c r="X25" s="29"/>
      <c r="Y25" s="29"/>
      <c r="Z25" s="31" t="s">
        <v>27</v>
      </c>
      <c r="AA25" s="31" t="s">
        <v>28</v>
      </c>
      <c r="AB25" s="31" t="s">
        <v>29</v>
      </c>
      <c r="AC25" s="31" t="s">
        <v>30</v>
      </c>
      <c r="AD25" s="31" t="s">
        <v>31</v>
      </c>
    </row>
    <row r="26" spans="1:30" ht="15.75" thickTop="1" x14ac:dyDescent="0.25">
      <c r="A26" s="32" t="s">
        <v>47</v>
      </c>
      <c r="B26" s="32" t="s">
        <v>58</v>
      </c>
      <c r="C26" s="32" t="s">
        <v>59</v>
      </c>
      <c r="D26" s="32">
        <v>95.644999999999996</v>
      </c>
      <c r="E26" s="32">
        <v>48128.328000000001</v>
      </c>
      <c r="F26" s="32">
        <v>1.9870000000000001E-3</v>
      </c>
      <c r="G26" s="32"/>
      <c r="H26" s="32"/>
      <c r="I26" s="32"/>
      <c r="J26" s="33"/>
      <c r="K26" s="32"/>
      <c r="L26" s="32"/>
      <c r="M26" s="32"/>
      <c r="N26" s="32"/>
      <c r="O26" s="32"/>
      <c r="P26" s="32"/>
      <c r="Q26" s="32"/>
      <c r="R26" s="32" t="s">
        <v>27</v>
      </c>
      <c r="S26" s="32"/>
      <c r="T26" s="32">
        <v>65</v>
      </c>
      <c r="U26" s="32"/>
      <c r="V26" s="32"/>
      <c r="W26" s="32"/>
      <c r="X26" s="32"/>
      <c r="Y26" s="32"/>
      <c r="Z26" s="34">
        <v>120</v>
      </c>
      <c r="AA26" s="50">
        <v>0.87840862307551892</v>
      </c>
      <c r="AB26" s="50">
        <v>0.88441929141370546</v>
      </c>
      <c r="AC26" s="50">
        <v>0.67668811552452413</v>
      </c>
      <c r="AD26" s="50">
        <v>0.81317201000458283</v>
      </c>
    </row>
    <row r="27" spans="1:30" ht="15.75" thickBot="1" x14ac:dyDescent="0.3">
      <c r="A27" s="29" t="s">
        <v>48</v>
      </c>
      <c r="B27" s="29" t="s">
        <v>58</v>
      </c>
      <c r="C27" s="29" t="s">
        <v>59</v>
      </c>
      <c r="D27" s="29">
        <v>23.866</v>
      </c>
      <c r="E27" s="29">
        <v>46008.938000000002</v>
      </c>
      <c r="F27" s="29">
        <v>5.1900000000000004E-4</v>
      </c>
      <c r="G27" s="29"/>
      <c r="H27" s="29"/>
      <c r="I27" s="29"/>
      <c r="J27" s="30"/>
      <c r="K27" s="29"/>
      <c r="L27" s="29"/>
      <c r="M27" s="29"/>
      <c r="N27" s="29"/>
      <c r="O27" s="29"/>
      <c r="P27" s="29"/>
      <c r="Q27" s="29"/>
      <c r="R27" s="29" t="s">
        <v>32</v>
      </c>
      <c r="S27" s="29"/>
      <c r="T27" s="29">
        <v>70</v>
      </c>
      <c r="U27" s="29"/>
      <c r="V27" s="29"/>
      <c r="W27" s="29"/>
      <c r="X27" s="29"/>
      <c r="Y27" s="29"/>
      <c r="Z27" s="39">
        <v>0</v>
      </c>
      <c r="AA27" s="40">
        <v>1</v>
      </c>
      <c r="AB27" s="40">
        <v>1</v>
      </c>
      <c r="AC27" s="40">
        <v>1</v>
      </c>
      <c r="AD27" s="40">
        <v>1</v>
      </c>
    </row>
    <row r="28" spans="1:30" ht="16.5" thickTop="1" thickBot="1" x14ac:dyDescent="0.3">
      <c r="A28" s="32" t="s">
        <v>61</v>
      </c>
      <c r="B28" s="32" t="s">
        <v>58</v>
      </c>
      <c r="C28" s="32" t="s">
        <v>59</v>
      </c>
      <c r="D28" s="32">
        <v>3709.453</v>
      </c>
      <c r="E28" s="32">
        <v>80775.945000000007</v>
      </c>
      <c r="F28" s="32">
        <v>4.5922744000000001E-2</v>
      </c>
      <c r="G28" s="32">
        <v>87.840862307551888</v>
      </c>
      <c r="H28" s="32">
        <v>120</v>
      </c>
      <c r="I28" s="36">
        <v>4.4755267945112136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1</v>
      </c>
      <c r="V28" s="32">
        <v>120</v>
      </c>
      <c r="W28" s="32">
        <v>4.4755267945112136</v>
      </c>
      <c r="X28" s="32"/>
      <c r="Y28" s="32"/>
    </row>
    <row r="29" spans="1:30" x14ac:dyDescent="0.25">
      <c r="A29" s="29" t="s">
        <v>62</v>
      </c>
      <c r="B29" s="29" t="s">
        <v>58</v>
      </c>
      <c r="C29" s="29" t="s">
        <v>59</v>
      </c>
      <c r="D29" s="29">
        <v>4189.4229999999998</v>
      </c>
      <c r="E29" s="29">
        <v>80478.539000000004</v>
      </c>
      <c r="F29" s="29">
        <v>5.2056400000000003E-2</v>
      </c>
      <c r="G29" s="29">
        <v>88.441929141370551</v>
      </c>
      <c r="H29" s="29">
        <v>120</v>
      </c>
      <c r="I29" s="38">
        <v>4.4823461687473944</v>
      </c>
      <c r="J29" s="3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>
        <v>2</v>
      </c>
      <c r="V29" s="29">
        <v>120</v>
      </c>
      <c r="W29" s="29">
        <v>4.4823461687473944</v>
      </c>
      <c r="X29" s="29"/>
      <c r="Y29" s="29"/>
      <c r="Z29" s="41" t="s">
        <v>33</v>
      </c>
      <c r="AA29" s="51">
        <v>-1.7861450194857245E-3</v>
      </c>
    </row>
    <row r="30" spans="1:30" x14ac:dyDescent="0.25">
      <c r="A30" s="32" t="s">
        <v>63</v>
      </c>
      <c r="B30" s="32" t="s">
        <v>58</v>
      </c>
      <c r="C30" s="32" t="s">
        <v>59</v>
      </c>
      <c r="D30" s="32">
        <v>2751.5839999999998</v>
      </c>
      <c r="E30" s="32">
        <v>74821.516000000003</v>
      </c>
      <c r="F30" s="32">
        <v>3.6775304000000002E-2</v>
      </c>
      <c r="G30" s="32">
        <v>67.668811552452411</v>
      </c>
      <c r="H30" s="32">
        <v>120</v>
      </c>
      <c r="I30" s="36">
        <v>4.2146253876908064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3</v>
      </c>
      <c r="V30" s="32">
        <v>120</v>
      </c>
      <c r="W30" s="32">
        <v>4.2146253876908064</v>
      </c>
      <c r="X30" s="32"/>
      <c r="Y30" s="32"/>
      <c r="Z30" s="43" t="s">
        <v>34</v>
      </c>
      <c r="AA30" s="44">
        <v>4.6051701859880927</v>
      </c>
    </row>
    <row r="31" spans="1:30" ht="17.25" x14ac:dyDescent="0.25">
      <c r="A31" s="29" t="s">
        <v>64</v>
      </c>
      <c r="B31" s="29" t="s">
        <v>58</v>
      </c>
      <c r="C31" s="29" t="s">
        <v>59</v>
      </c>
      <c r="D31" s="29">
        <v>3565.2440000000001</v>
      </c>
      <c r="E31" s="29">
        <v>68348.508000000002</v>
      </c>
      <c r="F31" s="29">
        <v>5.2162719000000003E-2</v>
      </c>
      <c r="G31" s="29">
        <v>100</v>
      </c>
      <c r="H31" s="29">
        <v>0</v>
      </c>
      <c r="I31" s="38">
        <v>4.6051701859880918</v>
      </c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>
        <v>4</v>
      </c>
      <c r="V31" s="29">
        <v>0</v>
      </c>
      <c r="W31" s="29">
        <v>4.6051701859880918</v>
      </c>
      <c r="X31" s="29"/>
      <c r="Y31" s="29"/>
      <c r="Z31" s="43" t="s">
        <v>35</v>
      </c>
      <c r="AA31" s="45">
        <v>0.59659087652423792</v>
      </c>
    </row>
    <row r="32" spans="1:30" ht="18" x14ac:dyDescent="0.35">
      <c r="A32" s="32" t="s">
        <v>65</v>
      </c>
      <c r="B32" s="32" t="s">
        <v>58</v>
      </c>
      <c r="C32" s="32" t="s">
        <v>59</v>
      </c>
      <c r="D32" s="32">
        <v>4138.6869999999999</v>
      </c>
      <c r="E32" s="32">
        <v>70446.718999999997</v>
      </c>
      <c r="F32" s="32">
        <v>5.8749179999999998E-2</v>
      </c>
      <c r="G32" s="32">
        <v>100</v>
      </c>
      <c r="H32" s="32">
        <v>0</v>
      </c>
      <c r="I32" s="36">
        <v>4.6051701859880918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>
        <v>5</v>
      </c>
      <c r="V32" s="32">
        <v>0</v>
      </c>
      <c r="W32" s="32">
        <v>4.6051701859880918</v>
      </c>
      <c r="X32" s="32"/>
      <c r="Y32" s="32"/>
      <c r="Z32" s="43" t="s">
        <v>36</v>
      </c>
      <c r="AA32" s="52">
        <v>388.06881468085919</v>
      </c>
    </row>
    <row r="33" spans="1:30" ht="18.75" x14ac:dyDescent="0.35">
      <c r="A33" s="29" t="s">
        <v>66</v>
      </c>
      <c r="B33" s="29" t="s">
        <v>58</v>
      </c>
      <c r="C33" s="29" t="s">
        <v>59</v>
      </c>
      <c r="D33" s="29">
        <v>4063.6889999999999</v>
      </c>
      <c r="E33" s="29">
        <v>75333.008000000002</v>
      </c>
      <c r="F33" s="29">
        <v>5.3943007000000001E-2</v>
      </c>
      <c r="G33" s="29">
        <v>100</v>
      </c>
      <c r="H33" s="29">
        <v>0</v>
      </c>
      <c r="I33" s="38">
        <v>4.6051701859880918</v>
      </c>
      <c r="J33" s="3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>
        <v>6</v>
      </c>
      <c r="V33" s="29">
        <v>0</v>
      </c>
      <c r="W33" s="29">
        <v>4.6051701859880918</v>
      </c>
      <c r="X33" s="29"/>
      <c r="Y33" s="29"/>
      <c r="Z33" s="43" t="s">
        <v>37</v>
      </c>
      <c r="AA33" s="44">
        <v>3.5722900389714489</v>
      </c>
    </row>
    <row r="34" spans="1:30" ht="15.75" thickBot="1" x14ac:dyDescent="0.3">
      <c r="A34" s="32"/>
      <c r="B34" s="32"/>
      <c r="C34" s="32"/>
      <c r="D34" s="32"/>
      <c r="E34" s="32"/>
      <c r="F34" s="32"/>
      <c r="G34" s="32"/>
      <c r="H34" s="32"/>
      <c r="I34" s="36"/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47" t="s">
        <v>7</v>
      </c>
      <c r="AA34" s="48" t="s">
        <v>38</v>
      </c>
    </row>
    <row r="35" spans="1:30" x14ac:dyDescent="0.25">
      <c r="A35" s="29"/>
      <c r="B35" s="29"/>
      <c r="C35" s="29"/>
      <c r="D35" s="29"/>
      <c r="E35" s="29"/>
      <c r="F35" s="29"/>
      <c r="G35" s="29"/>
      <c r="H35" s="29"/>
      <c r="I35" s="38"/>
      <c r="J35" s="3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30" x14ac:dyDescent="0.25">
      <c r="A36" s="32"/>
      <c r="B36" s="32"/>
      <c r="C36" s="32"/>
      <c r="D36" s="32"/>
      <c r="E36" s="32"/>
      <c r="F36" s="32"/>
      <c r="G36" s="32"/>
      <c r="H36" s="32"/>
      <c r="I36" s="36"/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30" x14ac:dyDescent="0.25">
      <c r="A37" s="29"/>
      <c r="B37" s="29"/>
      <c r="C37" s="29"/>
      <c r="D37" s="29"/>
      <c r="E37" s="29"/>
      <c r="F37" s="29"/>
      <c r="G37" s="29"/>
      <c r="H37" s="29"/>
      <c r="I37" s="38"/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30" x14ac:dyDescent="0.25">
      <c r="A38" s="32"/>
      <c r="B38" s="32"/>
      <c r="C38" s="32"/>
      <c r="D38" s="32"/>
      <c r="E38" s="32"/>
      <c r="F38" s="32"/>
      <c r="G38" s="32"/>
      <c r="H38" s="32"/>
      <c r="I38" s="36"/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30" x14ac:dyDescent="0.25">
      <c r="A39" s="29"/>
      <c r="B39" s="29"/>
      <c r="C39" s="29"/>
      <c r="D39" s="29"/>
      <c r="E39" s="29"/>
      <c r="F39" s="29"/>
      <c r="G39" s="29"/>
      <c r="H39" s="29"/>
      <c r="I39" s="38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30" x14ac:dyDescent="0.25">
      <c r="A40" s="32"/>
      <c r="B40" s="32"/>
      <c r="C40" s="32"/>
      <c r="D40" s="32"/>
      <c r="E40" s="32"/>
      <c r="F40" s="32"/>
      <c r="G40" s="32"/>
      <c r="H40" s="32"/>
      <c r="I40" s="36"/>
      <c r="J40" s="33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30" x14ac:dyDescent="0.25">
      <c r="A41" s="29"/>
      <c r="B41" s="29"/>
      <c r="C41" s="29"/>
      <c r="D41" s="29"/>
      <c r="E41" s="29"/>
      <c r="F41" s="29"/>
      <c r="G41" s="29"/>
      <c r="H41" s="29"/>
      <c r="I41" s="38"/>
      <c r="J41" s="3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30" x14ac:dyDescent="0.25">
      <c r="A42" s="32"/>
      <c r="B42" s="32"/>
      <c r="C42" s="32"/>
      <c r="D42" s="32"/>
      <c r="E42" s="32"/>
      <c r="F42" s="32"/>
      <c r="G42" s="32"/>
      <c r="H42" s="32"/>
      <c r="I42" s="36"/>
      <c r="J42" s="33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30" x14ac:dyDescent="0.25">
      <c r="A43" s="29"/>
      <c r="B43" s="29"/>
      <c r="C43" s="29"/>
      <c r="D43" s="29"/>
      <c r="E43" s="29"/>
      <c r="F43" s="29"/>
      <c r="G43" s="29"/>
      <c r="H43" s="29"/>
      <c r="I43" s="38"/>
      <c r="J43" s="30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30" ht="15.75" thickBot="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3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30" ht="16.5" thickTop="1" thickBot="1" x14ac:dyDescent="0.3">
      <c r="A45" s="29" t="s">
        <v>46</v>
      </c>
      <c r="B45" s="29" t="s">
        <v>67</v>
      </c>
      <c r="C45" s="29" t="s">
        <v>68</v>
      </c>
      <c r="D45" s="29">
        <v>16.678999999999998</v>
      </c>
      <c r="E45" s="29">
        <v>40836.851999999999</v>
      </c>
      <c r="F45" s="29">
        <v>4.08E-4</v>
      </c>
      <c r="G45" s="29"/>
      <c r="H45" s="29"/>
      <c r="I45" s="29"/>
      <c r="J45" s="30"/>
      <c r="K45" s="29"/>
      <c r="L45" s="29"/>
      <c r="M45" s="29"/>
      <c r="N45" s="29"/>
      <c r="O45" s="29"/>
      <c r="P45" s="29"/>
      <c r="Q45" s="29"/>
      <c r="R45" s="29" t="s">
        <v>69</v>
      </c>
      <c r="S45" s="29"/>
      <c r="T45" s="29">
        <v>5</v>
      </c>
      <c r="U45" s="29"/>
      <c r="V45" s="29"/>
      <c r="W45" s="29"/>
      <c r="X45" s="29"/>
      <c r="Y45" s="29"/>
      <c r="Z45" s="31" t="s">
        <v>27</v>
      </c>
      <c r="AA45" s="31" t="s">
        <v>28</v>
      </c>
      <c r="AB45" s="31" t="s">
        <v>29</v>
      </c>
      <c r="AC45" s="31" t="s">
        <v>30</v>
      </c>
      <c r="AD45" s="31" t="s">
        <v>31</v>
      </c>
    </row>
    <row r="46" spans="1:30" ht="15.75" thickTop="1" x14ac:dyDescent="0.25">
      <c r="A46" s="32" t="s">
        <v>47</v>
      </c>
      <c r="B46" s="32" t="s">
        <v>67</v>
      </c>
      <c r="C46" s="32" t="s">
        <v>68</v>
      </c>
      <c r="D46" s="32">
        <v>17.516999999999999</v>
      </c>
      <c r="E46" s="32">
        <v>48128.328000000001</v>
      </c>
      <c r="F46" s="32">
        <v>3.6400000000000001E-4</v>
      </c>
      <c r="G46" s="32"/>
      <c r="H46" s="32"/>
      <c r="I46" s="32"/>
      <c r="J46" s="33"/>
      <c r="K46" s="32"/>
      <c r="L46" s="32"/>
      <c r="M46" s="32"/>
      <c r="N46" s="32"/>
      <c r="O46" s="32"/>
      <c r="P46" s="32"/>
      <c r="Q46" s="32"/>
      <c r="R46" s="32" t="s">
        <v>27</v>
      </c>
      <c r="S46" s="32"/>
      <c r="T46" s="32">
        <v>85</v>
      </c>
      <c r="U46" s="32"/>
      <c r="V46" s="32"/>
      <c r="W46" s="32"/>
      <c r="X46" s="32"/>
      <c r="Y46" s="32"/>
      <c r="Z46" s="34">
        <v>120</v>
      </c>
      <c r="AA46" s="50">
        <v>0.9332402739618576</v>
      </c>
      <c r="AB46" s="50">
        <v>0.91116283890524996</v>
      </c>
      <c r="AC46" s="50">
        <v>0.93508065504429128</v>
      </c>
      <c r="AD46" s="50">
        <v>0.92649458930379958</v>
      </c>
    </row>
    <row r="47" spans="1:30" ht="15.75" thickBot="1" x14ac:dyDescent="0.3">
      <c r="A47" s="29" t="s">
        <v>48</v>
      </c>
      <c r="B47" s="29" t="s">
        <v>67</v>
      </c>
      <c r="C47" s="29" t="s">
        <v>68</v>
      </c>
      <c r="D47" s="29">
        <v>35.542000000000002</v>
      </c>
      <c r="E47" s="29">
        <v>46008.938000000002</v>
      </c>
      <c r="F47" s="29">
        <v>7.7300000000000003E-4</v>
      </c>
      <c r="G47" s="29"/>
      <c r="H47" s="29"/>
      <c r="I47" s="29"/>
      <c r="J47" s="30"/>
      <c r="K47" s="29"/>
      <c r="L47" s="29"/>
      <c r="M47" s="29"/>
      <c r="N47" s="29"/>
      <c r="O47" s="29"/>
      <c r="P47" s="29"/>
      <c r="Q47" s="29"/>
      <c r="R47" s="29" t="s">
        <v>32</v>
      </c>
      <c r="S47" s="29"/>
      <c r="T47" s="29">
        <v>90</v>
      </c>
      <c r="U47" s="29"/>
      <c r="V47" s="29"/>
      <c r="W47" s="29"/>
      <c r="X47" s="29"/>
      <c r="Y47" s="29"/>
      <c r="Z47" s="39">
        <v>0</v>
      </c>
      <c r="AA47" s="40">
        <v>1</v>
      </c>
      <c r="AB47" s="40">
        <v>1</v>
      </c>
      <c r="AC47" s="40">
        <v>1</v>
      </c>
      <c r="AD47" s="40">
        <v>1</v>
      </c>
    </row>
    <row r="48" spans="1:30" ht="16.5" thickTop="1" thickBot="1" x14ac:dyDescent="0.3">
      <c r="A48" s="32" t="s">
        <v>70</v>
      </c>
      <c r="B48" s="32" t="s">
        <v>67</v>
      </c>
      <c r="C48" s="32" t="s">
        <v>68</v>
      </c>
      <c r="D48" s="32">
        <v>22653.651999999998</v>
      </c>
      <c r="E48" s="32">
        <v>64633.957000000002</v>
      </c>
      <c r="F48" s="32">
        <v>0.35049149200000002</v>
      </c>
      <c r="G48" s="32">
        <v>93.324027396185755</v>
      </c>
      <c r="H48" s="32">
        <v>120</v>
      </c>
      <c r="I48" s="36">
        <v>4.5360776030606811</v>
      </c>
      <c r="J48" s="3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v>1</v>
      </c>
      <c r="V48" s="32">
        <v>120</v>
      </c>
      <c r="W48" s="32">
        <v>4.5360776030606811</v>
      </c>
      <c r="X48" s="32"/>
      <c r="Y48" s="32"/>
    </row>
    <row r="49" spans="1:27" x14ac:dyDescent="0.25">
      <c r="A49" s="29" t="s">
        <v>71</v>
      </c>
      <c r="B49" s="29" t="s">
        <v>67</v>
      </c>
      <c r="C49" s="29" t="s">
        <v>68</v>
      </c>
      <c r="D49" s="29">
        <v>21158.831999999999</v>
      </c>
      <c r="E49" s="29">
        <v>55775.394999999997</v>
      </c>
      <c r="F49" s="29">
        <v>0.37935781499999999</v>
      </c>
      <c r="G49" s="29">
        <v>91.116283890524997</v>
      </c>
      <c r="H49" s="29">
        <v>120</v>
      </c>
      <c r="I49" s="38">
        <v>4.5121365357186747</v>
      </c>
      <c r="J49" s="3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>
        <v>2</v>
      </c>
      <c r="V49" s="29">
        <v>120</v>
      </c>
      <c r="W49" s="29">
        <v>4.5121365357186747</v>
      </c>
      <c r="X49" s="29"/>
      <c r="Y49" s="29"/>
      <c r="Z49" s="41" t="s">
        <v>33</v>
      </c>
      <c r="AA49" s="55">
        <v>-6.3680201258661622E-4</v>
      </c>
    </row>
    <row r="50" spans="1:27" x14ac:dyDescent="0.25">
      <c r="A50" s="32" t="s">
        <v>72</v>
      </c>
      <c r="B50" s="32" t="s">
        <v>67</v>
      </c>
      <c r="C50" s="32" t="s">
        <v>68</v>
      </c>
      <c r="D50" s="32">
        <v>17353.756000000001</v>
      </c>
      <c r="E50" s="32">
        <v>72691.585999999996</v>
      </c>
      <c r="F50" s="32">
        <v>0.23873128900000001</v>
      </c>
      <c r="G50" s="32">
        <v>93.508065504429126</v>
      </c>
      <c r="H50" s="32">
        <v>120</v>
      </c>
      <c r="I50" s="36">
        <v>4.5380476946537378</v>
      </c>
      <c r="J50" s="33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v>3</v>
      </c>
      <c r="V50" s="32">
        <v>120</v>
      </c>
      <c r="W50" s="32">
        <v>4.5380476946537378</v>
      </c>
      <c r="X50" s="32"/>
      <c r="Y50" s="32"/>
      <c r="Z50" s="43" t="s">
        <v>34</v>
      </c>
      <c r="AA50" s="44">
        <v>4.6051701859880927</v>
      </c>
    </row>
    <row r="51" spans="1:27" ht="17.25" x14ac:dyDescent="0.25">
      <c r="A51" s="29" t="s">
        <v>73</v>
      </c>
      <c r="B51" s="29" t="s">
        <v>67</v>
      </c>
      <c r="C51" s="29" t="s">
        <v>68</v>
      </c>
      <c r="D51" s="29">
        <v>23915.18</v>
      </c>
      <c r="E51" s="29">
        <v>63684.281000000003</v>
      </c>
      <c r="F51" s="29">
        <v>0.375527204</v>
      </c>
      <c r="G51" s="29">
        <v>100</v>
      </c>
      <c r="H51" s="29">
        <v>0</v>
      </c>
      <c r="I51" s="38">
        <v>4.6051701859880918</v>
      </c>
      <c r="J51" s="30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>
        <v>4</v>
      </c>
      <c r="V51" s="29">
        <v>0</v>
      </c>
      <c r="W51" s="29">
        <v>4.6051701859880918</v>
      </c>
      <c r="X51" s="29"/>
      <c r="Y51" s="29"/>
      <c r="Z51" s="43" t="s">
        <v>35</v>
      </c>
      <c r="AA51" s="45">
        <v>0.9546448025965768</v>
      </c>
    </row>
    <row r="52" spans="1:27" ht="18" x14ac:dyDescent="0.35">
      <c r="A52" s="32" t="s">
        <v>74</v>
      </c>
      <c r="B52" s="32" t="s">
        <v>67</v>
      </c>
      <c r="C52" s="32" t="s">
        <v>68</v>
      </c>
      <c r="D52" s="32">
        <v>22173.934000000001</v>
      </c>
      <c r="E52" s="32">
        <v>53265.02</v>
      </c>
      <c r="F52" s="32">
        <v>0.41629448400000002</v>
      </c>
      <c r="G52" s="32">
        <v>100</v>
      </c>
      <c r="H52" s="32">
        <v>0</v>
      </c>
      <c r="I52" s="36">
        <v>4.6051701859880918</v>
      </c>
      <c r="J52" s="33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>
        <v>5</v>
      </c>
      <c r="V52" s="32">
        <v>0</v>
      </c>
      <c r="W52" s="32">
        <v>4.6051701859880918</v>
      </c>
      <c r="X52" s="32"/>
      <c r="Y52" s="32"/>
      <c r="Z52" s="43" t="s">
        <v>36</v>
      </c>
      <c r="AA52" s="52">
        <v>1088.4814539835725</v>
      </c>
    </row>
    <row r="53" spans="1:27" ht="18.75" x14ac:dyDescent="0.35">
      <c r="A53" s="29" t="s">
        <v>75</v>
      </c>
      <c r="B53" s="29" t="s">
        <v>67</v>
      </c>
      <c r="C53" s="29" t="s">
        <v>68</v>
      </c>
      <c r="D53" s="29">
        <v>15886.473</v>
      </c>
      <c r="E53" s="29">
        <v>62234.046999999999</v>
      </c>
      <c r="F53" s="29">
        <v>0.25526980399999999</v>
      </c>
      <c r="G53" s="29">
        <v>100</v>
      </c>
      <c r="H53" s="29">
        <v>0</v>
      </c>
      <c r="I53" s="38">
        <v>4.6051701859880918</v>
      </c>
      <c r="J53" s="30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>
        <v>6</v>
      </c>
      <c r="V53" s="29">
        <v>0</v>
      </c>
      <c r="W53" s="29">
        <v>4.6051701859880918</v>
      </c>
      <c r="X53" s="29"/>
      <c r="Y53" s="29"/>
      <c r="Z53" s="43" t="s">
        <v>37</v>
      </c>
      <c r="AA53" s="44">
        <v>1.2736040251732323</v>
      </c>
    </row>
    <row r="54" spans="1:27" ht="15.75" thickBot="1" x14ac:dyDescent="0.3">
      <c r="A54" s="32"/>
      <c r="B54" s="32"/>
      <c r="C54" s="32"/>
      <c r="D54" s="32"/>
      <c r="E54" s="32"/>
      <c r="F54" s="32"/>
      <c r="G54" s="32"/>
      <c r="H54" s="32"/>
      <c r="I54" s="36"/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47" t="s">
        <v>7</v>
      </c>
      <c r="AA54" s="48" t="s">
        <v>38</v>
      </c>
    </row>
    <row r="55" spans="1:27" x14ac:dyDescent="0.25">
      <c r="A55" s="29"/>
      <c r="B55" s="29"/>
      <c r="C55" s="29"/>
      <c r="D55" s="29"/>
      <c r="E55" s="29"/>
      <c r="F55" s="29"/>
      <c r="G55" s="29"/>
      <c r="H55" s="29"/>
      <c r="I55" s="38"/>
      <c r="J55" s="30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7" x14ac:dyDescent="0.25">
      <c r="A56" s="32"/>
      <c r="B56" s="32"/>
      <c r="C56" s="32"/>
      <c r="D56" s="32"/>
      <c r="E56" s="32"/>
      <c r="F56" s="32"/>
      <c r="G56" s="32"/>
      <c r="H56" s="32"/>
      <c r="I56" s="36"/>
      <c r="J56" s="33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x14ac:dyDescent="0.25">
      <c r="A57" s="29"/>
      <c r="B57" s="29"/>
      <c r="C57" s="29"/>
      <c r="D57" s="29"/>
      <c r="E57" s="29"/>
      <c r="F57" s="29"/>
      <c r="G57" s="29"/>
      <c r="H57" s="29"/>
      <c r="I57" s="38"/>
      <c r="J57" s="30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7" x14ac:dyDescent="0.25">
      <c r="A58" s="32"/>
      <c r="B58" s="32"/>
      <c r="C58" s="32"/>
      <c r="D58" s="32"/>
      <c r="E58" s="32"/>
      <c r="F58" s="32"/>
      <c r="G58" s="32"/>
      <c r="H58" s="32"/>
      <c r="I58" s="36"/>
      <c r="J58" s="33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27" x14ac:dyDescent="0.25">
      <c r="A59" s="29"/>
      <c r="B59" s="29"/>
      <c r="C59" s="29"/>
      <c r="D59" s="29"/>
      <c r="E59" s="29"/>
      <c r="F59" s="29"/>
      <c r="G59" s="29"/>
      <c r="H59" s="29"/>
      <c r="I59" s="38"/>
      <c r="J59" s="30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7" x14ac:dyDescent="0.25">
      <c r="A60" s="32"/>
      <c r="B60" s="32"/>
      <c r="C60" s="32"/>
      <c r="D60" s="32"/>
      <c r="E60" s="32"/>
      <c r="F60" s="32"/>
      <c r="G60" s="32"/>
      <c r="H60" s="32"/>
      <c r="I60" s="36"/>
      <c r="J60" s="3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27" x14ac:dyDescent="0.25">
      <c r="A61" s="29"/>
      <c r="B61" s="29"/>
      <c r="C61" s="29"/>
      <c r="D61" s="29"/>
      <c r="E61" s="29"/>
      <c r="F61" s="29"/>
      <c r="G61" s="29"/>
      <c r="H61" s="29"/>
      <c r="I61" s="38"/>
      <c r="J61" s="30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7" x14ac:dyDescent="0.25">
      <c r="A62" s="32"/>
      <c r="B62" s="32"/>
      <c r="C62" s="32"/>
      <c r="D62" s="32"/>
      <c r="E62" s="32"/>
      <c r="F62" s="32"/>
      <c r="G62" s="32"/>
      <c r="H62" s="32"/>
      <c r="I62" s="36"/>
      <c r="J62" s="33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spans="1:27" x14ac:dyDescent="0.25">
      <c r="A63" s="29"/>
      <c r="B63" s="29"/>
      <c r="C63" s="29"/>
      <c r="D63" s="29"/>
      <c r="E63" s="29"/>
      <c r="F63" s="29"/>
      <c r="G63" s="29"/>
      <c r="H63" s="29"/>
      <c r="I63" s="38"/>
      <c r="J63" s="30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7" x14ac:dyDescent="0.25">
      <c r="A64" s="29"/>
      <c r="B64" s="29"/>
      <c r="C64" s="29"/>
      <c r="D64" s="29"/>
      <c r="E64" s="29"/>
      <c r="F64" s="29"/>
      <c r="G64" s="29"/>
      <c r="H64" s="29"/>
      <c r="I64" s="38"/>
      <c r="J64" s="30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30" ht="15.75" thickBot="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3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30" ht="16.5" thickTop="1" thickBot="1" x14ac:dyDescent="0.3">
      <c r="A66" s="29" t="s">
        <v>46</v>
      </c>
      <c r="B66" s="29" t="s">
        <v>76</v>
      </c>
      <c r="C66" s="29" t="s">
        <v>77</v>
      </c>
      <c r="D66" s="29">
        <v>20.509</v>
      </c>
      <c r="E66" s="29">
        <v>40836.851999999999</v>
      </c>
      <c r="F66" s="29">
        <v>5.0199999999999995E-4</v>
      </c>
      <c r="G66" s="29"/>
      <c r="H66" s="29"/>
      <c r="I66" s="29"/>
      <c r="J66" s="30"/>
      <c r="K66" s="29"/>
      <c r="L66" s="29"/>
      <c r="M66" s="29"/>
      <c r="N66" s="29"/>
      <c r="O66" s="29"/>
      <c r="P66" s="29"/>
      <c r="Q66" s="29"/>
      <c r="R66" s="29" t="s">
        <v>78</v>
      </c>
      <c r="S66" s="29"/>
      <c r="T66" s="29">
        <v>11</v>
      </c>
      <c r="U66" s="29"/>
      <c r="V66" s="29"/>
      <c r="W66" s="29"/>
      <c r="X66" s="29"/>
      <c r="Y66" s="29"/>
      <c r="Z66" s="31" t="s">
        <v>27</v>
      </c>
      <c r="AA66" s="31" t="s">
        <v>28</v>
      </c>
      <c r="AB66" s="31" t="s">
        <v>29</v>
      </c>
      <c r="AC66" s="31" t="s">
        <v>30</v>
      </c>
      <c r="AD66" s="31" t="s">
        <v>31</v>
      </c>
    </row>
    <row r="67" spans="1:30" ht="15.75" thickTop="1" x14ac:dyDescent="0.25">
      <c r="A67" s="32" t="s">
        <v>47</v>
      </c>
      <c r="B67" s="32" t="s">
        <v>76</v>
      </c>
      <c r="C67" s="32" t="s">
        <v>77</v>
      </c>
      <c r="D67" s="32">
        <v>2.2919999999999998</v>
      </c>
      <c r="E67" s="32">
        <v>48128.328000000001</v>
      </c>
      <c r="F67" s="32">
        <v>4.8000000000000001E-5</v>
      </c>
      <c r="G67" s="32"/>
      <c r="H67" s="32"/>
      <c r="I67" s="32"/>
      <c r="J67" s="33"/>
      <c r="K67" s="32"/>
      <c r="L67" s="32"/>
      <c r="M67" s="32"/>
      <c r="N67" s="32"/>
      <c r="O67" s="32"/>
      <c r="P67" s="32"/>
      <c r="Q67" s="32"/>
      <c r="R67" s="32" t="s">
        <v>27</v>
      </c>
      <c r="S67" s="32"/>
      <c r="T67" s="32">
        <v>205</v>
      </c>
      <c r="U67" s="32"/>
      <c r="V67" s="32"/>
      <c r="W67" s="32"/>
      <c r="X67" s="32"/>
      <c r="Y67" s="32"/>
      <c r="Z67" s="34">
        <v>120</v>
      </c>
      <c r="AA67" s="53">
        <v>1.1149433905244657</v>
      </c>
      <c r="AB67" s="53">
        <v>1.3189604649210735</v>
      </c>
      <c r="AC67" s="50">
        <v>0.560296263789546</v>
      </c>
      <c r="AD67" s="50">
        <v>0.99806670641169504</v>
      </c>
    </row>
    <row r="68" spans="1:30" ht="15.75" thickBot="1" x14ac:dyDescent="0.3">
      <c r="A68" s="29" t="s">
        <v>48</v>
      </c>
      <c r="B68" s="29" t="s">
        <v>76</v>
      </c>
      <c r="C68" s="29" t="s">
        <v>77</v>
      </c>
      <c r="D68" s="29">
        <v>1</v>
      </c>
      <c r="E68" s="29">
        <v>46008.938000000002</v>
      </c>
      <c r="F68" s="29">
        <v>2.1734907247804764E-5</v>
      </c>
      <c r="G68" s="29"/>
      <c r="H68" s="29"/>
      <c r="I68" s="29"/>
      <c r="J68" s="30"/>
      <c r="K68" s="29"/>
      <c r="L68" s="29"/>
      <c r="M68" s="29"/>
      <c r="N68" s="29"/>
      <c r="O68" s="29"/>
      <c r="P68" s="29"/>
      <c r="Q68" s="29"/>
      <c r="R68" s="29" t="s">
        <v>32</v>
      </c>
      <c r="S68" s="29"/>
      <c r="T68" s="29">
        <v>210</v>
      </c>
      <c r="U68" s="29"/>
      <c r="V68" s="29"/>
      <c r="W68" s="29"/>
      <c r="X68" s="29"/>
      <c r="Y68" s="29"/>
      <c r="Z68" s="39">
        <v>0</v>
      </c>
      <c r="AA68" s="40">
        <v>1</v>
      </c>
      <c r="AB68" s="40">
        <v>1</v>
      </c>
      <c r="AC68" s="40">
        <v>1</v>
      </c>
      <c r="AD68" s="40">
        <v>1</v>
      </c>
    </row>
    <row r="69" spans="1:30" ht="16.5" thickTop="1" thickBot="1" x14ac:dyDescent="0.3">
      <c r="A69" s="32" t="s">
        <v>79</v>
      </c>
      <c r="B69" s="32" t="s">
        <v>76</v>
      </c>
      <c r="C69" s="32" t="s">
        <v>77</v>
      </c>
      <c r="D69" s="32">
        <v>3376.7469999999998</v>
      </c>
      <c r="E69" s="32">
        <v>63360.300999999999</v>
      </c>
      <c r="F69" s="32">
        <v>5.3294365000000003E-2</v>
      </c>
      <c r="G69" s="32">
        <v>111.49433905244656</v>
      </c>
      <c r="H69" s="32">
        <v>120</v>
      </c>
      <c r="I69" s="36">
        <v>4.7139738187812155</v>
      </c>
      <c r="J69" s="33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>
        <v>1</v>
      </c>
      <c r="V69" s="32">
        <v>120</v>
      </c>
      <c r="W69" s="32">
        <v>4.7139738187812155</v>
      </c>
      <c r="X69" s="32"/>
      <c r="Y69" s="32"/>
    </row>
    <row r="70" spans="1:30" x14ac:dyDescent="0.25">
      <c r="A70" s="29" t="s">
        <v>80</v>
      </c>
      <c r="B70" s="29" t="s">
        <v>76</v>
      </c>
      <c r="C70" s="29" t="s">
        <v>77</v>
      </c>
      <c r="D70" s="29">
        <v>1795.008</v>
      </c>
      <c r="E70" s="29">
        <v>76622.077999999994</v>
      </c>
      <c r="F70" s="29">
        <v>2.3426773000000001E-2</v>
      </c>
      <c r="G70" s="29">
        <v>131.89604649210736</v>
      </c>
      <c r="H70" s="29">
        <v>120</v>
      </c>
      <c r="I70" s="38">
        <v>4.8820140857494696</v>
      </c>
      <c r="J70" s="30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>
        <v>2</v>
      </c>
      <c r="V70" s="29">
        <v>120</v>
      </c>
      <c r="W70" s="29">
        <v>4.8820140857494696</v>
      </c>
      <c r="X70" s="29"/>
      <c r="Y70" s="29"/>
      <c r="Z70" s="41" t="s">
        <v>33</v>
      </c>
      <c r="AA70" s="55">
        <v>-5.3789461141873468E-4</v>
      </c>
    </row>
    <row r="71" spans="1:30" x14ac:dyDescent="0.25">
      <c r="A71" s="32" t="s">
        <v>81</v>
      </c>
      <c r="B71" s="32" t="s">
        <v>76</v>
      </c>
      <c r="C71" s="32" t="s">
        <v>77</v>
      </c>
      <c r="D71" s="32">
        <v>1354.5250000000001</v>
      </c>
      <c r="E71" s="32">
        <v>77143.241999999998</v>
      </c>
      <c r="F71" s="32">
        <v>1.7558569999999999E-2</v>
      </c>
      <c r="G71" s="32">
        <v>56.029626378954603</v>
      </c>
      <c r="H71" s="32">
        <v>120</v>
      </c>
      <c r="I71" s="36">
        <v>4.0258805933228459</v>
      </c>
      <c r="J71" s="33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>
        <v>3</v>
      </c>
      <c r="V71" s="32">
        <v>120</v>
      </c>
      <c r="W71" s="32">
        <v>4.0258805933228459</v>
      </c>
      <c r="X71" s="32"/>
      <c r="Y71" s="32"/>
      <c r="Z71" s="43" t="s">
        <v>34</v>
      </c>
      <c r="AA71" s="44">
        <v>4.6051701859880918</v>
      </c>
    </row>
    <row r="72" spans="1:30" ht="17.25" x14ac:dyDescent="0.25">
      <c r="A72" s="29" t="s">
        <v>82</v>
      </c>
      <c r="B72" s="29" t="s">
        <v>76</v>
      </c>
      <c r="C72" s="29" t="s">
        <v>77</v>
      </c>
      <c r="D72" s="29">
        <v>3083.2930000000001</v>
      </c>
      <c r="E72" s="29">
        <v>64477.449000000001</v>
      </c>
      <c r="F72" s="29">
        <v>4.7819711000000001E-2</v>
      </c>
      <c r="G72" s="29">
        <v>100</v>
      </c>
      <c r="H72" s="29">
        <v>0</v>
      </c>
      <c r="I72" s="38">
        <v>4.6051701859880918</v>
      </c>
      <c r="J72" s="30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>
        <v>4</v>
      </c>
      <c r="V72" s="29">
        <v>0</v>
      </c>
      <c r="W72" s="29">
        <v>4.6051701859880918</v>
      </c>
      <c r="X72" s="29"/>
      <c r="Y72" s="29"/>
      <c r="Z72" s="43" t="s">
        <v>35</v>
      </c>
      <c r="AA72" s="54">
        <v>1.4957938173786036E-2</v>
      </c>
    </row>
    <row r="73" spans="1:30" ht="18" x14ac:dyDescent="0.35">
      <c r="A73" s="32" t="s">
        <v>83</v>
      </c>
      <c r="B73" s="32" t="s">
        <v>76</v>
      </c>
      <c r="C73" s="32" t="s">
        <v>77</v>
      </c>
      <c r="D73" s="32">
        <v>1316.596</v>
      </c>
      <c r="E73" s="32">
        <v>73934.375</v>
      </c>
      <c r="F73" s="32">
        <v>1.7807630000000001E-2</v>
      </c>
      <c r="G73" s="32">
        <v>100</v>
      </c>
      <c r="H73" s="32">
        <v>0</v>
      </c>
      <c r="I73" s="36">
        <v>4.6051701859880918</v>
      </c>
      <c r="J73" s="33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>
        <v>5</v>
      </c>
      <c r="V73" s="32">
        <v>0</v>
      </c>
      <c r="W73" s="32">
        <v>4.6051701859880918</v>
      </c>
      <c r="X73" s="32"/>
      <c r="Y73" s="32"/>
      <c r="Z73" s="43" t="s">
        <v>36</v>
      </c>
      <c r="AA73" s="52">
        <v>1288.630088209512</v>
      </c>
    </row>
    <row r="74" spans="1:30" ht="18.75" x14ac:dyDescent="0.35">
      <c r="A74" s="29" t="s">
        <v>84</v>
      </c>
      <c r="B74" s="29" t="s">
        <v>76</v>
      </c>
      <c r="C74" s="29" t="s">
        <v>77</v>
      </c>
      <c r="D74" s="29">
        <v>2335.04</v>
      </c>
      <c r="E74" s="29">
        <v>74868.741999999998</v>
      </c>
      <c r="F74" s="29">
        <v>3.118845E-2</v>
      </c>
      <c r="G74" s="29">
        <v>100</v>
      </c>
      <c r="H74" s="29">
        <v>0</v>
      </c>
      <c r="I74" s="38">
        <v>4.6051701859880918</v>
      </c>
      <c r="J74" s="30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>
        <v>6</v>
      </c>
      <c r="V74" s="29">
        <v>0</v>
      </c>
      <c r="W74" s="29">
        <v>4.6051701859880918</v>
      </c>
      <c r="X74" s="29"/>
      <c r="Y74" s="29"/>
      <c r="Z74" s="43" t="s">
        <v>37</v>
      </c>
      <c r="AA74" s="44">
        <v>1.0757892228374693</v>
      </c>
    </row>
    <row r="75" spans="1:30" ht="15.75" thickBot="1" x14ac:dyDescent="0.3">
      <c r="A75" s="32"/>
      <c r="B75" s="32"/>
      <c r="C75" s="32"/>
      <c r="D75" s="32"/>
      <c r="E75" s="32"/>
      <c r="F75" s="32"/>
      <c r="G75" s="32"/>
      <c r="H75" s="32"/>
      <c r="I75" s="36"/>
      <c r="J75" s="33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47" t="s">
        <v>7</v>
      </c>
      <c r="AA75" s="48" t="s">
        <v>38</v>
      </c>
    </row>
    <row r="76" spans="1:30" x14ac:dyDescent="0.25">
      <c r="A76" s="29"/>
      <c r="B76" s="29"/>
      <c r="C76" s="29"/>
      <c r="D76" s="29"/>
      <c r="E76" s="29"/>
      <c r="F76" s="29"/>
      <c r="G76" s="29"/>
      <c r="H76" s="29"/>
      <c r="I76" s="38"/>
      <c r="J76" s="30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30" x14ac:dyDescent="0.25">
      <c r="A77" s="32"/>
      <c r="B77" s="32"/>
      <c r="C77" s="32"/>
      <c r="D77" s="32"/>
      <c r="E77" s="32"/>
      <c r="F77" s="32"/>
      <c r="G77" s="32"/>
      <c r="H77" s="32"/>
      <c r="I77" s="36"/>
      <c r="J77" s="33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30" x14ac:dyDescent="0.25">
      <c r="A78" s="29"/>
      <c r="B78" s="29"/>
      <c r="C78" s="29"/>
      <c r="D78" s="29"/>
      <c r="E78" s="29"/>
      <c r="F78" s="29"/>
      <c r="G78" s="29"/>
      <c r="H78" s="29"/>
      <c r="I78" s="38"/>
      <c r="J78" s="30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30" x14ac:dyDescent="0.25">
      <c r="A79" s="32"/>
      <c r="B79" s="32"/>
      <c r="C79" s="32"/>
      <c r="D79" s="32"/>
      <c r="E79" s="32"/>
      <c r="F79" s="32"/>
      <c r="G79" s="32"/>
      <c r="H79" s="32"/>
      <c r="I79" s="36"/>
      <c r="J79" s="33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spans="1:30" x14ac:dyDescent="0.25">
      <c r="A80" s="29"/>
      <c r="B80" s="29"/>
      <c r="C80" s="29"/>
      <c r="D80" s="29"/>
      <c r="E80" s="29"/>
      <c r="F80" s="29"/>
      <c r="G80" s="29"/>
      <c r="H80" s="29"/>
      <c r="I80" s="38"/>
      <c r="J80" s="30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30" x14ac:dyDescent="0.25">
      <c r="A81" s="32"/>
      <c r="B81" s="32"/>
      <c r="C81" s="32"/>
      <c r="D81" s="32"/>
      <c r="E81" s="32"/>
      <c r="F81" s="32"/>
      <c r="G81" s="32"/>
      <c r="H81" s="32"/>
      <c r="I81" s="36"/>
      <c r="J81" s="33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spans="1:30" x14ac:dyDescent="0.25">
      <c r="A82" s="29"/>
      <c r="B82" s="29"/>
      <c r="C82" s="29"/>
      <c r="D82" s="29"/>
      <c r="E82" s="29"/>
      <c r="F82" s="29"/>
      <c r="G82" s="29"/>
      <c r="H82" s="29"/>
      <c r="I82" s="38"/>
      <c r="J82" s="30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30" x14ac:dyDescent="0.25">
      <c r="A83" s="32"/>
      <c r="B83" s="32"/>
      <c r="C83" s="32"/>
      <c r="D83" s="32"/>
      <c r="E83" s="32"/>
      <c r="F83" s="32"/>
      <c r="G83" s="32"/>
      <c r="H83" s="32"/>
      <c r="I83" s="36"/>
      <c r="J83" s="33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spans="1:30" x14ac:dyDescent="0.25">
      <c r="A84" s="29"/>
      <c r="B84" s="29"/>
      <c r="C84" s="29"/>
      <c r="D84" s="29"/>
      <c r="E84" s="29"/>
      <c r="F84" s="29"/>
      <c r="G84" s="29"/>
      <c r="H84" s="29"/>
      <c r="I84" s="38"/>
      <c r="J84" s="30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30" ht="15.75" thickBot="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3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30" ht="16.5" thickTop="1" thickBot="1" x14ac:dyDescent="0.3">
      <c r="A86" s="29" t="s">
        <v>46</v>
      </c>
      <c r="B86" s="29" t="s">
        <v>85</v>
      </c>
      <c r="C86" s="29" t="s">
        <v>86</v>
      </c>
      <c r="D86" s="29">
        <v>22.01</v>
      </c>
      <c r="E86" s="29">
        <v>40836.851999999999</v>
      </c>
      <c r="F86" s="29">
        <v>5.3899999999999998E-4</v>
      </c>
      <c r="G86" s="29"/>
      <c r="H86" s="29"/>
      <c r="I86" s="29"/>
      <c r="J86" s="30"/>
      <c r="K86" s="29"/>
      <c r="L86" s="29"/>
      <c r="M86" s="29"/>
      <c r="N86" s="29"/>
      <c r="O86" s="29"/>
      <c r="P86" s="29"/>
      <c r="Q86" s="29"/>
      <c r="R86" s="29" t="s">
        <v>87</v>
      </c>
      <c r="S86" s="29"/>
      <c r="T86" s="29">
        <v>12</v>
      </c>
      <c r="U86" s="29"/>
      <c r="V86" s="29"/>
      <c r="W86" s="29"/>
      <c r="X86" s="29"/>
      <c r="Y86" s="29"/>
      <c r="Z86" s="31" t="s">
        <v>27</v>
      </c>
      <c r="AA86" s="31" t="s">
        <v>28</v>
      </c>
      <c r="AB86" s="31" t="s">
        <v>29</v>
      </c>
      <c r="AC86" s="31" t="s">
        <v>30</v>
      </c>
      <c r="AD86" s="31" t="s">
        <v>31</v>
      </c>
    </row>
    <row r="87" spans="1:30" ht="15.75" thickTop="1" x14ac:dyDescent="0.25">
      <c r="A87" s="32" t="s">
        <v>47</v>
      </c>
      <c r="B87" s="32" t="s">
        <v>85</v>
      </c>
      <c r="C87" s="32" t="s">
        <v>86</v>
      </c>
      <c r="D87" s="32">
        <v>707.99699999999996</v>
      </c>
      <c r="E87" s="32">
        <v>48128.328000000001</v>
      </c>
      <c r="F87" s="32">
        <v>1.4711E-2</v>
      </c>
      <c r="G87" s="32"/>
      <c r="H87" s="32"/>
      <c r="I87" s="32"/>
      <c r="J87" s="33"/>
      <c r="K87" s="32"/>
      <c r="L87" s="32"/>
      <c r="M87" s="32"/>
      <c r="N87" s="32"/>
      <c r="O87" s="32"/>
      <c r="P87" s="32"/>
      <c r="Q87" s="32"/>
      <c r="R87" s="32" t="s">
        <v>27</v>
      </c>
      <c r="S87" s="32"/>
      <c r="T87" s="32">
        <v>225</v>
      </c>
      <c r="U87" s="32"/>
      <c r="V87" s="32"/>
      <c r="W87" s="32"/>
      <c r="X87" s="32"/>
      <c r="Y87" s="32"/>
      <c r="Z87" s="34">
        <v>120</v>
      </c>
      <c r="AA87" s="50">
        <v>0.80645320509737128</v>
      </c>
      <c r="AB87" s="50">
        <v>0.83115716230157477</v>
      </c>
      <c r="AC87" s="50">
        <v>0.74440635152690648</v>
      </c>
      <c r="AD87" s="50">
        <v>0.79400557297528407</v>
      </c>
    </row>
    <row r="88" spans="1:30" ht="15.75" thickBot="1" x14ac:dyDescent="0.3">
      <c r="A88" s="29" t="s">
        <v>48</v>
      </c>
      <c r="B88" s="29" t="s">
        <v>85</v>
      </c>
      <c r="C88" s="29" t="s">
        <v>86</v>
      </c>
      <c r="D88" s="29">
        <v>1</v>
      </c>
      <c r="E88" s="29">
        <v>46008.938000000002</v>
      </c>
      <c r="F88" s="29">
        <v>2.1734907247804764E-5</v>
      </c>
      <c r="G88" s="29"/>
      <c r="H88" s="29"/>
      <c r="I88" s="29"/>
      <c r="J88" s="30"/>
      <c r="K88" s="29"/>
      <c r="L88" s="29"/>
      <c r="M88" s="29"/>
      <c r="N88" s="29"/>
      <c r="O88" s="29"/>
      <c r="P88" s="29"/>
      <c r="Q88" s="29"/>
      <c r="R88" s="29" t="s">
        <v>32</v>
      </c>
      <c r="S88" s="29"/>
      <c r="T88" s="29">
        <v>230</v>
      </c>
      <c r="U88" s="29"/>
      <c r="V88" s="29"/>
      <c r="W88" s="29"/>
      <c r="X88" s="29"/>
      <c r="Y88" s="29"/>
      <c r="Z88" s="39">
        <v>0</v>
      </c>
      <c r="AA88" s="40">
        <v>1</v>
      </c>
      <c r="AB88" s="40">
        <v>1</v>
      </c>
      <c r="AC88" s="40">
        <v>1</v>
      </c>
      <c r="AD88" s="40">
        <v>1</v>
      </c>
    </row>
    <row r="89" spans="1:30" ht="16.5" thickTop="1" thickBot="1" x14ac:dyDescent="0.3">
      <c r="A89" s="32" t="s">
        <v>88</v>
      </c>
      <c r="B89" s="32" t="s">
        <v>85</v>
      </c>
      <c r="C89" s="32" t="s">
        <v>86</v>
      </c>
      <c r="D89" s="32">
        <v>20976.486000000001</v>
      </c>
      <c r="E89" s="32">
        <v>58628.91</v>
      </c>
      <c r="F89" s="32">
        <v>0.35778400100000002</v>
      </c>
      <c r="G89" s="32">
        <v>80.645320509737132</v>
      </c>
      <c r="H89" s="32">
        <v>120</v>
      </c>
      <c r="I89" s="36">
        <v>4.3900607806899377</v>
      </c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>
        <v>1</v>
      </c>
      <c r="V89" s="32">
        <v>120</v>
      </c>
      <c r="W89" s="32">
        <v>4.3900607806899377</v>
      </c>
      <c r="X89" s="32"/>
      <c r="Y89" s="32"/>
    </row>
    <row r="90" spans="1:30" x14ac:dyDescent="0.25">
      <c r="A90" s="29" t="s">
        <v>89</v>
      </c>
      <c r="B90" s="29" t="s">
        <v>85</v>
      </c>
      <c r="C90" s="29" t="s">
        <v>86</v>
      </c>
      <c r="D90" s="29">
        <v>22152.471000000001</v>
      </c>
      <c r="E90" s="29">
        <v>67635.047000000006</v>
      </c>
      <c r="F90" s="29">
        <v>0.32752946900000002</v>
      </c>
      <c r="G90" s="29">
        <v>83.115716230157474</v>
      </c>
      <c r="H90" s="29">
        <v>120</v>
      </c>
      <c r="I90" s="38">
        <v>4.4202338082896127</v>
      </c>
      <c r="J90" s="30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>
        <v>2</v>
      </c>
      <c r="V90" s="29">
        <v>120</v>
      </c>
      <c r="W90" s="29">
        <v>4.4202338082896127</v>
      </c>
      <c r="X90" s="29"/>
      <c r="Y90" s="29"/>
      <c r="Z90" s="41" t="s">
        <v>33</v>
      </c>
      <c r="AA90" s="51">
        <v>-1.9311500134329539E-3</v>
      </c>
    </row>
    <row r="91" spans="1:30" x14ac:dyDescent="0.25">
      <c r="A91" s="32" t="s">
        <v>90</v>
      </c>
      <c r="B91" s="32" t="s">
        <v>85</v>
      </c>
      <c r="C91" s="32" t="s">
        <v>86</v>
      </c>
      <c r="D91" s="32">
        <v>31101.162</v>
      </c>
      <c r="E91" s="32">
        <v>62868.199000000001</v>
      </c>
      <c r="F91" s="32">
        <v>0.49470419900000001</v>
      </c>
      <c r="G91" s="32">
        <v>74.440635152690646</v>
      </c>
      <c r="H91" s="32">
        <v>120</v>
      </c>
      <c r="I91" s="36">
        <v>4.3100019641488618</v>
      </c>
      <c r="J91" s="33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>
        <v>3</v>
      </c>
      <c r="V91" s="32">
        <v>120</v>
      </c>
      <c r="W91" s="32">
        <v>4.3100019641488618</v>
      </c>
      <c r="X91" s="32"/>
      <c r="Y91" s="32"/>
      <c r="Z91" s="43" t="s">
        <v>34</v>
      </c>
      <c r="AA91" s="44">
        <v>4.6051701859880927</v>
      </c>
    </row>
    <row r="92" spans="1:30" ht="17.25" x14ac:dyDescent="0.25">
      <c r="A92" s="29" t="s">
        <v>91</v>
      </c>
      <c r="B92" s="29" t="s">
        <v>85</v>
      </c>
      <c r="C92" s="29" t="s">
        <v>86</v>
      </c>
      <c r="D92" s="29">
        <v>28115.576000000001</v>
      </c>
      <c r="E92" s="29">
        <v>63548.141000000003</v>
      </c>
      <c r="F92" s="29">
        <v>0.44242955899999997</v>
      </c>
      <c r="G92" s="29">
        <v>100</v>
      </c>
      <c r="H92" s="29">
        <v>0</v>
      </c>
      <c r="I92" s="38">
        <v>4.6051701859880918</v>
      </c>
      <c r="J92" s="30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>
        <v>4</v>
      </c>
      <c r="V92" s="29">
        <v>0</v>
      </c>
      <c r="W92" s="29">
        <v>4.6051701859880918</v>
      </c>
      <c r="X92" s="29"/>
      <c r="Y92" s="29"/>
      <c r="Z92" s="43" t="s">
        <v>35</v>
      </c>
      <c r="AA92" s="45">
        <v>0.92543665801901454</v>
      </c>
    </row>
    <row r="93" spans="1:30" ht="18" x14ac:dyDescent="0.35">
      <c r="A93" s="32" t="s">
        <v>92</v>
      </c>
      <c r="B93" s="32" t="s">
        <v>85</v>
      </c>
      <c r="C93" s="32" t="s">
        <v>86</v>
      </c>
      <c r="D93" s="32">
        <v>22434.146000000001</v>
      </c>
      <c r="E93" s="32">
        <v>57079.938000000002</v>
      </c>
      <c r="F93" s="32">
        <v>0.39303031500000002</v>
      </c>
      <c r="G93" s="32">
        <v>100</v>
      </c>
      <c r="H93" s="32">
        <v>0</v>
      </c>
      <c r="I93" s="36">
        <v>4.6051701859880918</v>
      </c>
      <c r="J93" s="3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>
        <v>5</v>
      </c>
      <c r="V93" s="32">
        <v>0</v>
      </c>
      <c r="W93" s="32">
        <v>4.6051701859880918</v>
      </c>
      <c r="X93" s="32"/>
      <c r="Y93" s="32"/>
      <c r="Z93" s="43" t="s">
        <v>36</v>
      </c>
      <c r="AA93" s="52">
        <v>358.92974431735422</v>
      </c>
    </row>
    <row r="94" spans="1:30" ht="18.75" x14ac:dyDescent="0.35">
      <c r="A94" s="29" t="s">
        <v>93</v>
      </c>
      <c r="B94" s="29" t="s">
        <v>85</v>
      </c>
      <c r="C94" s="29" t="s">
        <v>86</v>
      </c>
      <c r="D94" s="29">
        <v>36923.063000000002</v>
      </c>
      <c r="E94" s="29">
        <v>55706.508000000002</v>
      </c>
      <c r="F94" s="29">
        <v>0.66281417200000003</v>
      </c>
      <c r="G94" s="29">
        <v>100</v>
      </c>
      <c r="H94" s="29">
        <v>0</v>
      </c>
      <c r="I94" s="38">
        <v>4.6051701859880918</v>
      </c>
      <c r="J94" s="30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>
        <v>6</v>
      </c>
      <c r="V94" s="29">
        <v>0</v>
      </c>
      <c r="W94" s="29">
        <v>4.6051701859880918</v>
      </c>
      <c r="X94" s="29"/>
      <c r="Y94" s="29"/>
      <c r="Z94" s="43" t="s">
        <v>37</v>
      </c>
      <c r="AA94" s="44">
        <v>3.862300026865908</v>
      </c>
    </row>
    <row r="95" spans="1:30" ht="15.75" thickBot="1" x14ac:dyDescent="0.3">
      <c r="A95" s="32"/>
      <c r="B95" s="32"/>
      <c r="C95" s="32"/>
      <c r="D95" s="32"/>
      <c r="E95" s="32"/>
      <c r="F95" s="32"/>
      <c r="G95" s="32"/>
      <c r="H95" s="32"/>
      <c r="I95" s="36"/>
      <c r="J95" s="33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47" t="s">
        <v>7</v>
      </c>
      <c r="AA95" s="48" t="s">
        <v>38</v>
      </c>
    </row>
    <row r="96" spans="1:30" x14ac:dyDescent="0.25">
      <c r="A96" s="29"/>
      <c r="B96" s="29"/>
      <c r="C96" s="29"/>
      <c r="D96" s="29"/>
      <c r="E96" s="29"/>
      <c r="F96" s="29"/>
      <c r="G96" s="29"/>
      <c r="H96" s="29"/>
      <c r="I96" s="38"/>
      <c r="J96" s="30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x14ac:dyDescent="0.25">
      <c r="A97" s="32"/>
      <c r="B97" s="32"/>
      <c r="C97" s="32"/>
      <c r="D97" s="32"/>
      <c r="E97" s="32"/>
      <c r="F97" s="32"/>
      <c r="G97" s="32"/>
      <c r="H97" s="32"/>
      <c r="I97" s="36"/>
      <c r="J97" s="33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spans="1:25" x14ac:dyDescent="0.25">
      <c r="A98" s="29"/>
      <c r="B98" s="29"/>
      <c r="C98" s="29"/>
      <c r="D98" s="29"/>
      <c r="E98" s="29"/>
      <c r="F98" s="29"/>
      <c r="G98" s="29"/>
      <c r="H98" s="29"/>
      <c r="I98" s="38"/>
      <c r="J98" s="30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x14ac:dyDescent="0.25">
      <c r="A99" s="32"/>
      <c r="B99" s="32"/>
      <c r="C99" s="32"/>
      <c r="D99" s="32"/>
      <c r="E99" s="32"/>
      <c r="F99" s="32"/>
      <c r="G99" s="32"/>
      <c r="H99" s="32"/>
      <c r="I99" s="36"/>
      <c r="J99" s="33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spans="1:25" x14ac:dyDescent="0.25">
      <c r="A100" s="29"/>
      <c r="B100" s="29"/>
      <c r="C100" s="29"/>
      <c r="D100" s="29"/>
      <c r="E100" s="29"/>
      <c r="F100" s="29"/>
      <c r="G100" s="29"/>
      <c r="H100" s="29"/>
      <c r="I100" s="38"/>
      <c r="J100" s="30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x14ac:dyDescent="0.25">
      <c r="A101" s="32"/>
      <c r="B101" s="32"/>
      <c r="C101" s="32"/>
      <c r="D101" s="32"/>
      <c r="E101" s="32"/>
      <c r="F101" s="32"/>
      <c r="G101" s="32"/>
      <c r="H101" s="32"/>
      <c r="I101" s="36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spans="1:25" x14ac:dyDescent="0.25">
      <c r="A102" s="29"/>
      <c r="B102" s="29"/>
      <c r="C102" s="29"/>
      <c r="D102" s="29"/>
      <c r="E102" s="29"/>
      <c r="F102" s="29"/>
      <c r="G102" s="29"/>
      <c r="H102" s="29"/>
      <c r="I102" s="38"/>
      <c r="J102" s="30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x14ac:dyDescent="0.25">
      <c r="A103" s="32"/>
      <c r="B103" s="32"/>
      <c r="C103" s="32"/>
      <c r="D103" s="32"/>
      <c r="E103" s="32"/>
      <c r="F103" s="32"/>
      <c r="G103" s="32"/>
      <c r="H103" s="32"/>
      <c r="I103" s="36"/>
      <c r="J103" s="33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spans="1:25" x14ac:dyDescent="0.25">
      <c r="A104" s="29"/>
      <c r="B104" s="29"/>
      <c r="C104" s="29"/>
      <c r="D104" s="29"/>
      <c r="E104" s="29"/>
      <c r="F104" s="29"/>
      <c r="G104" s="29"/>
      <c r="H104" s="29"/>
      <c r="I104" s="38"/>
      <c r="J104" s="30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x14ac:dyDescent="0.25">
      <c r="A105" s="22"/>
      <c r="B105" s="22"/>
      <c r="C105" s="22"/>
      <c r="D105" s="22"/>
      <c r="E105" s="22"/>
      <c r="F105" s="22"/>
      <c r="I105" s="23"/>
    </row>
    <row r="106" spans="1:25" x14ac:dyDescent="0.25">
      <c r="A106" s="22"/>
      <c r="B106" s="22"/>
      <c r="C106" s="22"/>
      <c r="D106" s="22"/>
      <c r="E106" s="22"/>
      <c r="F106" s="22"/>
      <c r="I106" s="23"/>
    </row>
    <row r="107" spans="1:25" x14ac:dyDescent="0.25">
      <c r="A107" s="22"/>
      <c r="B107" s="22"/>
      <c r="C107" s="22"/>
      <c r="D107" s="22"/>
      <c r="E107" s="22"/>
      <c r="F107" s="22"/>
      <c r="I107" s="23"/>
    </row>
    <row r="108" spans="1:25" x14ac:dyDescent="0.25">
      <c r="A108" s="22"/>
      <c r="B108" s="22"/>
      <c r="C108" s="22"/>
      <c r="D108" s="22"/>
      <c r="E108" s="22"/>
      <c r="F108" s="22"/>
      <c r="I108" s="23"/>
    </row>
    <row r="109" spans="1:25" x14ac:dyDescent="0.25">
      <c r="A109" s="22"/>
      <c r="B109" s="22"/>
      <c r="C109" s="22"/>
      <c r="D109" s="22"/>
      <c r="E109" s="22"/>
      <c r="F109" s="22"/>
      <c r="I109" s="23"/>
    </row>
    <row r="110" spans="1:25" x14ac:dyDescent="0.25">
      <c r="A110" s="22"/>
      <c r="B110" s="22"/>
      <c r="C110" s="22"/>
      <c r="D110" s="22"/>
      <c r="E110" s="22"/>
      <c r="F110" s="22"/>
      <c r="I110" s="23"/>
    </row>
  </sheetData>
  <conditionalFormatting sqref="I8">
    <cfRule type="expression" dxfId="72" priority="170">
      <formula>ISTEXT($I$8)</formula>
    </cfRule>
  </conditionalFormatting>
  <conditionalFormatting sqref="I9">
    <cfRule type="expression" dxfId="71" priority="169">
      <formula>ISTEXT($I$9)</formula>
    </cfRule>
  </conditionalFormatting>
  <conditionalFormatting sqref="I10">
    <cfRule type="expression" dxfId="70" priority="168">
      <formula>ISTEXT($I$10)</formula>
    </cfRule>
  </conditionalFormatting>
  <conditionalFormatting sqref="I11">
    <cfRule type="expression" dxfId="69" priority="167">
      <formula>ISTEXT($I$11)</formula>
    </cfRule>
  </conditionalFormatting>
  <conditionalFormatting sqref="I12">
    <cfRule type="expression" dxfId="68" priority="166">
      <formula>ISTEXT($I$12)</formula>
    </cfRule>
  </conditionalFormatting>
  <conditionalFormatting sqref="I13:I23">
    <cfRule type="expression" dxfId="67" priority="165">
      <formula>ISTEXT($I$13)</formula>
    </cfRule>
  </conditionalFormatting>
  <conditionalFormatting sqref="I28">
    <cfRule type="expression" dxfId="66" priority="164">
      <formula>ISTEXT($I$28)</formula>
    </cfRule>
  </conditionalFormatting>
  <conditionalFormatting sqref="I29">
    <cfRule type="expression" dxfId="65" priority="163">
      <formula>ISTEXT($I$29)</formula>
    </cfRule>
  </conditionalFormatting>
  <conditionalFormatting sqref="I30">
    <cfRule type="expression" dxfId="64" priority="162">
      <formula>ISTEXT($I$30)</formula>
    </cfRule>
  </conditionalFormatting>
  <conditionalFormatting sqref="I31">
    <cfRule type="expression" dxfId="63" priority="161">
      <formula>ISTEXT($I$31)</formula>
    </cfRule>
  </conditionalFormatting>
  <conditionalFormatting sqref="I32">
    <cfRule type="expression" dxfId="62" priority="160">
      <formula>ISTEXT($I$32)</formula>
    </cfRule>
  </conditionalFormatting>
  <conditionalFormatting sqref="I33:I43">
    <cfRule type="expression" dxfId="61" priority="159">
      <formula>ISTEXT($I$33)</formula>
    </cfRule>
  </conditionalFormatting>
  <conditionalFormatting sqref="I48">
    <cfRule type="expression" dxfId="60" priority="158">
      <formula>ISTEXT($I$48)</formula>
    </cfRule>
  </conditionalFormatting>
  <conditionalFormatting sqref="I49">
    <cfRule type="expression" dxfId="59" priority="157">
      <formula>ISTEXT($I$49)</formula>
    </cfRule>
  </conditionalFormatting>
  <conditionalFormatting sqref="I50">
    <cfRule type="expression" dxfId="58" priority="156">
      <formula>ISTEXT($I$50)</formula>
    </cfRule>
  </conditionalFormatting>
  <conditionalFormatting sqref="I51">
    <cfRule type="expression" dxfId="57" priority="155">
      <formula>ISTEXT($I$51)</formula>
    </cfRule>
  </conditionalFormatting>
  <conditionalFormatting sqref="I52">
    <cfRule type="expression" dxfId="56" priority="154">
      <formula>ISTEXT($I$52)</formula>
    </cfRule>
  </conditionalFormatting>
  <conditionalFormatting sqref="I53:I63">
    <cfRule type="expression" dxfId="55" priority="153">
      <formula>ISTEXT($I$53)</formula>
    </cfRule>
  </conditionalFormatting>
  <conditionalFormatting sqref="I69">
    <cfRule type="expression" dxfId="54" priority="122">
      <formula>ISTEXT($I$69)</formula>
    </cfRule>
  </conditionalFormatting>
  <conditionalFormatting sqref="I70">
    <cfRule type="expression" dxfId="53" priority="121">
      <formula>ISTEXT($I$70)</formula>
    </cfRule>
  </conditionalFormatting>
  <conditionalFormatting sqref="I71">
    <cfRule type="expression" dxfId="52" priority="120">
      <formula>ISTEXT($I$71)</formula>
    </cfRule>
  </conditionalFormatting>
  <conditionalFormatting sqref="I72">
    <cfRule type="expression" dxfId="51" priority="119">
      <formula>ISTEXT($I$72)</formula>
    </cfRule>
  </conditionalFormatting>
  <conditionalFormatting sqref="I73">
    <cfRule type="expression" dxfId="50" priority="118">
      <formula>ISTEXT($I$73)</formula>
    </cfRule>
  </conditionalFormatting>
  <conditionalFormatting sqref="I74:I84">
    <cfRule type="expression" dxfId="49" priority="117">
      <formula>ISTEXT($I$74)</formula>
    </cfRule>
  </conditionalFormatting>
  <conditionalFormatting sqref="I89">
    <cfRule type="expression" dxfId="48" priority="116">
      <formula>ISTEXT($I$89)</formula>
    </cfRule>
  </conditionalFormatting>
  <conditionalFormatting sqref="I90">
    <cfRule type="expression" dxfId="47" priority="115">
      <formula>ISTEXT($I$90)</formula>
    </cfRule>
  </conditionalFormatting>
  <conditionalFormatting sqref="I91">
    <cfRule type="expression" dxfId="46" priority="114">
      <formula>ISTEXT($I$91)</formula>
    </cfRule>
  </conditionalFormatting>
  <conditionalFormatting sqref="I92">
    <cfRule type="expression" dxfId="45" priority="113">
      <formula>ISTEXT($I$92)</formula>
    </cfRule>
  </conditionalFormatting>
  <conditionalFormatting sqref="I93">
    <cfRule type="expression" dxfId="44" priority="112">
      <formula>ISTEXT($I$93)</formula>
    </cfRule>
  </conditionalFormatting>
  <conditionalFormatting sqref="I94:I104">
    <cfRule type="expression" dxfId="43" priority="111">
      <formula>ISTEXT($I$94)</formula>
    </cfRule>
  </conditionalFormatting>
  <conditionalFormatting sqref="AA6">
    <cfRule type="expression" dxfId="42" priority="88">
      <formula>ISTEXT($AA$6)</formula>
    </cfRule>
  </conditionalFormatting>
  <conditionalFormatting sqref="AB6">
    <cfRule type="expression" dxfId="41" priority="87">
      <formula>ISTEXT($AB$6)</formula>
    </cfRule>
  </conditionalFormatting>
  <conditionalFormatting sqref="AC6">
    <cfRule type="expression" dxfId="40" priority="86">
      <formula>ISTEXT($AC$6)</formula>
    </cfRule>
  </conditionalFormatting>
  <conditionalFormatting sqref="AD6">
    <cfRule type="expression" dxfId="39" priority="85">
      <formula>ISTEXT($AD$6)</formula>
    </cfRule>
  </conditionalFormatting>
  <conditionalFormatting sqref="AA7">
    <cfRule type="expression" dxfId="38" priority="84">
      <formula>ISTEXT($AA$7)</formula>
    </cfRule>
  </conditionalFormatting>
  <conditionalFormatting sqref="AB7">
    <cfRule type="expression" dxfId="37" priority="83">
      <formula>ISTEXT($AB$7)</formula>
    </cfRule>
  </conditionalFormatting>
  <conditionalFormatting sqref="AC7">
    <cfRule type="expression" dxfId="36" priority="82">
      <formula>ISTEXT($AC$7)</formula>
    </cfRule>
  </conditionalFormatting>
  <conditionalFormatting sqref="AD7">
    <cfRule type="expression" dxfId="35" priority="81">
      <formula>ISTEXT($AD$7)</formula>
    </cfRule>
  </conditionalFormatting>
  <conditionalFormatting sqref="AA26">
    <cfRule type="expression" dxfId="34" priority="80">
      <formula>ISTEXT($AA$26)</formula>
    </cfRule>
  </conditionalFormatting>
  <conditionalFormatting sqref="AB26">
    <cfRule type="expression" dxfId="33" priority="79">
      <formula>ISTEXT($AB$26)</formula>
    </cfRule>
  </conditionalFormatting>
  <conditionalFormatting sqref="AC26">
    <cfRule type="expression" dxfId="32" priority="78">
      <formula>ISTEXT($AC$26)</formula>
    </cfRule>
  </conditionalFormatting>
  <conditionalFormatting sqref="AD26">
    <cfRule type="expression" dxfId="31" priority="77">
      <formula>ISTEXT($AD$26)</formula>
    </cfRule>
  </conditionalFormatting>
  <conditionalFormatting sqref="AA27">
    <cfRule type="expression" dxfId="30" priority="76">
      <formula>ISTEXT($AA$27)</formula>
    </cfRule>
  </conditionalFormatting>
  <conditionalFormatting sqref="AB27">
    <cfRule type="expression" dxfId="29" priority="75">
      <formula>ISTEXT($AB$27)</formula>
    </cfRule>
  </conditionalFormatting>
  <conditionalFormatting sqref="AC27">
    <cfRule type="expression" dxfId="28" priority="74">
      <formula>ISTEXT($AC$27)</formula>
    </cfRule>
  </conditionalFormatting>
  <conditionalFormatting sqref="AD27">
    <cfRule type="expression" dxfId="27" priority="73">
      <formula>ISTEXT($AD$27)</formula>
    </cfRule>
  </conditionalFormatting>
  <conditionalFormatting sqref="AA46">
    <cfRule type="expression" dxfId="26" priority="72">
      <formula>ISTEXT($AA$46)</formula>
    </cfRule>
  </conditionalFormatting>
  <conditionalFormatting sqref="AB46">
    <cfRule type="expression" dxfId="25" priority="71">
      <formula>ISTEXT($AB$46)</formula>
    </cfRule>
  </conditionalFormatting>
  <conditionalFormatting sqref="AC46">
    <cfRule type="expression" dxfId="24" priority="70">
      <formula>ISTEXT($AC$46)</formula>
    </cfRule>
  </conditionalFormatting>
  <conditionalFormatting sqref="AD46">
    <cfRule type="expression" dxfId="23" priority="69">
      <formula>ISTEXT($AD$46)</formula>
    </cfRule>
  </conditionalFormatting>
  <conditionalFormatting sqref="AA47">
    <cfRule type="expression" dxfId="22" priority="68">
      <formula>ISTEXT($AA$47)</formula>
    </cfRule>
  </conditionalFormatting>
  <conditionalFormatting sqref="AB47">
    <cfRule type="expression" dxfId="21" priority="67">
      <formula>ISTEXT($AB$47)</formula>
    </cfRule>
  </conditionalFormatting>
  <conditionalFormatting sqref="AC47">
    <cfRule type="expression" dxfId="20" priority="66">
      <formula>ISTEXT($AC$47)</formula>
    </cfRule>
  </conditionalFormatting>
  <conditionalFormatting sqref="AD47">
    <cfRule type="expression" dxfId="19" priority="65">
      <formula>ISTEXT($AD$47)</formula>
    </cfRule>
  </conditionalFormatting>
  <conditionalFormatting sqref="AA67">
    <cfRule type="expression" dxfId="18" priority="24">
      <formula>ISTEXT($AA$67)</formula>
    </cfRule>
  </conditionalFormatting>
  <conditionalFormatting sqref="AB67">
    <cfRule type="expression" dxfId="17" priority="23">
      <formula>ISTEXT($AB$67)</formula>
    </cfRule>
  </conditionalFormatting>
  <conditionalFormatting sqref="AC67">
    <cfRule type="expression" dxfId="16" priority="22">
      <formula>ISTEXT($AC$67)</formula>
    </cfRule>
  </conditionalFormatting>
  <conditionalFormatting sqref="AD67">
    <cfRule type="expression" dxfId="15" priority="21">
      <formula>ISTEXT($AD$67)</formula>
    </cfRule>
  </conditionalFormatting>
  <conditionalFormatting sqref="AA68">
    <cfRule type="expression" dxfId="14" priority="20">
      <formula>ISTEXT($AA$68)</formula>
    </cfRule>
  </conditionalFormatting>
  <conditionalFormatting sqref="AB68">
    <cfRule type="expression" dxfId="13" priority="19">
      <formula>ISTEXT($AB$68)</formula>
    </cfRule>
  </conditionalFormatting>
  <conditionalFormatting sqref="AC68">
    <cfRule type="expression" dxfId="12" priority="18">
      <formula>ISTEXT($AC$68)</formula>
    </cfRule>
  </conditionalFormatting>
  <conditionalFormatting sqref="AD68">
    <cfRule type="expression" dxfId="11" priority="17">
      <formula>ISTEXT($AD$68)</formula>
    </cfRule>
  </conditionalFormatting>
  <conditionalFormatting sqref="AA87">
    <cfRule type="expression" dxfId="10" priority="16">
      <formula>ISTEXT($AA$87)</formula>
    </cfRule>
  </conditionalFormatting>
  <conditionalFormatting sqref="AB87">
    <cfRule type="expression" dxfId="9" priority="15">
      <formula>ISTEXT($AB$87)</formula>
    </cfRule>
  </conditionalFormatting>
  <conditionalFormatting sqref="AC87">
    <cfRule type="expression" dxfId="8" priority="14">
      <formula>ISTEXT($AC$87)</formula>
    </cfRule>
  </conditionalFormatting>
  <conditionalFormatting sqref="AD87">
    <cfRule type="expression" dxfId="7" priority="13">
      <formula>ISTEXT($AD$87)</formula>
    </cfRule>
  </conditionalFormatting>
  <conditionalFormatting sqref="AA88">
    <cfRule type="expression" dxfId="6" priority="12">
      <formula>ISTEXT($AA$88)</formula>
    </cfRule>
  </conditionalFormatting>
  <conditionalFormatting sqref="AB88">
    <cfRule type="expression" dxfId="5" priority="11">
      <formula>ISTEXT($AB$88)</formula>
    </cfRule>
  </conditionalFormatting>
  <conditionalFormatting sqref="AC88">
    <cfRule type="expression" dxfId="4" priority="10">
      <formula>ISTEXT($AC$88)</formula>
    </cfRule>
  </conditionalFormatting>
  <conditionalFormatting sqref="AD88">
    <cfRule type="expression" dxfId="3" priority="9">
      <formula>ISTEXT($AD$88)</formula>
    </cfRule>
  </conditionalFormatting>
  <conditionalFormatting sqref="I2:I3">
    <cfRule type="expression" dxfId="2" priority="458">
      <formula>ISTEXT(#REF!)</formula>
    </cfRule>
  </conditionalFormatting>
  <conditionalFormatting sqref="I105:I110">
    <cfRule type="expression" dxfId="1" priority="459">
      <formula>ISTEXT(#REF!)</formula>
    </cfRule>
  </conditionalFormatting>
  <conditionalFormatting sqref="I64">
    <cfRule type="expression" dxfId="0" priority="460">
      <formula>ISTEXT(#REF!)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EPA Hepatocyte Stability 072220</vt:lpstr>
      <vt:lpstr>Xevo 1uM Active</vt:lpstr>
      <vt:lpstr>Xevo 1uM Control</vt:lpstr>
      <vt:lpstr>Xevo 10uM Active</vt:lpstr>
      <vt:lpstr>Xevo 10uM Control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Lau, Janice</cp:lastModifiedBy>
  <dcterms:created xsi:type="dcterms:W3CDTF">2020-06-22T15:06:22Z</dcterms:created>
  <dcterms:modified xsi:type="dcterms:W3CDTF">2020-09-01T01:23:25Z</dcterms:modified>
</cp:coreProperties>
</file>