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September 2020\"/>
    </mc:Choice>
  </mc:AlternateContent>
  <bookViews>
    <workbookView xWindow="0" yWindow="0" windowWidth="28800" windowHeight="11700" tabRatio="719" activeTab="4"/>
  </bookViews>
  <sheets>
    <sheet name="EPA Hepatocyte Stability 080720" sheetId="6" r:id="rId1"/>
    <sheet name="1uM Data" sheetId="19" r:id="rId2"/>
    <sheet name="10uM Data" sheetId="20" r:id="rId3"/>
    <sheet name="1uM Data - Inactive" sheetId="21" r:id="rId4"/>
    <sheet name="10uM Data - Inactive" sheetId="22" r:id="rId5"/>
  </sheets>
  <definedNames>
    <definedName name="_xlnm.Print_Area" localSheetId="0">'EPA Hepatocyte Stability 080720'!$A$13:$F$20</definedName>
    <definedName name="Summary1">#REF!</definedName>
    <definedName name="Table1" localSheetId="2">'10uM Data'!$Z$2:$AD$7</definedName>
    <definedName name="Table1" localSheetId="4">'10uM Data - Inactive'!#REF!</definedName>
    <definedName name="Table1" localSheetId="1">'1uM Data'!$Z$2:$AD$7</definedName>
    <definedName name="Table1" localSheetId="3">'1uM Data - Inactive'!#REF!</definedName>
    <definedName name="Table1">#REF!</definedName>
    <definedName name="Table10" localSheetId="2">'10uM Data'!#REF!</definedName>
    <definedName name="Table10" localSheetId="4">'10uM Data - Inactive'!#REF!</definedName>
    <definedName name="Table10" localSheetId="1">'1uM Data'!$Z$118:$AD$123</definedName>
    <definedName name="Table10" localSheetId="3">'1uM Data - Inactive'!$Z$84:$AD$86</definedName>
    <definedName name="Table10">#REF!</definedName>
    <definedName name="Table11">#REF!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2" localSheetId="2">'10uM Data'!#REF!</definedName>
    <definedName name="Table2" localSheetId="4">'10uM Data - Inactive'!#REF!</definedName>
    <definedName name="Table2" localSheetId="1">'1uM Data'!#REF!</definedName>
    <definedName name="Table2" localSheetId="3">'1uM Data - Inactive'!#REF!</definedName>
    <definedName name="Table2">#REF!</definedName>
    <definedName name="Table3" localSheetId="2">'10uM Data'!$Z$22:$AD$27</definedName>
    <definedName name="Table3" localSheetId="4">'10uM Data - Inactive'!#REF!</definedName>
    <definedName name="Table3" localSheetId="1">'1uM Data'!$Z$21:$AD$26</definedName>
    <definedName name="Table3" localSheetId="3">'1uM Data - Inactive'!#REF!</definedName>
    <definedName name="Table3">#REF!</definedName>
    <definedName name="Table4" localSheetId="2">'10uM Data'!#REF!</definedName>
    <definedName name="Table4" localSheetId="4">'10uM Data - Inactive'!#REF!</definedName>
    <definedName name="Table4" localSheetId="1">'1uM Data'!#REF!</definedName>
    <definedName name="Table4" localSheetId="3">'1uM Data - Inactive'!#REF!</definedName>
    <definedName name="Table4">#REF!</definedName>
    <definedName name="Table5" localSheetId="2">'10uM Data'!$Z$42:$AD$47</definedName>
    <definedName name="Table5" localSheetId="4">'10uM Data - Inactive'!$Z$2:$AD$4</definedName>
    <definedName name="Table5" localSheetId="1">'1uM Data'!$Z$41:$AD$46</definedName>
    <definedName name="Table5" localSheetId="3">'1uM Data - Inactive'!$Z$2:$AD$4</definedName>
    <definedName name="Table5">#REF!</definedName>
    <definedName name="Table6" localSheetId="2">'10uM Data'!$Z$61:$AD$66</definedName>
    <definedName name="Table6" localSheetId="4">'10uM Data - Inactive'!$Z$22:$AD$24</definedName>
    <definedName name="Table6" localSheetId="1">'1uM Data'!$Z$60:$AD$65</definedName>
    <definedName name="Table6" localSheetId="3">'1uM Data - Inactive'!$Z$22:$AD$24</definedName>
    <definedName name="Table6">#REF!</definedName>
    <definedName name="Table7" localSheetId="2">'10uM Data'!$Z$80:$AD$85</definedName>
    <definedName name="Table7" localSheetId="4">'10uM Data - Inactive'!$Z$42:$AD$44</definedName>
    <definedName name="Table7" localSheetId="1">'1uM Data'!$Z$79:$AD$84</definedName>
    <definedName name="Table7" localSheetId="3">'1uM Data - Inactive'!$Z$42:$AD$44</definedName>
    <definedName name="Table7">#REF!</definedName>
    <definedName name="Table8" localSheetId="2">'10uM Data'!$Z$99:$AD$104</definedName>
    <definedName name="Table8" localSheetId="4">'10uM Data - Inactive'!$Z$62:$AD$64</definedName>
    <definedName name="Table8" localSheetId="1">'1uM Data'!$Z$98:$AD$103</definedName>
    <definedName name="Table8" localSheetId="3">'1uM Data - Inactive'!$Z$62:$AD$64</definedName>
    <definedName name="Table8">#REF!</definedName>
    <definedName name="Table9" localSheetId="2">'10uM Data'!#REF!</definedName>
    <definedName name="Table9" localSheetId="4">'10uM Data - Inactive'!#REF!</definedName>
    <definedName name="Table9" localSheetId="1">'1uM Data'!#REF!</definedName>
    <definedName name="Table9" localSheetId="3">'1uM Data - Inactive'!#REF!</definedName>
    <definedName name="Table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<sst xmlns="http://schemas.openxmlformats.org/spreadsheetml/2006/main" count="1594" uniqueCount="330">
  <si>
    <t>Transition</t>
  </si>
  <si>
    <t>Compound</t>
  </si>
  <si>
    <t>Control</t>
  </si>
  <si>
    <t>Species</t>
  </si>
  <si>
    <t>Clearance (µl/min/million cells)</t>
  </si>
  <si>
    <t>Half Life (mins)</t>
  </si>
  <si>
    <t>Avg % Remaining at Last Point</t>
  </si>
  <si>
    <t>Comments</t>
  </si>
  <si>
    <t>EPA</t>
  </si>
  <si>
    <t>Hepatocyte Stability: Data Summary</t>
  </si>
  <si>
    <t>1 µM Concentration</t>
  </si>
  <si>
    <t>10 µM Concentration</t>
  </si>
  <si>
    <t xml:space="preserve">*Average percent remaining at last time point used to determine slope and half-life
</t>
  </si>
  <si>
    <t>ND: Not Determined (Data not reportable due to low analyte signal relative to background, likely due to matrix interference and poor ionization)</t>
  </si>
  <si>
    <t xml:space="preserve">NC: Not Calculable </t>
  </si>
  <si>
    <t>Avg % Remaining at 120' Control**</t>
  </si>
  <si>
    <t>** 120' Control Hepatocyte Heat Inactivated 60 minutes at 100'C</t>
  </si>
  <si>
    <t>SampleName</t>
  </si>
  <si>
    <t>CompoundName</t>
  </si>
  <si>
    <t>Area</t>
  </si>
  <si>
    <t>ISTD Area</t>
  </si>
  <si>
    <t>ISTDResponseRatio</t>
  </si>
  <si>
    <t>% Remaining</t>
  </si>
  <si>
    <t>Time (mins)</t>
  </si>
  <si>
    <t>ln % Remaining</t>
  </si>
  <si>
    <t>Chart</t>
  </si>
  <si>
    <t>Table</t>
  </si>
  <si>
    <t>Time (Mins)</t>
  </si>
  <si>
    <t>% Remaining Replica 1</t>
  </si>
  <si>
    <t>% Remaining Replica 2</t>
  </si>
  <si>
    <t>% Remaining Replica 3</t>
  </si>
  <si>
    <t>Average</t>
  </si>
  <si>
    <t>ln Percent Remaining</t>
  </si>
  <si>
    <t>Slope</t>
  </si>
  <si>
    <t>Intercept</t>
  </si>
  <si>
    <t xml:space="preserve"> </t>
  </si>
  <si>
    <t>Midazolam</t>
  </si>
  <si>
    <t>Midazolam - Human</t>
  </si>
  <si>
    <t/>
  </si>
  <si>
    <t xml:space="preserve"> &gt;480</t>
  </si>
  <si>
    <t>Human</t>
  </si>
  <si>
    <t>326.2 / 291.0</t>
  </si>
  <si>
    <t>1 µM Concentration; Control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</si>
  <si>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</si>
  <si>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</si>
  <si>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</si>
  <si>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>DTXSID1026241</t>
  </si>
  <si>
    <t xml:space="preserve"> &gt; 480</t>
  </si>
  <si>
    <t>DTXSID2026232</t>
  </si>
  <si>
    <t>DTXSID3020625</t>
  </si>
  <si>
    <t>DTXSID3025881</t>
  </si>
  <si>
    <t>DTXSID7041964</t>
  </si>
  <si>
    <t>DTXSID9023889</t>
  </si>
  <si>
    <t>Blank_Human___1_____5P1_Inj 2020Aug14_EPA_003</t>
  </si>
  <si>
    <t>262.9 / 139.0</t>
  </si>
  <si>
    <t>DTXSID1026241 - Human</t>
  </si>
  <si>
    <t>Blank_Human___2_____5P1_Inj 2020Aug14_EPA_004</t>
  </si>
  <si>
    <t>-2618.14%</t>
  </si>
  <si>
    <t>Blank_Human___3_____5P1_Inj 2020Aug14_EPA_005</t>
  </si>
  <si>
    <t>-4270.10%</t>
  </si>
  <si>
    <t>DTXSID1026241__Human__120_1_____5P2_Inj 2020Aug14_EPA_390</t>
  </si>
  <si>
    <t>-3132.84%</t>
  </si>
  <si>
    <t>DTXSID1026241__Human__120_2_____5P2_Inj 2020Aug14_EPA_391</t>
  </si>
  <si>
    <t>-1532.35%</t>
  </si>
  <si>
    <t>DTXSID1026241__Human__120_3_____5P2_Inj 2020Aug14_EPA_392</t>
  </si>
  <si>
    <t>DTXSID1026241__Human__60_1_____5P3_Inj 2020Aug14_EPA_393</t>
  </si>
  <si>
    <t>DTXSID1026241__Human__60_2_____5P3_Inj 2020Aug14_EPA_394</t>
  </si>
  <si>
    <t>DTXSID1026241__Human__60_3_____5P3_Inj 2020Aug14_EPA_395</t>
  </si>
  <si>
    <t>DTXSID1026241__Human__30_1_____5P4_Inj 2020Aug14_EPA_396</t>
  </si>
  <si>
    <t>DTXSID1026241__Human__30_2_____5P4_Inj 2020Aug14_EPA_397</t>
  </si>
  <si>
    <t>DTXSID1026241__Human__30_3_____5P4_Inj 2020Aug14_EPA_398</t>
  </si>
  <si>
    <t>DTXSID1026241__Human__15_1_____5P5_Inj 2020Aug14_EPA_399</t>
  </si>
  <si>
    <t xml:space="preserve">Points Deleted: (120,) (60,) (30,) (15,) </t>
  </si>
  <si>
    <t>DTXSID1026241__Human__15_2_____5P5_Inj 2020Aug14_EPA_400</t>
  </si>
  <si>
    <t>DTXSID1026241__Human__15_3_____5P5_Inj 2020Aug14_EPA_401</t>
  </si>
  <si>
    <t>DTXSID1026241__Human__0_1_____5P6_Inj 2020Aug14_EPA_402</t>
  </si>
  <si>
    <t>DTXSID1026241__Human__0_2_____5P6_Inj 2020Aug14_EPA_403</t>
  </si>
  <si>
    <t>DTXSID1026241__Human__0_3_____5P6_Inj 2020Aug14_EPA_404</t>
  </si>
  <si>
    <t>195.0 / 125.1</t>
  </si>
  <si>
    <t>DTXSID2026232 - Human</t>
  </si>
  <si>
    <t>DTXSID2026232__Human__120_1_____5P2_Inj 2020Aug14_EPA_326</t>
  </si>
  <si>
    <t>DTXSID2026232__Human__120_2_____5P2_Inj 2020Aug14_EPA_327</t>
  </si>
  <si>
    <t>DTXSID2026232__Human__120_3_____5P2_Inj 2020Aug14_EPA_328</t>
  </si>
  <si>
    <t>DTXSID2026232__Human__60_1_____5P3_Inj 2020Aug14_EPA_329</t>
  </si>
  <si>
    <t>DTXSID2026232__Human__60_2_____5P3_Inj 2020Aug14_EPA_330</t>
  </si>
  <si>
    <t>DTXSID2026232__Human__60_3_____5P3_Inj 2020Aug14_EPA_331</t>
  </si>
  <si>
    <t>DTXSID2026232__Human__30_1_____5P4_Inj 2020Aug14_EPA_332</t>
  </si>
  <si>
    <t>DTXSID2026232__Human__30_2_____5P4_Inj 2020Aug14_EPA_333</t>
  </si>
  <si>
    <t>DTXSID2026232__Human__30_3_____5P4_Inj 2020Aug14_EPA_334</t>
  </si>
  <si>
    <t>DTXSID2026232__Human__15_1_____5P5_Inj 2020Aug14_EPA_335</t>
  </si>
  <si>
    <t>DTXSID2026232__Human__15_2_____5P5_Inj 2020Aug14_EPA_336</t>
  </si>
  <si>
    <t>DTXSID2026232__Human__15_3_____5P5_Inj 2020Aug14_EPA_337</t>
  </si>
  <si>
    <t>DTXSID2026232__Human__0_1_____5P6_Inj 2020Aug14_EPA_338</t>
  </si>
  <si>
    <t>DTXSID2026232__Human__0_2_____5P6_Inj 2020Aug14_EPA_339</t>
  </si>
  <si>
    <t>DTXSID2026232__Human__0_3_____5P6_Inj 2020Aug14_EPA_340</t>
  </si>
  <si>
    <t>373.2 / 317.2</t>
  </si>
  <si>
    <t>DTXSID3020625 - Human</t>
  </si>
  <si>
    <t>DTXSID3020625__Human__120_1_____5P2_Inj 2020Aug14_EPA_230</t>
  </si>
  <si>
    <t>DTXSID3020625__Human__120_2_____5P2_Inj 2020Aug14_EPA_231</t>
  </si>
  <si>
    <t>DTXSID3020625__Human__120_3_____5P2_Inj 2020Aug14_EPA_232</t>
  </si>
  <si>
    <t>DTXSID3020625__Human__60_1_____5P3_Inj 2020Aug14_EPA_233</t>
  </si>
  <si>
    <t>DTXSID3020625__Human__60_2_____5P3_Inj 2020Aug14_EPA_234</t>
  </si>
  <si>
    <t>DTXSID3020625__Human__60_3_____5P3_Inj 2020Aug14_EPA_235</t>
  </si>
  <si>
    <t>DTXSID3020625__Human__30_1_____5P4_Inj 2020Aug14_EPA_236</t>
  </si>
  <si>
    <t>DTXSID3020625__Human__30_2_____5P4_Inj 2020Aug14_EPA_237</t>
  </si>
  <si>
    <t>DTXSID3020625__Human__30_3_____5P4_Inj 2020Aug14_EPA_238</t>
  </si>
  <si>
    <t>DTXSID3020625__Human__15_1_____5P5_Inj 2020Aug14_EPA_239</t>
  </si>
  <si>
    <t>DTXSID3020625__Human__15_2_____5P5_Inj 2020Aug14_EPA_240</t>
  </si>
  <si>
    <t>DTXSID3020625__Human__15_3_____5P5_Inj 2020Aug14_EPA_241</t>
  </si>
  <si>
    <t>DTXSID3020625__Human__0_1_____5P6_Inj 2020Aug14_EPA_242</t>
  </si>
  <si>
    <t>DTXSID3020625__Human__0_2_____5P6_Inj 2020Aug14_EPA_243</t>
  </si>
  <si>
    <t>DTXSID3020625__Human__0_3_____5P6_Inj 2020Aug14_EPA_244</t>
  </si>
  <si>
    <t>109.1 / 91.9</t>
  </si>
  <si>
    <t>DTXSID3025881 - Human</t>
  </si>
  <si>
    <t>DTXSID3025881__Human__120_1_____5P2_Inj 2020Aug14_EPA_454</t>
  </si>
  <si>
    <t>DTXSID3025881__Human__120_2_____5P2_Inj 2020Aug14_EPA_455</t>
  </si>
  <si>
    <t>DTXSID3025881__Human__120_3_____5P2_Inj 2020Aug14_EPA_456</t>
  </si>
  <si>
    <t>DTXSID3025881__Human__60_1_____5P3_Inj 2020Aug14_EPA_457</t>
  </si>
  <si>
    <t>DTXSID3025881__Human__60_2_____5P3_Inj 2020Aug14_EPA_458</t>
  </si>
  <si>
    <t>DTXSID3025881__Human__60_3_____5P3_Inj 2020Aug14_EPA_459</t>
  </si>
  <si>
    <t>DTXSID3025881__Human__30_1_____5P4_Inj 2020Aug14_EPA_460</t>
  </si>
  <si>
    <t>DTXSID3025881__Human__30_2_____5P4_Inj 2020Aug14_EPA_461</t>
  </si>
  <si>
    <t>DTXSID3025881__Human__30_3_____5P4_Inj 2020Aug14_EPA_462</t>
  </si>
  <si>
    <t>DTXSID3025881__Human__15_1_____5P5_Inj 2020Aug14_EPA_463</t>
  </si>
  <si>
    <t>DTXSID3025881__Human__15_2_____5P5_Inj 2020Aug14_EPA_464</t>
  </si>
  <si>
    <t>DTXSID3025881__Human__15_3_____5P5_Inj 2020Aug14_EPA_465</t>
  </si>
  <si>
    <t>DTXSID3025881__Human__0_1_____5P6_Inj 2020Aug14_EPA_466</t>
  </si>
  <si>
    <t>DTXSID3025881__Human__0_2_____5P6_Inj 2020Aug14_EPA_467</t>
  </si>
  <si>
    <t>DTXSID3025881__Human__0_3_____5P6_Inj 2020Aug14_EPA_468</t>
  </si>
  <si>
    <t>293.1 / 265.0</t>
  </si>
  <si>
    <t>DTXSID7041964 - Human</t>
  </si>
  <si>
    <t>1.99%</t>
  </si>
  <si>
    <t>0.96%</t>
  </si>
  <si>
    <t>1.40%</t>
  </si>
  <si>
    <t>6274.77%</t>
  </si>
  <si>
    <t>DTXSID7041964__Human__120_1_____5P2_Inj 2020Aug14_EPA_198</t>
  </si>
  <si>
    <t>0.689</t>
  </si>
  <si>
    <t>20.64%</t>
  </si>
  <si>
    <t>DTXSID7041964__Human__120_2_____5P2_Inj 2020Aug14_EPA_199</t>
  </si>
  <si>
    <t>-0.041</t>
  </si>
  <si>
    <t>DTXSID7041964__Human__120_3_____5P2_Inj 2020Aug14_EPA_200</t>
  </si>
  <si>
    <t>0.340</t>
  </si>
  <si>
    <t>DTXSID7041964__Human__60_1_____5P3_Inj 2020Aug14_EPA_201</t>
  </si>
  <si>
    <t>DTXSID7041964__Human__60_2_____5P3_Inj 2020Aug14_EPA_202</t>
  </si>
  <si>
    <t>DTXSID7041964__Human__60_3_____5P3_Inj 2020Aug14_EPA_203</t>
  </si>
  <si>
    <t>8.744</t>
  </si>
  <si>
    <t>DTXSID7041964__Human__30_1_____5P4_Inj 2020Aug14_EPA_204</t>
  </si>
  <si>
    <t>DTXSID7041964__Human__30_2_____5P4_Inj 2020Aug14_EPA_205</t>
  </si>
  <si>
    <t>DTXSID7041964__Human__30_3_____5P4_Inj 2020Aug14_EPA_206</t>
  </si>
  <si>
    <t>3.027</t>
  </si>
  <si>
    <t>DTXSID7041964__Human__15_1_____5P5_Inj 2020Aug14_EPA_207</t>
  </si>
  <si>
    <t xml:space="preserve">Points Deleted: (120,0.6890) (120,-0.0410) (120,0.3400) (60,8.7440) (30,3.0270) </t>
  </si>
  <si>
    <t>DTXSID7041964__Human__15_2_____5P5_Inj 2020Aug14_EPA_208</t>
  </si>
  <si>
    <t>DTXSID7041964__Human__15_3_____5P5_Inj 2020Aug14_EPA_209</t>
  </si>
  <si>
    <t>DTXSID7041964__Human__0_1_____5P6_Inj 2020Aug14_EPA_210</t>
  </si>
  <si>
    <t>DTXSID7041964__Human__0_2_____5P6_Inj 2020Aug14_EPA_211</t>
  </si>
  <si>
    <t>DTXSID7041964__Human__0_3_____5P6_Inj 2020Aug14_EPA_212</t>
  </si>
  <si>
    <t>373.0 / 300.0</t>
  </si>
  <si>
    <t>DTXSID9023889 - Human</t>
  </si>
  <si>
    <t>-0.20%</t>
  </si>
  <si>
    <t>-0.22%</t>
  </si>
  <si>
    <t>-0.46%</t>
  </si>
  <si>
    <t>DTXSID9023889__Human__120_1_____5P2_Inj 2020Aug14_EPA_102</t>
  </si>
  <si>
    <t>DTXSID9023889__Human__120_2_____5P2_Inj 2020Aug14_EPA_103</t>
  </si>
  <si>
    <t>DTXSID9023889__Human__120_3_____5P2_Inj 2020Aug14_EPA_104</t>
  </si>
  <si>
    <t>DTXSID9023889__Human__60_1_____5P3_Inj 2020Aug14_EPA_105</t>
  </si>
  <si>
    <t>DTXSID9023889__Human__60_2_____5P3_Inj 2020Aug14_EPA_106</t>
  </si>
  <si>
    <t>DTXSID9023889__Human__60_3_____5P3_Inj 2020Aug14_EPA_107</t>
  </si>
  <si>
    <t>DTXSID9023889__Human__30_1_____5P4_Inj 2020Aug14_EPA_108</t>
  </si>
  <si>
    <t>DTXSID9023889__Human__30_2_____5P4_Inj 2020Aug14_EPA_109</t>
  </si>
  <si>
    <t xml:space="preserve"> &gt;0</t>
  </si>
  <si>
    <t>DTXSID9023889__Human__30_3_____5P4_Inj 2020Aug14_EPA_110</t>
  </si>
  <si>
    <t>DTXSID9023889__Human__15_1_____5P5_Inj 2020Aug14_EPA_111</t>
  </si>
  <si>
    <t>DTXSID9023889__Human__15_2_____5P5_Inj 2020Aug14_EPA_112</t>
  </si>
  <si>
    <t>DTXSID9023889__Human__15_3_____5P5_Inj 2020Aug14_EPA_113</t>
  </si>
  <si>
    <t>DTXSID9023889__Human__0_1_____5P6_Inj 2020Aug14_EPA_114</t>
  </si>
  <si>
    <t>DTXSID9023889__Human__0_2_____5P6_Inj 2020Aug14_EPA_115</t>
  </si>
  <si>
    <t>DTXSID9023889__Human__0_3_____5P6_Inj 2020Aug14_EPA_116</t>
  </si>
  <si>
    <t>8389.71%</t>
  </si>
  <si>
    <t>Midazolam__Human__120_1_____5P2_Inj 2020Aug14_EPA_006</t>
  </si>
  <si>
    <t>Midazolam__Human__120_2_____5P2_Inj 2020Aug14_EPA_007</t>
  </si>
  <si>
    <t>Midazolam__Human__120_3_____5P2_Inj 2020Aug14_EPA_008</t>
  </si>
  <si>
    <t>9.035</t>
  </si>
  <si>
    <t>Midazolam__Human__60_1_____5P3_Inj 2020Aug14_EPA_009</t>
  </si>
  <si>
    <t>Midazolam__Human__60_2_____5P3_Inj 2020Aug14_EPA_010</t>
  </si>
  <si>
    <t>Midazolam__Human__60_3_____5P3_Inj 2020Aug14_EPA_011</t>
  </si>
  <si>
    <t>Midazolam__Human__30_1_____5P4_Inj 2020Aug14_EPA_012</t>
  </si>
  <si>
    <t>Midazolam__Human__30_2_____5P4_Inj 2020Aug14_EPA_013</t>
  </si>
  <si>
    <t>Midazolam__Human__30_3_____5P4_Inj 2020Aug14_EPA_014</t>
  </si>
  <si>
    <t>Midazolam__Human__15_1_____5P5_Inj 2020Aug14_EPA_015</t>
  </si>
  <si>
    <t xml:space="preserve">Points Deleted: (120,9.0350) </t>
  </si>
  <si>
    <t>Midazolam__Human__15_2_____5P5_Inj 2020Aug14_EPA_016</t>
  </si>
  <si>
    <t>Midazolam__Human__15_3_____5P5_Inj 2020Aug14_EPA_017</t>
  </si>
  <si>
    <t>Midazolam__Human__0_1_____5P6_Inj 2020Aug14_EPA_018</t>
  </si>
  <si>
    <t>Midazolam__Human__0_2_____5P6_Inj 2020Aug14_EPA_019</t>
  </si>
  <si>
    <t>Midazolam__Human__0_3_____5P6_Inj 2020Aug14_EPA_020</t>
  </si>
  <si>
    <t>DTXSID1026241__Human__120_1_____5P2_Inj 2020Aug14_EPA_406</t>
  </si>
  <si>
    <t>DTXSID1026241__Human__120_2_____5P2_Inj 2020Aug14_EPA_407</t>
  </si>
  <si>
    <t>DTXSID1026241__Human__120_3_____5P2_Inj 2020Aug14_EPA_408</t>
  </si>
  <si>
    <t>DTXSID1026241__Human__60_1_____5P3_Inj 2020Aug14_EPA_409</t>
  </si>
  <si>
    <t>DTXSID1026241__Human__60_2_____5P3_Inj 2020Aug14_EPA_410</t>
  </si>
  <si>
    <t>DTXSID1026241__Human__60_3_____5P3_Inj 2020Aug14_EPA_411</t>
  </si>
  <si>
    <t>DTXSID1026241__Human__30_1_____5P4_Inj 2020Aug14_EPA_412</t>
  </si>
  <si>
    <t>DTXSID1026241__Human__30_2_____5P4_Inj 2020Aug14_EPA_413</t>
  </si>
  <si>
    <t>DTXSID1026241__Human__30_3_____5P4_Inj 2020Aug14_EPA_414</t>
  </si>
  <si>
    <t>DTXSID1026241__Human__15_1_____5P5_Inj 2020Aug14_EPA_415</t>
  </si>
  <si>
    <t>DTXSID1026241__Human__15_2_____5P5_Inj 2020Aug14_EPA_416</t>
  </si>
  <si>
    <t>DTXSID1026241__Human__15_3_____5P5_Inj 2020Aug14_EPA_417</t>
  </si>
  <si>
    <t>DTXSID1026241__Human__0_1_____5P6_Inj 2020Aug14_EPA_418</t>
  </si>
  <si>
    <t>DTXSID1026241__Human__0_2_____5P6_Inj 2020Aug14_EPA_419</t>
  </si>
  <si>
    <t>DTXSID1026241__Human__0_3_____5P6_Inj 2020Aug14_EPA_420</t>
  </si>
  <si>
    <t>DTXSID2026232__Human__120_1_____5P2_Inj 2020Aug14_EPA_342</t>
  </si>
  <si>
    <t>DTXSID2026232__Human__120_2_____5P2_Inj 2020Aug14_EPA_343</t>
  </si>
  <si>
    <t>DTXSID2026232__Human__120_3_____5P2_Inj 2020Aug14_EPA_344</t>
  </si>
  <si>
    <t>DTXSID2026232__Human__60_1_____5P3_Inj 2020Aug14_EPA_345</t>
  </si>
  <si>
    <t>DTXSID2026232__Human__60_2_____5P3_Inj 2020Aug14_EPA_346</t>
  </si>
  <si>
    <t>DTXSID2026232__Human__60_3_____5P3_Inj 2020Aug14_EPA_347</t>
  </si>
  <si>
    <t>DTXSID2026232__Human__30_1_____5P4_Inj 2020Aug14_EPA_348</t>
  </si>
  <si>
    <t>DTXSID2026232__Human__30_2_____5P4_Inj 2020Aug14_EPA_349</t>
  </si>
  <si>
    <t>DTXSID2026232__Human__30_3_____5P4_Inj 2020Aug14_EPA_350</t>
  </si>
  <si>
    <t>DTXSID2026232__Human__15_1_____5P5_Inj 2020Aug14_EPA_351</t>
  </si>
  <si>
    <t>DTXSID2026232__Human__15_2_____5P5_Inj 2020Aug14_EPA_352</t>
  </si>
  <si>
    <t>DTXSID2026232__Human__15_3_____5P5_Inj 2020Aug14_EPA_353</t>
  </si>
  <si>
    <t>DTXSID2026232__Human__0_1_____5P6_Inj 2020Aug14_EPA_354</t>
  </si>
  <si>
    <t>DTXSID2026232__Human__0_2_____5P6_Inj 2020Aug14_EPA_355</t>
  </si>
  <si>
    <t>DTXSID2026232__Human__0_3_____5P6_Inj 2020Aug14_EPA_356</t>
  </si>
  <si>
    <t>DTXSID3020625__Human__120_1_____5P2_Inj 2020Aug14_EPA_246</t>
  </si>
  <si>
    <t>DTXSID3020625__Human__120_2_____5P2_Inj 2020Aug14_EPA_247</t>
  </si>
  <si>
    <t>DTXSID3020625__Human__120_3_____5P2_Inj 2020Aug14_EPA_248</t>
  </si>
  <si>
    <t>DTXSID3020625__Human__60_1_____5P3_Inj 2020Aug14_EPA_249</t>
  </si>
  <si>
    <t>DTXSID3020625__Human__60_2_____5P3_Inj 2020Aug14_EPA_250</t>
  </si>
  <si>
    <t>DTXSID3020625__Human__60_3_____5P3_Inj 2020Aug14_EPA_251</t>
  </si>
  <si>
    <t>DTXSID3020625__Human__30_1_____5P4_Inj 2020Aug14_EPA_252</t>
  </si>
  <si>
    <t>DTXSID3020625__Human__30_2_____5P4_Inj 2020Aug14_EPA_253</t>
  </si>
  <si>
    <t>DTXSID3020625__Human__30_3_____5P4_Inj 2020Aug14_EPA_254</t>
  </si>
  <si>
    <t>DTXSID3020625__Human__15_1_____5P5_Inj 2020Aug14_EPA_255</t>
  </si>
  <si>
    <t>DTXSID3020625__Human__15_2_____5P5_Inj 2020Aug14_EPA_256</t>
  </si>
  <si>
    <t>DTXSID3020625__Human__15_3_____5P5_Inj 2020Aug14_EPA_257</t>
  </si>
  <si>
    <t>DTXSID3020625__Human__0_1_____5P6_Inj 2020Aug14_EPA_258</t>
  </si>
  <si>
    <t>DTXSID3020625__Human__0_2_____5P6_Inj 2020Aug14_EPA_259</t>
  </si>
  <si>
    <t>DTXSID3020625__Human__0_3_____5P6_Inj 2020Aug14_EPA_260</t>
  </si>
  <si>
    <t>DTXSID3025881__Human__120_1_____5P2_Inj 2020Aug14_EPA_470</t>
  </si>
  <si>
    <t>DTXSID3025881__Human__120_2_____5P2_Inj 2020Aug14_EPA_471</t>
  </si>
  <si>
    <t>DTXSID3025881__Human__120_3_____5P2_Inj 2020Aug14_EPA_472</t>
  </si>
  <si>
    <t>DTXSID3025881__Human__60_1_____5P3_Inj 2020Aug14_EPA_473</t>
  </si>
  <si>
    <t>DTXSID3025881__Human__60_2_____5P3_Inj 2020Aug14_EPA_474</t>
  </si>
  <si>
    <t>DTXSID3025881__Human__60_3_____5P3_Inj 2020Aug14_EPA_475</t>
  </si>
  <si>
    <t>DTXSID3025881__Human__30_1_____5P4_Inj 2020Aug14_EPA_476</t>
  </si>
  <si>
    <t>DTXSID3025881__Human__30_2_____5P4_Inj 2020Aug14_EPA_477</t>
  </si>
  <si>
    <t>DTXSID3025881__Human__30_3_____5P4_Inj 2020Aug14_EPA_478</t>
  </si>
  <si>
    <t>DTXSID3025881__Human__15_1_____5P5_Inj 2020Aug14_EPA_479</t>
  </si>
  <si>
    <t>DTXSID3025881__Human__15_2_____5P5_Inj 2020Aug14_EPA_480</t>
  </si>
  <si>
    <t>DTXSID3025881__Human__15_3_____5P5_Inj 2020Aug14_EPA_481</t>
  </si>
  <si>
    <t>DTXSID3025881__Human__0_1_____5P6_Inj 2020Aug14_EPA_482</t>
  </si>
  <si>
    <t>DTXSID3025881__Human__0_2_____5P6_Inj 2020Aug14_EPA_483</t>
  </si>
  <si>
    <t>DTXSID3025881__Human__0_3_____5P6_Inj 2020Aug14_EPA_484</t>
  </si>
  <si>
    <t>3.49%</t>
  </si>
  <si>
    <t>3.55%</t>
  </si>
  <si>
    <t>2.66%</t>
  </si>
  <si>
    <t>DTXSID7041964__Human__120_1_____5P2_Inj 2020Aug14_EPA_214</t>
  </si>
  <si>
    <t>1.250</t>
  </si>
  <si>
    <t>DTXSID7041964__Human__120_2_____5P2_Inj 2020Aug14_EPA_215</t>
  </si>
  <si>
    <t>1.267</t>
  </si>
  <si>
    <t>DTXSID7041964__Human__120_3_____5P2_Inj 2020Aug14_EPA_216</t>
  </si>
  <si>
    <t>0.978</t>
  </si>
  <si>
    <t>DTXSID7041964__Human__60_1_____5P3_Inj 2020Aug14_EPA_217</t>
  </si>
  <si>
    <t>DTXSID7041964__Human__60_2_____5P3_Inj 2020Aug14_EPA_218</t>
  </si>
  <si>
    <t>DTXSID7041964__Human__60_3_____5P3_Inj 2020Aug14_EPA_219</t>
  </si>
  <si>
    <t>DTXSID7041964__Human__30_1_____5P4_Inj 2020Aug14_EPA_220</t>
  </si>
  <si>
    <t>DTXSID7041964__Human__30_2_____5P4_Inj 2020Aug14_EPA_221</t>
  </si>
  <si>
    <t>DTXSID7041964__Human__30_3_____5P4_Inj 2020Aug14_EPA_222</t>
  </si>
  <si>
    <t>DTXSID7041964__Human__15_1_____5P5_Inj 2020Aug14_EPA_223</t>
  </si>
  <si>
    <t xml:space="preserve">Points Deleted: (120,1.2500) (120,1.2670) (120,0.9780) </t>
  </si>
  <si>
    <t>DTXSID7041964__Human__15_2_____5P5_Inj 2020Aug14_EPA_224</t>
  </si>
  <si>
    <t>DTXSID7041964__Human__15_3_____5P5_Inj 2020Aug14_EPA_225</t>
  </si>
  <si>
    <t>DTXSID7041964__Human__0_1_____5P6_Inj 2020Aug14_EPA_226</t>
  </si>
  <si>
    <t>DTXSID7041964__Human__0_2_____5P6_Inj 2020Aug14_EPA_227</t>
  </si>
  <si>
    <t>DTXSID7041964__Human__0_3_____5P6_Inj 2020Aug14_EPA_228</t>
  </si>
  <si>
    <t>-0.29%</t>
  </si>
  <si>
    <t>-0.10%</t>
  </si>
  <si>
    <t>DTXSID9023889__Human__120_1_____5P2_Inj 2020Aug14_EPA_118</t>
  </si>
  <si>
    <t>DTXSID9023889__Human__120_2_____5P2_Inj 2020Aug14_EPA_119</t>
  </si>
  <si>
    <t>DTXSID9023889__Human__120_3_____5P2_Inj 2020Aug14_EPA_120</t>
  </si>
  <si>
    <t>DTXSID9023889__Human__60_1_____5P3_Inj 2020Aug14_EPA_121</t>
  </si>
  <si>
    <t>DTXSID9023889__Human__60_2_____5P3_Inj 2020Aug14_EPA_122</t>
  </si>
  <si>
    <t>DTXSID9023889__Human__60_3_____5P3_Inj 2020Aug14_EPA_123</t>
  </si>
  <si>
    <t>DTXSID9023889__Human__30_1_____5P4_Inj 2020Aug14_EPA_124</t>
  </si>
  <si>
    <t>DTXSID9023889__Human__30_2_____5P4_Inj 2020Aug14_EPA_125</t>
  </si>
  <si>
    <t>DTXSID9023889__Human__30_3_____5P4_Inj 2020Aug14_EPA_126</t>
  </si>
  <si>
    <t>DTXSID9023889__Human__15_1_____5P5_Inj 2020Aug14_EPA_127</t>
  </si>
  <si>
    <t>DTXSID9023889__Human__15_2_____5P5_Inj 2020Aug14_EPA_128</t>
  </si>
  <si>
    <t>DTXSID9023889__Human__15_3_____5P5_Inj 2020Aug14_EPA_129</t>
  </si>
  <si>
    <t>DTXSID9023889__Human__0_1_____5P6_Inj 2020Aug14_EPA_130</t>
  </si>
  <si>
    <t>DTXSID9023889__Human__0_2_____5P6_Inj 2020Aug14_EPA_131</t>
  </si>
  <si>
    <t>DTXSID9023889__Human__0_3_____5P6_Inj 2020Aug14_EPA_132</t>
  </si>
  <si>
    <t>DTXSID3020625__Human__120_1_____XP1_Inj 104</t>
  </si>
  <si>
    <t>DTXSID3020625__Human__120_2_____XP1_Inj 105</t>
  </si>
  <si>
    <t>DTXSID3020625__Human__120_3_____XP1_Inj 106</t>
  </si>
  <si>
    <t>DTXSID3025881__Human__120_1_____XP1_Inj 202</t>
  </si>
  <si>
    <t>DTXSID3025881__Human__120_2_____XP1_Inj 203</t>
  </si>
  <si>
    <t>DTXSID3025881__Human__120_3_____XP1_Inj 204</t>
  </si>
  <si>
    <t>DTXSID7041964__Human__120_1_____XP1_Inj 090</t>
  </si>
  <si>
    <t>DTXSID7041964__Human__120_2_____XP1_Inj 091</t>
  </si>
  <si>
    <t>DTXSID7041964__Human__120_3_____XP1_Inj 092</t>
  </si>
  <si>
    <t>DTXSID9023889__Human__120_1_____XP1_Inj 048</t>
  </si>
  <si>
    <t>DTXSID9023889__Human__120_2_____XP1_Inj 049</t>
  </si>
  <si>
    <t>DTXSID9023889__Human__120_3_____XP1_Inj 050</t>
  </si>
  <si>
    <t>Midazolam__Human__120_1_____XP1_Inj 006</t>
  </si>
  <si>
    <t>Midazolam__Human__120_2_____XP1_Inj 007</t>
  </si>
  <si>
    <t>Midazolam__Human__120_3_____XP1_Inj 008</t>
  </si>
  <si>
    <t>Blank_Human___1_____XP1_Inj 003</t>
  </si>
  <si>
    <t>Blank_Human___2_____XP1_Inj 004</t>
  </si>
  <si>
    <t>Blank_Human___3_____XP1_Inj 005</t>
  </si>
  <si>
    <t>DTXSID3020625__Human__120_1_____XP1_Inj 111</t>
  </si>
  <si>
    <t>DTXSID3020625__Human__120_2_____XP1_Inj 112</t>
  </si>
  <si>
    <t>DTXSID3020625__Human__120_3_____XP1_Inj 113</t>
  </si>
  <si>
    <t>DTXSID3025881__Human__120_1_____XP1_Inj 209</t>
  </si>
  <si>
    <t>DTXSID3025881__Human__120_2_____XP1_Inj 210</t>
  </si>
  <si>
    <t>DTXSID3025881__Human__120_3_____XP1_Inj 211</t>
  </si>
  <si>
    <t>DTXSID7041964__Human__120_1_____XP1_Inj 097</t>
  </si>
  <si>
    <t>DTXSID7041964__Human__120_2_____XP1_Inj 098</t>
  </si>
  <si>
    <t>DTXSID7041964__Human__120_3_____XP1_Inj 099</t>
  </si>
  <si>
    <t>DTXSID9023889__Human__120_1_____XP1_Inj 055</t>
  </si>
  <si>
    <t>DTXSID9023889__Human__120_2_____XP1_Inj 056</t>
  </si>
  <si>
    <t>DTXSID9023889__Human__120_3_____XP1_Inj 057</t>
  </si>
  <si>
    <t>1 µM Concentration, Solubility Issues</t>
  </si>
  <si>
    <t>10 µM Concentration, Solubility Issues</t>
  </si>
  <si>
    <t>&lt; 15</t>
  </si>
  <si>
    <t>&gt;93</t>
  </si>
  <si>
    <t>solubility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</si>
</sst>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\ mmm\ yyyy"/>
    <numFmt numFmtId="165" formatCode="0.000"/>
    <numFmt numFmtId="166" formatCode="0.0"/>
    <numFmt numFmtId="167" formatCode="0.0000"/>
    <numFmt numFmtId="168" formatCode="0.000%"/>
    <numFmt numFmtId="169" formatCode="0.0%"/>
    <numFmt numFmtId="170" formatCode="0.00000"/>
  </numFmts>
  <fonts count="11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9" fontId="6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0" borderId="1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9" fontId="0" fillId="0" borderId="0" xfId="2" applyFont="1" applyFill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3" applyFont="1"/>
    <xf numFmtId="0" fontId="7" fillId="0" borderId="0" xfId="3" applyFont="1"/>
    <xf numFmtId="0" fontId="7" fillId="0" borderId="0" xfId="3" applyFont="1" applyAlignment="1">
      <alignment horizontal="center"/>
    </xf>
    <xf numFmtId="0" fontId="1" fillId="0" borderId="0" xfId="3"/>
    <xf numFmtId="0" fontId="8" fillId="0" borderId="0" xfId="3" applyFont="1"/>
    <xf numFmtId="0" fontId="8" fillId="0" borderId="0" xfId="3" applyFont="1" applyAlignment="1">
      <alignment horizontal="center"/>
    </xf>
    <xf numFmtId="0" fontId="1" fillId="0" borderId="0" xfId="3" applyAlignment="1">
      <alignment horizontal="center"/>
    </xf>
    <xf numFmtId="0" fontId="6" fillId="3" borderId="0" xfId="3" applyFont="1" applyFill="1"/>
    <xf numFmtId="0" fontId="6" fillId="3" borderId="0" xfId="3" applyFont="1" applyFill="1" applyAlignment="1">
      <alignment horizontal="center"/>
    </xf>
    <xf numFmtId="0" fontId="7" fillId="4" borderId="4" xfId="3" applyFont="1" applyFill="1" applyBorder="1" applyAlignment="1">
      <alignment horizontal="center"/>
    </xf>
    <xf numFmtId="0" fontId="6" fillId="5" borderId="0" xfId="3" applyFont="1" applyFill="1"/>
    <xf numFmtId="0" fontId="6" fillId="5" borderId="0" xfId="3" applyFont="1" applyFill="1" applyAlignment="1">
      <alignment horizontal="center"/>
    </xf>
    <xf numFmtId="0" fontId="7" fillId="4" borderId="0" xfId="3" applyFont="1" applyFill="1" applyAlignment="1">
      <alignment horizontal="center"/>
    </xf>
    <xf numFmtId="9" fontId="1" fillId="4" borderId="0" xfId="3" applyNumberFormat="1" applyFill="1" applyAlignment="1">
      <alignment horizontal="center"/>
    </xf>
    <xf numFmtId="0" fontId="1" fillId="4" borderId="0" xfId="3" applyFill="1" applyAlignment="1">
      <alignment horizontal="center"/>
    </xf>
    <xf numFmtId="0" fontId="3" fillId="5" borderId="0" xfId="3" applyFont="1" applyFill="1"/>
    <xf numFmtId="0" fontId="7" fillId="4" borderId="3" xfId="3" applyFont="1" applyFill="1" applyBorder="1" applyAlignment="1">
      <alignment horizontal="center"/>
    </xf>
    <xf numFmtId="9" fontId="1" fillId="4" borderId="3" xfId="3" applyNumberFormat="1" applyFill="1" applyBorder="1" applyAlignment="1">
      <alignment horizontal="center"/>
    </xf>
    <xf numFmtId="0" fontId="3" fillId="3" borderId="0" xfId="3" applyFont="1" applyFill="1"/>
    <xf numFmtId="0" fontId="7" fillId="0" borderId="5" xfId="3" applyFont="1" applyBorder="1" applyAlignment="1">
      <alignment horizontal="center"/>
    </xf>
    <xf numFmtId="167" fontId="1" fillId="0" borderId="6" xfId="3" applyNumberFormat="1" applyBorder="1" applyAlignment="1">
      <alignment horizontal="center"/>
    </xf>
    <xf numFmtId="0" fontId="7" fillId="0" borderId="7" xfId="3" applyFont="1" applyBorder="1" applyAlignment="1">
      <alignment horizontal="center"/>
    </xf>
    <xf numFmtId="2" fontId="1" fillId="0" borderId="8" xfId="3" applyNumberFormat="1" applyBorder="1" applyAlignment="1">
      <alignment horizontal="center"/>
    </xf>
    <xf numFmtId="165" fontId="1" fillId="0" borderId="8" xfId="3" applyNumberFormat="1" applyBorder="1" applyAlignment="1">
      <alignment horizontal="center"/>
    </xf>
    <xf numFmtId="0" fontId="1" fillId="0" borderId="8" xfId="3" applyBorder="1" applyAlignment="1">
      <alignment horizontal="center"/>
    </xf>
    <xf numFmtId="166" fontId="1" fillId="0" borderId="8" xfId="3" applyNumberFormat="1" applyBorder="1" applyAlignment="1">
      <alignment horizontal="center"/>
    </xf>
    <xf numFmtId="0" fontId="7" fillId="0" borderId="9" xfId="3" applyFont="1" applyBorder="1" applyAlignment="1">
      <alignment horizontal="center"/>
    </xf>
    <xf numFmtId="0" fontId="1" fillId="0" borderId="10" xfId="3" applyBorder="1" applyAlignment="1">
      <alignment horizontal="center"/>
    </xf>
    <xf numFmtId="169" fontId="1" fillId="4" borderId="0" xfId="3" applyNumberFormat="1" applyFill="1" applyAlignment="1">
      <alignment horizontal="center"/>
    </xf>
    <xf numFmtId="170" fontId="1" fillId="0" borderId="6" xfId="3" applyNumberFormat="1" applyBorder="1" applyAlignment="1">
      <alignment horizontal="center"/>
    </xf>
    <xf numFmtId="1" fontId="1" fillId="0" borderId="8" xfId="3" applyNumberFormat="1" applyBorder="1" applyAlignment="1">
      <alignment horizontal="center"/>
    </xf>
    <xf numFmtId="10" fontId="1" fillId="4" borderId="0" xfId="3" applyNumberFormat="1" applyFill="1" applyAlignment="1">
      <alignment horizontal="center"/>
    </xf>
    <xf numFmtId="168" fontId="1" fillId="4" borderId="0" xfId="3" applyNumberFormat="1" applyFill="1" applyAlignment="1">
      <alignment horizontal="center"/>
    </xf>
    <xf numFmtId="0" fontId="1" fillId="0" borderId="6" xfId="3" applyBorder="1" applyAlignment="1">
      <alignment horizontal="center"/>
    </xf>
    <xf numFmtId="170" fontId="1" fillId="0" borderId="8" xfId="3" applyNumberFormat="1" applyBorder="1" applyAlignment="1">
      <alignment horizontal="center"/>
    </xf>
    <xf numFmtId="9" fontId="0" fillId="0" borderId="2" xfId="2" applyFon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" fontId="0" fillId="2" borderId="0" xfId="0" applyNumberFormat="1" applyFill="1" applyAlignment="1">
      <alignment horizontal="center" vertical="center"/>
    </xf>
  </cellXfs>
  <cellStyles count="4">
    <cellStyle name="Normal" xfId="0" builtinId="0" customBuiltin="1"/>
    <cellStyle name="Normal 2" xfId="1"/>
    <cellStyle name="Normal 2 2" xfId="3"/>
    <cellStyle name="Percent" xfId="2" builtinId="5"/>
  </cellStyles>
  <dxfs count="644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317736</xdr:colOff>
      <xdr:row>2</xdr:row>
      <xdr:rowOff>125012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11402</xdr:colOff>
      <xdr:row>19</xdr:row>
      <xdr:rowOff>11363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1325" y="200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17</xdr:col>
      <xdr:colOff>11402</xdr:colOff>
      <xdr:row>39</xdr:row>
      <xdr:rowOff>30413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01325" y="421957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142875</xdr:rowOff>
    </xdr:from>
    <xdr:to>
      <xdr:col>17</xdr:col>
      <xdr:colOff>11402</xdr:colOff>
      <xdr:row>57</xdr:row>
      <xdr:rowOff>144713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01325" y="795337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59</xdr:row>
      <xdr:rowOff>0</xdr:rowOff>
    </xdr:from>
    <xdr:to>
      <xdr:col>17</xdr:col>
      <xdr:colOff>11402</xdr:colOff>
      <xdr:row>77</xdr:row>
      <xdr:rowOff>11363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01325" y="11820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78</xdr:row>
      <xdr:rowOff>76200</xdr:rowOff>
    </xdr:from>
    <xdr:to>
      <xdr:col>17</xdr:col>
      <xdr:colOff>11402</xdr:colOff>
      <xdr:row>96</xdr:row>
      <xdr:rowOff>87563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01325" y="157067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0</xdr:rowOff>
    </xdr:from>
    <xdr:to>
      <xdr:col>17</xdr:col>
      <xdr:colOff>11402</xdr:colOff>
      <xdr:row>116</xdr:row>
      <xdr:rowOff>30413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01325" y="1965007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117</xdr:row>
      <xdr:rowOff>0</xdr:rowOff>
    </xdr:from>
    <xdr:to>
      <xdr:col>17</xdr:col>
      <xdr:colOff>11402</xdr:colOff>
      <xdr:row>135</xdr:row>
      <xdr:rowOff>11363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01325" y="23441025"/>
          <a:ext cx="4078577" cy="36213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11402</xdr:colOff>
      <xdr:row>19</xdr:row>
      <xdr:rowOff>11363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200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17</xdr:col>
      <xdr:colOff>11402</xdr:colOff>
      <xdr:row>39</xdr:row>
      <xdr:rowOff>11363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0" y="4200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17</xdr:col>
      <xdr:colOff>11402</xdr:colOff>
      <xdr:row>59</xdr:row>
      <xdr:rowOff>11363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0" y="8201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17</xdr:col>
      <xdr:colOff>11402</xdr:colOff>
      <xdr:row>78</xdr:row>
      <xdr:rowOff>11363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0" y="12011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17</xdr:col>
      <xdr:colOff>11402</xdr:colOff>
      <xdr:row>97</xdr:row>
      <xdr:rowOff>11363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8000" y="15821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0</xdr:rowOff>
    </xdr:from>
    <xdr:to>
      <xdr:col>17</xdr:col>
      <xdr:colOff>11402</xdr:colOff>
      <xdr:row>116</xdr:row>
      <xdr:rowOff>11363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68000" y="19631025"/>
          <a:ext cx="4078577" cy="36213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11402</xdr:colOff>
      <xdr:row>19</xdr:row>
      <xdr:rowOff>11363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9153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17</xdr:col>
      <xdr:colOff>11402</xdr:colOff>
      <xdr:row>39</xdr:row>
      <xdr:rowOff>11363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13154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17</xdr:col>
      <xdr:colOff>11402</xdr:colOff>
      <xdr:row>59</xdr:row>
      <xdr:rowOff>11363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4650" y="17154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17</xdr:col>
      <xdr:colOff>11402</xdr:colOff>
      <xdr:row>78</xdr:row>
      <xdr:rowOff>1838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34650" y="20955000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17</xdr:col>
      <xdr:colOff>11402</xdr:colOff>
      <xdr:row>101</xdr:row>
      <xdr:rowOff>11363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34650" y="25536525"/>
          <a:ext cx="4078577" cy="36213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11402</xdr:colOff>
      <xdr:row>19</xdr:row>
      <xdr:rowOff>11363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9153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17</xdr:col>
      <xdr:colOff>11402</xdr:colOff>
      <xdr:row>39</xdr:row>
      <xdr:rowOff>11363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131540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17</xdr:col>
      <xdr:colOff>11402</xdr:colOff>
      <xdr:row>59</xdr:row>
      <xdr:rowOff>11363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4650" y="17154525"/>
          <a:ext cx="4078577" cy="36213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17</xdr:col>
      <xdr:colOff>11402</xdr:colOff>
      <xdr:row>79</xdr:row>
      <xdr:rowOff>11363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34650" y="21155025"/>
          <a:ext cx="4078577" cy="36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="85" zoomScaleNormal="85" workbookViewId="0">
      <selection activeCell="J24" sqref="J24"/>
    </sheetView>
  </sheetViews>
  <sheetFormatPr defaultRowHeight="14" x14ac:dyDescent="0.3"/>
  <cols>
    <col min="1" max="1" width="22.1796875" style="2" customWidth="1"/>
    <col min="2" max="2" width="9.81640625" style="2" bestFit="1" customWidth="1"/>
    <col min="3" max="3" width="30.7265625" style="8" bestFit="1" customWidth="1"/>
    <col min="4" max="4" width="15.7265625" style="8" bestFit="1" customWidth="1"/>
    <col min="5" max="5" width="40" style="8" customWidth="1"/>
    <col min="6" max="6" width="38.7265625" style="8" customWidth="1"/>
    <col min="7" max="7" width="33" style="8" customWidth="1"/>
  </cols>
  <sheetData>
    <row r="1" spans="1:7" ht="15.5" x14ac:dyDescent="0.35">
      <c r="A1" s="7"/>
      <c r="B1" s="1"/>
      <c r="C1" s="9" t="s">
        <v>8</v>
      </c>
    </row>
    <row r="2" spans="1:7" x14ac:dyDescent="0.3">
      <c r="A2" s="7"/>
      <c r="C2" s="10">
        <v>44098</v>
      </c>
    </row>
    <row r="3" spans="1:7" x14ac:dyDescent="0.3">
      <c r="A3" s="7"/>
      <c r="D3" s="10"/>
    </row>
    <row r="4" spans="1:7" x14ac:dyDescent="0.3">
      <c r="A4" s="7"/>
      <c r="D4" s="10"/>
    </row>
    <row r="5" spans="1:7" ht="14.5" thickBot="1" x14ac:dyDescent="0.35">
      <c r="A5" s="11" t="s">
        <v>9</v>
      </c>
    </row>
    <row r="6" spans="1:7" ht="14.5" thickTop="1" x14ac:dyDescent="0.3">
      <c r="A6" s="4" t="s">
        <v>1</v>
      </c>
      <c r="B6" s="4" t="s">
        <v>3</v>
      </c>
      <c r="C6" s="12" t="s">
        <v>4</v>
      </c>
      <c r="D6" s="12" t="s">
        <v>5</v>
      </c>
      <c r="E6" s="12" t="s">
        <v>6</v>
      </c>
      <c r="F6" s="12" t="s">
        <v>15</v>
      </c>
      <c r="G6" s="12" t="s">
        <v>7</v>
      </c>
    </row>
    <row r="7" spans="1:7" s="24" customFormat="1" x14ac:dyDescent="0.3">
      <c r="A7" s="29" t="s">
        <v>46</v>
      </c>
      <c r="B7" s="25" t="s">
        <v>40</v>
      </c>
      <c r="C7" s="72">
        <v>0</v>
      </c>
      <c r="D7" s="72" t="s">
        <v>47</v>
      </c>
      <c r="E7" s="71">
        <v>8.0188245761182735</v>
      </c>
      <c r="F7" s="30" t="s">
        <v>329</v>
      </c>
      <c r="G7" s="80" t="s">
        <v>325</v>
      </c>
    </row>
    <row r="8" spans="1:7" s="24" customFormat="1" x14ac:dyDescent="0.3">
      <c r="A8" s="29" t="s">
        <v>48</v>
      </c>
      <c r="B8" s="25" t="s">
        <v>40</v>
      </c>
      <c r="C8" s="72">
        <v>0</v>
      </c>
      <c r="D8" s="72" t="s">
        <v>47</v>
      </c>
      <c r="E8" s="71">
        <v>6.6074182446955421</v>
      </c>
      <c r="F8" s="30" t="s">
        <v>329</v>
      </c>
      <c r="G8" s="80" t="s">
        <v>325</v>
      </c>
    </row>
    <row r="9" spans="1:7" s="24" customFormat="1" x14ac:dyDescent="0.3">
      <c r="A9" s="29" t="s">
        <v>49</v>
      </c>
      <c r="B9" s="25" t="s">
        <v>40</v>
      </c>
      <c r="C9" s="26">
        <v>4.2516882873049422</v>
      </c>
      <c r="D9" s="26">
        <v>326.05738413589916</v>
      </c>
      <c r="E9" s="30">
        <v>0.83688843756809606</v>
      </c>
      <c r="F9" s="30">
        <v>0.79100000000000004</v>
      </c>
      <c r="G9" s="75" t="s">
        <v>10</v>
      </c>
    </row>
    <row r="10" spans="1:7" s="24" customFormat="1" x14ac:dyDescent="0.3">
      <c r="A10" s="29" t="s">
        <v>50</v>
      </c>
      <c r="B10" s="25" t="s">
        <v>40</v>
      </c>
      <c r="C10" s="26">
        <v>3.9022036452113036</v>
      </c>
      <c r="D10" s="26">
        <v>355.25935783006094</v>
      </c>
      <c r="E10" s="30">
        <v>0.74771397125505168</v>
      </c>
      <c r="F10" s="30">
        <v>0.75600000000000001</v>
      </c>
      <c r="G10" s="75" t="s">
        <v>10</v>
      </c>
    </row>
    <row r="11" spans="1:7" s="24" customFormat="1" x14ac:dyDescent="0.3">
      <c r="A11" s="29" t="s">
        <v>51</v>
      </c>
      <c r="B11" s="25" t="s">
        <v>40</v>
      </c>
      <c r="C11" s="27">
        <v>135.91961662305613</v>
      </c>
      <c r="D11" s="26">
        <v>10.199369271063206</v>
      </c>
      <c r="E11" s="30">
        <v>1.7474109823885434E-2</v>
      </c>
      <c r="F11" s="30">
        <v>0.377</v>
      </c>
      <c r="G11" s="75" t="s">
        <v>10</v>
      </c>
    </row>
    <row r="12" spans="1:7" s="24" customFormat="1" ht="14.5" thickBot="1" x14ac:dyDescent="0.35">
      <c r="A12" s="29" t="s">
        <v>52</v>
      </c>
      <c r="B12" s="25" t="s">
        <v>40</v>
      </c>
      <c r="C12" s="72" t="s">
        <v>328</v>
      </c>
      <c r="D12" s="72" t="s">
        <v>327</v>
      </c>
      <c r="E12" s="30">
        <v>0</v>
      </c>
      <c r="F12" s="30">
        <v>1.35</v>
      </c>
      <c r="G12" s="75" t="s">
        <v>10</v>
      </c>
    </row>
    <row r="13" spans="1:7" s="24" customFormat="1" x14ac:dyDescent="0.3">
      <c r="A13" s="21" t="s">
        <v>46</v>
      </c>
      <c r="B13" s="21" t="s">
        <v>40</v>
      </c>
      <c r="C13" s="22">
        <v>0</v>
      </c>
      <c r="D13" s="23" t="s">
        <v>47</v>
      </c>
      <c r="E13" s="69">
        <v>15.88</v>
      </c>
      <c r="F13" s="69" t="s">
        <v>329</v>
      </c>
      <c r="G13" s="76" t="s">
        <v>326</v>
      </c>
    </row>
    <row r="14" spans="1:7" s="24" customFormat="1" x14ac:dyDescent="0.3">
      <c r="A14" s="32" t="s">
        <v>48</v>
      </c>
      <c r="B14" s="32" t="s">
        <v>40</v>
      </c>
      <c r="C14" s="73">
        <v>0</v>
      </c>
      <c r="D14" s="74" t="s">
        <v>47</v>
      </c>
      <c r="E14" s="70">
        <v>40.83</v>
      </c>
      <c r="F14" s="70" t="s">
        <v>329</v>
      </c>
      <c r="G14" s="77" t="s">
        <v>326</v>
      </c>
    </row>
    <row r="15" spans="1:7" s="24" customFormat="1" x14ac:dyDescent="0.3">
      <c r="A15" s="32" t="s">
        <v>49</v>
      </c>
      <c r="B15" s="32" t="s">
        <v>40</v>
      </c>
      <c r="C15" s="33">
        <v>4.2994104482126101</v>
      </c>
      <c r="D15" s="28">
        <v>322.43824538692587</v>
      </c>
      <c r="E15" s="70">
        <v>0.79100000000000004</v>
      </c>
      <c r="F15" s="70">
        <v>0.82499999999999996</v>
      </c>
      <c r="G15" s="77" t="s">
        <v>11</v>
      </c>
    </row>
    <row r="16" spans="1:7" s="24" customFormat="1" x14ac:dyDescent="0.3">
      <c r="A16" s="32" t="s">
        <v>50</v>
      </c>
      <c r="B16" s="32" t="s">
        <v>40</v>
      </c>
      <c r="C16" s="33">
        <v>0</v>
      </c>
      <c r="D16" s="28" t="s">
        <v>47</v>
      </c>
      <c r="E16" s="70">
        <v>1.1200000000000001</v>
      </c>
      <c r="F16" s="70">
        <v>0.83399999999999996</v>
      </c>
      <c r="G16" s="77" t="s">
        <v>11</v>
      </c>
    </row>
    <row r="17" spans="1:7" x14ac:dyDescent="0.3">
      <c r="A17" s="2" t="s">
        <v>51</v>
      </c>
      <c r="B17" s="2" t="s">
        <v>40</v>
      </c>
      <c r="C17" s="28">
        <v>96.5604074600312</v>
      </c>
      <c r="D17" s="28">
        <v>14.356757573684774</v>
      </c>
      <c r="E17" s="70">
        <v>5.1499999999999997E-2</v>
      </c>
      <c r="F17" s="70">
        <v>0.49299999999999999</v>
      </c>
      <c r="G17" s="78" t="s">
        <v>11</v>
      </c>
    </row>
    <row r="18" spans="1:7" s="24" customFormat="1" ht="14.5" thickBot="1" x14ac:dyDescent="0.35">
      <c r="A18" s="25" t="s">
        <v>52</v>
      </c>
      <c r="B18" s="25" t="s">
        <v>40</v>
      </c>
      <c r="C18" s="81" t="s">
        <v>328</v>
      </c>
      <c r="D18" s="81" t="s">
        <v>327</v>
      </c>
      <c r="E18" s="70">
        <v>0</v>
      </c>
      <c r="F18" s="30">
        <v>0.39400000000000002</v>
      </c>
      <c r="G18" s="75" t="s">
        <v>11</v>
      </c>
    </row>
    <row r="19" spans="1:7" x14ac:dyDescent="0.3">
      <c r="A19" s="5" t="s">
        <v>36</v>
      </c>
      <c r="B19" s="5" t="s">
        <v>40</v>
      </c>
      <c r="C19" s="13">
        <v>101.56081232398287</v>
      </c>
      <c r="D19" s="14">
        <v>13.649894377543561</v>
      </c>
      <c r="E19" s="31">
        <v>9.527765332814242E-2</v>
      </c>
      <c r="F19" s="14"/>
      <c r="G19" s="79" t="s">
        <v>42</v>
      </c>
    </row>
    <row r="20" spans="1:7" ht="14.5" thickBot="1" x14ac:dyDescent="0.35">
      <c r="A20" s="18"/>
      <c r="B20" s="18"/>
      <c r="C20" s="19"/>
      <c r="D20" s="19"/>
      <c r="E20" s="19"/>
      <c r="F20" s="19"/>
      <c r="G20" s="20"/>
    </row>
    <row r="21" spans="1:7" ht="14.5" thickTop="1" x14ac:dyDescent="0.3">
      <c r="A21" s="16" t="s">
        <v>12</v>
      </c>
      <c r="B21" s="6"/>
      <c r="C21" s="15"/>
      <c r="D21" s="15"/>
      <c r="E21" s="15"/>
      <c r="F21" s="15"/>
      <c r="G21" s="15"/>
    </row>
    <row r="22" spans="1:7" x14ac:dyDescent="0.3">
      <c r="A22" s="17" t="s">
        <v>13</v>
      </c>
    </row>
    <row r="23" spans="1:7" x14ac:dyDescent="0.3">
      <c r="A23" s="3" t="s">
        <v>14</v>
      </c>
    </row>
    <row r="24" spans="1:7" x14ac:dyDescent="0.3">
      <c r="A24" s="3" t="s">
        <v>16</v>
      </c>
    </row>
  </sheetData>
  <pageMargins left="0.7" right="0.7" top="0.75" bottom="0.75" header="0.3" footer="0.3"/>
  <pageSetup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35"/>
  <sheetViews>
    <sheetView workbookViewId="0">
      <pane ySplit="1" topLeftCell="A2" activePane="bottomLeft" state="frozenSplit"/>
      <selection pane="bottomLeft" activeCell="D5" sqref="D5:D7"/>
    </sheetView>
  </sheetViews>
  <sheetFormatPr defaultColWidth="9.1796875" defaultRowHeight="14.5" x14ac:dyDescent="0.35"/>
  <cols>
    <col min="1" max="1" width="65.26953125" style="37" bestFit="1" customWidth="1"/>
    <col min="2" max="2" width="15.81640625" style="37" bestFit="1" customWidth="1"/>
    <col min="3" max="3" width="11.81640625" style="37" bestFit="1" customWidth="1"/>
    <col min="4" max="4" width="8" style="37" bestFit="1" customWidth="1"/>
    <col min="5" max="5" width="10.54296875" style="37" bestFit="1" customWidth="1"/>
    <col min="6" max="6" width="8.7265625" style="37" customWidth="1"/>
    <col min="7" max="7" width="12.453125" style="37" bestFit="1" customWidth="1"/>
    <col min="8" max="8" width="11.54296875" style="37" bestFit="1" customWidth="1"/>
    <col min="9" max="9" width="14.7265625" style="37" bestFit="1" customWidth="1"/>
    <col min="10" max="10" width="8.7265625" style="40" customWidth="1"/>
    <col min="11" max="11" width="8.7265625" style="37" hidden="1" customWidth="1"/>
    <col min="12" max="17" width="8.7265625" style="37" customWidth="1"/>
    <col min="18" max="18" width="22.54296875" style="37" bestFit="1" customWidth="1"/>
    <col min="19" max="19" width="8.7265625" style="37" customWidth="1"/>
    <col min="20" max="25" width="8.7265625" style="37" hidden="1" customWidth="1"/>
    <col min="26" max="26" width="20.54296875" style="40" bestFit="1" customWidth="1"/>
    <col min="27" max="29" width="21" style="40" bestFit="1" customWidth="1"/>
    <col min="30" max="30" width="8.26953125" style="37" bestFit="1" customWidth="1"/>
    <col min="31" max="44" width="8.7265625" style="37" customWidth="1"/>
    <col min="45" max="16384" width="9.1796875" style="37"/>
  </cols>
  <sheetData>
    <row r="1" spans="1:30" ht="15" thickBot="1" x14ac:dyDescent="0.4">
      <c r="A1" s="34" t="s">
        <v>17</v>
      </c>
      <c r="B1" s="34" t="s">
        <v>18</v>
      </c>
      <c r="C1" s="34" t="s">
        <v>0</v>
      </c>
      <c r="D1" s="34" t="s">
        <v>19</v>
      </c>
      <c r="E1" s="34" t="s">
        <v>20</v>
      </c>
      <c r="F1" s="34" t="s">
        <v>21</v>
      </c>
      <c r="G1" s="35" t="s">
        <v>22</v>
      </c>
      <c r="H1" s="35" t="s">
        <v>23</v>
      </c>
      <c r="I1" s="35" t="s">
        <v>24</v>
      </c>
      <c r="J1" s="36"/>
      <c r="K1" s="35"/>
      <c r="R1" s="38" t="s">
        <v>25</v>
      </c>
      <c r="Z1" s="39" t="s">
        <v>26</v>
      </c>
    </row>
    <row r="2" spans="1:30" ht="15.5" thickTop="1" thickBot="1" x14ac:dyDescent="0.4">
      <c r="A2" s="41" t="s">
        <v>53</v>
      </c>
      <c r="B2" s="41" t="s">
        <v>46</v>
      </c>
      <c r="C2" s="41" t="s">
        <v>54</v>
      </c>
      <c r="D2" s="41">
        <v>0</v>
      </c>
      <c r="E2" s="41">
        <v>1782000</v>
      </c>
      <c r="F2" s="41">
        <v>0</v>
      </c>
      <c r="G2" s="41"/>
      <c r="H2" s="41"/>
      <c r="I2" s="41"/>
      <c r="J2" s="42"/>
      <c r="K2" s="41"/>
      <c r="L2" s="41"/>
      <c r="M2" s="41"/>
      <c r="N2" s="41"/>
      <c r="O2" s="41"/>
      <c r="P2" s="41"/>
      <c r="Q2" s="41"/>
      <c r="R2" s="41" t="s">
        <v>55</v>
      </c>
      <c r="S2" s="41"/>
      <c r="T2" s="41">
        <v>1</v>
      </c>
      <c r="U2" s="41"/>
      <c r="V2" s="41"/>
      <c r="W2" s="41"/>
      <c r="X2" s="41"/>
      <c r="Y2" s="41"/>
      <c r="Z2" s="43" t="s">
        <v>27</v>
      </c>
      <c r="AA2" s="43" t="s">
        <v>28</v>
      </c>
      <c r="AB2" s="43" t="s">
        <v>29</v>
      </c>
      <c r="AC2" s="43" t="s">
        <v>30</v>
      </c>
      <c r="AD2" s="43" t="s">
        <v>31</v>
      </c>
    </row>
    <row r="3" spans="1:30" ht="15" thickTop="1" x14ac:dyDescent="0.35">
      <c r="A3" s="44" t="s">
        <v>56</v>
      </c>
      <c r="B3" s="44" t="s">
        <v>46</v>
      </c>
      <c r="C3" s="44" t="s">
        <v>54</v>
      </c>
      <c r="D3" s="44">
        <v>649</v>
      </c>
      <c r="E3" s="44">
        <v>1767000</v>
      </c>
      <c r="F3" s="44">
        <v>3.6719999999999998E-4</v>
      </c>
      <c r="G3" s="44"/>
      <c r="H3" s="44"/>
      <c r="I3" s="44"/>
      <c r="J3" s="45"/>
      <c r="K3" s="44"/>
      <c r="L3" s="44"/>
      <c r="M3" s="44"/>
      <c r="N3" s="44"/>
      <c r="O3" s="44"/>
      <c r="P3" s="44"/>
      <c r="Q3" s="44"/>
      <c r="R3" s="44" t="s">
        <v>27</v>
      </c>
      <c r="S3" s="44"/>
      <c r="T3" s="44">
        <v>5</v>
      </c>
      <c r="U3" s="44"/>
      <c r="V3" s="44"/>
      <c r="W3" s="44"/>
      <c r="X3" s="44"/>
      <c r="Y3" s="44"/>
      <c r="Z3" s="46">
        <v>120</v>
      </c>
      <c r="AA3" s="47">
        <v>5.7006227047740712</v>
      </c>
      <c r="AB3" s="48" t="s">
        <v>57</v>
      </c>
      <c r="AC3" s="47">
        <v>10.337026447462474</v>
      </c>
      <c r="AD3" s="47">
        <v>8.0188245761182735</v>
      </c>
    </row>
    <row r="4" spans="1:30" x14ac:dyDescent="0.35">
      <c r="A4" s="41" t="s">
        <v>58</v>
      </c>
      <c r="B4" s="41" t="s">
        <v>46</v>
      </c>
      <c r="C4" s="41" t="s">
        <v>54</v>
      </c>
      <c r="D4" s="41">
        <v>0</v>
      </c>
      <c r="E4" s="41">
        <v>1796000</v>
      </c>
      <c r="F4" s="41">
        <v>0</v>
      </c>
      <c r="G4" s="41"/>
      <c r="H4" s="41"/>
      <c r="I4" s="41"/>
      <c r="J4" s="42"/>
      <c r="K4" s="41"/>
      <c r="L4" s="41"/>
      <c r="M4" s="41"/>
      <c r="N4" s="41"/>
      <c r="O4" s="41"/>
      <c r="P4" s="41"/>
      <c r="Q4" s="41"/>
      <c r="R4" s="41" t="s">
        <v>32</v>
      </c>
      <c r="S4" s="41"/>
      <c r="T4" s="41">
        <v>19</v>
      </c>
      <c r="U4" s="41"/>
      <c r="V4" s="41"/>
      <c r="W4" s="41"/>
      <c r="X4" s="41"/>
      <c r="Y4" s="41"/>
      <c r="Z4" s="46">
        <v>60</v>
      </c>
      <c r="AA4" s="47">
        <v>4.906274948107936</v>
      </c>
      <c r="AB4" s="48" t="s">
        <v>59</v>
      </c>
      <c r="AC4" s="47">
        <v>7.1454610436025732</v>
      </c>
      <c r="AD4" s="47">
        <v>6.0258679958552541</v>
      </c>
    </row>
    <row r="5" spans="1:30" x14ac:dyDescent="0.35">
      <c r="A5" s="44" t="s">
        <v>60</v>
      </c>
      <c r="B5" s="44" t="s">
        <v>46</v>
      </c>
      <c r="C5" s="44" t="s">
        <v>54</v>
      </c>
      <c r="D5" s="44">
        <v>8474</v>
      </c>
      <c r="E5" s="44">
        <v>1167000</v>
      </c>
      <c r="F5" s="44">
        <v>7.2630000000000004E-3</v>
      </c>
      <c r="G5" s="44">
        <v>570.06227047740708</v>
      </c>
      <c r="H5" s="44">
        <v>120</v>
      </c>
      <c r="I5" s="49">
        <v>6.3457456013132285</v>
      </c>
      <c r="J5" s="45"/>
      <c r="K5" s="44"/>
      <c r="L5" s="44"/>
      <c r="M5" s="44"/>
      <c r="N5" s="44"/>
      <c r="O5" s="44"/>
      <c r="P5" s="44"/>
      <c r="Q5" s="44"/>
      <c r="R5" s="44"/>
      <c r="S5" s="44"/>
      <c r="T5" s="44"/>
      <c r="U5" s="44">
        <v>1</v>
      </c>
      <c r="V5" s="44">
        <v>120</v>
      </c>
      <c r="W5" s="44">
        <v>6.3457456013132285</v>
      </c>
      <c r="X5" s="44"/>
      <c r="Y5" s="44"/>
      <c r="Z5" s="46">
        <v>30</v>
      </c>
      <c r="AA5" s="47">
        <v>3.6664537761456173</v>
      </c>
      <c r="AB5" s="48" t="s">
        <v>61</v>
      </c>
      <c r="AC5" s="47">
        <v>11.271622587562545</v>
      </c>
      <c r="AD5" s="47">
        <v>7.4690381818540814</v>
      </c>
    </row>
    <row r="6" spans="1:30" x14ac:dyDescent="0.35">
      <c r="A6" s="41" t="s">
        <v>62</v>
      </c>
      <c r="B6" s="41" t="s">
        <v>46</v>
      </c>
      <c r="C6" s="41" t="s">
        <v>54</v>
      </c>
      <c r="D6" s="41">
        <v>4234</v>
      </c>
      <c r="E6" s="41">
        <v>1272000</v>
      </c>
      <c r="F6" s="41">
        <v>3.3270000000000001E-3</v>
      </c>
      <c r="G6" s="41">
        <v>-2618.1372549019611</v>
      </c>
      <c r="H6" s="41">
        <v>120</v>
      </c>
      <c r="I6" s="41" t="s">
        <v>38</v>
      </c>
      <c r="J6" s="42"/>
      <c r="K6" s="41"/>
      <c r="L6" s="41"/>
      <c r="M6" s="41"/>
      <c r="N6" s="41"/>
      <c r="O6" s="41"/>
      <c r="P6" s="41"/>
      <c r="Q6" s="41"/>
      <c r="R6" s="41"/>
      <c r="S6" s="41"/>
      <c r="T6" s="41"/>
      <c r="U6" s="41" t="s">
        <v>38</v>
      </c>
      <c r="V6" s="41">
        <v>120</v>
      </c>
      <c r="W6" s="41">
        <v>6.940902436095155</v>
      </c>
      <c r="X6" s="41"/>
      <c r="Y6" s="41"/>
      <c r="Z6" s="46">
        <v>15</v>
      </c>
      <c r="AA6" s="47">
        <v>5.6487306402682433</v>
      </c>
      <c r="AB6" s="48" t="s">
        <v>63</v>
      </c>
      <c r="AC6" s="47">
        <v>6.6915654038599008</v>
      </c>
      <c r="AD6" s="47">
        <v>6.1701480220640725</v>
      </c>
    </row>
    <row r="7" spans="1:30" ht="15" thickBot="1" x14ac:dyDescent="0.4">
      <c r="A7" s="44" t="s">
        <v>64</v>
      </c>
      <c r="B7" s="44" t="s">
        <v>46</v>
      </c>
      <c r="C7" s="44" t="s">
        <v>54</v>
      </c>
      <c r="D7" s="44">
        <v>7006</v>
      </c>
      <c r="E7" s="44">
        <v>1186000</v>
      </c>
      <c r="F7" s="44">
        <v>5.9069999999999999E-3</v>
      </c>
      <c r="G7" s="44">
        <v>1033.7026447462474</v>
      </c>
      <c r="H7" s="44">
        <v>120</v>
      </c>
      <c r="I7" s="49">
        <v>6.940902436095155</v>
      </c>
      <c r="J7" s="45"/>
      <c r="K7" s="44"/>
      <c r="L7" s="44"/>
      <c r="M7" s="44"/>
      <c r="N7" s="44"/>
      <c r="O7" s="44"/>
      <c r="P7" s="44"/>
      <c r="Q7" s="44"/>
      <c r="R7" s="44"/>
      <c r="S7" s="44"/>
      <c r="T7" s="44"/>
      <c r="U7" s="44">
        <v>3</v>
      </c>
      <c r="V7" s="44">
        <v>60</v>
      </c>
      <c r="W7" s="44">
        <v>6.1956851734884193</v>
      </c>
      <c r="X7" s="44"/>
      <c r="Y7" s="44"/>
      <c r="Z7" s="50">
        <v>0</v>
      </c>
      <c r="AA7" s="51">
        <v>1</v>
      </c>
      <c r="AB7" s="51">
        <v>1</v>
      </c>
      <c r="AC7" s="51">
        <v>1</v>
      </c>
      <c r="AD7" s="51">
        <v>1</v>
      </c>
    </row>
    <row r="8" spans="1:30" ht="15.5" thickTop="1" thickBot="1" x14ac:dyDescent="0.4">
      <c r="A8" s="41" t="s">
        <v>65</v>
      </c>
      <c r="B8" s="41" t="s">
        <v>46</v>
      </c>
      <c r="C8" s="41" t="s">
        <v>54</v>
      </c>
      <c r="D8" s="41">
        <v>6244</v>
      </c>
      <c r="E8" s="41">
        <v>996100</v>
      </c>
      <c r="F8" s="41">
        <v>6.2680000000000001E-3</v>
      </c>
      <c r="G8" s="41">
        <v>490.62749481079362</v>
      </c>
      <c r="H8" s="41">
        <v>60</v>
      </c>
      <c r="I8" s="52">
        <v>6.1956851734884193</v>
      </c>
      <c r="J8" s="42"/>
      <c r="K8" s="41"/>
      <c r="L8" s="41"/>
      <c r="M8" s="41"/>
      <c r="N8" s="41"/>
      <c r="O8" s="41"/>
      <c r="P8" s="41"/>
      <c r="Q8" s="41"/>
      <c r="R8" s="41"/>
      <c r="S8" s="41"/>
      <c r="T8" s="41"/>
      <c r="U8" s="41">
        <v>4</v>
      </c>
      <c r="V8" s="41">
        <v>60</v>
      </c>
      <c r="W8" s="41">
        <v>6.5716475220344979</v>
      </c>
      <c r="X8" s="41"/>
      <c r="Y8" s="41"/>
    </row>
    <row r="9" spans="1:30" x14ac:dyDescent="0.35">
      <c r="A9" s="44" t="s">
        <v>66</v>
      </c>
      <c r="B9" s="44" t="s">
        <v>46</v>
      </c>
      <c r="C9" s="44" t="s">
        <v>54</v>
      </c>
      <c r="D9" s="44">
        <v>5366</v>
      </c>
      <c r="E9" s="44">
        <v>1003000</v>
      </c>
      <c r="F9" s="44">
        <v>5.3489999999999996E-3</v>
      </c>
      <c r="G9" s="44">
        <v>-4270.0980392156862</v>
      </c>
      <c r="H9" s="44">
        <v>60</v>
      </c>
      <c r="I9" s="44" t="s">
        <v>38</v>
      </c>
      <c r="J9" s="45"/>
      <c r="K9" s="44"/>
      <c r="L9" s="44"/>
      <c r="M9" s="44"/>
      <c r="N9" s="44"/>
      <c r="O9" s="44"/>
      <c r="P9" s="44"/>
      <c r="Q9" s="44"/>
      <c r="R9" s="44"/>
      <c r="S9" s="44"/>
      <c r="T9" s="44"/>
      <c r="U9" s="44" t="s">
        <v>38</v>
      </c>
      <c r="V9" s="44">
        <v>30</v>
      </c>
      <c r="W9" s="44">
        <v>5.904395107381549</v>
      </c>
      <c r="X9" s="44"/>
      <c r="Y9" s="44"/>
      <c r="Z9" s="53" t="s">
        <v>33</v>
      </c>
      <c r="AA9" s="54">
        <v>1.2882359880097099E-2</v>
      </c>
    </row>
    <row r="10" spans="1:30" x14ac:dyDescent="0.35">
      <c r="A10" s="41" t="s">
        <v>67</v>
      </c>
      <c r="B10" s="41" t="s">
        <v>46</v>
      </c>
      <c r="C10" s="41" t="s">
        <v>54</v>
      </c>
      <c r="D10" s="41">
        <v>4479</v>
      </c>
      <c r="E10" s="41">
        <v>1087000</v>
      </c>
      <c r="F10" s="41">
        <v>4.1209999999999997E-3</v>
      </c>
      <c r="G10" s="41">
        <v>714.54610436025735</v>
      </c>
      <c r="H10" s="41">
        <v>60</v>
      </c>
      <c r="I10" s="52">
        <v>6.5716475220344979</v>
      </c>
      <c r="J10" s="42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>
        <v>6</v>
      </c>
      <c r="V10" s="41">
        <v>30</v>
      </c>
      <c r="W10" s="41">
        <v>7.0274584777281968</v>
      </c>
      <c r="X10" s="41"/>
      <c r="Y10" s="41"/>
      <c r="Z10" s="55" t="s">
        <v>34</v>
      </c>
      <c r="AA10" s="56">
        <v>5.4406274540720529</v>
      </c>
    </row>
    <row r="11" spans="1:30" ht="16.5" x14ac:dyDescent="0.35">
      <c r="A11" s="44" t="s">
        <v>68</v>
      </c>
      <c r="B11" s="44" t="s">
        <v>46</v>
      </c>
      <c r="C11" s="44" t="s">
        <v>54</v>
      </c>
      <c r="D11" s="44">
        <v>5188</v>
      </c>
      <c r="E11" s="44">
        <v>1100000</v>
      </c>
      <c r="F11" s="44">
        <v>4.7149999999999996E-3</v>
      </c>
      <c r="G11" s="44">
        <v>366.64537761456171</v>
      </c>
      <c r="H11" s="44">
        <v>30</v>
      </c>
      <c r="I11" s="49">
        <v>5.904395107381549</v>
      </c>
      <c r="J11" s="45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>
        <v>7</v>
      </c>
      <c r="V11" s="44">
        <v>15</v>
      </c>
      <c r="W11" s="44">
        <v>6.3366010404661317</v>
      </c>
      <c r="X11" s="44"/>
      <c r="Y11" s="44"/>
      <c r="Z11" s="55" t="s">
        <v>43</v>
      </c>
      <c r="AA11" s="57">
        <v>0.38157657751070523</v>
      </c>
    </row>
    <row r="12" spans="1:30" ht="16.5" x14ac:dyDescent="0.45">
      <c r="A12" s="41" t="s">
        <v>69</v>
      </c>
      <c r="B12" s="41" t="s">
        <v>46</v>
      </c>
      <c r="C12" s="41" t="s">
        <v>54</v>
      </c>
      <c r="D12" s="41">
        <v>4433</v>
      </c>
      <c r="E12" s="41">
        <v>1120000</v>
      </c>
      <c r="F12" s="41">
        <v>3.9569999999999996E-3</v>
      </c>
      <c r="G12" s="41">
        <v>-3132.8431372549021</v>
      </c>
      <c r="H12" s="41">
        <v>30</v>
      </c>
      <c r="I12" s="41" t="s">
        <v>38</v>
      </c>
      <c r="J12" s="42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 t="s">
        <v>38</v>
      </c>
      <c r="V12" s="41">
        <v>15</v>
      </c>
      <c r="W12" s="41">
        <v>6.5060180243648178</v>
      </c>
      <c r="X12" s="41"/>
      <c r="Y12" s="41"/>
      <c r="Z12" s="55" t="s">
        <v>44</v>
      </c>
      <c r="AA12" s="58" t="s">
        <v>39</v>
      </c>
    </row>
    <row r="13" spans="1:30" ht="17.5" x14ac:dyDescent="0.45">
      <c r="A13" s="44" t="s">
        <v>70</v>
      </c>
      <c r="B13" s="44" t="s">
        <v>46</v>
      </c>
      <c r="C13" s="44" t="s">
        <v>54</v>
      </c>
      <c r="D13" s="44">
        <v>7872</v>
      </c>
      <c r="E13" s="44">
        <v>1224000</v>
      </c>
      <c r="F13" s="44">
        <v>6.43E-3</v>
      </c>
      <c r="G13" s="44">
        <v>1127.1622587562545</v>
      </c>
      <c r="H13" s="44">
        <v>30</v>
      </c>
      <c r="I13" s="49">
        <v>7.0274584777281968</v>
      </c>
      <c r="J13" s="45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>
        <v>9</v>
      </c>
      <c r="V13" s="44">
        <v>0</v>
      </c>
      <c r="W13" s="44">
        <v>4.6051701859880918</v>
      </c>
      <c r="X13" s="44"/>
      <c r="Y13" s="44"/>
      <c r="Z13" s="55" t="s">
        <v>45</v>
      </c>
      <c r="AA13" s="59">
        <v>0</v>
      </c>
    </row>
    <row r="14" spans="1:30" ht="15" thickBot="1" x14ac:dyDescent="0.4">
      <c r="A14" s="41" t="s">
        <v>71</v>
      </c>
      <c r="B14" s="41" t="s">
        <v>46</v>
      </c>
      <c r="C14" s="41" t="s">
        <v>54</v>
      </c>
      <c r="D14" s="41">
        <v>9051</v>
      </c>
      <c r="E14" s="41">
        <v>1257000</v>
      </c>
      <c r="F14" s="41">
        <v>7.1980000000000004E-3</v>
      </c>
      <c r="G14" s="41">
        <v>564.8730640268243</v>
      </c>
      <c r="H14" s="41">
        <v>15</v>
      </c>
      <c r="I14" s="52">
        <v>6.3366010404661317</v>
      </c>
      <c r="J14" s="42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>
        <v>10</v>
      </c>
      <c r="V14" s="41">
        <v>0</v>
      </c>
      <c r="W14" s="41">
        <v>4.6051701859880918</v>
      </c>
      <c r="X14" s="41"/>
      <c r="Y14" s="41"/>
      <c r="Z14" s="60" t="s">
        <v>7</v>
      </c>
      <c r="AA14" s="61" t="s">
        <v>72</v>
      </c>
    </row>
    <row r="15" spans="1:30" x14ac:dyDescent="0.35">
      <c r="A15" s="44" t="s">
        <v>73</v>
      </c>
      <c r="B15" s="44" t="s">
        <v>46</v>
      </c>
      <c r="C15" s="44" t="s">
        <v>54</v>
      </c>
      <c r="D15" s="44">
        <v>2483</v>
      </c>
      <c r="E15" s="44">
        <v>1243000</v>
      </c>
      <c r="F15" s="44">
        <v>1.9980000000000002E-3</v>
      </c>
      <c r="G15" s="44">
        <v>-1532.3529411764707</v>
      </c>
      <c r="H15" s="44">
        <v>15</v>
      </c>
      <c r="I15" s="44" t="s">
        <v>38</v>
      </c>
      <c r="J15" s="45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 t="s">
        <v>38</v>
      </c>
      <c r="V15" s="44">
        <v>0</v>
      </c>
      <c r="W15" s="44">
        <v>4.6051701859880918</v>
      </c>
      <c r="X15" s="44"/>
      <c r="Y15" s="44"/>
    </row>
    <row r="16" spans="1:30" x14ac:dyDescent="0.35">
      <c r="A16" s="41" t="s">
        <v>74</v>
      </c>
      <c r="B16" s="41" t="s">
        <v>46</v>
      </c>
      <c r="C16" s="41" t="s">
        <v>54</v>
      </c>
      <c r="D16" s="41">
        <v>5079</v>
      </c>
      <c r="E16" s="41">
        <v>1313000</v>
      </c>
      <c r="F16" s="41">
        <v>3.8670000000000002E-3</v>
      </c>
      <c r="G16" s="41">
        <v>669.15654038599007</v>
      </c>
      <c r="H16" s="41">
        <v>15</v>
      </c>
      <c r="I16" s="52">
        <v>6.5060180243648178</v>
      </c>
      <c r="J16" s="42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>
        <v>12</v>
      </c>
      <c r="V16" s="41" t="s">
        <v>38</v>
      </c>
      <c r="W16" s="41" t="s">
        <v>38</v>
      </c>
      <c r="X16" s="41"/>
      <c r="Y16" s="41"/>
    </row>
    <row r="17" spans="1:30" x14ac:dyDescent="0.35">
      <c r="A17" s="44" t="s">
        <v>75</v>
      </c>
      <c r="B17" s="44" t="s">
        <v>46</v>
      </c>
      <c r="C17" s="44" t="s">
        <v>54</v>
      </c>
      <c r="D17" s="44">
        <v>1727</v>
      </c>
      <c r="E17" s="44">
        <v>1256000</v>
      </c>
      <c r="F17" s="44">
        <v>1.3749999999999999E-3</v>
      </c>
      <c r="G17" s="44">
        <v>100</v>
      </c>
      <c r="H17" s="44">
        <v>0</v>
      </c>
      <c r="I17" s="49">
        <v>4.6051701859880918</v>
      </c>
      <c r="J17" s="45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>
        <v>13</v>
      </c>
      <c r="V17" s="44" t="s">
        <v>38</v>
      </c>
      <c r="W17" s="44" t="s">
        <v>38</v>
      </c>
      <c r="X17" s="44"/>
      <c r="Y17" s="44"/>
    </row>
    <row r="18" spans="1:30" x14ac:dyDescent="0.35">
      <c r="A18" s="41" t="s">
        <v>76</v>
      </c>
      <c r="B18" s="41" t="s">
        <v>46</v>
      </c>
      <c r="C18" s="41" t="s">
        <v>54</v>
      </c>
      <c r="D18" s="41">
        <v>0</v>
      </c>
      <c r="E18" s="41">
        <v>1257000</v>
      </c>
      <c r="F18" s="41">
        <v>0</v>
      </c>
      <c r="G18" s="41">
        <v>100</v>
      </c>
      <c r="H18" s="41">
        <v>0</v>
      </c>
      <c r="I18" s="52">
        <v>4.6051701859880918</v>
      </c>
      <c r="J18" s="42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>
        <v>14</v>
      </c>
      <c r="V18" s="41" t="s">
        <v>38</v>
      </c>
      <c r="W18" s="41" t="s">
        <v>38</v>
      </c>
      <c r="X18" s="41"/>
      <c r="Y18" s="41"/>
    </row>
    <row r="19" spans="1:30" x14ac:dyDescent="0.35">
      <c r="A19" s="44" t="s">
        <v>77</v>
      </c>
      <c r="B19" s="44" t="s">
        <v>46</v>
      </c>
      <c r="C19" s="44" t="s">
        <v>54</v>
      </c>
      <c r="D19" s="44">
        <v>873.8</v>
      </c>
      <c r="E19" s="44">
        <v>1281000</v>
      </c>
      <c r="F19" s="44">
        <v>6.8199999999999999E-4</v>
      </c>
      <c r="G19" s="44">
        <v>100</v>
      </c>
      <c r="H19" s="44">
        <v>0</v>
      </c>
      <c r="I19" s="49">
        <v>4.6051701859880918</v>
      </c>
      <c r="J19" s="45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>
        <v>15</v>
      </c>
      <c r="V19" s="44" t="s">
        <v>38</v>
      </c>
      <c r="W19" s="44" t="s">
        <v>38</v>
      </c>
      <c r="X19" s="44"/>
      <c r="Y19" s="44"/>
    </row>
    <row r="20" spans="1:30" ht="15" thickBot="1" x14ac:dyDescent="0.4">
      <c r="A20" s="41"/>
      <c r="B20" s="41"/>
      <c r="C20" s="41"/>
      <c r="D20" s="41"/>
      <c r="E20" s="41"/>
      <c r="F20" s="41"/>
      <c r="G20" s="41"/>
      <c r="H20" s="41"/>
      <c r="I20" s="41"/>
      <c r="J20" s="42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30" ht="15.5" thickTop="1" thickBot="1" x14ac:dyDescent="0.4">
      <c r="A21" s="41" t="s">
        <v>53</v>
      </c>
      <c r="B21" s="41" t="s">
        <v>48</v>
      </c>
      <c r="C21" s="41" t="s">
        <v>78</v>
      </c>
      <c r="D21" s="41">
        <v>43.34</v>
      </c>
      <c r="E21" s="41">
        <v>1782000</v>
      </c>
      <c r="F21" s="41">
        <v>2.4320000000000001E-5</v>
      </c>
      <c r="G21" s="41"/>
      <c r="H21" s="41"/>
      <c r="I21" s="41"/>
      <c r="J21" s="42"/>
      <c r="K21" s="41"/>
      <c r="L21" s="41"/>
      <c r="M21" s="41"/>
      <c r="N21" s="41"/>
      <c r="O21" s="41"/>
      <c r="P21" s="41"/>
      <c r="Q21" s="41"/>
      <c r="R21" s="41" t="s">
        <v>79</v>
      </c>
      <c r="S21" s="41"/>
      <c r="T21" s="41">
        <v>3</v>
      </c>
      <c r="U21" s="41"/>
      <c r="V21" s="41"/>
      <c r="W21" s="41"/>
      <c r="X21" s="41"/>
      <c r="Y21" s="41"/>
      <c r="Z21" s="43" t="s">
        <v>27</v>
      </c>
      <c r="AA21" s="43" t="s">
        <v>28</v>
      </c>
      <c r="AB21" s="43" t="s">
        <v>29</v>
      </c>
      <c r="AC21" s="43" t="s">
        <v>30</v>
      </c>
      <c r="AD21" s="43" t="s">
        <v>31</v>
      </c>
    </row>
    <row r="22" spans="1:30" ht="15" thickTop="1" x14ac:dyDescent="0.35">
      <c r="A22" s="44" t="s">
        <v>56</v>
      </c>
      <c r="B22" s="44" t="s">
        <v>48</v>
      </c>
      <c r="C22" s="44" t="s">
        <v>78</v>
      </c>
      <c r="D22" s="44">
        <v>67.650000000000006</v>
      </c>
      <c r="E22" s="44">
        <v>1767000</v>
      </c>
      <c r="F22" s="44">
        <v>3.8279999999999999E-5</v>
      </c>
      <c r="G22" s="44"/>
      <c r="H22" s="44"/>
      <c r="I22" s="44"/>
      <c r="J22" s="45"/>
      <c r="K22" s="44"/>
      <c r="L22" s="44"/>
      <c r="M22" s="44"/>
      <c r="N22" s="44"/>
      <c r="O22" s="44"/>
      <c r="P22" s="44"/>
      <c r="Q22" s="44"/>
      <c r="R22" s="44" t="s">
        <v>27</v>
      </c>
      <c r="S22" s="44"/>
      <c r="T22" s="44">
        <v>43</v>
      </c>
      <c r="U22" s="44"/>
      <c r="V22" s="44"/>
      <c r="W22" s="44"/>
      <c r="X22" s="44"/>
      <c r="Y22" s="44"/>
      <c r="Z22" s="46">
        <v>120</v>
      </c>
      <c r="AA22" s="47">
        <v>3.8709494835149285</v>
      </c>
      <c r="AB22" s="47">
        <v>8.4983114446529076</v>
      </c>
      <c r="AC22" s="47">
        <v>7.4529938059187888</v>
      </c>
      <c r="AD22" s="47">
        <v>6.6074182446955421</v>
      </c>
    </row>
    <row r="23" spans="1:30" x14ac:dyDescent="0.35">
      <c r="A23" s="41" t="s">
        <v>58</v>
      </c>
      <c r="B23" s="41" t="s">
        <v>48</v>
      </c>
      <c r="C23" s="41" t="s">
        <v>78</v>
      </c>
      <c r="D23" s="41">
        <v>497.1</v>
      </c>
      <c r="E23" s="41">
        <v>1796000</v>
      </c>
      <c r="F23" s="41">
        <v>2.7680000000000001E-4</v>
      </c>
      <c r="G23" s="41"/>
      <c r="H23" s="41"/>
      <c r="I23" s="41"/>
      <c r="J23" s="42"/>
      <c r="K23" s="41"/>
      <c r="L23" s="41"/>
      <c r="M23" s="41"/>
      <c r="N23" s="41"/>
      <c r="O23" s="41"/>
      <c r="P23" s="41"/>
      <c r="Q23" s="41"/>
      <c r="R23" s="41" t="s">
        <v>32</v>
      </c>
      <c r="S23" s="41"/>
      <c r="T23" s="41">
        <v>57</v>
      </c>
      <c r="U23" s="41"/>
      <c r="V23" s="41"/>
      <c r="W23" s="41"/>
      <c r="X23" s="41"/>
      <c r="Y23" s="41"/>
      <c r="Z23" s="46">
        <v>60</v>
      </c>
      <c r="AA23" s="47">
        <v>3.9218904768642981</v>
      </c>
      <c r="AB23" s="47">
        <v>7.1024390243902431</v>
      </c>
      <c r="AC23" s="47">
        <v>6.4082587749483819</v>
      </c>
      <c r="AD23" s="47">
        <v>5.8108627587343085</v>
      </c>
    </row>
    <row r="24" spans="1:30" x14ac:dyDescent="0.35">
      <c r="A24" s="44" t="s">
        <v>80</v>
      </c>
      <c r="B24" s="44" t="s">
        <v>48</v>
      </c>
      <c r="C24" s="44" t="s">
        <v>78</v>
      </c>
      <c r="D24" s="44">
        <v>1150</v>
      </c>
      <c r="E24" s="44">
        <v>1122000</v>
      </c>
      <c r="F24" s="44">
        <v>1.0250000000000001E-3</v>
      </c>
      <c r="G24" s="44">
        <v>387.09494835149286</v>
      </c>
      <c r="H24" s="44">
        <v>120</v>
      </c>
      <c r="I24" s="49">
        <v>5.9586700075152237</v>
      </c>
      <c r="J24" s="45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>
        <v>1</v>
      </c>
      <c r="V24" s="44">
        <v>120</v>
      </c>
      <c r="W24" s="44">
        <v>5.9586700075152237</v>
      </c>
      <c r="X24" s="44"/>
      <c r="Y24" s="44"/>
      <c r="Z24" s="46">
        <v>30</v>
      </c>
      <c r="AA24" s="47">
        <v>6.3161171642847034</v>
      </c>
      <c r="AB24" s="47">
        <v>6.5564727954971866</v>
      </c>
      <c r="AC24" s="47">
        <v>7.1680660701995871</v>
      </c>
      <c r="AD24" s="47">
        <v>6.6802186766604921</v>
      </c>
    </row>
    <row r="25" spans="1:30" x14ac:dyDescent="0.35">
      <c r="A25" s="41" t="s">
        <v>81</v>
      </c>
      <c r="B25" s="41" t="s">
        <v>48</v>
      </c>
      <c r="C25" s="41" t="s">
        <v>78</v>
      </c>
      <c r="D25" s="41">
        <v>1922</v>
      </c>
      <c r="E25" s="41">
        <v>1184000</v>
      </c>
      <c r="F25" s="41">
        <v>1.6230000000000001E-3</v>
      </c>
      <c r="G25" s="41">
        <v>849.83114446529078</v>
      </c>
      <c r="H25" s="41">
        <v>120</v>
      </c>
      <c r="I25" s="52">
        <v>6.7450376761798818</v>
      </c>
      <c r="J25" s="42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>
        <v>2</v>
      </c>
      <c r="V25" s="41">
        <v>120</v>
      </c>
      <c r="W25" s="41">
        <v>6.7450376761798818</v>
      </c>
      <c r="X25" s="41"/>
      <c r="Y25" s="41"/>
      <c r="Z25" s="46">
        <v>15</v>
      </c>
      <c r="AA25" s="47">
        <v>2.9433988962784774</v>
      </c>
      <c r="AB25" s="47">
        <v>5.1437148217636013</v>
      </c>
      <c r="AC25" s="47">
        <v>4.1412250516173428</v>
      </c>
      <c r="AD25" s="47">
        <v>4.0761129232198074</v>
      </c>
    </row>
    <row r="26" spans="1:30" ht="15" thickBot="1" x14ac:dyDescent="0.4">
      <c r="A26" s="44" t="s">
        <v>82</v>
      </c>
      <c r="B26" s="44" t="s">
        <v>48</v>
      </c>
      <c r="C26" s="44" t="s">
        <v>78</v>
      </c>
      <c r="D26" s="44">
        <v>2264</v>
      </c>
      <c r="E26" s="44">
        <v>1181000</v>
      </c>
      <c r="F26" s="44">
        <v>1.918E-3</v>
      </c>
      <c r="G26" s="44">
        <v>745.29938059187884</v>
      </c>
      <c r="H26" s="44">
        <v>120</v>
      </c>
      <c r="I26" s="49">
        <v>6.613785990801671</v>
      </c>
      <c r="J26" s="45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>
        <v>3</v>
      </c>
      <c r="V26" s="44">
        <v>120</v>
      </c>
      <c r="W26" s="44">
        <v>6.613785990801671</v>
      </c>
      <c r="X26" s="44"/>
      <c r="Y26" s="44"/>
      <c r="Z26" s="50">
        <v>0</v>
      </c>
      <c r="AA26" s="51">
        <v>1</v>
      </c>
      <c r="AB26" s="51">
        <v>1</v>
      </c>
      <c r="AC26" s="51">
        <v>1</v>
      </c>
      <c r="AD26" s="51">
        <v>1</v>
      </c>
    </row>
    <row r="27" spans="1:30" ht="15.5" thickTop="1" thickBot="1" x14ac:dyDescent="0.4">
      <c r="A27" s="41" t="s">
        <v>83</v>
      </c>
      <c r="B27" s="41" t="s">
        <v>48</v>
      </c>
      <c r="C27" s="41" t="s">
        <v>78</v>
      </c>
      <c r="D27" s="41">
        <v>1010</v>
      </c>
      <c r="E27" s="41">
        <v>973700</v>
      </c>
      <c r="F27" s="41">
        <v>1.0369999999999999E-3</v>
      </c>
      <c r="G27" s="41">
        <v>392.18904768642983</v>
      </c>
      <c r="H27" s="41">
        <v>60</v>
      </c>
      <c r="I27" s="52">
        <v>5.9717439880445085</v>
      </c>
      <c r="J27" s="42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>
        <v>4</v>
      </c>
      <c r="V27" s="41">
        <v>60</v>
      </c>
      <c r="W27" s="41">
        <v>5.9717439880445085</v>
      </c>
      <c r="X27" s="41"/>
      <c r="Y27" s="41"/>
    </row>
    <row r="28" spans="1:30" x14ac:dyDescent="0.35">
      <c r="A28" s="44" t="s">
        <v>84</v>
      </c>
      <c r="B28" s="44" t="s">
        <v>48</v>
      </c>
      <c r="C28" s="44" t="s">
        <v>78</v>
      </c>
      <c r="D28" s="44">
        <v>1302</v>
      </c>
      <c r="E28" s="44">
        <v>946400</v>
      </c>
      <c r="F28" s="44">
        <v>1.3749999999999999E-3</v>
      </c>
      <c r="G28" s="44">
        <v>710.24390243902428</v>
      </c>
      <c r="H28" s="44">
        <v>60</v>
      </c>
      <c r="I28" s="49">
        <v>6.5656084356063147</v>
      </c>
      <c r="J28" s="45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>
        <v>5</v>
      </c>
      <c r="V28" s="44">
        <v>60</v>
      </c>
      <c r="W28" s="44">
        <v>6.5656084356063147</v>
      </c>
      <c r="X28" s="44"/>
      <c r="Y28" s="44"/>
      <c r="Z28" s="53" t="s">
        <v>33</v>
      </c>
      <c r="AA28" s="54">
        <v>1.0402587509555593E-2</v>
      </c>
    </row>
    <row r="29" spans="1:30" x14ac:dyDescent="0.35">
      <c r="A29" s="41" t="s">
        <v>85</v>
      </c>
      <c r="B29" s="41" t="s">
        <v>48</v>
      </c>
      <c r="C29" s="41" t="s">
        <v>78</v>
      </c>
      <c r="D29" s="41">
        <v>1594</v>
      </c>
      <c r="E29" s="41">
        <v>957300</v>
      </c>
      <c r="F29" s="41">
        <v>1.665E-3</v>
      </c>
      <c r="G29" s="41">
        <v>640.82587749483821</v>
      </c>
      <c r="H29" s="41">
        <v>60</v>
      </c>
      <c r="I29" s="52">
        <v>6.4627577780455754</v>
      </c>
      <c r="J29" s="42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>
        <v>6</v>
      </c>
      <c r="V29" s="41">
        <v>60</v>
      </c>
      <c r="W29" s="41">
        <v>6.4627577780455754</v>
      </c>
      <c r="X29" s="41"/>
      <c r="Y29" s="41"/>
      <c r="Z29" s="55" t="s">
        <v>34</v>
      </c>
      <c r="AA29" s="56">
        <v>5.5049276328611061</v>
      </c>
    </row>
    <row r="30" spans="1:30" ht="16.5" x14ac:dyDescent="0.35">
      <c r="A30" s="44" t="s">
        <v>86</v>
      </c>
      <c r="B30" s="44" t="s">
        <v>48</v>
      </c>
      <c r="C30" s="44" t="s">
        <v>78</v>
      </c>
      <c r="D30" s="44">
        <v>1656</v>
      </c>
      <c r="E30" s="44">
        <v>1034000</v>
      </c>
      <c r="F30" s="44">
        <v>1.601E-3</v>
      </c>
      <c r="G30" s="44">
        <v>631.61171642847034</v>
      </c>
      <c r="H30" s="44">
        <v>30</v>
      </c>
      <c r="I30" s="49">
        <v>6.448274832602829</v>
      </c>
      <c r="J30" s="45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>
        <v>7</v>
      </c>
      <c r="V30" s="44">
        <v>30</v>
      </c>
      <c r="W30" s="44">
        <v>6.448274832602829</v>
      </c>
      <c r="X30" s="44"/>
      <c r="Y30" s="44"/>
      <c r="Z30" s="55" t="s">
        <v>43</v>
      </c>
      <c r="AA30" s="57">
        <v>0.35542910948915768</v>
      </c>
    </row>
    <row r="31" spans="1:30" ht="16.5" x14ac:dyDescent="0.45">
      <c r="A31" s="41" t="s">
        <v>87</v>
      </c>
      <c r="B31" s="41" t="s">
        <v>48</v>
      </c>
      <c r="C31" s="41" t="s">
        <v>78</v>
      </c>
      <c r="D31" s="41">
        <v>1514</v>
      </c>
      <c r="E31" s="41">
        <v>1185000</v>
      </c>
      <c r="F31" s="41">
        <v>1.2780000000000001E-3</v>
      </c>
      <c r="G31" s="41">
        <v>655.64727954971863</v>
      </c>
      <c r="H31" s="41">
        <v>30</v>
      </c>
      <c r="I31" s="52">
        <v>6.4856229607271851</v>
      </c>
      <c r="J31" s="42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>
        <v>8</v>
      </c>
      <c r="V31" s="41">
        <v>30</v>
      </c>
      <c r="W31" s="41">
        <v>6.4856229607271851</v>
      </c>
      <c r="X31" s="41"/>
      <c r="Y31" s="41"/>
      <c r="Z31" s="55" t="s">
        <v>44</v>
      </c>
      <c r="AA31" s="58" t="s">
        <v>39</v>
      </c>
    </row>
    <row r="32" spans="1:30" ht="17.5" x14ac:dyDescent="0.45">
      <c r="A32" s="44" t="s">
        <v>88</v>
      </c>
      <c r="B32" s="44" t="s">
        <v>48</v>
      </c>
      <c r="C32" s="44" t="s">
        <v>78</v>
      </c>
      <c r="D32" s="44">
        <v>2055</v>
      </c>
      <c r="E32" s="44">
        <v>1112000</v>
      </c>
      <c r="F32" s="44">
        <v>1.8489999999999999E-3</v>
      </c>
      <c r="G32" s="44">
        <v>716.80660701995873</v>
      </c>
      <c r="H32" s="44">
        <v>30</v>
      </c>
      <c r="I32" s="49">
        <v>6.5748060790009957</v>
      </c>
      <c r="J32" s="45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>
        <v>9</v>
      </c>
      <c r="V32" s="44">
        <v>30</v>
      </c>
      <c r="W32" s="44">
        <v>6.5748060790009957</v>
      </c>
      <c r="X32" s="44"/>
      <c r="Y32" s="44"/>
      <c r="Z32" s="55" t="s">
        <v>45</v>
      </c>
      <c r="AA32" s="59">
        <v>0</v>
      </c>
    </row>
    <row r="33" spans="1:30" ht="15" thickBot="1" x14ac:dyDescent="0.4">
      <c r="A33" s="41" t="s">
        <v>89</v>
      </c>
      <c r="B33" s="41" t="s">
        <v>48</v>
      </c>
      <c r="C33" s="41" t="s">
        <v>78</v>
      </c>
      <c r="D33" s="41">
        <v>1015</v>
      </c>
      <c r="E33" s="41">
        <v>1258000</v>
      </c>
      <c r="F33" s="41">
        <v>8.0650000000000003E-4</v>
      </c>
      <c r="G33" s="41">
        <v>294.33988962784775</v>
      </c>
      <c r="H33" s="41">
        <v>15</v>
      </c>
      <c r="I33" s="52">
        <v>5.6847351867540654</v>
      </c>
      <c r="J33" s="42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>
        <v>10</v>
      </c>
      <c r="V33" s="41">
        <v>15</v>
      </c>
      <c r="W33" s="41">
        <v>5.6847351867540654</v>
      </c>
      <c r="X33" s="41"/>
      <c r="Y33" s="41"/>
      <c r="Z33" s="60" t="s">
        <v>7</v>
      </c>
      <c r="AA33" s="61" t="s">
        <v>35</v>
      </c>
    </row>
    <row r="34" spans="1:30" x14ac:dyDescent="0.35">
      <c r="A34" s="44" t="s">
        <v>90</v>
      </c>
      <c r="B34" s="44" t="s">
        <v>48</v>
      </c>
      <c r="C34" s="44" t="s">
        <v>78</v>
      </c>
      <c r="D34" s="44">
        <v>1196</v>
      </c>
      <c r="E34" s="44">
        <v>1165000</v>
      </c>
      <c r="F34" s="44">
        <v>1.0269999999999999E-3</v>
      </c>
      <c r="G34" s="44">
        <v>514.37148217636013</v>
      </c>
      <c r="H34" s="44">
        <v>15</v>
      </c>
      <c r="I34" s="49">
        <v>6.2429457323826458</v>
      </c>
      <c r="J34" s="45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>
        <v>11</v>
      </c>
      <c r="V34" s="44">
        <v>15</v>
      </c>
      <c r="W34" s="44">
        <v>6.2429457323826458</v>
      </c>
      <c r="X34" s="44"/>
      <c r="Y34" s="44"/>
    </row>
    <row r="35" spans="1:30" x14ac:dyDescent="0.35">
      <c r="A35" s="41" t="s">
        <v>91</v>
      </c>
      <c r="B35" s="41" t="s">
        <v>48</v>
      </c>
      <c r="C35" s="41" t="s">
        <v>78</v>
      </c>
      <c r="D35" s="41">
        <v>1365</v>
      </c>
      <c r="E35" s="41">
        <v>1223000</v>
      </c>
      <c r="F35" s="41">
        <v>1.116E-3</v>
      </c>
      <c r="G35" s="41">
        <v>414.1225051617343</v>
      </c>
      <c r="H35" s="41">
        <v>15</v>
      </c>
      <c r="I35" s="52">
        <v>6.0261618362414771</v>
      </c>
      <c r="J35" s="42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>
        <v>12</v>
      </c>
      <c r="V35" s="41">
        <v>15</v>
      </c>
      <c r="W35" s="41">
        <v>6.0261618362414771</v>
      </c>
      <c r="X35" s="41"/>
      <c r="Y35" s="41"/>
    </row>
    <row r="36" spans="1:30" x14ac:dyDescent="0.35">
      <c r="A36" s="44" t="s">
        <v>92</v>
      </c>
      <c r="B36" s="44" t="s">
        <v>48</v>
      </c>
      <c r="C36" s="44" t="s">
        <v>78</v>
      </c>
      <c r="D36" s="44">
        <v>410.4</v>
      </c>
      <c r="E36" s="44">
        <v>1177000</v>
      </c>
      <c r="F36" s="44">
        <v>3.4870000000000002E-4</v>
      </c>
      <c r="G36" s="44">
        <v>100</v>
      </c>
      <c r="H36" s="44">
        <v>0</v>
      </c>
      <c r="I36" s="49">
        <v>4.6051701859880918</v>
      </c>
      <c r="J36" s="45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>
        <v>13</v>
      </c>
      <c r="V36" s="44">
        <v>0</v>
      </c>
      <c r="W36" s="44">
        <v>4.6051701859880918</v>
      </c>
      <c r="X36" s="44"/>
      <c r="Y36" s="44"/>
    </row>
    <row r="37" spans="1:30" x14ac:dyDescent="0.35">
      <c r="A37" s="41" t="s">
        <v>93</v>
      </c>
      <c r="B37" s="41" t="s">
        <v>48</v>
      </c>
      <c r="C37" s="41" t="s">
        <v>78</v>
      </c>
      <c r="D37" s="41">
        <v>369.7</v>
      </c>
      <c r="E37" s="41">
        <v>1271000</v>
      </c>
      <c r="F37" s="41">
        <v>2.9080000000000002E-4</v>
      </c>
      <c r="G37" s="41">
        <v>100</v>
      </c>
      <c r="H37" s="41">
        <v>0</v>
      </c>
      <c r="I37" s="52">
        <v>4.6051701859880918</v>
      </c>
      <c r="J37" s="42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>
        <v>14</v>
      </c>
      <c r="V37" s="41">
        <v>0</v>
      </c>
      <c r="W37" s="41">
        <v>4.6051701859880918</v>
      </c>
      <c r="X37" s="41"/>
      <c r="Y37" s="41"/>
    </row>
    <row r="38" spans="1:30" x14ac:dyDescent="0.35">
      <c r="A38" s="44" t="s">
        <v>94</v>
      </c>
      <c r="B38" s="44" t="s">
        <v>48</v>
      </c>
      <c r="C38" s="44" t="s">
        <v>78</v>
      </c>
      <c r="D38" s="44">
        <v>464</v>
      </c>
      <c r="E38" s="44">
        <v>1306000</v>
      </c>
      <c r="F38" s="44">
        <v>3.5530000000000002E-4</v>
      </c>
      <c r="G38" s="44">
        <v>100</v>
      </c>
      <c r="H38" s="44">
        <v>0</v>
      </c>
      <c r="I38" s="49">
        <v>4.6051701859880918</v>
      </c>
      <c r="J38" s="45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>
        <v>15</v>
      </c>
      <c r="V38" s="44">
        <v>0</v>
      </c>
      <c r="W38" s="44">
        <v>4.6051701859880918</v>
      </c>
      <c r="X38" s="44"/>
      <c r="Y38" s="44"/>
    </row>
    <row r="39" spans="1:30" x14ac:dyDescent="0.35">
      <c r="A39" s="41"/>
      <c r="B39" s="41"/>
      <c r="C39" s="41"/>
      <c r="D39" s="41"/>
      <c r="E39" s="41"/>
      <c r="F39" s="41"/>
      <c r="G39" s="41"/>
      <c r="H39" s="41"/>
      <c r="I39" s="41"/>
      <c r="J39" s="42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30" ht="15" thickBot="1" x14ac:dyDescent="0.4">
      <c r="A40" s="44"/>
      <c r="B40" s="44"/>
      <c r="C40" s="44"/>
      <c r="D40" s="44"/>
      <c r="E40" s="44"/>
      <c r="F40" s="44"/>
      <c r="G40" s="44"/>
      <c r="H40" s="44"/>
      <c r="I40" s="44"/>
      <c r="J40" s="45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 spans="1:30" ht="15.5" thickTop="1" thickBot="1" x14ac:dyDescent="0.4">
      <c r="A41" s="41" t="s">
        <v>53</v>
      </c>
      <c r="B41" s="41" t="s">
        <v>49</v>
      </c>
      <c r="C41" s="41" t="s">
        <v>95</v>
      </c>
      <c r="D41" s="41">
        <v>0</v>
      </c>
      <c r="E41" s="41">
        <v>1782000</v>
      </c>
      <c r="F41" s="41">
        <v>0</v>
      </c>
      <c r="G41" s="41"/>
      <c r="H41" s="41"/>
      <c r="I41" s="41"/>
      <c r="J41" s="42"/>
      <c r="K41" s="41"/>
      <c r="L41" s="41"/>
      <c r="M41" s="41"/>
      <c r="N41" s="41"/>
      <c r="O41" s="41"/>
      <c r="P41" s="41"/>
      <c r="Q41" s="41"/>
      <c r="R41" s="41" t="s">
        <v>96</v>
      </c>
      <c r="S41" s="41"/>
      <c r="T41" s="41">
        <v>5</v>
      </c>
      <c r="U41" s="41"/>
      <c r="V41" s="41"/>
      <c r="W41" s="41"/>
      <c r="X41" s="41"/>
      <c r="Y41" s="41"/>
      <c r="Z41" s="43" t="s">
        <v>27</v>
      </c>
      <c r="AA41" s="43" t="s">
        <v>28</v>
      </c>
      <c r="AB41" s="43" t="s">
        <v>29</v>
      </c>
      <c r="AC41" s="43" t="s">
        <v>30</v>
      </c>
      <c r="AD41" s="43" t="s">
        <v>31</v>
      </c>
    </row>
    <row r="42" spans="1:30" ht="15" thickTop="1" x14ac:dyDescent="0.35">
      <c r="A42" s="44" t="s">
        <v>56</v>
      </c>
      <c r="B42" s="44" t="s">
        <v>49</v>
      </c>
      <c r="C42" s="44" t="s">
        <v>95</v>
      </c>
      <c r="D42" s="44">
        <v>0</v>
      </c>
      <c r="E42" s="44">
        <v>1767000</v>
      </c>
      <c r="F42" s="44">
        <v>0</v>
      </c>
      <c r="G42" s="44"/>
      <c r="H42" s="44"/>
      <c r="I42" s="44"/>
      <c r="J42" s="45"/>
      <c r="K42" s="44"/>
      <c r="L42" s="44"/>
      <c r="M42" s="44"/>
      <c r="N42" s="44"/>
      <c r="O42" s="44"/>
      <c r="P42" s="44"/>
      <c r="Q42" s="44"/>
      <c r="R42" s="44" t="s">
        <v>27</v>
      </c>
      <c r="S42" s="44"/>
      <c r="T42" s="44">
        <v>81</v>
      </c>
      <c r="U42" s="44"/>
      <c r="V42" s="44"/>
      <c r="W42" s="44"/>
      <c r="X42" s="44"/>
      <c r="Y42" s="44"/>
      <c r="Z42" s="46">
        <v>120</v>
      </c>
      <c r="AA42" s="62">
        <v>0.86442735734520437</v>
      </c>
      <c r="AB42" s="62">
        <v>0.90539419087136919</v>
      </c>
      <c r="AC42" s="62">
        <v>0.7408437644877145</v>
      </c>
      <c r="AD42" s="62">
        <v>0.83688843756809606</v>
      </c>
    </row>
    <row r="43" spans="1:30" x14ac:dyDescent="0.35">
      <c r="A43" s="41" t="s">
        <v>58</v>
      </c>
      <c r="B43" s="41" t="s">
        <v>49</v>
      </c>
      <c r="C43" s="41" t="s">
        <v>95</v>
      </c>
      <c r="D43" s="41">
        <v>0</v>
      </c>
      <c r="E43" s="41">
        <v>1796000</v>
      </c>
      <c r="F43" s="41">
        <v>0</v>
      </c>
      <c r="G43" s="41"/>
      <c r="H43" s="41"/>
      <c r="I43" s="41"/>
      <c r="J43" s="42"/>
      <c r="K43" s="41"/>
      <c r="L43" s="41"/>
      <c r="M43" s="41"/>
      <c r="N43" s="41"/>
      <c r="O43" s="41"/>
      <c r="P43" s="41"/>
      <c r="Q43" s="41"/>
      <c r="R43" s="41" t="s">
        <v>32</v>
      </c>
      <c r="S43" s="41"/>
      <c r="T43" s="41">
        <v>95</v>
      </c>
      <c r="U43" s="41"/>
      <c r="V43" s="41"/>
      <c r="W43" s="41"/>
      <c r="X43" s="41"/>
      <c r="Y43" s="41"/>
      <c r="Z43" s="46">
        <v>60</v>
      </c>
      <c r="AA43" s="62">
        <v>0.91703763658437876</v>
      </c>
      <c r="AB43" s="62">
        <v>0.83360995850622399</v>
      </c>
      <c r="AC43" s="62">
        <v>0.82475660639777459</v>
      </c>
      <c r="AD43" s="62">
        <v>0.85846806716279245</v>
      </c>
    </row>
    <row r="44" spans="1:30" x14ac:dyDescent="0.35">
      <c r="A44" s="44" t="s">
        <v>97</v>
      </c>
      <c r="B44" s="44" t="s">
        <v>49</v>
      </c>
      <c r="C44" s="44" t="s">
        <v>95</v>
      </c>
      <c r="D44" s="44">
        <v>3316000</v>
      </c>
      <c r="E44" s="44">
        <v>1553000</v>
      </c>
      <c r="F44" s="44">
        <v>2.1360000000000001</v>
      </c>
      <c r="G44" s="44">
        <v>86.44273573452044</v>
      </c>
      <c r="H44" s="44">
        <v>120</v>
      </c>
      <c r="I44" s="49">
        <v>4.4594821800795668</v>
      </c>
      <c r="J44" s="45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>
        <v>1</v>
      </c>
      <c r="V44" s="44">
        <v>120</v>
      </c>
      <c r="W44" s="44">
        <v>4.4594821800795668</v>
      </c>
      <c r="X44" s="44"/>
      <c r="Y44" s="44"/>
      <c r="Z44" s="46">
        <v>30</v>
      </c>
      <c r="AA44" s="47">
        <v>1.6645082962363418</v>
      </c>
      <c r="AB44" s="62">
        <v>0.93402489626556007</v>
      </c>
      <c r="AC44" s="47">
        <v>1.0811312007417708</v>
      </c>
      <c r="AD44" s="47">
        <v>1.2265547977478908</v>
      </c>
    </row>
    <row r="45" spans="1:30" x14ac:dyDescent="0.35">
      <c r="A45" s="41" t="s">
        <v>98</v>
      </c>
      <c r="B45" s="41" t="s">
        <v>49</v>
      </c>
      <c r="C45" s="41" t="s">
        <v>95</v>
      </c>
      <c r="D45" s="41">
        <v>3636000</v>
      </c>
      <c r="E45" s="41">
        <v>1667000</v>
      </c>
      <c r="F45" s="41">
        <v>2.1819999999999999</v>
      </c>
      <c r="G45" s="41">
        <v>90.53941908713692</v>
      </c>
      <c r="H45" s="41">
        <v>120</v>
      </c>
      <c r="I45" s="52">
        <v>4.5057853258964071</v>
      </c>
      <c r="J45" s="42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>
        <v>2</v>
      </c>
      <c r="V45" s="41">
        <v>120</v>
      </c>
      <c r="W45" s="41">
        <v>4.5057853258964071</v>
      </c>
      <c r="X45" s="41"/>
      <c r="Y45" s="41"/>
      <c r="Z45" s="46">
        <v>15</v>
      </c>
      <c r="AA45" s="47">
        <v>1.1218130311614729</v>
      </c>
      <c r="AB45" s="62">
        <v>0.90414937759336089</v>
      </c>
      <c r="AC45" s="47">
        <v>1.0472878998609179</v>
      </c>
      <c r="AD45" s="47">
        <v>1.0244167695385837</v>
      </c>
    </row>
    <row r="46" spans="1:30" ht="15" thickBot="1" x14ac:dyDescent="0.4">
      <c r="A46" s="44" t="s">
        <v>99</v>
      </c>
      <c r="B46" s="44" t="s">
        <v>49</v>
      </c>
      <c r="C46" s="44" t="s">
        <v>95</v>
      </c>
      <c r="D46" s="44">
        <v>2010000</v>
      </c>
      <c r="E46" s="44">
        <v>1258000</v>
      </c>
      <c r="F46" s="44">
        <v>1.5980000000000001</v>
      </c>
      <c r="G46" s="44">
        <v>74.084376448771451</v>
      </c>
      <c r="H46" s="44">
        <v>120</v>
      </c>
      <c r="I46" s="49">
        <v>4.3052046659251548</v>
      </c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>
        <v>3</v>
      </c>
      <c r="V46" s="44">
        <v>120</v>
      </c>
      <c r="W46" s="44">
        <v>4.3052046659251548</v>
      </c>
      <c r="X46" s="44"/>
      <c r="Y46" s="44"/>
      <c r="Z46" s="50">
        <v>0</v>
      </c>
      <c r="AA46" s="51">
        <v>1</v>
      </c>
      <c r="AB46" s="51">
        <v>1</v>
      </c>
      <c r="AC46" s="51">
        <v>1</v>
      </c>
      <c r="AD46" s="51">
        <v>1</v>
      </c>
    </row>
    <row r="47" spans="1:30" ht="15.5" thickTop="1" thickBot="1" x14ac:dyDescent="0.4">
      <c r="A47" s="41" t="s">
        <v>100</v>
      </c>
      <c r="B47" s="41" t="s">
        <v>49</v>
      </c>
      <c r="C47" s="41" t="s">
        <v>95</v>
      </c>
      <c r="D47" s="41">
        <v>2621000</v>
      </c>
      <c r="E47" s="41">
        <v>1157000</v>
      </c>
      <c r="F47" s="41">
        <v>2.266</v>
      </c>
      <c r="G47" s="41">
        <v>91.703763658437879</v>
      </c>
      <c r="H47" s="41">
        <v>60</v>
      </c>
      <c r="I47" s="52">
        <v>4.5185634215874328</v>
      </c>
      <c r="J47" s="42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>
        <v>4</v>
      </c>
      <c r="V47" s="41">
        <v>60</v>
      </c>
      <c r="W47" s="41">
        <v>4.5185634215874328</v>
      </c>
      <c r="X47" s="41"/>
      <c r="Y47" s="41"/>
    </row>
    <row r="48" spans="1:30" x14ac:dyDescent="0.35">
      <c r="A48" s="44" t="s">
        <v>101</v>
      </c>
      <c r="B48" s="44" t="s">
        <v>49</v>
      </c>
      <c r="C48" s="44" t="s">
        <v>95</v>
      </c>
      <c r="D48" s="44">
        <v>2143000</v>
      </c>
      <c r="E48" s="44">
        <v>1067000</v>
      </c>
      <c r="F48" s="44">
        <v>2.0089999999999999</v>
      </c>
      <c r="G48" s="44">
        <v>83.360995850622402</v>
      </c>
      <c r="H48" s="44">
        <v>60</v>
      </c>
      <c r="I48" s="49">
        <v>4.4231805243183251</v>
      </c>
      <c r="J48" s="45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>
        <v>5</v>
      </c>
      <c r="V48" s="44">
        <v>60</v>
      </c>
      <c r="W48" s="44">
        <v>4.4231805243183251</v>
      </c>
      <c r="X48" s="44"/>
      <c r="Y48" s="44"/>
      <c r="Z48" s="53" t="s">
        <v>33</v>
      </c>
      <c r="AA48" s="63">
        <v>-2.125844143652471E-3</v>
      </c>
    </row>
    <row r="49" spans="1:30" x14ac:dyDescent="0.35">
      <c r="A49" s="41" t="s">
        <v>102</v>
      </c>
      <c r="B49" s="41" t="s">
        <v>49</v>
      </c>
      <c r="C49" s="41" t="s">
        <v>95</v>
      </c>
      <c r="D49" s="41">
        <v>1861000</v>
      </c>
      <c r="E49" s="41">
        <v>1046000</v>
      </c>
      <c r="F49" s="41">
        <v>1.7789999999999999</v>
      </c>
      <c r="G49" s="41">
        <v>82.475660639777459</v>
      </c>
      <c r="H49" s="41">
        <v>60</v>
      </c>
      <c r="I49" s="52">
        <v>4.4125032272647697</v>
      </c>
      <c r="J49" s="42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>
        <v>6</v>
      </c>
      <c r="V49" s="41">
        <v>60</v>
      </c>
      <c r="W49" s="41">
        <v>4.4125032272647697</v>
      </c>
      <c r="X49" s="41"/>
      <c r="Y49" s="41"/>
      <c r="Z49" s="55" t="s">
        <v>34</v>
      </c>
      <c r="AA49" s="56">
        <v>4.6723913751023272</v>
      </c>
    </row>
    <row r="50" spans="1:30" ht="16.5" x14ac:dyDescent="0.35">
      <c r="A50" s="44" t="s">
        <v>103</v>
      </c>
      <c r="B50" s="44" t="s">
        <v>49</v>
      </c>
      <c r="C50" s="44" t="s">
        <v>95</v>
      </c>
      <c r="D50" s="44">
        <v>8455000</v>
      </c>
      <c r="E50" s="44">
        <v>2055000</v>
      </c>
      <c r="F50" s="44">
        <v>4.1130000000000004</v>
      </c>
      <c r="G50" s="44">
        <v>166.45082962363418</v>
      </c>
      <c r="H50" s="44">
        <v>30</v>
      </c>
      <c r="I50" s="49">
        <v>5.1146999482299051</v>
      </c>
      <c r="J50" s="45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>
        <v>7</v>
      </c>
      <c r="V50" s="44">
        <v>30</v>
      </c>
      <c r="W50" s="44">
        <v>5.1146999482299051</v>
      </c>
      <c r="X50" s="44"/>
      <c r="Y50" s="44"/>
      <c r="Z50" s="55" t="s">
        <v>43</v>
      </c>
      <c r="AA50" s="57">
        <v>0.25286060906600094</v>
      </c>
    </row>
    <row r="51" spans="1:30" ht="16.5" x14ac:dyDescent="0.45">
      <c r="A51" s="41" t="s">
        <v>104</v>
      </c>
      <c r="B51" s="41" t="s">
        <v>49</v>
      </c>
      <c r="C51" s="41" t="s">
        <v>95</v>
      </c>
      <c r="D51" s="41">
        <v>2758000</v>
      </c>
      <c r="E51" s="41">
        <v>1225000</v>
      </c>
      <c r="F51" s="41">
        <v>2.2509999999999999</v>
      </c>
      <c r="G51" s="41">
        <v>93.402489626556005</v>
      </c>
      <c r="H51" s="41">
        <v>30</v>
      </c>
      <c r="I51" s="52">
        <v>4.5369180004101226</v>
      </c>
      <c r="J51" s="42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>
        <v>8</v>
      </c>
      <c r="V51" s="41">
        <v>30</v>
      </c>
      <c r="W51" s="41">
        <v>4.5369180004101226</v>
      </c>
      <c r="X51" s="41"/>
      <c r="Y51" s="41"/>
      <c r="Z51" s="55" t="s">
        <v>44</v>
      </c>
      <c r="AA51" s="64">
        <v>326.05738413589916</v>
      </c>
    </row>
    <row r="52" spans="1:30" ht="17.5" x14ac:dyDescent="0.45">
      <c r="A52" s="44" t="s">
        <v>105</v>
      </c>
      <c r="B52" s="44" t="s">
        <v>49</v>
      </c>
      <c r="C52" s="44" t="s">
        <v>95</v>
      </c>
      <c r="D52" s="44">
        <v>4451000</v>
      </c>
      <c r="E52" s="44">
        <v>1909000</v>
      </c>
      <c r="F52" s="44">
        <v>2.3319999999999999</v>
      </c>
      <c r="G52" s="44">
        <v>108.11312007417709</v>
      </c>
      <c r="H52" s="44">
        <v>30</v>
      </c>
      <c r="I52" s="49">
        <v>4.6831780870693178</v>
      </c>
      <c r="J52" s="45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>
        <v>9</v>
      </c>
      <c r="V52" s="44">
        <v>30</v>
      </c>
      <c r="W52" s="44">
        <v>4.6831780870693178</v>
      </c>
      <c r="X52" s="44"/>
      <c r="Y52" s="44"/>
      <c r="Z52" s="55" t="s">
        <v>45</v>
      </c>
      <c r="AA52" s="56">
        <v>4.2516882873049422</v>
      </c>
    </row>
    <row r="53" spans="1:30" ht="15" thickBot="1" x14ac:dyDescent="0.4">
      <c r="A53" s="41" t="s">
        <v>106</v>
      </c>
      <c r="B53" s="41" t="s">
        <v>49</v>
      </c>
      <c r="C53" s="41" t="s">
        <v>95</v>
      </c>
      <c r="D53" s="41">
        <v>3807000</v>
      </c>
      <c r="E53" s="41">
        <v>1374000</v>
      </c>
      <c r="F53" s="41">
        <v>2.7719999999999998</v>
      </c>
      <c r="G53" s="41">
        <v>112.18130311614729</v>
      </c>
      <c r="H53" s="41">
        <v>15</v>
      </c>
      <c r="I53" s="52">
        <v>4.720116340309275</v>
      </c>
      <c r="J53" s="42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>
        <v>10</v>
      </c>
      <c r="V53" s="41">
        <v>15</v>
      </c>
      <c r="W53" s="41">
        <v>4.720116340309275</v>
      </c>
      <c r="X53" s="41"/>
      <c r="Y53" s="41"/>
      <c r="Z53" s="60" t="s">
        <v>7</v>
      </c>
      <c r="AA53" s="61" t="s">
        <v>35</v>
      </c>
    </row>
    <row r="54" spans="1:30" x14ac:dyDescent="0.35">
      <c r="A54" s="44" t="s">
        <v>107</v>
      </c>
      <c r="B54" s="44" t="s">
        <v>49</v>
      </c>
      <c r="C54" s="44" t="s">
        <v>95</v>
      </c>
      <c r="D54" s="44">
        <v>2762000</v>
      </c>
      <c r="E54" s="44">
        <v>1268000</v>
      </c>
      <c r="F54" s="44">
        <v>2.1789999999999998</v>
      </c>
      <c r="G54" s="44">
        <v>90.414937759336084</v>
      </c>
      <c r="H54" s="44">
        <v>15</v>
      </c>
      <c r="I54" s="49">
        <v>4.5044094944480104</v>
      </c>
      <c r="J54" s="45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>
        <v>11</v>
      </c>
      <c r="V54" s="44">
        <v>15</v>
      </c>
      <c r="W54" s="44">
        <v>4.5044094944480104</v>
      </c>
      <c r="X54" s="44"/>
      <c r="Y54" s="44"/>
    </row>
    <row r="55" spans="1:30" x14ac:dyDescent="0.35">
      <c r="A55" s="41" t="s">
        <v>108</v>
      </c>
      <c r="B55" s="41" t="s">
        <v>49</v>
      </c>
      <c r="C55" s="41" t="s">
        <v>95</v>
      </c>
      <c r="D55" s="41">
        <v>2891000</v>
      </c>
      <c r="E55" s="41">
        <v>1280000</v>
      </c>
      <c r="F55" s="41">
        <v>2.2589999999999999</v>
      </c>
      <c r="G55" s="41">
        <v>104.72878998609178</v>
      </c>
      <c r="H55" s="41">
        <v>15</v>
      </c>
      <c r="I55" s="52">
        <v>4.6513740560669383</v>
      </c>
      <c r="J55" s="42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>
        <v>12</v>
      </c>
      <c r="V55" s="41">
        <v>15</v>
      </c>
      <c r="W55" s="41">
        <v>4.6513740560669383</v>
      </c>
      <c r="X55" s="41"/>
      <c r="Y55" s="41"/>
    </row>
    <row r="56" spans="1:30" x14ac:dyDescent="0.35">
      <c r="A56" s="44" t="s">
        <v>109</v>
      </c>
      <c r="B56" s="44" t="s">
        <v>49</v>
      </c>
      <c r="C56" s="44" t="s">
        <v>95</v>
      </c>
      <c r="D56" s="44">
        <v>3426000</v>
      </c>
      <c r="E56" s="44">
        <v>1387000</v>
      </c>
      <c r="F56" s="44">
        <v>2.4710000000000001</v>
      </c>
      <c r="G56" s="44">
        <v>100</v>
      </c>
      <c r="H56" s="44">
        <v>0</v>
      </c>
      <c r="I56" s="49">
        <v>4.6051701859880918</v>
      </c>
      <c r="J56" s="45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13</v>
      </c>
      <c r="V56" s="44">
        <v>0</v>
      </c>
      <c r="W56" s="44">
        <v>4.6051701859880918</v>
      </c>
      <c r="X56" s="44"/>
      <c r="Y56" s="44"/>
    </row>
    <row r="57" spans="1:30" x14ac:dyDescent="0.35">
      <c r="A57" s="41" t="s">
        <v>110</v>
      </c>
      <c r="B57" s="41" t="s">
        <v>49</v>
      </c>
      <c r="C57" s="41" t="s">
        <v>95</v>
      </c>
      <c r="D57" s="41">
        <v>3016000</v>
      </c>
      <c r="E57" s="41">
        <v>1252000</v>
      </c>
      <c r="F57" s="41">
        <v>2.41</v>
      </c>
      <c r="G57" s="41">
        <v>100</v>
      </c>
      <c r="H57" s="41">
        <v>0</v>
      </c>
      <c r="I57" s="52">
        <v>4.6051701859880918</v>
      </c>
      <c r="J57" s="42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>
        <v>14</v>
      </c>
      <c r="V57" s="41">
        <v>0</v>
      </c>
      <c r="W57" s="41">
        <v>4.6051701859880918</v>
      </c>
      <c r="X57" s="41"/>
      <c r="Y57" s="41"/>
    </row>
    <row r="58" spans="1:30" x14ac:dyDescent="0.35">
      <c r="A58" s="44" t="s">
        <v>111</v>
      </c>
      <c r="B58" s="44" t="s">
        <v>49</v>
      </c>
      <c r="C58" s="44" t="s">
        <v>95</v>
      </c>
      <c r="D58" s="44">
        <v>2631000</v>
      </c>
      <c r="E58" s="44">
        <v>1220000</v>
      </c>
      <c r="F58" s="44">
        <v>2.157</v>
      </c>
      <c r="G58" s="44">
        <v>100</v>
      </c>
      <c r="H58" s="44">
        <v>0</v>
      </c>
      <c r="I58" s="49">
        <v>4.6051701859880918</v>
      </c>
      <c r="J58" s="45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>
        <v>15</v>
      </c>
      <c r="V58" s="44">
        <v>0</v>
      </c>
      <c r="W58" s="44">
        <v>4.6051701859880918</v>
      </c>
      <c r="X58" s="44"/>
      <c r="Y58" s="44"/>
    </row>
    <row r="59" spans="1:30" ht="15" thickBot="1" x14ac:dyDescent="0.4">
      <c r="A59" s="41"/>
      <c r="B59" s="41"/>
      <c r="C59" s="41"/>
      <c r="D59" s="41"/>
      <c r="E59" s="41"/>
      <c r="F59" s="41"/>
      <c r="G59" s="41"/>
      <c r="H59" s="41"/>
      <c r="I59" s="41"/>
      <c r="J59" s="42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spans="1:30" ht="15.5" thickTop="1" thickBot="1" x14ac:dyDescent="0.4">
      <c r="A60" s="44" t="s">
        <v>53</v>
      </c>
      <c r="B60" s="44" t="s">
        <v>50</v>
      </c>
      <c r="C60" s="44" t="s">
        <v>112</v>
      </c>
      <c r="D60" s="44">
        <v>202.2</v>
      </c>
      <c r="E60" s="44">
        <v>1782000</v>
      </c>
      <c r="F60" s="44">
        <v>1.1340000000000001E-4</v>
      </c>
      <c r="G60" s="44"/>
      <c r="H60" s="44"/>
      <c r="I60" s="44"/>
      <c r="J60" s="45"/>
      <c r="K60" s="44"/>
      <c r="L60" s="44"/>
      <c r="M60" s="44"/>
      <c r="N60" s="44"/>
      <c r="O60" s="44"/>
      <c r="P60" s="44"/>
      <c r="Q60" s="44"/>
      <c r="R60" s="44" t="s">
        <v>113</v>
      </c>
      <c r="S60" s="44"/>
      <c r="T60" s="44">
        <v>6</v>
      </c>
      <c r="U60" s="44"/>
      <c r="V60" s="44"/>
      <c r="W60" s="44"/>
      <c r="X60" s="44"/>
      <c r="Y60" s="44"/>
      <c r="Z60" s="43" t="s">
        <v>27</v>
      </c>
      <c r="AA60" s="43" t="s">
        <v>28</v>
      </c>
      <c r="AB60" s="43" t="s">
        <v>29</v>
      </c>
      <c r="AC60" s="43" t="s">
        <v>30</v>
      </c>
      <c r="AD60" s="43" t="s">
        <v>31</v>
      </c>
    </row>
    <row r="61" spans="1:30" ht="15" thickTop="1" x14ac:dyDescent="0.35">
      <c r="A61" s="41" t="s">
        <v>56</v>
      </c>
      <c r="B61" s="41" t="s">
        <v>50</v>
      </c>
      <c r="C61" s="41" t="s">
        <v>112</v>
      </c>
      <c r="D61" s="41">
        <v>996.7</v>
      </c>
      <c r="E61" s="41">
        <v>1767000</v>
      </c>
      <c r="F61" s="41">
        <v>5.6389999999999999E-4</v>
      </c>
      <c r="G61" s="41"/>
      <c r="H61" s="41"/>
      <c r="I61" s="41"/>
      <c r="J61" s="42"/>
      <c r="K61" s="41"/>
      <c r="L61" s="41"/>
      <c r="M61" s="41"/>
      <c r="N61" s="41"/>
      <c r="O61" s="41"/>
      <c r="P61" s="41"/>
      <c r="Q61" s="41"/>
      <c r="R61" s="41" t="s">
        <v>27</v>
      </c>
      <c r="S61" s="41"/>
      <c r="T61" s="41">
        <v>100</v>
      </c>
      <c r="U61" s="41"/>
      <c r="V61" s="41"/>
      <c r="W61" s="41"/>
      <c r="X61" s="41"/>
      <c r="Y61" s="41"/>
      <c r="Z61" s="46">
        <v>120</v>
      </c>
      <c r="AA61" s="62">
        <v>0.74162792236333364</v>
      </c>
      <c r="AB61" s="62">
        <v>0.79337963532312261</v>
      </c>
      <c r="AC61" s="62">
        <v>0.7081343560786989</v>
      </c>
      <c r="AD61" s="62">
        <v>0.74771397125505168</v>
      </c>
    </row>
    <row r="62" spans="1:30" x14ac:dyDescent="0.35">
      <c r="A62" s="44" t="s">
        <v>58</v>
      </c>
      <c r="B62" s="44" t="s">
        <v>50</v>
      </c>
      <c r="C62" s="44" t="s">
        <v>112</v>
      </c>
      <c r="D62" s="44">
        <v>125.9</v>
      </c>
      <c r="E62" s="44">
        <v>1796000</v>
      </c>
      <c r="F62" s="44">
        <v>7.0129999999999994E-5</v>
      </c>
      <c r="G62" s="44"/>
      <c r="H62" s="44"/>
      <c r="I62" s="44"/>
      <c r="J62" s="45"/>
      <c r="K62" s="44"/>
      <c r="L62" s="44"/>
      <c r="M62" s="44"/>
      <c r="N62" s="44"/>
      <c r="O62" s="44"/>
      <c r="P62" s="44"/>
      <c r="Q62" s="44"/>
      <c r="R62" s="44" t="s">
        <v>32</v>
      </c>
      <c r="S62" s="44"/>
      <c r="T62" s="44">
        <v>114</v>
      </c>
      <c r="U62" s="44"/>
      <c r="V62" s="44"/>
      <c r="W62" s="44"/>
      <c r="X62" s="44"/>
      <c r="Y62" s="44"/>
      <c r="Z62" s="46">
        <v>60</v>
      </c>
      <c r="AA62" s="62">
        <v>0.77590176939676914</v>
      </c>
      <c r="AB62" s="62">
        <v>0.73232424828346876</v>
      </c>
      <c r="AC62" s="62">
        <v>0.76764786344726721</v>
      </c>
      <c r="AD62" s="62">
        <v>0.75862462704250166</v>
      </c>
    </row>
    <row r="63" spans="1:30" x14ac:dyDescent="0.35">
      <c r="A63" s="41" t="s">
        <v>114</v>
      </c>
      <c r="B63" s="41" t="s">
        <v>50</v>
      </c>
      <c r="C63" s="41" t="s">
        <v>112</v>
      </c>
      <c r="D63" s="41">
        <v>25920</v>
      </c>
      <c r="E63" s="41">
        <v>1300000</v>
      </c>
      <c r="F63" s="41">
        <v>1.9939999999999999E-2</v>
      </c>
      <c r="G63" s="41">
        <v>74.16279223633336</v>
      </c>
      <c r="H63" s="41">
        <v>120</v>
      </c>
      <c r="I63" s="52">
        <v>4.3062625720635426</v>
      </c>
      <c r="J63" s="42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>
        <v>1</v>
      </c>
      <c r="V63" s="41">
        <v>120</v>
      </c>
      <c r="W63" s="41">
        <v>4.3062625720635426</v>
      </c>
      <c r="X63" s="41"/>
      <c r="Y63" s="41"/>
      <c r="Z63" s="46">
        <v>30</v>
      </c>
      <c r="AA63" s="62">
        <v>0.74916063599705585</v>
      </c>
      <c r="AB63" s="62">
        <v>0.83954346454822681</v>
      </c>
      <c r="AC63" s="47">
        <v>1.075906449517994</v>
      </c>
      <c r="AD63" s="62">
        <v>0.88820351668775877</v>
      </c>
    </row>
    <row r="64" spans="1:30" x14ac:dyDescent="0.35">
      <c r="A64" s="44" t="s">
        <v>115</v>
      </c>
      <c r="B64" s="44" t="s">
        <v>50</v>
      </c>
      <c r="C64" s="44" t="s">
        <v>112</v>
      </c>
      <c r="D64" s="44">
        <v>26670</v>
      </c>
      <c r="E64" s="44">
        <v>1237000</v>
      </c>
      <c r="F64" s="44">
        <v>2.1559999999999999E-2</v>
      </c>
      <c r="G64" s="44">
        <v>79.337963532312259</v>
      </c>
      <c r="H64" s="44">
        <v>120</v>
      </c>
      <c r="I64" s="49">
        <v>4.3737167471529368</v>
      </c>
      <c r="J64" s="45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>
        <v>2</v>
      </c>
      <c r="V64" s="44">
        <v>120</v>
      </c>
      <c r="W64" s="44">
        <v>4.3737167471529368</v>
      </c>
      <c r="X64" s="44"/>
      <c r="Y64" s="44"/>
      <c r="Z64" s="46">
        <v>15</v>
      </c>
      <c r="AA64" s="62">
        <v>0.89906163730812449</v>
      </c>
      <c r="AB64" s="62">
        <v>0.74125918297219873</v>
      </c>
      <c r="AC64" s="62">
        <v>0.78154622744351943</v>
      </c>
      <c r="AD64" s="62">
        <v>0.80728901590794744</v>
      </c>
    </row>
    <row r="65" spans="1:30" ht="15" thickBot="1" x14ac:dyDescent="0.4">
      <c r="A65" s="41" t="s">
        <v>116</v>
      </c>
      <c r="B65" s="41" t="s">
        <v>50</v>
      </c>
      <c r="C65" s="41" t="s">
        <v>112</v>
      </c>
      <c r="D65" s="41">
        <v>26670</v>
      </c>
      <c r="E65" s="41">
        <v>1326000</v>
      </c>
      <c r="F65" s="41">
        <v>2.0119999999999999E-2</v>
      </c>
      <c r="G65" s="41">
        <v>70.813435607869891</v>
      </c>
      <c r="H65" s="41">
        <v>120</v>
      </c>
      <c r="I65" s="52">
        <v>4.2600487511686538</v>
      </c>
      <c r="J65" s="42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>
        <v>3</v>
      </c>
      <c r="V65" s="41">
        <v>120</v>
      </c>
      <c r="W65" s="41">
        <v>4.2600487511686538</v>
      </c>
      <c r="X65" s="41"/>
      <c r="Y65" s="41"/>
      <c r="Z65" s="50">
        <v>0</v>
      </c>
      <c r="AA65" s="51">
        <v>1</v>
      </c>
      <c r="AB65" s="51">
        <v>1</v>
      </c>
      <c r="AC65" s="51">
        <v>1</v>
      </c>
      <c r="AD65" s="51">
        <v>1</v>
      </c>
    </row>
    <row r="66" spans="1:30" ht="15.5" thickTop="1" thickBot="1" x14ac:dyDescent="0.4">
      <c r="A66" s="44" t="s">
        <v>117</v>
      </c>
      <c r="B66" s="44" t="s">
        <v>50</v>
      </c>
      <c r="C66" s="44" t="s">
        <v>112</v>
      </c>
      <c r="D66" s="44">
        <v>23280</v>
      </c>
      <c r="E66" s="44">
        <v>1117000</v>
      </c>
      <c r="F66" s="44">
        <v>2.085E-2</v>
      </c>
      <c r="G66" s="44">
        <v>77.590176939676908</v>
      </c>
      <c r="H66" s="44">
        <v>60</v>
      </c>
      <c r="I66" s="49">
        <v>4.3514408333476053</v>
      </c>
      <c r="J66" s="45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>
        <v>4</v>
      </c>
      <c r="V66" s="44">
        <v>60</v>
      </c>
      <c r="W66" s="44">
        <v>4.3514408333476053</v>
      </c>
      <c r="X66" s="44"/>
      <c r="Y66" s="44"/>
    </row>
    <row r="67" spans="1:30" x14ac:dyDescent="0.35">
      <c r="A67" s="41" t="s">
        <v>118</v>
      </c>
      <c r="B67" s="41" t="s">
        <v>50</v>
      </c>
      <c r="C67" s="41" t="s">
        <v>112</v>
      </c>
      <c r="D67" s="41">
        <v>22250</v>
      </c>
      <c r="E67" s="41">
        <v>1117000</v>
      </c>
      <c r="F67" s="41">
        <v>1.992E-2</v>
      </c>
      <c r="G67" s="41">
        <v>73.232424828346879</v>
      </c>
      <c r="H67" s="41">
        <v>60</v>
      </c>
      <c r="I67" s="52">
        <v>4.2936382850243877</v>
      </c>
      <c r="J67" s="42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>
        <v>5</v>
      </c>
      <c r="V67" s="41">
        <v>60</v>
      </c>
      <c r="W67" s="41">
        <v>4.2936382850243877</v>
      </c>
      <c r="X67" s="41"/>
      <c r="Y67" s="41"/>
      <c r="Z67" s="53" t="s">
        <v>33</v>
      </c>
      <c r="AA67" s="63">
        <v>-1.9511018226056518E-3</v>
      </c>
    </row>
    <row r="68" spans="1:30" x14ac:dyDescent="0.35">
      <c r="A68" s="44" t="s">
        <v>119</v>
      </c>
      <c r="B68" s="44" t="s">
        <v>50</v>
      </c>
      <c r="C68" s="44" t="s">
        <v>112</v>
      </c>
      <c r="D68" s="44">
        <v>25860</v>
      </c>
      <c r="E68" s="44">
        <v>1187000</v>
      </c>
      <c r="F68" s="44">
        <v>2.179E-2</v>
      </c>
      <c r="G68" s="44">
        <v>76.764786344726716</v>
      </c>
      <c r="H68" s="44">
        <v>60</v>
      </c>
      <c r="I68" s="49">
        <v>4.3407460238688822</v>
      </c>
      <c r="J68" s="45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>
        <v>6</v>
      </c>
      <c r="V68" s="44">
        <v>60</v>
      </c>
      <c r="W68" s="44">
        <v>4.3407460238688822</v>
      </c>
      <c r="X68" s="44"/>
      <c r="Y68" s="44"/>
      <c r="Z68" s="55" t="s">
        <v>34</v>
      </c>
      <c r="AA68" s="56">
        <v>4.509770243170272</v>
      </c>
    </row>
    <row r="69" spans="1:30" ht="16.5" x14ac:dyDescent="0.35">
      <c r="A69" s="41" t="s">
        <v>120</v>
      </c>
      <c r="B69" s="41" t="s">
        <v>50</v>
      </c>
      <c r="C69" s="41" t="s">
        <v>112</v>
      </c>
      <c r="D69" s="41">
        <v>27540</v>
      </c>
      <c r="E69" s="41">
        <v>1368000</v>
      </c>
      <c r="F69" s="41">
        <v>2.0140000000000002E-2</v>
      </c>
      <c r="G69" s="41">
        <v>74.916063599705581</v>
      </c>
      <c r="H69" s="41">
        <v>30</v>
      </c>
      <c r="I69" s="52">
        <v>4.3163683348141424</v>
      </c>
      <c r="J69" s="42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>
        <v>7</v>
      </c>
      <c r="V69" s="41">
        <v>30</v>
      </c>
      <c r="W69" s="41">
        <v>4.3163683348141424</v>
      </c>
      <c r="X69" s="41"/>
      <c r="Y69" s="41"/>
      <c r="Z69" s="55" t="s">
        <v>43</v>
      </c>
      <c r="AA69" s="57">
        <v>0.37925910675225682</v>
      </c>
    </row>
    <row r="70" spans="1:30" ht="16.5" x14ac:dyDescent="0.45">
      <c r="A70" s="44" t="s">
        <v>121</v>
      </c>
      <c r="B70" s="44" t="s">
        <v>50</v>
      </c>
      <c r="C70" s="44" t="s">
        <v>112</v>
      </c>
      <c r="D70" s="44">
        <v>27070</v>
      </c>
      <c r="E70" s="44">
        <v>1187000</v>
      </c>
      <c r="F70" s="44">
        <v>2.2800000000000001E-2</v>
      </c>
      <c r="G70" s="44">
        <v>83.954346454822684</v>
      </c>
      <c r="H70" s="44">
        <v>30</v>
      </c>
      <c r="I70" s="49">
        <v>4.4302731565111513</v>
      </c>
      <c r="J70" s="45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>
        <v>8</v>
      </c>
      <c r="V70" s="44">
        <v>30</v>
      </c>
      <c r="W70" s="44">
        <v>4.4302731565111513</v>
      </c>
      <c r="X70" s="44"/>
      <c r="Y70" s="44"/>
      <c r="Z70" s="55" t="s">
        <v>44</v>
      </c>
      <c r="AA70" s="64">
        <v>355.25935783006094</v>
      </c>
    </row>
    <row r="71" spans="1:30" ht="17.5" x14ac:dyDescent="0.45">
      <c r="A71" s="41" t="s">
        <v>122</v>
      </c>
      <c r="B71" s="41" t="s">
        <v>50</v>
      </c>
      <c r="C71" s="41" t="s">
        <v>112</v>
      </c>
      <c r="D71" s="41">
        <v>37650</v>
      </c>
      <c r="E71" s="41">
        <v>1237000</v>
      </c>
      <c r="F71" s="41">
        <v>3.0439999999999998E-2</v>
      </c>
      <c r="G71" s="41">
        <v>107.59064495179939</v>
      </c>
      <c r="H71" s="41">
        <v>30</v>
      </c>
      <c r="I71" s="52">
        <v>4.6783337011207937</v>
      </c>
      <c r="J71" s="42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>
        <v>9</v>
      </c>
      <c r="V71" s="41">
        <v>30</v>
      </c>
      <c r="W71" s="41">
        <v>4.6783337011207937</v>
      </c>
      <c r="X71" s="41"/>
      <c r="Y71" s="41"/>
      <c r="Z71" s="55" t="s">
        <v>45</v>
      </c>
      <c r="AA71" s="56">
        <v>3.9022036452113036</v>
      </c>
    </row>
    <row r="72" spans="1:30" ht="15" thickBot="1" x14ac:dyDescent="0.4">
      <c r="A72" s="44" t="s">
        <v>123</v>
      </c>
      <c r="B72" s="44" t="s">
        <v>50</v>
      </c>
      <c r="C72" s="44" t="s">
        <v>112</v>
      </c>
      <c r="D72" s="44">
        <v>32850</v>
      </c>
      <c r="E72" s="44">
        <v>1362000</v>
      </c>
      <c r="F72" s="44">
        <v>2.4119999999999999E-2</v>
      </c>
      <c r="G72" s="44">
        <v>89.906163730812452</v>
      </c>
      <c r="H72" s="44">
        <v>15</v>
      </c>
      <c r="I72" s="49">
        <v>4.4987665012053055</v>
      </c>
      <c r="J72" s="45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>
        <v>10</v>
      </c>
      <c r="V72" s="44">
        <v>15</v>
      </c>
      <c r="W72" s="44">
        <v>4.4987665012053055</v>
      </c>
      <c r="X72" s="44"/>
      <c r="Y72" s="44"/>
      <c r="Z72" s="60" t="s">
        <v>7</v>
      </c>
      <c r="AA72" s="61" t="s">
        <v>35</v>
      </c>
    </row>
    <row r="73" spans="1:30" x14ac:dyDescent="0.35">
      <c r="A73" s="41" t="s">
        <v>124</v>
      </c>
      <c r="B73" s="41" t="s">
        <v>50</v>
      </c>
      <c r="C73" s="41" t="s">
        <v>112</v>
      </c>
      <c r="D73" s="41">
        <v>27790</v>
      </c>
      <c r="E73" s="41">
        <v>1378000</v>
      </c>
      <c r="F73" s="41">
        <v>2.0160000000000001E-2</v>
      </c>
      <c r="G73" s="41">
        <v>74.125918297219869</v>
      </c>
      <c r="H73" s="41">
        <v>15</v>
      </c>
      <c r="I73" s="52">
        <v>4.3057652457365307</v>
      </c>
      <c r="J73" s="42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>
        <v>11</v>
      </c>
      <c r="V73" s="41">
        <v>15</v>
      </c>
      <c r="W73" s="41">
        <v>4.3057652457365307</v>
      </c>
      <c r="X73" s="41"/>
      <c r="Y73" s="41"/>
    </row>
    <row r="74" spans="1:30" x14ac:dyDescent="0.35">
      <c r="A74" s="44" t="s">
        <v>125</v>
      </c>
      <c r="B74" s="44" t="s">
        <v>50</v>
      </c>
      <c r="C74" s="44" t="s">
        <v>112</v>
      </c>
      <c r="D74" s="44">
        <v>30190</v>
      </c>
      <c r="E74" s="44">
        <v>1361000</v>
      </c>
      <c r="F74" s="44">
        <v>2.2179999999999998E-2</v>
      </c>
      <c r="G74" s="44">
        <v>78.15462274435194</v>
      </c>
      <c r="H74" s="44">
        <v>15</v>
      </c>
      <c r="I74" s="49">
        <v>4.358689207317064</v>
      </c>
      <c r="J74" s="45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>
        <v>12</v>
      </c>
      <c r="V74" s="44">
        <v>15</v>
      </c>
      <c r="W74" s="44">
        <v>4.358689207317064</v>
      </c>
      <c r="X74" s="44"/>
      <c r="Y74" s="44"/>
    </row>
    <row r="75" spans="1:30" x14ac:dyDescent="0.35">
      <c r="A75" s="41" t="s">
        <v>126</v>
      </c>
      <c r="B75" s="41" t="s">
        <v>50</v>
      </c>
      <c r="C75" s="41" t="s">
        <v>112</v>
      </c>
      <c r="D75" s="41">
        <v>36130</v>
      </c>
      <c r="E75" s="41">
        <v>1348000</v>
      </c>
      <c r="F75" s="41">
        <v>2.6800000000000001E-2</v>
      </c>
      <c r="G75" s="41">
        <v>100</v>
      </c>
      <c r="H75" s="41">
        <v>0</v>
      </c>
      <c r="I75" s="52">
        <v>4.6051701859880918</v>
      </c>
      <c r="J75" s="42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>
        <v>13</v>
      </c>
      <c r="V75" s="41">
        <v>0</v>
      </c>
      <c r="W75" s="41">
        <v>4.6051701859880918</v>
      </c>
      <c r="X75" s="41"/>
      <c r="Y75" s="41"/>
    </row>
    <row r="76" spans="1:30" x14ac:dyDescent="0.35">
      <c r="A76" s="44" t="s">
        <v>127</v>
      </c>
      <c r="B76" s="44" t="s">
        <v>50</v>
      </c>
      <c r="C76" s="44" t="s">
        <v>112</v>
      </c>
      <c r="D76" s="44">
        <v>34940</v>
      </c>
      <c r="E76" s="44">
        <v>1289000</v>
      </c>
      <c r="F76" s="44">
        <v>2.7109999999999999E-2</v>
      </c>
      <c r="G76" s="44">
        <v>100</v>
      </c>
      <c r="H76" s="44">
        <v>0</v>
      </c>
      <c r="I76" s="49">
        <v>4.6051701859880918</v>
      </c>
      <c r="J76" s="45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>
        <v>14</v>
      </c>
      <c r="V76" s="44">
        <v>0</v>
      </c>
      <c r="W76" s="44">
        <v>4.6051701859880918</v>
      </c>
      <c r="X76" s="44"/>
      <c r="Y76" s="44"/>
    </row>
    <row r="77" spans="1:30" x14ac:dyDescent="0.35">
      <c r="A77" s="41" t="s">
        <v>128</v>
      </c>
      <c r="B77" s="41" t="s">
        <v>50</v>
      </c>
      <c r="C77" s="41" t="s">
        <v>112</v>
      </c>
      <c r="D77" s="41">
        <v>38020</v>
      </c>
      <c r="E77" s="41">
        <v>1343000</v>
      </c>
      <c r="F77" s="41">
        <v>2.8309999999999998E-2</v>
      </c>
      <c r="G77" s="41">
        <v>100</v>
      </c>
      <c r="H77" s="41">
        <v>0</v>
      </c>
      <c r="I77" s="52">
        <v>4.6051701859880918</v>
      </c>
      <c r="J77" s="42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>
        <v>15</v>
      </c>
      <c r="V77" s="41">
        <v>0</v>
      </c>
      <c r="W77" s="41">
        <v>4.6051701859880918</v>
      </c>
      <c r="X77" s="41"/>
      <c r="Y77" s="41"/>
    </row>
    <row r="78" spans="1:30" ht="15" thickBot="1" x14ac:dyDescent="0.4">
      <c r="A78" s="44"/>
      <c r="B78" s="44"/>
      <c r="C78" s="44"/>
      <c r="D78" s="44"/>
      <c r="E78" s="44"/>
      <c r="F78" s="44"/>
      <c r="G78" s="44"/>
      <c r="H78" s="44"/>
      <c r="I78" s="44"/>
      <c r="J78" s="45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30" ht="15.5" thickTop="1" thickBot="1" x14ac:dyDescent="0.4">
      <c r="A79" s="41" t="s">
        <v>53</v>
      </c>
      <c r="B79" s="41" t="s">
        <v>51</v>
      </c>
      <c r="C79" s="41" t="s">
        <v>129</v>
      </c>
      <c r="D79" s="41">
        <v>136.69999999999999</v>
      </c>
      <c r="E79" s="41">
        <v>1782000</v>
      </c>
      <c r="F79" s="41">
        <v>7.6699999999999994E-5</v>
      </c>
      <c r="G79" s="41"/>
      <c r="H79" s="41"/>
      <c r="I79" s="41"/>
      <c r="J79" s="42"/>
      <c r="K79" s="41"/>
      <c r="L79" s="41"/>
      <c r="M79" s="41"/>
      <c r="N79" s="41"/>
      <c r="O79" s="41"/>
      <c r="P79" s="41"/>
      <c r="Q79" s="41"/>
      <c r="R79" s="41" t="s">
        <v>130</v>
      </c>
      <c r="S79" s="41"/>
      <c r="T79" s="41">
        <v>7</v>
      </c>
      <c r="U79" s="41"/>
      <c r="V79" s="41"/>
      <c r="W79" s="41"/>
      <c r="X79" s="41"/>
      <c r="Y79" s="41"/>
      <c r="Z79" s="43" t="s">
        <v>27</v>
      </c>
      <c r="AA79" s="43" t="s">
        <v>28</v>
      </c>
      <c r="AB79" s="43" t="s">
        <v>29</v>
      </c>
      <c r="AC79" s="43" t="s">
        <v>30</v>
      </c>
      <c r="AD79" s="43" t="s">
        <v>31</v>
      </c>
    </row>
    <row r="80" spans="1:30" ht="15" thickTop="1" x14ac:dyDescent="0.35">
      <c r="A80" s="44" t="s">
        <v>56</v>
      </c>
      <c r="B80" s="44" t="s">
        <v>51</v>
      </c>
      <c r="C80" s="44" t="s">
        <v>129</v>
      </c>
      <c r="D80" s="44">
        <v>327.10000000000002</v>
      </c>
      <c r="E80" s="44">
        <v>1767000</v>
      </c>
      <c r="F80" s="44">
        <v>1.85E-4</v>
      </c>
      <c r="G80" s="44"/>
      <c r="H80" s="44"/>
      <c r="I80" s="44"/>
      <c r="J80" s="45"/>
      <c r="K80" s="44"/>
      <c r="L80" s="44"/>
      <c r="M80" s="44"/>
      <c r="N80" s="44"/>
      <c r="O80" s="44"/>
      <c r="P80" s="44"/>
      <c r="Q80" s="44"/>
      <c r="R80" s="44" t="s">
        <v>27</v>
      </c>
      <c r="S80" s="44"/>
      <c r="T80" s="44">
        <v>119</v>
      </c>
      <c r="U80" s="44"/>
      <c r="V80" s="44"/>
      <c r="W80" s="44"/>
      <c r="X80" s="44"/>
      <c r="Y80" s="44"/>
      <c r="Z80" s="46">
        <v>120</v>
      </c>
      <c r="AA80" s="65" t="s">
        <v>131</v>
      </c>
      <c r="AB80" s="66" t="s">
        <v>132</v>
      </c>
      <c r="AC80" s="65" t="s">
        <v>133</v>
      </c>
      <c r="AD80" s="65" t="s">
        <v>38</v>
      </c>
    </row>
    <row r="81" spans="1:30" x14ac:dyDescent="0.35">
      <c r="A81" s="41" t="s">
        <v>58</v>
      </c>
      <c r="B81" s="41" t="s">
        <v>51</v>
      </c>
      <c r="C81" s="41" t="s">
        <v>129</v>
      </c>
      <c r="D81" s="41">
        <v>393.3</v>
      </c>
      <c r="E81" s="41">
        <v>1796000</v>
      </c>
      <c r="F81" s="41">
        <v>2.1900000000000001E-4</v>
      </c>
      <c r="G81" s="41"/>
      <c r="H81" s="41"/>
      <c r="I81" s="41"/>
      <c r="J81" s="42"/>
      <c r="K81" s="41"/>
      <c r="L81" s="41"/>
      <c r="M81" s="41"/>
      <c r="N81" s="41"/>
      <c r="O81" s="41"/>
      <c r="P81" s="41"/>
      <c r="Q81" s="41"/>
      <c r="R81" s="41" t="s">
        <v>32</v>
      </c>
      <c r="S81" s="41"/>
      <c r="T81" s="41">
        <v>133</v>
      </c>
      <c r="U81" s="41"/>
      <c r="V81" s="41"/>
      <c r="W81" s="41"/>
      <c r="X81" s="41"/>
      <c r="Y81" s="41"/>
      <c r="Z81" s="46">
        <v>60</v>
      </c>
      <c r="AA81" s="65">
        <v>2.0749602006426966E-2</v>
      </c>
      <c r="AB81" s="65">
        <v>1.4198617641343898E-2</v>
      </c>
      <c r="AC81" s="47" t="s">
        <v>134</v>
      </c>
      <c r="AD81" s="47">
        <v>1.7474109823885434E-2</v>
      </c>
    </row>
    <row r="82" spans="1:30" x14ac:dyDescent="0.35">
      <c r="A82" s="44" t="s">
        <v>135</v>
      </c>
      <c r="B82" s="44" t="s">
        <v>51</v>
      </c>
      <c r="C82" s="44" t="s">
        <v>129</v>
      </c>
      <c r="D82" s="44">
        <v>1988</v>
      </c>
      <c r="E82" s="44">
        <v>1162000</v>
      </c>
      <c r="F82" s="44">
        <v>1.7110000000000001E-3</v>
      </c>
      <c r="G82" s="44">
        <v>1.9914874964310065</v>
      </c>
      <c r="H82" s="44">
        <v>120</v>
      </c>
      <c r="I82" s="49" t="s">
        <v>136</v>
      </c>
      <c r="J82" s="45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 t="s">
        <v>38</v>
      </c>
      <c r="V82" s="44">
        <v>60</v>
      </c>
      <c r="W82" s="44">
        <v>0.72994197308555686</v>
      </c>
      <c r="X82" s="44"/>
      <c r="Y82" s="44"/>
      <c r="Z82" s="46">
        <v>30</v>
      </c>
      <c r="AA82" s="65">
        <v>5.9352517215710152E-2</v>
      </c>
      <c r="AB82" s="65">
        <v>6.3656653435255173E-2</v>
      </c>
      <c r="AC82" s="62" t="s">
        <v>137</v>
      </c>
      <c r="AD82" s="62">
        <v>6.1504585325482662E-2</v>
      </c>
    </row>
    <row r="83" spans="1:30" x14ac:dyDescent="0.35">
      <c r="A83" s="41" t="s">
        <v>138</v>
      </c>
      <c r="B83" s="41" t="s">
        <v>51</v>
      </c>
      <c r="C83" s="41" t="s">
        <v>129</v>
      </c>
      <c r="D83" s="41">
        <v>720.2</v>
      </c>
      <c r="E83" s="41">
        <v>1026000</v>
      </c>
      <c r="F83" s="41">
        <v>7.0220000000000005E-4</v>
      </c>
      <c r="G83" s="41">
        <v>0.96025674568699504</v>
      </c>
      <c r="H83" s="41">
        <v>120</v>
      </c>
      <c r="I83" s="52" t="s">
        <v>139</v>
      </c>
      <c r="J83" s="42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 t="s">
        <v>38</v>
      </c>
      <c r="V83" s="41">
        <v>60</v>
      </c>
      <c r="W83" s="41">
        <v>0.35055951767329441</v>
      </c>
      <c r="X83" s="41"/>
      <c r="Y83" s="41"/>
      <c r="Z83" s="46">
        <v>15</v>
      </c>
      <c r="AA83" s="62">
        <v>0.20123043046659533</v>
      </c>
      <c r="AB83" s="62">
        <v>0.23546813623727481</v>
      </c>
      <c r="AC83" s="62">
        <v>0.25083995229190054</v>
      </c>
      <c r="AD83" s="62">
        <v>0.22917950633192355</v>
      </c>
    </row>
    <row r="84" spans="1:30" ht="15" thickBot="1" x14ac:dyDescent="0.4">
      <c r="A84" s="44" t="s">
        <v>140</v>
      </c>
      <c r="B84" s="44" t="s">
        <v>51</v>
      </c>
      <c r="C84" s="44" t="s">
        <v>129</v>
      </c>
      <c r="D84" s="44">
        <v>867.6</v>
      </c>
      <c r="E84" s="44">
        <v>999700</v>
      </c>
      <c r="F84" s="44">
        <v>8.6790000000000001E-4</v>
      </c>
      <c r="G84" s="44">
        <v>1.4043856788382298</v>
      </c>
      <c r="H84" s="44">
        <v>120</v>
      </c>
      <c r="I84" s="49" t="s">
        <v>141</v>
      </c>
      <c r="J84" s="45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 t="s">
        <v>38</v>
      </c>
      <c r="V84" s="44">
        <v>30</v>
      </c>
      <c r="W84" s="44">
        <v>1.7809094402323178</v>
      </c>
      <c r="X84" s="44"/>
      <c r="Y84" s="44"/>
      <c r="Z84" s="50">
        <v>0</v>
      </c>
      <c r="AA84" s="51">
        <v>1</v>
      </c>
      <c r="AB84" s="51">
        <v>1</v>
      </c>
      <c r="AC84" s="51">
        <v>1</v>
      </c>
      <c r="AD84" s="51">
        <v>1</v>
      </c>
    </row>
    <row r="85" spans="1:30" ht="15.5" thickTop="1" thickBot="1" x14ac:dyDescent="0.4">
      <c r="A85" s="41" t="s">
        <v>142</v>
      </c>
      <c r="B85" s="41" t="s">
        <v>51</v>
      </c>
      <c r="C85" s="41" t="s">
        <v>129</v>
      </c>
      <c r="D85" s="41">
        <v>1768</v>
      </c>
      <c r="E85" s="41">
        <v>995500</v>
      </c>
      <c r="F85" s="41">
        <v>1.776E-3</v>
      </c>
      <c r="G85" s="41">
        <v>2.0749602006426966</v>
      </c>
      <c r="H85" s="41">
        <v>60</v>
      </c>
      <c r="I85" s="52">
        <v>0.72994197308555686</v>
      </c>
      <c r="J85" s="42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>
        <v>4</v>
      </c>
      <c r="V85" s="41">
        <v>30</v>
      </c>
      <c r="W85" s="41">
        <v>1.850918758129281</v>
      </c>
      <c r="X85" s="41"/>
      <c r="Y85" s="41"/>
    </row>
    <row r="86" spans="1:30" x14ac:dyDescent="0.35">
      <c r="A86" s="44" t="s">
        <v>143</v>
      </c>
      <c r="B86" s="44" t="s">
        <v>51</v>
      </c>
      <c r="C86" s="44" t="s">
        <v>129</v>
      </c>
      <c r="D86" s="44">
        <v>860.8</v>
      </c>
      <c r="E86" s="44">
        <v>895100</v>
      </c>
      <c r="F86" s="44">
        <v>9.6159999999999995E-4</v>
      </c>
      <c r="G86" s="44">
        <v>1.4198617641343898</v>
      </c>
      <c r="H86" s="44">
        <v>60</v>
      </c>
      <c r="I86" s="49">
        <v>0.35055951767329441</v>
      </c>
      <c r="J86" s="45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>
        <v>5</v>
      </c>
      <c r="V86" s="44">
        <v>15</v>
      </c>
      <c r="W86" s="44">
        <v>3.0018655786589812</v>
      </c>
      <c r="X86" s="44"/>
      <c r="Y86" s="44"/>
      <c r="Z86" s="53" t="s">
        <v>33</v>
      </c>
      <c r="AA86" s="54">
        <v>-6.7959808311528064E-2</v>
      </c>
    </row>
    <row r="87" spans="1:30" x14ac:dyDescent="0.35">
      <c r="A87" s="41" t="s">
        <v>144</v>
      </c>
      <c r="B87" s="41" t="s">
        <v>51</v>
      </c>
      <c r="C87" s="41" t="s">
        <v>129</v>
      </c>
      <c r="D87" s="41">
        <v>6162</v>
      </c>
      <c r="E87" s="41">
        <v>1949</v>
      </c>
      <c r="F87" s="41">
        <v>3.1619999999999999</v>
      </c>
      <c r="G87" s="41">
        <v>6274.7656435532881</v>
      </c>
      <c r="H87" s="41">
        <v>60</v>
      </c>
      <c r="I87" s="52" t="s">
        <v>145</v>
      </c>
      <c r="J87" s="42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 t="s">
        <v>38</v>
      </c>
      <c r="V87" s="41">
        <v>15</v>
      </c>
      <c r="W87" s="41">
        <v>3.1589905087063985</v>
      </c>
      <c r="X87" s="41"/>
      <c r="Y87" s="41"/>
      <c r="Z87" s="55" t="s">
        <v>34</v>
      </c>
      <c r="AA87" s="56">
        <v>4.3201883207031333</v>
      </c>
    </row>
    <row r="88" spans="1:30" ht="16.5" x14ac:dyDescent="0.35">
      <c r="A88" s="44" t="s">
        <v>146</v>
      </c>
      <c r="B88" s="44" t="s">
        <v>51</v>
      </c>
      <c r="C88" s="44" t="s">
        <v>129</v>
      </c>
      <c r="D88" s="44">
        <v>5414</v>
      </c>
      <c r="E88" s="44">
        <v>1132000</v>
      </c>
      <c r="F88" s="44">
        <v>4.7819999999999998E-3</v>
      </c>
      <c r="G88" s="44">
        <v>5.9352517215710154</v>
      </c>
      <c r="H88" s="44">
        <v>30</v>
      </c>
      <c r="I88" s="49">
        <v>1.7809094402323178</v>
      </c>
      <c r="J88" s="45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>
        <v>7</v>
      </c>
      <c r="V88" s="44">
        <v>15</v>
      </c>
      <c r="W88" s="44">
        <v>3.2222300024874082</v>
      </c>
      <c r="X88" s="44"/>
      <c r="Y88" s="44"/>
      <c r="Z88" s="55" t="s">
        <v>43</v>
      </c>
      <c r="AA88" s="57">
        <v>0.95327244127291999</v>
      </c>
    </row>
    <row r="89" spans="1:30" ht="16.5" x14ac:dyDescent="0.45">
      <c r="A89" s="41" t="s">
        <v>147</v>
      </c>
      <c r="B89" s="41" t="s">
        <v>51</v>
      </c>
      <c r="C89" s="41" t="s">
        <v>129</v>
      </c>
      <c r="D89" s="41">
        <v>3590</v>
      </c>
      <c r="E89" s="41">
        <v>956500</v>
      </c>
      <c r="F89" s="41">
        <v>3.7529999999999998E-3</v>
      </c>
      <c r="G89" s="41">
        <v>6.3656653435255173</v>
      </c>
      <c r="H89" s="41">
        <v>30</v>
      </c>
      <c r="I89" s="52">
        <v>1.850918758129281</v>
      </c>
      <c r="J89" s="42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>
        <v>8</v>
      </c>
      <c r="V89" s="41">
        <v>0</v>
      </c>
      <c r="W89" s="41">
        <v>4.6051701859880918</v>
      </c>
      <c r="X89" s="41"/>
      <c r="Y89" s="41"/>
      <c r="Z89" s="55" t="s">
        <v>44</v>
      </c>
      <c r="AA89" s="59">
        <v>10.199369271063206</v>
      </c>
    </row>
    <row r="90" spans="1:30" ht="17.5" x14ac:dyDescent="0.45">
      <c r="A90" s="44" t="s">
        <v>148</v>
      </c>
      <c r="B90" s="44" t="s">
        <v>51</v>
      </c>
      <c r="C90" s="44" t="s">
        <v>129</v>
      </c>
      <c r="D90" s="44">
        <v>12590</v>
      </c>
      <c r="E90" s="44">
        <v>1192000</v>
      </c>
      <c r="F90" s="44">
        <v>1.056E-2</v>
      </c>
      <c r="G90" s="44">
        <v>20.638648191134045</v>
      </c>
      <c r="H90" s="44">
        <v>30</v>
      </c>
      <c r="I90" s="49" t="s">
        <v>149</v>
      </c>
      <c r="J90" s="45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 t="s">
        <v>38</v>
      </c>
      <c r="V90" s="44">
        <v>0</v>
      </c>
      <c r="W90" s="44">
        <v>4.6051701859880918</v>
      </c>
      <c r="X90" s="44"/>
      <c r="Y90" s="44"/>
      <c r="Z90" s="55" t="s">
        <v>45</v>
      </c>
      <c r="AA90" s="59">
        <v>135.91961662305613</v>
      </c>
    </row>
    <row r="91" spans="1:30" ht="15" thickBot="1" x14ac:dyDescent="0.4">
      <c r="A91" s="41" t="s">
        <v>150</v>
      </c>
      <c r="B91" s="41" t="s">
        <v>51</v>
      </c>
      <c r="C91" s="41" t="s">
        <v>129</v>
      </c>
      <c r="D91" s="41">
        <v>18960</v>
      </c>
      <c r="E91" s="41">
        <v>1198000</v>
      </c>
      <c r="F91" s="41">
        <v>1.583E-2</v>
      </c>
      <c r="G91" s="41">
        <v>20.123043046659532</v>
      </c>
      <c r="H91" s="41">
        <v>15</v>
      </c>
      <c r="I91" s="52">
        <v>3.0018655786589812</v>
      </c>
      <c r="J91" s="42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>
        <v>10</v>
      </c>
      <c r="V91" s="41">
        <v>0</v>
      </c>
      <c r="W91" s="41">
        <v>4.6051701859880918</v>
      </c>
      <c r="X91" s="41"/>
      <c r="Y91" s="41"/>
      <c r="Z91" s="60" t="s">
        <v>7</v>
      </c>
      <c r="AA91" s="61" t="s">
        <v>151</v>
      </c>
    </row>
    <row r="92" spans="1:30" x14ac:dyDescent="0.35">
      <c r="A92" s="44" t="s">
        <v>152</v>
      </c>
      <c r="B92" s="44" t="s">
        <v>51</v>
      </c>
      <c r="C92" s="44" t="s">
        <v>129</v>
      </c>
      <c r="D92" s="44">
        <v>15150</v>
      </c>
      <c r="E92" s="44">
        <v>1127000</v>
      </c>
      <c r="F92" s="44">
        <v>1.345E-2</v>
      </c>
      <c r="G92" s="44">
        <v>23.546813623727481</v>
      </c>
      <c r="H92" s="44">
        <v>15</v>
      </c>
      <c r="I92" s="49">
        <v>3.1589905087063985</v>
      </c>
      <c r="J92" s="45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>
        <v>11</v>
      </c>
      <c r="V92" s="44" t="s">
        <v>38</v>
      </c>
      <c r="W92" s="44" t="s">
        <v>38</v>
      </c>
      <c r="X92" s="44"/>
      <c r="Y92" s="44"/>
    </row>
    <row r="93" spans="1:30" x14ac:dyDescent="0.35">
      <c r="A93" s="41" t="s">
        <v>153</v>
      </c>
      <c r="B93" s="41" t="s">
        <v>51</v>
      </c>
      <c r="C93" s="41" t="s">
        <v>129</v>
      </c>
      <c r="D93" s="41">
        <v>14450</v>
      </c>
      <c r="E93" s="41">
        <v>1129000</v>
      </c>
      <c r="F93" s="41">
        <v>1.2800000000000001E-2</v>
      </c>
      <c r="G93" s="41">
        <v>25.083995229190055</v>
      </c>
      <c r="H93" s="41">
        <v>15</v>
      </c>
      <c r="I93" s="52">
        <v>3.2222300024874082</v>
      </c>
      <c r="J93" s="42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>
        <v>12</v>
      </c>
      <c r="V93" s="41" t="s">
        <v>38</v>
      </c>
      <c r="W93" s="41" t="s">
        <v>38</v>
      </c>
      <c r="X93" s="41"/>
      <c r="Y93" s="41"/>
    </row>
    <row r="94" spans="1:30" x14ac:dyDescent="0.35">
      <c r="A94" s="44" t="s">
        <v>154</v>
      </c>
      <c r="B94" s="44" t="s">
        <v>51</v>
      </c>
      <c r="C94" s="44" t="s">
        <v>129</v>
      </c>
      <c r="D94" s="44">
        <v>121600</v>
      </c>
      <c r="E94" s="44">
        <v>1558000</v>
      </c>
      <c r="F94" s="44">
        <v>7.8030000000000002E-2</v>
      </c>
      <c r="G94" s="44">
        <v>100</v>
      </c>
      <c r="H94" s="44">
        <v>0</v>
      </c>
      <c r="I94" s="49">
        <v>4.6051701859880918</v>
      </c>
      <c r="J94" s="45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>
        <v>13</v>
      </c>
      <c r="V94" s="44" t="s">
        <v>38</v>
      </c>
      <c r="W94" s="44" t="s">
        <v>38</v>
      </c>
      <c r="X94" s="44"/>
      <c r="Y94" s="44"/>
    </row>
    <row r="95" spans="1:30" x14ac:dyDescent="0.35">
      <c r="A95" s="41" t="s">
        <v>155</v>
      </c>
      <c r="B95" s="41" t="s">
        <v>51</v>
      </c>
      <c r="C95" s="41" t="s">
        <v>129</v>
      </c>
      <c r="D95" s="41">
        <v>68700</v>
      </c>
      <c r="E95" s="41">
        <v>1214000</v>
      </c>
      <c r="F95" s="41">
        <v>5.6599999999999998E-2</v>
      </c>
      <c r="G95" s="41">
        <v>100</v>
      </c>
      <c r="H95" s="41">
        <v>0</v>
      </c>
      <c r="I95" s="52">
        <v>4.6051701859880918</v>
      </c>
      <c r="J95" s="42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>
        <v>14</v>
      </c>
      <c r="V95" s="41" t="s">
        <v>38</v>
      </c>
      <c r="W95" s="41" t="s">
        <v>38</v>
      </c>
      <c r="X95" s="41"/>
      <c r="Y95" s="41"/>
    </row>
    <row r="96" spans="1:30" x14ac:dyDescent="0.35">
      <c r="A96" s="44" t="s">
        <v>156</v>
      </c>
      <c r="B96" s="44" t="s">
        <v>51</v>
      </c>
      <c r="C96" s="44" t="s">
        <v>129</v>
      </c>
      <c r="D96" s="44">
        <v>51250</v>
      </c>
      <c r="E96" s="44">
        <v>1014000</v>
      </c>
      <c r="F96" s="44">
        <v>5.0549999999999998E-2</v>
      </c>
      <c r="G96" s="44">
        <v>100</v>
      </c>
      <c r="H96" s="44">
        <v>0</v>
      </c>
      <c r="I96" s="49">
        <v>4.6051701859880918</v>
      </c>
      <c r="J96" s="45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>
        <v>15</v>
      </c>
      <c r="V96" s="44" t="s">
        <v>38</v>
      </c>
      <c r="W96" s="44" t="s">
        <v>38</v>
      </c>
      <c r="X96" s="44"/>
      <c r="Y96" s="44"/>
    </row>
    <row r="97" spans="1:30" ht="15" thickBot="1" x14ac:dyDescent="0.4">
      <c r="A97" s="41"/>
      <c r="B97" s="41"/>
      <c r="C97" s="41"/>
      <c r="D97" s="41"/>
      <c r="E97" s="41"/>
      <c r="F97" s="41"/>
      <c r="G97" s="41"/>
      <c r="H97" s="41"/>
      <c r="I97" s="41"/>
      <c r="J97" s="42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spans="1:30" ht="15.5" thickTop="1" thickBot="1" x14ac:dyDescent="0.4">
      <c r="A98" s="44" t="s">
        <v>53</v>
      </c>
      <c r="B98" s="44" t="s">
        <v>52</v>
      </c>
      <c r="C98" s="44" t="s">
        <v>157</v>
      </c>
      <c r="D98" s="44">
        <v>0</v>
      </c>
      <c r="E98" s="44">
        <v>1782000</v>
      </c>
      <c r="F98" s="44">
        <v>0</v>
      </c>
      <c r="G98" s="44"/>
      <c r="H98" s="44"/>
      <c r="I98" s="44"/>
      <c r="J98" s="45"/>
      <c r="K98" s="44"/>
      <c r="L98" s="44"/>
      <c r="M98" s="44"/>
      <c r="N98" s="44"/>
      <c r="O98" s="44"/>
      <c r="P98" s="44"/>
      <c r="Q98" s="44"/>
      <c r="R98" s="44" t="s">
        <v>158</v>
      </c>
      <c r="S98" s="44"/>
      <c r="T98" s="44">
        <v>8</v>
      </c>
      <c r="U98" s="44"/>
      <c r="V98" s="44"/>
      <c r="W98" s="44"/>
      <c r="X98" s="44"/>
      <c r="Y98" s="44"/>
      <c r="Z98" s="43" t="s">
        <v>27</v>
      </c>
      <c r="AA98" s="43" t="s">
        <v>28</v>
      </c>
      <c r="AB98" s="43" t="s">
        <v>29</v>
      </c>
      <c r="AC98" s="43" t="s">
        <v>30</v>
      </c>
      <c r="AD98" s="43" t="s">
        <v>31</v>
      </c>
    </row>
    <row r="99" spans="1:30" ht="15" thickTop="1" x14ac:dyDescent="0.35">
      <c r="A99" s="41" t="s">
        <v>56</v>
      </c>
      <c r="B99" s="41" t="s">
        <v>52</v>
      </c>
      <c r="C99" s="41" t="s">
        <v>157</v>
      </c>
      <c r="D99" s="41">
        <v>13.46</v>
      </c>
      <c r="E99" s="41">
        <v>1767000</v>
      </c>
      <c r="F99" s="41">
        <v>7.6129999999999998E-6</v>
      </c>
      <c r="G99" s="41"/>
      <c r="H99" s="41"/>
      <c r="I99" s="41"/>
      <c r="J99" s="42"/>
      <c r="K99" s="41"/>
      <c r="L99" s="41"/>
      <c r="M99" s="41"/>
      <c r="N99" s="41"/>
      <c r="O99" s="41"/>
      <c r="P99" s="41"/>
      <c r="Q99" s="41"/>
      <c r="R99" s="41" t="s">
        <v>27</v>
      </c>
      <c r="S99" s="41"/>
      <c r="T99" s="41">
        <v>138</v>
      </c>
      <c r="U99" s="41"/>
      <c r="V99" s="41"/>
      <c r="W99" s="41"/>
      <c r="X99" s="41"/>
      <c r="Y99" s="41"/>
      <c r="Z99" s="46">
        <v>120</v>
      </c>
      <c r="AA99" s="48" t="s">
        <v>159</v>
      </c>
      <c r="AB99" s="48" t="s">
        <v>160</v>
      </c>
      <c r="AC99" s="48" t="s">
        <v>161</v>
      </c>
      <c r="AD99" s="48" t="s">
        <v>38</v>
      </c>
    </row>
    <row r="100" spans="1:30" x14ac:dyDescent="0.35">
      <c r="A100" s="44" t="s">
        <v>58</v>
      </c>
      <c r="B100" s="44" t="s">
        <v>52</v>
      </c>
      <c r="C100" s="44" t="s">
        <v>157</v>
      </c>
      <c r="D100" s="44">
        <v>0</v>
      </c>
      <c r="E100" s="44">
        <v>1796000</v>
      </c>
      <c r="F100" s="44">
        <v>0</v>
      </c>
      <c r="G100" s="44"/>
      <c r="H100" s="44"/>
      <c r="I100" s="44"/>
      <c r="J100" s="45"/>
      <c r="K100" s="44"/>
      <c r="L100" s="44"/>
      <c r="M100" s="44"/>
      <c r="N100" s="44"/>
      <c r="O100" s="44"/>
      <c r="P100" s="44"/>
      <c r="Q100" s="44"/>
      <c r="R100" s="44" t="s">
        <v>32</v>
      </c>
      <c r="S100" s="44"/>
      <c r="T100" s="44">
        <v>152</v>
      </c>
      <c r="U100" s="44"/>
      <c r="V100" s="44"/>
      <c r="W100" s="44"/>
      <c r="X100" s="44"/>
      <c r="Y100" s="44"/>
      <c r="Z100" s="46">
        <v>60</v>
      </c>
      <c r="AA100" s="48" t="s">
        <v>159</v>
      </c>
      <c r="AB100" s="48" t="s">
        <v>160</v>
      </c>
      <c r="AC100" s="48" t="s">
        <v>161</v>
      </c>
      <c r="AD100" s="48" t="s">
        <v>38</v>
      </c>
    </row>
    <row r="101" spans="1:30" x14ac:dyDescent="0.35">
      <c r="A101" s="41" t="s">
        <v>162</v>
      </c>
      <c r="B101" s="41" t="s">
        <v>52</v>
      </c>
      <c r="C101" s="41" t="s">
        <v>157</v>
      </c>
      <c r="D101" s="41">
        <v>0</v>
      </c>
      <c r="E101" s="41">
        <v>897800</v>
      </c>
      <c r="F101" s="41">
        <v>0</v>
      </c>
      <c r="G101" s="41">
        <v>-0.20116864369315296</v>
      </c>
      <c r="H101" s="41">
        <v>120</v>
      </c>
      <c r="I101" s="41" t="s">
        <v>38</v>
      </c>
      <c r="J101" s="42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 t="s">
        <v>38</v>
      </c>
      <c r="V101" s="41">
        <v>0</v>
      </c>
      <c r="W101" s="41">
        <v>4.6051701859880918</v>
      </c>
      <c r="X101" s="41"/>
      <c r="Y101" s="41"/>
      <c r="Z101" s="46">
        <v>30</v>
      </c>
      <c r="AA101" s="48" t="s">
        <v>159</v>
      </c>
      <c r="AB101" s="48" t="s">
        <v>160</v>
      </c>
      <c r="AC101" s="48" t="s">
        <v>161</v>
      </c>
      <c r="AD101" s="48" t="s">
        <v>38</v>
      </c>
    </row>
    <row r="102" spans="1:30" x14ac:dyDescent="0.35">
      <c r="A102" s="44" t="s">
        <v>163</v>
      </c>
      <c r="B102" s="44" t="s">
        <v>52</v>
      </c>
      <c r="C102" s="44" t="s">
        <v>157</v>
      </c>
      <c r="D102" s="44">
        <v>0</v>
      </c>
      <c r="E102" s="44">
        <v>873200</v>
      </c>
      <c r="F102" s="44">
        <v>0</v>
      </c>
      <c r="G102" s="44">
        <v>-0.22096211543144503</v>
      </c>
      <c r="H102" s="44">
        <v>120</v>
      </c>
      <c r="I102" s="44" t="s">
        <v>38</v>
      </c>
      <c r="J102" s="45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 t="s">
        <v>38</v>
      </c>
      <c r="V102" s="44">
        <v>0</v>
      </c>
      <c r="W102" s="44">
        <v>4.6051701859880918</v>
      </c>
      <c r="X102" s="44"/>
      <c r="Y102" s="44"/>
      <c r="Z102" s="46">
        <v>15</v>
      </c>
      <c r="AA102" s="48" t="s">
        <v>159</v>
      </c>
      <c r="AB102" s="48" t="s">
        <v>160</v>
      </c>
      <c r="AC102" s="48" t="s">
        <v>161</v>
      </c>
      <c r="AD102" s="48" t="s">
        <v>38</v>
      </c>
    </row>
    <row r="103" spans="1:30" ht="15" thickBot="1" x14ac:dyDescent="0.4">
      <c r="A103" s="41" t="s">
        <v>164</v>
      </c>
      <c r="B103" s="41" t="s">
        <v>52</v>
      </c>
      <c r="C103" s="41" t="s">
        <v>157</v>
      </c>
      <c r="D103" s="41">
        <v>0</v>
      </c>
      <c r="E103" s="41">
        <v>731000</v>
      </c>
      <c r="F103" s="41">
        <v>0</v>
      </c>
      <c r="G103" s="41">
        <v>-0.46150945660944226</v>
      </c>
      <c r="H103" s="41">
        <v>120</v>
      </c>
      <c r="I103" s="41" t="s">
        <v>38</v>
      </c>
      <c r="J103" s="42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 t="s">
        <v>38</v>
      </c>
      <c r="V103" s="41">
        <v>0</v>
      </c>
      <c r="W103" s="41">
        <v>4.6051701859880918</v>
      </c>
      <c r="X103" s="41"/>
      <c r="Y103" s="41"/>
      <c r="Z103" s="50">
        <v>0</v>
      </c>
      <c r="AA103" s="51">
        <v>1</v>
      </c>
      <c r="AB103" s="51">
        <v>1</v>
      </c>
      <c r="AC103" s="51">
        <v>1</v>
      </c>
      <c r="AD103" s="51">
        <v>1</v>
      </c>
    </row>
    <row r="104" spans="1:30" ht="15.5" thickTop="1" thickBot="1" x14ac:dyDescent="0.4">
      <c r="A104" s="44" t="s">
        <v>165</v>
      </c>
      <c r="B104" s="44" t="s">
        <v>52</v>
      </c>
      <c r="C104" s="44" t="s">
        <v>157</v>
      </c>
      <c r="D104" s="44">
        <v>0</v>
      </c>
      <c r="E104" s="44">
        <v>879800</v>
      </c>
      <c r="F104" s="44">
        <v>0</v>
      </c>
      <c r="G104" s="44">
        <v>-0.20116864369315296</v>
      </c>
      <c r="H104" s="44">
        <v>60</v>
      </c>
      <c r="I104" s="44" t="s">
        <v>38</v>
      </c>
      <c r="J104" s="45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 t="s">
        <v>38</v>
      </c>
      <c r="V104" s="44" t="s">
        <v>38</v>
      </c>
      <c r="W104" s="44" t="s">
        <v>38</v>
      </c>
      <c r="X104" s="44"/>
      <c r="Y104" s="44"/>
    </row>
    <row r="105" spans="1:30" x14ac:dyDescent="0.35">
      <c r="A105" s="41" t="s">
        <v>166</v>
      </c>
      <c r="B105" s="41" t="s">
        <v>52</v>
      </c>
      <c r="C105" s="41" t="s">
        <v>157</v>
      </c>
      <c r="D105" s="41">
        <v>0</v>
      </c>
      <c r="E105" s="41">
        <v>837400</v>
      </c>
      <c r="F105" s="41">
        <v>0</v>
      </c>
      <c r="G105" s="41">
        <v>-0.22096211543144503</v>
      </c>
      <c r="H105" s="41">
        <v>60</v>
      </c>
      <c r="I105" s="41" t="s">
        <v>38</v>
      </c>
      <c r="J105" s="42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 t="s">
        <v>38</v>
      </c>
      <c r="V105" s="41" t="s">
        <v>38</v>
      </c>
      <c r="W105" s="41" t="s">
        <v>38</v>
      </c>
      <c r="X105" s="41"/>
      <c r="Y105" s="41"/>
      <c r="Z105" s="53" t="s">
        <v>33</v>
      </c>
      <c r="AA105" s="67" t="s">
        <v>38</v>
      </c>
    </row>
    <row r="106" spans="1:30" x14ac:dyDescent="0.35">
      <c r="A106" s="44" t="s">
        <v>167</v>
      </c>
      <c r="B106" s="44" t="s">
        <v>52</v>
      </c>
      <c r="C106" s="44" t="s">
        <v>157</v>
      </c>
      <c r="D106" s="44">
        <v>0</v>
      </c>
      <c r="E106" s="44">
        <v>808600</v>
      </c>
      <c r="F106" s="44">
        <v>0</v>
      </c>
      <c r="G106" s="44">
        <v>-0.46150945660944226</v>
      </c>
      <c r="H106" s="44">
        <v>60</v>
      </c>
      <c r="I106" s="44" t="s">
        <v>38</v>
      </c>
      <c r="J106" s="45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 t="s">
        <v>38</v>
      </c>
      <c r="V106" s="44" t="s">
        <v>38</v>
      </c>
      <c r="W106" s="44" t="s">
        <v>38</v>
      </c>
      <c r="X106" s="44"/>
      <c r="Y106" s="44"/>
      <c r="Z106" s="55" t="s">
        <v>34</v>
      </c>
      <c r="AA106" s="58" t="s">
        <v>38</v>
      </c>
    </row>
    <row r="107" spans="1:30" ht="16.5" x14ac:dyDescent="0.35">
      <c r="A107" s="41" t="s">
        <v>168</v>
      </c>
      <c r="B107" s="41" t="s">
        <v>52</v>
      </c>
      <c r="C107" s="41" t="s">
        <v>157</v>
      </c>
      <c r="D107" s="41">
        <v>0</v>
      </c>
      <c r="E107" s="41">
        <v>1262000</v>
      </c>
      <c r="F107" s="41">
        <v>0</v>
      </c>
      <c r="G107" s="41">
        <v>-0.20116864369315296</v>
      </c>
      <c r="H107" s="41">
        <v>30</v>
      </c>
      <c r="I107" s="41" t="s">
        <v>38</v>
      </c>
      <c r="J107" s="42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 t="s">
        <v>38</v>
      </c>
      <c r="V107" s="41" t="s">
        <v>38</v>
      </c>
      <c r="W107" s="41" t="s">
        <v>38</v>
      </c>
      <c r="X107" s="41"/>
      <c r="Y107" s="41"/>
      <c r="Z107" s="55" t="s">
        <v>43</v>
      </c>
      <c r="AA107" s="58" t="s">
        <v>38</v>
      </c>
    </row>
    <row r="108" spans="1:30" ht="16.5" x14ac:dyDescent="0.45">
      <c r="A108" s="44" t="s">
        <v>169</v>
      </c>
      <c r="B108" s="44" t="s">
        <v>52</v>
      </c>
      <c r="C108" s="44" t="s">
        <v>157</v>
      </c>
      <c r="D108" s="44">
        <v>0</v>
      </c>
      <c r="E108" s="44">
        <v>1006000</v>
      </c>
      <c r="F108" s="44">
        <v>0</v>
      </c>
      <c r="G108" s="44">
        <v>-0.22096211543144503</v>
      </c>
      <c r="H108" s="44">
        <v>30</v>
      </c>
      <c r="I108" s="44" t="s">
        <v>38</v>
      </c>
      <c r="J108" s="45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 t="s">
        <v>38</v>
      </c>
      <c r="V108" s="44" t="s">
        <v>38</v>
      </c>
      <c r="W108" s="44" t="s">
        <v>38</v>
      </c>
      <c r="X108" s="44"/>
      <c r="Y108" s="44"/>
      <c r="Z108" s="55" t="s">
        <v>44</v>
      </c>
      <c r="AA108" s="58" t="s">
        <v>170</v>
      </c>
    </row>
    <row r="109" spans="1:30" ht="17.5" x14ac:dyDescent="0.45">
      <c r="A109" s="41" t="s">
        <v>171</v>
      </c>
      <c r="B109" s="41" t="s">
        <v>52</v>
      </c>
      <c r="C109" s="41" t="s">
        <v>157</v>
      </c>
      <c r="D109" s="41">
        <v>0</v>
      </c>
      <c r="E109" s="41">
        <v>986700</v>
      </c>
      <c r="F109" s="41">
        <v>0</v>
      </c>
      <c r="G109" s="41">
        <v>-0.46150945660944226</v>
      </c>
      <c r="H109" s="41">
        <v>30</v>
      </c>
      <c r="I109" s="41" t="s">
        <v>38</v>
      </c>
      <c r="J109" s="42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 t="s">
        <v>38</v>
      </c>
      <c r="V109" s="41" t="s">
        <v>38</v>
      </c>
      <c r="W109" s="41" t="s">
        <v>38</v>
      </c>
      <c r="X109" s="41"/>
      <c r="Y109" s="41"/>
      <c r="Z109" s="55" t="s">
        <v>45</v>
      </c>
      <c r="AA109" s="59">
        <v>0</v>
      </c>
    </row>
    <row r="110" spans="1:30" ht="15" thickBot="1" x14ac:dyDescent="0.4">
      <c r="A110" s="44" t="s">
        <v>172</v>
      </c>
      <c r="B110" s="44" t="s">
        <v>52</v>
      </c>
      <c r="C110" s="44" t="s">
        <v>157</v>
      </c>
      <c r="D110" s="44">
        <v>0</v>
      </c>
      <c r="E110" s="44">
        <v>1108000</v>
      </c>
      <c r="F110" s="44">
        <v>0</v>
      </c>
      <c r="G110" s="44">
        <v>-0.20116864369315296</v>
      </c>
      <c r="H110" s="44">
        <v>15</v>
      </c>
      <c r="I110" s="44" t="s">
        <v>38</v>
      </c>
      <c r="J110" s="45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 t="s">
        <v>38</v>
      </c>
      <c r="V110" s="44" t="s">
        <v>38</v>
      </c>
      <c r="W110" s="44" t="s">
        <v>38</v>
      </c>
      <c r="X110" s="44"/>
      <c r="Y110" s="44"/>
      <c r="Z110" s="60" t="s">
        <v>7</v>
      </c>
      <c r="AA110" s="61" t="s">
        <v>35</v>
      </c>
    </row>
    <row r="111" spans="1:30" x14ac:dyDescent="0.35">
      <c r="A111" s="41" t="s">
        <v>173</v>
      </c>
      <c r="B111" s="41" t="s">
        <v>52</v>
      </c>
      <c r="C111" s="41" t="s">
        <v>157</v>
      </c>
      <c r="D111" s="41">
        <v>0</v>
      </c>
      <c r="E111" s="41">
        <v>1018000</v>
      </c>
      <c r="F111" s="41">
        <v>0</v>
      </c>
      <c r="G111" s="41">
        <v>-0.22096211543144503</v>
      </c>
      <c r="H111" s="41">
        <v>15</v>
      </c>
      <c r="I111" s="41" t="s">
        <v>38</v>
      </c>
      <c r="J111" s="42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 t="s">
        <v>38</v>
      </c>
      <c r="V111" s="41" t="s">
        <v>38</v>
      </c>
      <c r="W111" s="41" t="s">
        <v>38</v>
      </c>
      <c r="X111" s="41"/>
      <c r="Y111" s="41"/>
    </row>
    <row r="112" spans="1:30" x14ac:dyDescent="0.35">
      <c r="A112" s="44" t="s">
        <v>174</v>
      </c>
      <c r="B112" s="44" t="s">
        <v>52</v>
      </c>
      <c r="C112" s="44" t="s">
        <v>157</v>
      </c>
      <c r="D112" s="44">
        <v>0</v>
      </c>
      <c r="E112" s="44">
        <v>1076000</v>
      </c>
      <c r="F112" s="44">
        <v>0</v>
      </c>
      <c r="G112" s="44">
        <v>-0.46150945660944226</v>
      </c>
      <c r="H112" s="44">
        <v>15</v>
      </c>
      <c r="I112" s="44" t="s">
        <v>38</v>
      </c>
      <c r="J112" s="45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 t="s">
        <v>38</v>
      </c>
      <c r="V112" s="44" t="s">
        <v>38</v>
      </c>
      <c r="W112" s="44" t="s">
        <v>38</v>
      </c>
      <c r="X112" s="44"/>
      <c r="Y112" s="44"/>
    </row>
    <row r="113" spans="1:30" x14ac:dyDescent="0.35">
      <c r="A113" s="41" t="s">
        <v>175</v>
      </c>
      <c r="B113" s="41" t="s">
        <v>52</v>
      </c>
      <c r="C113" s="41" t="s">
        <v>157</v>
      </c>
      <c r="D113" s="41">
        <v>2054</v>
      </c>
      <c r="E113" s="41">
        <v>1625000</v>
      </c>
      <c r="F113" s="41">
        <v>1.2639999999999999E-3</v>
      </c>
      <c r="G113" s="41">
        <v>100</v>
      </c>
      <c r="H113" s="41">
        <v>0</v>
      </c>
      <c r="I113" s="52">
        <v>4.6051701859880918</v>
      </c>
      <c r="J113" s="42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>
        <v>13</v>
      </c>
      <c r="V113" s="41" t="s">
        <v>38</v>
      </c>
      <c r="W113" s="41" t="s">
        <v>38</v>
      </c>
      <c r="X113" s="41"/>
      <c r="Y113" s="41"/>
    </row>
    <row r="114" spans="1:30" x14ac:dyDescent="0.35">
      <c r="A114" s="44" t="s">
        <v>176</v>
      </c>
      <c r="B114" s="44" t="s">
        <v>52</v>
      </c>
      <c r="C114" s="44" t="s">
        <v>157</v>
      </c>
      <c r="D114" s="44">
        <v>1218</v>
      </c>
      <c r="E114" s="44">
        <v>1058000</v>
      </c>
      <c r="F114" s="44">
        <v>1.1509999999999999E-3</v>
      </c>
      <c r="G114" s="44">
        <v>100</v>
      </c>
      <c r="H114" s="44">
        <v>0</v>
      </c>
      <c r="I114" s="49">
        <v>4.6051701859880918</v>
      </c>
      <c r="J114" s="45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>
        <v>14</v>
      </c>
      <c r="V114" s="44" t="s">
        <v>38</v>
      </c>
      <c r="W114" s="44" t="s">
        <v>38</v>
      </c>
      <c r="X114" s="44"/>
      <c r="Y114" s="44"/>
    </row>
    <row r="115" spans="1:30" x14ac:dyDescent="0.35">
      <c r="A115" s="41" t="s">
        <v>177</v>
      </c>
      <c r="B115" s="41" t="s">
        <v>52</v>
      </c>
      <c r="C115" s="41" t="s">
        <v>157</v>
      </c>
      <c r="D115" s="41">
        <v>546.5</v>
      </c>
      <c r="E115" s="41">
        <v>989400</v>
      </c>
      <c r="F115" s="41">
        <v>5.5239999999999998E-4</v>
      </c>
      <c r="G115" s="41">
        <v>100</v>
      </c>
      <c r="H115" s="41">
        <v>0</v>
      </c>
      <c r="I115" s="52">
        <v>4.6051701859880918</v>
      </c>
      <c r="J115" s="42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>
        <v>15</v>
      </c>
      <c r="V115" s="41" t="s">
        <v>38</v>
      </c>
      <c r="W115" s="41" t="s">
        <v>38</v>
      </c>
      <c r="X115" s="41"/>
      <c r="Y115" s="41"/>
    </row>
    <row r="116" spans="1:30" x14ac:dyDescent="0.35">
      <c r="A116" s="44"/>
      <c r="B116" s="44"/>
      <c r="C116" s="44"/>
      <c r="D116" s="44"/>
      <c r="E116" s="44"/>
      <c r="F116" s="44"/>
      <c r="G116" s="44"/>
      <c r="H116" s="44"/>
      <c r="I116" s="44"/>
      <c r="J116" s="45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30" ht="15" thickBot="1" x14ac:dyDescent="0.4">
      <c r="A117" s="41"/>
      <c r="B117" s="41"/>
      <c r="C117" s="41"/>
      <c r="D117" s="41"/>
      <c r="E117" s="41"/>
      <c r="F117" s="41"/>
      <c r="G117" s="41"/>
      <c r="H117" s="41"/>
      <c r="I117" s="41"/>
      <c r="J117" s="42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30" ht="15.5" thickTop="1" thickBot="1" x14ac:dyDescent="0.4">
      <c r="A118" s="44" t="s">
        <v>53</v>
      </c>
      <c r="B118" s="44" t="s">
        <v>36</v>
      </c>
      <c r="C118" s="44" t="s">
        <v>41</v>
      </c>
      <c r="D118" s="44">
        <v>174</v>
      </c>
      <c r="E118" s="44">
        <v>1782000</v>
      </c>
      <c r="F118" s="44">
        <v>9.7609999999999995E-5</v>
      </c>
      <c r="G118" s="44"/>
      <c r="H118" s="44"/>
      <c r="I118" s="44"/>
      <c r="J118" s="45"/>
      <c r="K118" s="44"/>
      <c r="L118" s="44"/>
      <c r="M118" s="44"/>
      <c r="N118" s="44"/>
      <c r="O118" s="44"/>
      <c r="P118" s="44"/>
      <c r="Q118" s="44"/>
      <c r="R118" s="44" t="s">
        <v>37</v>
      </c>
      <c r="S118" s="44"/>
      <c r="T118" s="44">
        <v>10</v>
      </c>
      <c r="U118" s="44"/>
      <c r="V118" s="44"/>
      <c r="W118" s="44"/>
      <c r="X118" s="44"/>
      <c r="Y118" s="44"/>
      <c r="Z118" s="43" t="s">
        <v>27</v>
      </c>
      <c r="AA118" s="43" t="s">
        <v>28</v>
      </c>
      <c r="AB118" s="43" t="s">
        <v>29</v>
      </c>
      <c r="AC118" s="43" t="s">
        <v>30</v>
      </c>
      <c r="AD118" s="43" t="s">
        <v>31</v>
      </c>
    </row>
    <row r="119" spans="1:30" ht="15" thickTop="1" x14ac:dyDescent="0.35">
      <c r="A119" s="41" t="s">
        <v>56</v>
      </c>
      <c r="B119" s="41" t="s">
        <v>36</v>
      </c>
      <c r="C119" s="41" t="s">
        <v>41</v>
      </c>
      <c r="D119" s="41">
        <v>234.1</v>
      </c>
      <c r="E119" s="41">
        <v>1767000</v>
      </c>
      <c r="F119" s="41">
        <v>1.325E-4</v>
      </c>
      <c r="G119" s="41"/>
      <c r="H119" s="41"/>
      <c r="I119" s="41"/>
      <c r="J119" s="42"/>
      <c r="K119" s="41"/>
      <c r="L119" s="41"/>
      <c r="M119" s="41"/>
      <c r="N119" s="41"/>
      <c r="O119" s="41"/>
      <c r="P119" s="41"/>
      <c r="Q119" s="41"/>
      <c r="R119" s="41" t="s">
        <v>27</v>
      </c>
      <c r="S119" s="41"/>
      <c r="T119" s="41">
        <v>176</v>
      </c>
      <c r="U119" s="41"/>
      <c r="V119" s="41"/>
      <c r="W119" s="41"/>
      <c r="X119" s="41"/>
      <c r="Y119" s="41"/>
      <c r="Z119" s="46">
        <v>120</v>
      </c>
      <c r="AA119" s="62">
        <v>0.10560450525848564</v>
      </c>
      <c r="AB119" s="65">
        <v>8.4950801397799189E-2</v>
      </c>
      <c r="AC119" s="47" t="s">
        <v>178</v>
      </c>
      <c r="AD119" s="47">
        <v>9.527765332814242E-2</v>
      </c>
    </row>
    <row r="120" spans="1:30" x14ac:dyDescent="0.35">
      <c r="A120" s="44" t="s">
        <v>58</v>
      </c>
      <c r="B120" s="44" t="s">
        <v>36</v>
      </c>
      <c r="C120" s="44" t="s">
        <v>41</v>
      </c>
      <c r="D120" s="44">
        <v>323.10000000000002</v>
      </c>
      <c r="E120" s="44">
        <v>1796000</v>
      </c>
      <c r="F120" s="44">
        <v>1.7990000000000001E-4</v>
      </c>
      <c r="G120" s="44"/>
      <c r="H120" s="44"/>
      <c r="I120" s="44"/>
      <c r="J120" s="45"/>
      <c r="K120" s="44"/>
      <c r="L120" s="44"/>
      <c r="M120" s="44"/>
      <c r="N120" s="44"/>
      <c r="O120" s="44"/>
      <c r="P120" s="44"/>
      <c r="Q120" s="44"/>
      <c r="R120" s="44" t="s">
        <v>32</v>
      </c>
      <c r="S120" s="44"/>
      <c r="T120" s="44">
        <v>190</v>
      </c>
      <c r="U120" s="44"/>
      <c r="V120" s="44"/>
      <c r="W120" s="44"/>
      <c r="X120" s="44"/>
      <c r="Y120" s="44"/>
      <c r="Z120" s="46">
        <v>60</v>
      </c>
      <c r="AA120" s="62">
        <v>0.2112813681118805</v>
      </c>
      <c r="AB120" s="62">
        <v>0.20105345680804748</v>
      </c>
      <c r="AC120" s="62">
        <v>0.2179445668403851</v>
      </c>
      <c r="AD120" s="62">
        <v>0.21009313058677104</v>
      </c>
    </row>
    <row r="121" spans="1:30" x14ac:dyDescent="0.35">
      <c r="A121" s="41" t="s">
        <v>179</v>
      </c>
      <c r="B121" s="41" t="s">
        <v>36</v>
      </c>
      <c r="C121" s="41" t="s">
        <v>41</v>
      </c>
      <c r="D121" s="41">
        <v>470600</v>
      </c>
      <c r="E121" s="41">
        <v>957400</v>
      </c>
      <c r="F121" s="41">
        <v>0.49149999999999999</v>
      </c>
      <c r="G121" s="41">
        <v>10.560450525848564</v>
      </c>
      <c r="H121" s="41">
        <v>120</v>
      </c>
      <c r="I121" s="52">
        <v>2.3571159408006861</v>
      </c>
      <c r="J121" s="42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>
        <v>1</v>
      </c>
      <c r="V121" s="41">
        <v>120</v>
      </c>
      <c r="W121" s="41">
        <v>2.3571159408006861</v>
      </c>
      <c r="X121" s="41"/>
      <c r="Y121" s="41"/>
      <c r="Z121" s="46">
        <v>30</v>
      </c>
      <c r="AA121" s="62">
        <v>0.42508519802149441</v>
      </c>
      <c r="AB121" s="62">
        <v>0.40425109860788067</v>
      </c>
      <c r="AC121" s="62">
        <v>0.40613195351273595</v>
      </c>
      <c r="AD121" s="62">
        <v>0.41182275004737035</v>
      </c>
    </row>
    <row r="122" spans="1:30" x14ac:dyDescent="0.35">
      <c r="A122" s="44" t="s">
        <v>180</v>
      </c>
      <c r="B122" s="44" t="s">
        <v>36</v>
      </c>
      <c r="C122" s="44" t="s">
        <v>41</v>
      </c>
      <c r="D122" s="44">
        <v>332500</v>
      </c>
      <c r="E122" s="44">
        <v>938800</v>
      </c>
      <c r="F122" s="44">
        <v>0.35420000000000001</v>
      </c>
      <c r="G122" s="44">
        <v>8.4950801397799189</v>
      </c>
      <c r="H122" s="44">
        <v>120</v>
      </c>
      <c r="I122" s="49">
        <v>2.1394871888380695</v>
      </c>
      <c r="J122" s="45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>
        <v>2</v>
      </c>
      <c r="V122" s="44">
        <v>120</v>
      </c>
      <c r="W122" s="44">
        <v>2.1394871888380695</v>
      </c>
      <c r="X122" s="44"/>
      <c r="Y122" s="44"/>
      <c r="Z122" s="46">
        <v>15</v>
      </c>
      <c r="AA122" s="62">
        <v>0.76681025788909229</v>
      </c>
      <c r="AB122" s="62">
        <v>0.9301800522331426</v>
      </c>
      <c r="AC122" s="62">
        <v>0.87018218885922782</v>
      </c>
      <c r="AD122" s="62">
        <v>0.8557241663271542</v>
      </c>
    </row>
    <row r="123" spans="1:30" ht="15" thickBot="1" x14ac:dyDescent="0.4">
      <c r="A123" s="41" t="s">
        <v>181</v>
      </c>
      <c r="B123" s="41" t="s">
        <v>36</v>
      </c>
      <c r="C123" s="41" t="s">
        <v>41</v>
      </c>
      <c r="D123" s="41">
        <v>373100</v>
      </c>
      <c r="E123" s="41">
        <v>1077</v>
      </c>
      <c r="F123" s="41">
        <v>346.4</v>
      </c>
      <c r="G123" s="41">
        <v>8389.714932269264</v>
      </c>
      <c r="H123" s="41">
        <v>120</v>
      </c>
      <c r="I123" s="52" t="s">
        <v>182</v>
      </c>
      <c r="J123" s="42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 t="s">
        <v>38</v>
      </c>
      <c r="V123" s="41">
        <v>60</v>
      </c>
      <c r="W123" s="41">
        <v>3.0506056503235466</v>
      </c>
      <c r="X123" s="41"/>
      <c r="Y123" s="41"/>
      <c r="Z123" s="50">
        <v>0</v>
      </c>
      <c r="AA123" s="51">
        <v>1</v>
      </c>
      <c r="AB123" s="51">
        <v>1</v>
      </c>
      <c r="AC123" s="51">
        <v>1</v>
      </c>
      <c r="AD123" s="51">
        <v>1</v>
      </c>
    </row>
    <row r="124" spans="1:30" ht="15.5" thickTop="1" thickBot="1" x14ac:dyDescent="0.4">
      <c r="A124" s="44" t="s">
        <v>183</v>
      </c>
      <c r="B124" s="44" t="s">
        <v>36</v>
      </c>
      <c r="C124" s="44" t="s">
        <v>41</v>
      </c>
      <c r="D124" s="44">
        <v>1029000</v>
      </c>
      <c r="E124" s="44">
        <v>1047000</v>
      </c>
      <c r="F124" s="44">
        <v>0.98319999999999996</v>
      </c>
      <c r="G124" s="44">
        <v>21.12813681118805</v>
      </c>
      <c r="H124" s="44">
        <v>60</v>
      </c>
      <c r="I124" s="49">
        <v>3.0506056503235466</v>
      </c>
      <c r="J124" s="45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>
        <v>4</v>
      </c>
      <c r="V124" s="44">
        <v>60</v>
      </c>
      <c r="W124" s="44">
        <v>3.0009857339743555</v>
      </c>
      <c r="X124" s="44"/>
      <c r="Y124" s="44"/>
    </row>
    <row r="125" spans="1:30" x14ac:dyDescent="0.35">
      <c r="A125" s="41" t="s">
        <v>184</v>
      </c>
      <c r="B125" s="41" t="s">
        <v>36</v>
      </c>
      <c r="C125" s="41" t="s">
        <v>41</v>
      </c>
      <c r="D125" s="41">
        <v>789200</v>
      </c>
      <c r="E125" s="41">
        <v>941600</v>
      </c>
      <c r="F125" s="41">
        <v>0.83809999999999996</v>
      </c>
      <c r="G125" s="41">
        <v>20.105345680804749</v>
      </c>
      <c r="H125" s="41">
        <v>60</v>
      </c>
      <c r="I125" s="52">
        <v>3.0009857339743555</v>
      </c>
      <c r="J125" s="42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>
        <v>5</v>
      </c>
      <c r="V125" s="41">
        <v>60</v>
      </c>
      <c r="W125" s="41">
        <v>3.081655656911571</v>
      </c>
      <c r="X125" s="41"/>
      <c r="Y125" s="41"/>
      <c r="Z125" s="53" t="s">
        <v>33</v>
      </c>
      <c r="AA125" s="63">
        <v>-2.0820597316581591E-2</v>
      </c>
    </row>
    <row r="126" spans="1:30" x14ac:dyDescent="0.35">
      <c r="A126" s="44" t="s">
        <v>185</v>
      </c>
      <c r="B126" s="44" t="s">
        <v>36</v>
      </c>
      <c r="C126" s="44" t="s">
        <v>41</v>
      </c>
      <c r="D126" s="44">
        <v>874900</v>
      </c>
      <c r="E126" s="44">
        <v>972000</v>
      </c>
      <c r="F126" s="44">
        <v>0.9</v>
      </c>
      <c r="G126" s="44">
        <v>21.794456684038511</v>
      </c>
      <c r="H126" s="44">
        <v>60</v>
      </c>
      <c r="I126" s="49">
        <v>3.081655656911571</v>
      </c>
      <c r="J126" s="45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>
        <v>6</v>
      </c>
      <c r="V126" s="44">
        <v>30</v>
      </c>
      <c r="W126" s="44">
        <v>3.749704521772689</v>
      </c>
      <c r="X126" s="44"/>
      <c r="Y126" s="44"/>
      <c r="Z126" s="55" t="s">
        <v>34</v>
      </c>
      <c r="AA126" s="56">
        <v>4.5351861279031169</v>
      </c>
    </row>
    <row r="127" spans="1:30" ht="16.5" x14ac:dyDescent="0.35">
      <c r="A127" s="41" t="s">
        <v>186</v>
      </c>
      <c r="B127" s="41" t="s">
        <v>36</v>
      </c>
      <c r="C127" s="41" t="s">
        <v>41</v>
      </c>
      <c r="D127" s="41">
        <v>2393000</v>
      </c>
      <c r="E127" s="41">
        <v>1210000</v>
      </c>
      <c r="F127" s="41">
        <v>1.978</v>
      </c>
      <c r="G127" s="41">
        <v>42.508519802149443</v>
      </c>
      <c r="H127" s="41">
        <v>30</v>
      </c>
      <c r="I127" s="52">
        <v>3.749704521772689</v>
      </c>
      <c r="J127" s="42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>
        <v>7</v>
      </c>
      <c r="V127" s="41">
        <v>30</v>
      </c>
      <c r="W127" s="41">
        <v>3.6994511231042044</v>
      </c>
      <c r="X127" s="41"/>
      <c r="Y127" s="41"/>
      <c r="Z127" s="55" t="s">
        <v>43</v>
      </c>
      <c r="AA127" s="68">
        <v>0.93923854350001701</v>
      </c>
    </row>
    <row r="128" spans="1:30" ht="16.5" x14ac:dyDescent="0.45">
      <c r="A128" s="44" t="s">
        <v>187</v>
      </c>
      <c r="B128" s="44" t="s">
        <v>36</v>
      </c>
      <c r="C128" s="44" t="s">
        <v>41</v>
      </c>
      <c r="D128" s="44">
        <v>1811000</v>
      </c>
      <c r="E128" s="44">
        <v>1074000</v>
      </c>
      <c r="F128" s="44">
        <v>1.6850000000000001</v>
      </c>
      <c r="G128" s="44">
        <v>40.425109860788069</v>
      </c>
      <c r="H128" s="44">
        <v>30</v>
      </c>
      <c r="I128" s="49">
        <v>3.6994511231042044</v>
      </c>
      <c r="J128" s="45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>
        <v>8</v>
      </c>
      <c r="V128" s="44">
        <v>30</v>
      </c>
      <c r="W128" s="44">
        <v>3.7040930224558748</v>
      </c>
      <c r="X128" s="44"/>
      <c r="Y128" s="44"/>
      <c r="Z128" s="55" t="s">
        <v>44</v>
      </c>
      <c r="AA128" s="64">
        <v>33.291416668815771</v>
      </c>
    </row>
    <row r="129" spans="1:27" ht="17.5" x14ac:dyDescent="0.45">
      <c r="A129" s="41" t="s">
        <v>188</v>
      </c>
      <c r="B129" s="41" t="s">
        <v>36</v>
      </c>
      <c r="C129" s="41" t="s">
        <v>41</v>
      </c>
      <c r="D129" s="41">
        <v>1668000</v>
      </c>
      <c r="E129" s="41">
        <v>994700</v>
      </c>
      <c r="F129" s="41">
        <v>1.677</v>
      </c>
      <c r="G129" s="41">
        <v>40.613195351273596</v>
      </c>
      <c r="H129" s="41">
        <v>30</v>
      </c>
      <c r="I129" s="52">
        <v>3.7040930224558748</v>
      </c>
      <c r="J129" s="42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>
        <v>9</v>
      </c>
      <c r="V129" s="41">
        <v>15</v>
      </c>
      <c r="W129" s="41">
        <v>4.3396542956167767</v>
      </c>
      <c r="X129" s="41"/>
      <c r="Y129" s="41"/>
      <c r="Z129" s="55" t="s">
        <v>45</v>
      </c>
      <c r="AA129" s="56">
        <v>41.641194633163181</v>
      </c>
    </row>
    <row r="130" spans="1:27" ht="15" thickBot="1" x14ac:dyDescent="0.4">
      <c r="A130" s="44" t="s">
        <v>189</v>
      </c>
      <c r="B130" s="44" t="s">
        <v>36</v>
      </c>
      <c r="C130" s="44" t="s">
        <v>41</v>
      </c>
      <c r="D130" s="44">
        <v>6621000</v>
      </c>
      <c r="E130" s="44">
        <v>1856000</v>
      </c>
      <c r="F130" s="44">
        <v>3.5680000000000001</v>
      </c>
      <c r="G130" s="44">
        <v>76.681025788909224</v>
      </c>
      <c r="H130" s="44">
        <v>15</v>
      </c>
      <c r="I130" s="49">
        <v>4.3396542956167767</v>
      </c>
      <c r="J130" s="45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>
        <v>10</v>
      </c>
      <c r="V130" s="44">
        <v>15</v>
      </c>
      <c r="W130" s="44">
        <v>4.5327930789660797</v>
      </c>
      <c r="X130" s="44"/>
      <c r="Y130" s="44"/>
      <c r="Z130" s="60" t="s">
        <v>7</v>
      </c>
      <c r="AA130" s="61" t="s">
        <v>190</v>
      </c>
    </row>
    <row r="131" spans="1:27" x14ac:dyDescent="0.35">
      <c r="A131" s="41" t="s">
        <v>191</v>
      </c>
      <c r="B131" s="41" t="s">
        <v>36</v>
      </c>
      <c r="C131" s="41" t="s">
        <v>41</v>
      </c>
      <c r="D131" s="41">
        <v>9191000</v>
      </c>
      <c r="E131" s="41">
        <v>2371000</v>
      </c>
      <c r="F131" s="41">
        <v>3.8769999999999998</v>
      </c>
      <c r="G131" s="41">
        <v>93.018005223314262</v>
      </c>
      <c r="H131" s="41">
        <v>15</v>
      </c>
      <c r="I131" s="52">
        <v>4.5327930789660797</v>
      </c>
      <c r="J131" s="42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>
        <v>11</v>
      </c>
      <c r="V131" s="41">
        <v>15</v>
      </c>
      <c r="W131" s="41">
        <v>4.4661175092127214</v>
      </c>
      <c r="X131" s="41"/>
      <c r="Y131" s="41"/>
    </row>
    <row r="132" spans="1:27" x14ac:dyDescent="0.35">
      <c r="A132" s="44" t="s">
        <v>192</v>
      </c>
      <c r="B132" s="44" t="s">
        <v>36</v>
      </c>
      <c r="C132" s="44" t="s">
        <v>41</v>
      </c>
      <c r="D132" s="44">
        <v>8515000</v>
      </c>
      <c r="E132" s="44">
        <v>2370000</v>
      </c>
      <c r="F132" s="44">
        <v>3.593</v>
      </c>
      <c r="G132" s="44">
        <v>87.018218885922778</v>
      </c>
      <c r="H132" s="44">
        <v>15</v>
      </c>
      <c r="I132" s="49">
        <v>4.4661175092127214</v>
      </c>
      <c r="J132" s="45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>
        <v>12</v>
      </c>
      <c r="V132" s="44">
        <v>0</v>
      </c>
      <c r="W132" s="44">
        <v>4.6051701859880918</v>
      </c>
      <c r="X132" s="44"/>
      <c r="Y132" s="44"/>
    </row>
    <row r="133" spans="1:27" x14ac:dyDescent="0.35">
      <c r="A133" s="41" t="s">
        <v>193</v>
      </c>
      <c r="B133" s="41" t="s">
        <v>36</v>
      </c>
      <c r="C133" s="41" t="s">
        <v>41</v>
      </c>
      <c r="D133" s="41">
        <v>5464000</v>
      </c>
      <c r="E133" s="41">
        <v>1174000</v>
      </c>
      <c r="F133" s="41">
        <v>4.6529999999999996</v>
      </c>
      <c r="G133" s="41">
        <v>100</v>
      </c>
      <c r="H133" s="41">
        <v>0</v>
      </c>
      <c r="I133" s="52">
        <v>4.6051701859880918</v>
      </c>
      <c r="J133" s="42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>
        <v>13</v>
      </c>
      <c r="V133" s="41">
        <v>0</v>
      </c>
      <c r="W133" s="41">
        <v>4.6051701859880918</v>
      </c>
      <c r="X133" s="41"/>
      <c r="Y133" s="41"/>
    </row>
    <row r="134" spans="1:27" x14ac:dyDescent="0.35">
      <c r="A134" s="44" t="s">
        <v>194</v>
      </c>
      <c r="B134" s="44" t="s">
        <v>36</v>
      </c>
      <c r="C134" s="44" t="s">
        <v>41</v>
      </c>
      <c r="D134" s="44">
        <v>4499000</v>
      </c>
      <c r="E134" s="44">
        <v>1079000</v>
      </c>
      <c r="F134" s="44">
        <v>4.1680000000000001</v>
      </c>
      <c r="G134" s="44">
        <v>100</v>
      </c>
      <c r="H134" s="44">
        <v>0</v>
      </c>
      <c r="I134" s="49">
        <v>4.6051701859880918</v>
      </c>
      <c r="J134" s="45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>
        <v>14</v>
      </c>
      <c r="V134" s="44">
        <v>0</v>
      </c>
      <c r="W134" s="44">
        <v>4.6051701859880918</v>
      </c>
      <c r="X134" s="44"/>
      <c r="Y134" s="44"/>
    </row>
    <row r="135" spans="1:27" x14ac:dyDescent="0.35">
      <c r="A135" s="41" t="s">
        <v>195</v>
      </c>
      <c r="B135" s="41" t="s">
        <v>36</v>
      </c>
      <c r="C135" s="41" t="s">
        <v>41</v>
      </c>
      <c r="D135" s="41">
        <v>4629000</v>
      </c>
      <c r="E135" s="41">
        <v>1121000</v>
      </c>
      <c r="F135" s="41">
        <v>4.1289999999999996</v>
      </c>
      <c r="G135" s="41">
        <v>100</v>
      </c>
      <c r="H135" s="41">
        <v>0</v>
      </c>
      <c r="I135" s="52">
        <v>4.6051701859880918</v>
      </c>
      <c r="J135" s="42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>
        <v>15</v>
      </c>
      <c r="V135" s="41" t="s">
        <v>38</v>
      </c>
      <c r="W135" s="41" t="s">
        <v>38</v>
      </c>
      <c r="X135" s="41"/>
      <c r="Y135" s="41"/>
    </row>
  </sheetData>
  <conditionalFormatting sqref="I5">
    <cfRule type="expression" dxfId="643" priority="350">
      <formula>ISTEXT($I$5)</formula>
    </cfRule>
  </conditionalFormatting>
  <conditionalFormatting sqref="I6">
    <cfRule type="expression" dxfId="642" priority="349">
      <formula>ISTEXT($I$6)</formula>
    </cfRule>
  </conditionalFormatting>
  <conditionalFormatting sqref="I7">
    <cfRule type="expression" dxfId="641" priority="348">
      <formula>ISTEXT($I$7)</formula>
    </cfRule>
  </conditionalFormatting>
  <conditionalFormatting sqref="I8">
    <cfRule type="expression" dxfId="640" priority="347">
      <formula>ISTEXT($I$8)</formula>
    </cfRule>
  </conditionalFormatting>
  <conditionalFormatting sqref="I9">
    <cfRule type="expression" dxfId="639" priority="346">
      <formula>ISTEXT($I$9)</formula>
    </cfRule>
  </conditionalFormatting>
  <conditionalFormatting sqref="I10">
    <cfRule type="expression" dxfId="638" priority="345">
      <formula>ISTEXT($I$10)</formula>
    </cfRule>
  </conditionalFormatting>
  <conditionalFormatting sqref="I11">
    <cfRule type="expression" dxfId="637" priority="344">
      <formula>ISTEXT($I$11)</formula>
    </cfRule>
  </conditionalFormatting>
  <conditionalFormatting sqref="I12">
    <cfRule type="expression" dxfId="636" priority="343">
      <formula>ISTEXT($I$12)</formula>
    </cfRule>
  </conditionalFormatting>
  <conditionalFormatting sqref="I13">
    <cfRule type="expression" dxfId="635" priority="342">
      <formula>ISTEXT($I$13)</formula>
    </cfRule>
  </conditionalFormatting>
  <conditionalFormatting sqref="I14">
    <cfRule type="expression" dxfId="634" priority="341">
      <formula>ISTEXT($I$14)</formula>
    </cfRule>
  </conditionalFormatting>
  <conditionalFormatting sqref="I15">
    <cfRule type="expression" dxfId="633" priority="340">
      <formula>ISTEXT($I$15)</formula>
    </cfRule>
  </conditionalFormatting>
  <conditionalFormatting sqref="I16">
    <cfRule type="expression" dxfId="632" priority="339">
      <formula>ISTEXT($I$16)</formula>
    </cfRule>
  </conditionalFormatting>
  <conditionalFormatting sqref="I17">
    <cfRule type="expression" dxfId="631" priority="338">
      <formula>ISTEXT($I$17)</formula>
    </cfRule>
  </conditionalFormatting>
  <conditionalFormatting sqref="I18">
    <cfRule type="expression" dxfId="630" priority="337">
      <formula>ISTEXT($I$18)</formula>
    </cfRule>
  </conditionalFormatting>
  <conditionalFormatting sqref="I19">
    <cfRule type="expression" dxfId="629" priority="336">
      <formula>ISTEXT($I$19)</formula>
    </cfRule>
  </conditionalFormatting>
  <conditionalFormatting sqref="I24">
    <cfRule type="expression" dxfId="628" priority="320">
      <formula>ISTEXT($I$24)</formula>
    </cfRule>
  </conditionalFormatting>
  <conditionalFormatting sqref="I25">
    <cfRule type="expression" dxfId="627" priority="319">
      <formula>ISTEXT($I$25)</formula>
    </cfRule>
  </conditionalFormatting>
  <conditionalFormatting sqref="I26">
    <cfRule type="expression" dxfId="626" priority="318">
      <formula>ISTEXT($I$26)</formula>
    </cfRule>
  </conditionalFormatting>
  <conditionalFormatting sqref="I27">
    <cfRule type="expression" dxfId="625" priority="317">
      <formula>ISTEXT($I$27)</formula>
    </cfRule>
  </conditionalFormatting>
  <conditionalFormatting sqref="I28">
    <cfRule type="expression" dxfId="624" priority="316">
      <formula>ISTEXT($I$28)</formula>
    </cfRule>
  </conditionalFormatting>
  <conditionalFormatting sqref="I29">
    <cfRule type="expression" dxfId="623" priority="315">
      <formula>ISTEXT($I$29)</formula>
    </cfRule>
  </conditionalFormatting>
  <conditionalFormatting sqref="I30">
    <cfRule type="expression" dxfId="622" priority="314">
      <formula>ISTEXT($I$30)</formula>
    </cfRule>
  </conditionalFormatting>
  <conditionalFormatting sqref="I31">
    <cfRule type="expression" dxfId="621" priority="313">
      <formula>ISTEXT($I$31)</formula>
    </cfRule>
  </conditionalFormatting>
  <conditionalFormatting sqref="I32">
    <cfRule type="expression" dxfId="620" priority="312">
      <formula>ISTEXT($I$32)</formula>
    </cfRule>
  </conditionalFormatting>
  <conditionalFormatting sqref="I33">
    <cfRule type="expression" dxfId="619" priority="311">
      <formula>ISTEXT($I$33)</formula>
    </cfRule>
  </conditionalFormatting>
  <conditionalFormatting sqref="I34">
    <cfRule type="expression" dxfId="618" priority="310">
      <formula>ISTEXT($I$34)</formula>
    </cfRule>
  </conditionalFormatting>
  <conditionalFormatting sqref="I35">
    <cfRule type="expression" dxfId="617" priority="309">
      <formula>ISTEXT($I$35)</formula>
    </cfRule>
  </conditionalFormatting>
  <conditionalFormatting sqref="I36">
    <cfRule type="expression" dxfId="616" priority="308">
      <formula>ISTEXT($I$36)</formula>
    </cfRule>
  </conditionalFormatting>
  <conditionalFormatting sqref="I37">
    <cfRule type="expression" dxfId="615" priority="307">
      <formula>ISTEXT($I$37)</formula>
    </cfRule>
  </conditionalFormatting>
  <conditionalFormatting sqref="I38">
    <cfRule type="expression" dxfId="614" priority="306">
      <formula>ISTEXT($I$38)</formula>
    </cfRule>
  </conditionalFormatting>
  <conditionalFormatting sqref="I44">
    <cfRule type="expression" dxfId="613" priority="290">
      <formula>ISTEXT($I$44)</formula>
    </cfRule>
  </conditionalFormatting>
  <conditionalFormatting sqref="I45">
    <cfRule type="expression" dxfId="612" priority="289">
      <formula>ISTEXT($I$45)</formula>
    </cfRule>
  </conditionalFormatting>
  <conditionalFormatting sqref="I46">
    <cfRule type="expression" dxfId="611" priority="288">
      <formula>ISTEXT($I$46)</formula>
    </cfRule>
  </conditionalFormatting>
  <conditionalFormatting sqref="I47">
    <cfRule type="expression" dxfId="610" priority="287">
      <formula>ISTEXT($I$47)</formula>
    </cfRule>
  </conditionalFormatting>
  <conditionalFormatting sqref="I48">
    <cfRule type="expression" dxfId="609" priority="286">
      <formula>ISTEXT($I$48)</formula>
    </cfRule>
  </conditionalFormatting>
  <conditionalFormatting sqref="I49">
    <cfRule type="expression" dxfId="608" priority="285">
      <formula>ISTEXT($I$49)</formula>
    </cfRule>
  </conditionalFormatting>
  <conditionalFormatting sqref="I50">
    <cfRule type="expression" dxfId="607" priority="284">
      <formula>ISTEXT($I$50)</formula>
    </cfRule>
  </conditionalFormatting>
  <conditionalFormatting sqref="I51">
    <cfRule type="expression" dxfId="606" priority="283">
      <formula>ISTEXT($I$51)</formula>
    </cfRule>
  </conditionalFormatting>
  <conditionalFormatting sqref="I52">
    <cfRule type="expression" dxfId="605" priority="282">
      <formula>ISTEXT($I$52)</formula>
    </cfRule>
  </conditionalFormatting>
  <conditionalFormatting sqref="I53">
    <cfRule type="expression" dxfId="604" priority="281">
      <formula>ISTEXT($I$53)</formula>
    </cfRule>
  </conditionalFormatting>
  <conditionalFormatting sqref="I54">
    <cfRule type="expression" dxfId="603" priority="280">
      <formula>ISTEXT($I$54)</formula>
    </cfRule>
  </conditionalFormatting>
  <conditionalFormatting sqref="I55">
    <cfRule type="expression" dxfId="602" priority="279">
      <formula>ISTEXT($I$55)</formula>
    </cfRule>
  </conditionalFormatting>
  <conditionalFormatting sqref="I56">
    <cfRule type="expression" dxfId="601" priority="278">
      <formula>ISTEXT($I$56)</formula>
    </cfRule>
  </conditionalFormatting>
  <conditionalFormatting sqref="I57">
    <cfRule type="expression" dxfId="600" priority="277">
      <formula>ISTEXT($I$57)</formula>
    </cfRule>
  </conditionalFormatting>
  <conditionalFormatting sqref="I58">
    <cfRule type="expression" dxfId="599" priority="276">
      <formula>ISTEXT($I$58)</formula>
    </cfRule>
  </conditionalFormatting>
  <conditionalFormatting sqref="I63">
    <cfRule type="expression" dxfId="598" priority="275">
      <formula>ISTEXT($I$63)</formula>
    </cfRule>
  </conditionalFormatting>
  <conditionalFormatting sqref="I64">
    <cfRule type="expression" dxfId="597" priority="274">
      <formula>ISTEXT($I$64)</formula>
    </cfRule>
  </conditionalFormatting>
  <conditionalFormatting sqref="I65">
    <cfRule type="expression" dxfId="596" priority="273">
      <formula>ISTEXT($I$65)</formula>
    </cfRule>
  </conditionalFormatting>
  <conditionalFormatting sqref="I66">
    <cfRule type="expression" dxfId="595" priority="272">
      <formula>ISTEXT($I$66)</formula>
    </cfRule>
  </conditionalFormatting>
  <conditionalFormatting sqref="I67">
    <cfRule type="expression" dxfId="594" priority="271">
      <formula>ISTEXT($I$67)</formula>
    </cfRule>
  </conditionalFormatting>
  <conditionalFormatting sqref="I68">
    <cfRule type="expression" dxfId="593" priority="270">
      <formula>ISTEXT($I$68)</formula>
    </cfRule>
  </conditionalFormatting>
  <conditionalFormatting sqref="I69">
    <cfRule type="expression" dxfId="592" priority="269">
      <formula>ISTEXT($I$69)</formula>
    </cfRule>
  </conditionalFormatting>
  <conditionalFormatting sqref="I70">
    <cfRule type="expression" dxfId="591" priority="268">
      <formula>ISTEXT($I$70)</formula>
    </cfRule>
  </conditionalFormatting>
  <conditionalFormatting sqref="I71">
    <cfRule type="expression" dxfId="590" priority="267">
      <formula>ISTEXT($I$71)</formula>
    </cfRule>
  </conditionalFormatting>
  <conditionalFormatting sqref="I72">
    <cfRule type="expression" dxfId="589" priority="266">
      <formula>ISTEXT($I$72)</formula>
    </cfRule>
  </conditionalFormatting>
  <conditionalFormatting sqref="I73">
    <cfRule type="expression" dxfId="588" priority="265">
      <formula>ISTEXT($I$73)</formula>
    </cfRule>
  </conditionalFormatting>
  <conditionalFormatting sqref="I74">
    <cfRule type="expression" dxfId="587" priority="264">
      <formula>ISTEXT($I$74)</formula>
    </cfRule>
  </conditionalFormatting>
  <conditionalFormatting sqref="I75">
    <cfRule type="expression" dxfId="586" priority="263">
      <formula>ISTEXT($I$75)</formula>
    </cfRule>
  </conditionalFormatting>
  <conditionalFormatting sqref="I76">
    <cfRule type="expression" dxfId="585" priority="262">
      <formula>ISTEXT($I$76)</formula>
    </cfRule>
  </conditionalFormatting>
  <conditionalFormatting sqref="I77">
    <cfRule type="expression" dxfId="584" priority="261">
      <formula>ISTEXT($I$77)</formula>
    </cfRule>
  </conditionalFormatting>
  <conditionalFormatting sqref="I82">
    <cfRule type="expression" dxfId="583" priority="260">
      <formula>ISTEXT($I$82)</formula>
    </cfRule>
  </conditionalFormatting>
  <conditionalFormatting sqref="I83">
    <cfRule type="expression" dxfId="582" priority="259">
      <formula>ISTEXT($I$83)</formula>
    </cfRule>
  </conditionalFormatting>
  <conditionalFormatting sqref="I84">
    <cfRule type="expression" dxfId="581" priority="258">
      <formula>ISTEXT($I$84)</formula>
    </cfRule>
  </conditionalFormatting>
  <conditionalFormatting sqref="I85">
    <cfRule type="expression" dxfId="580" priority="257">
      <formula>ISTEXT($I$85)</formula>
    </cfRule>
  </conditionalFormatting>
  <conditionalFormatting sqref="I86">
    <cfRule type="expression" dxfId="579" priority="256">
      <formula>ISTEXT($I$86)</formula>
    </cfRule>
  </conditionalFormatting>
  <conditionalFormatting sqref="I87">
    <cfRule type="expression" dxfId="578" priority="255">
      <formula>ISTEXT($I$87)</formula>
    </cfRule>
  </conditionalFormatting>
  <conditionalFormatting sqref="I88">
    <cfRule type="expression" dxfId="577" priority="254">
      <formula>ISTEXT($I$88)</formula>
    </cfRule>
  </conditionalFormatting>
  <conditionalFormatting sqref="I89">
    <cfRule type="expression" dxfId="576" priority="253">
      <formula>ISTEXT($I$89)</formula>
    </cfRule>
  </conditionalFormatting>
  <conditionalFormatting sqref="I90">
    <cfRule type="expression" dxfId="575" priority="252">
      <formula>ISTEXT($I$90)</formula>
    </cfRule>
  </conditionalFormatting>
  <conditionalFormatting sqref="I91">
    <cfRule type="expression" dxfId="574" priority="251">
      <formula>ISTEXT($I$91)</formula>
    </cfRule>
  </conditionalFormatting>
  <conditionalFormatting sqref="I92">
    <cfRule type="expression" dxfId="573" priority="250">
      <formula>ISTEXT($I$92)</formula>
    </cfRule>
  </conditionalFormatting>
  <conditionalFormatting sqref="I93">
    <cfRule type="expression" dxfId="572" priority="249">
      <formula>ISTEXT($I$93)</formula>
    </cfRule>
  </conditionalFormatting>
  <conditionalFormatting sqref="I94">
    <cfRule type="expression" dxfId="571" priority="248">
      <formula>ISTEXT($I$94)</formula>
    </cfRule>
  </conditionalFormatting>
  <conditionalFormatting sqref="I95">
    <cfRule type="expression" dxfId="570" priority="247">
      <formula>ISTEXT($I$95)</formula>
    </cfRule>
  </conditionalFormatting>
  <conditionalFormatting sqref="I96">
    <cfRule type="expression" dxfId="569" priority="246">
      <formula>ISTEXT($I$96)</formula>
    </cfRule>
  </conditionalFormatting>
  <conditionalFormatting sqref="I101">
    <cfRule type="expression" dxfId="568" priority="245">
      <formula>ISTEXT($I$101)</formula>
    </cfRule>
  </conditionalFormatting>
  <conditionalFormatting sqref="I102">
    <cfRule type="expression" dxfId="567" priority="244">
      <formula>ISTEXT($I$102)</formula>
    </cfRule>
  </conditionalFormatting>
  <conditionalFormatting sqref="I103">
    <cfRule type="expression" dxfId="566" priority="243">
      <formula>ISTEXT($I$103)</formula>
    </cfRule>
  </conditionalFormatting>
  <conditionalFormatting sqref="I104">
    <cfRule type="expression" dxfId="565" priority="242">
      <formula>ISTEXT($I$104)</formula>
    </cfRule>
  </conditionalFormatting>
  <conditionalFormatting sqref="I105">
    <cfRule type="expression" dxfId="564" priority="241">
      <formula>ISTEXT($I$105)</formula>
    </cfRule>
  </conditionalFormatting>
  <conditionalFormatting sqref="I106">
    <cfRule type="expression" dxfId="563" priority="240">
      <formula>ISTEXT($I$106)</formula>
    </cfRule>
  </conditionalFormatting>
  <conditionalFormatting sqref="I107">
    <cfRule type="expression" dxfId="562" priority="239">
      <formula>ISTEXT($I$107)</formula>
    </cfRule>
  </conditionalFormatting>
  <conditionalFormatting sqref="I108">
    <cfRule type="expression" dxfId="561" priority="238">
      <formula>ISTEXT($I$108)</formula>
    </cfRule>
  </conditionalFormatting>
  <conditionalFormatting sqref="I109">
    <cfRule type="expression" dxfId="560" priority="237">
      <formula>ISTEXT($I$109)</formula>
    </cfRule>
  </conditionalFormatting>
  <conditionalFormatting sqref="I110">
    <cfRule type="expression" dxfId="559" priority="236">
      <formula>ISTEXT($I$110)</formula>
    </cfRule>
  </conditionalFormatting>
  <conditionalFormatting sqref="I111">
    <cfRule type="expression" dxfId="558" priority="235">
      <formula>ISTEXT($I$111)</formula>
    </cfRule>
  </conditionalFormatting>
  <conditionalFormatting sqref="I112">
    <cfRule type="expression" dxfId="557" priority="234">
      <formula>ISTEXT($I$112)</formula>
    </cfRule>
  </conditionalFormatting>
  <conditionalFormatting sqref="I113">
    <cfRule type="expression" dxfId="556" priority="233">
      <formula>ISTEXT($I$113)</formula>
    </cfRule>
  </conditionalFormatting>
  <conditionalFormatting sqref="I114">
    <cfRule type="expression" dxfId="555" priority="232">
      <formula>ISTEXT($I$114)</formula>
    </cfRule>
  </conditionalFormatting>
  <conditionalFormatting sqref="I115">
    <cfRule type="expression" dxfId="554" priority="231">
      <formula>ISTEXT($I$115)</formula>
    </cfRule>
  </conditionalFormatting>
  <conditionalFormatting sqref="I121">
    <cfRule type="expression" dxfId="553" priority="215">
      <formula>ISTEXT($I$121)</formula>
    </cfRule>
  </conditionalFormatting>
  <conditionalFormatting sqref="I122">
    <cfRule type="expression" dxfId="552" priority="214">
      <formula>ISTEXT($I$122)</formula>
    </cfRule>
  </conditionalFormatting>
  <conditionalFormatting sqref="I123">
    <cfRule type="expression" dxfId="551" priority="213">
      <formula>ISTEXT($I$123)</formula>
    </cfRule>
  </conditionalFormatting>
  <conditionalFormatting sqref="I124">
    <cfRule type="expression" dxfId="550" priority="212">
      <formula>ISTEXT($I$124)</formula>
    </cfRule>
  </conditionalFormatting>
  <conditionalFormatting sqref="I125">
    <cfRule type="expression" dxfId="549" priority="211">
      <formula>ISTEXT($I$125)</formula>
    </cfRule>
  </conditionalFormatting>
  <conditionalFormatting sqref="I126">
    <cfRule type="expression" dxfId="548" priority="210">
      <formula>ISTEXT($I$126)</formula>
    </cfRule>
  </conditionalFormatting>
  <conditionalFormatting sqref="I127">
    <cfRule type="expression" dxfId="547" priority="209">
      <formula>ISTEXT($I$127)</formula>
    </cfRule>
  </conditionalFormatting>
  <conditionalFormatting sqref="I128">
    <cfRule type="expression" dxfId="546" priority="208">
      <formula>ISTEXT($I$128)</formula>
    </cfRule>
  </conditionalFormatting>
  <conditionalFormatting sqref="I129">
    <cfRule type="expression" dxfId="545" priority="207">
      <formula>ISTEXT($I$129)</formula>
    </cfRule>
  </conditionalFormatting>
  <conditionalFormatting sqref="I130">
    <cfRule type="expression" dxfId="544" priority="206">
      <formula>ISTEXT($I$130)</formula>
    </cfRule>
  </conditionalFormatting>
  <conditionalFormatting sqref="I131">
    <cfRule type="expression" dxfId="543" priority="205">
      <formula>ISTEXT($I$131)</formula>
    </cfRule>
  </conditionalFormatting>
  <conditionalFormatting sqref="I132">
    <cfRule type="expression" dxfId="542" priority="204">
      <formula>ISTEXT($I$132)</formula>
    </cfRule>
  </conditionalFormatting>
  <conditionalFormatting sqref="I133">
    <cfRule type="expression" dxfId="541" priority="203">
      <formula>ISTEXT($I$133)</formula>
    </cfRule>
  </conditionalFormatting>
  <conditionalFormatting sqref="I134">
    <cfRule type="expression" dxfId="540" priority="202">
      <formula>ISTEXT($I$134)</formula>
    </cfRule>
  </conditionalFormatting>
  <conditionalFormatting sqref="I135">
    <cfRule type="expression" dxfId="539" priority="201">
      <formula>ISTEXT($I$135)</formula>
    </cfRule>
  </conditionalFormatting>
  <conditionalFormatting sqref="AA3">
    <cfRule type="expression" dxfId="538" priority="200">
      <formula>ISTEXT($AA$3)</formula>
    </cfRule>
  </conditionalFormatting>
  <conditionalFormatting sqref="AB3">
    <cfRule type="expression" dxfId="537" priority="199">
      <formula>ISTEXT($AB$3)</formula>
    </cfRule>
  </conditionalFormatting>
  <conditionalFormatting sqref="AC3">
    <cfRule type="expression" dxfId="536" priority="198">
      <formula>ISTEXT($AC$3)</formula>
    </cfRule>
  </conditionalFormatting>
  <conditionalFormatting sqref="AD3">
    <cfRule type="expression" dxfId="535" priority="197">
      <formula>ISTEXT($AD$3)</formula>
    </cfRule>
  </conditionalFormatting>
  <conditionalFormatting sqref="AA4">
    <cfRule type="expression" dxfId="534" priority="196">
      <formula>ISTEXT($AA$4)</formula>
    </cfRule>
  </conditionalFormatting>
  <conditionalFormatting sqref="AB4">
    <cfRule type="expression" dxfId="533" priority="195">
      <formula>ISTEXT($AB$4)</formula>
    </cfRule>
  </conditionalFormatting>
  <conditionalFormatting sqref="AC4">
    <cfRule type="expression" dxfId="532" priority="194">
      <formula>ISTEXT($AC$4)</formula>
    </cfRule>
  </conditionalFormatting>
  <conditionalFormatting sqref="AD4">
    <cfRule type="expression" dxfId="531" priority="193">
      <formula>ISTEXT($AD$4)</formula>
    </cfRule>
  </conditionalFormatting>
  <conditionalFormatting sqref="AA5">
    <cfRule type="expression" dxfId="530" priority="192">
      <formula>ISTEXT($AA$5)</formula>
    </cfRule>
  </conditionalFormatting>
  <conditionalFormatting sqref="AB5">
    <cfRule type="expression" dxfId="529" priority="191">
      <formula>ISTEXT($AB$5)</formula>
    </cfRule>
  </conditionalFormatting>
  <conditionalFormatting sqref="AC5">
    <cfRule type="expression" dxfId="528" priority="190">
      <formula>ISTEXT($AC$5)</formula>
    </cfRule>
  </conditionalFormatting>
  <conditionalFormatting sqref="AD5">
    <cfRule type="expression" dxfId="527" priority="189">
      <formula>ISTEXT($AD$5)</formula>
    </cfRule>
  </conditionalFormatting>
  <conditionalFormatting sqref="AA6">
    <cfRule type="expression" dxfId="526" priority="188">
      <formula>ISTEXT($AA$6)</formula>
    </cfRule>
  </conditionalFormatting>
  <conditionalFormatting sqref="AB6">
    <cfRule type="expression" dxfId="525" priority="187">
      <formula>ISTEXT($AB$6)</formula>
    </cfRule>
  </conditionalFormatting>
  <conditionalFormatting sqref="AC6">
    <cfRule type="expression" dxfId="524" priority="186">
      <formula>ISTEXT($AC$6)</formula>
    </cfRule>
  </conditionalFormatting>
  <conditionalFormatting sqref="AD6">
    <cfRule type="expression" dxfId="523" priority="185">
      <formula>ISTEXT($AD$6)</formula>
    </cfRule>
  </conditionalFormatting>
  <conditionalFormatting sqref="AA7">
    <cfRule type="expression" dxfId="522" priority="184">
      <formula>ISTEXT($AA$7)</formula>
    </cfRule>
  </conditionalFormatting>
  <conditionalFormatting sqref="AB7">
    <cfRule type="expression" dxfId="521" priority="183">
      <formula>ISTEXT($AB$7)</formula>
    </cfRule>
  </conditionalFormatting>
  <conditionalFormatting sqref="AC7">
    <cfRule type="expression" dxfId="520" priority="182">
      <formula>ISTEXT($AC$7)</formula>
    </cfRule>
  </conditionalFormatting>
  <conditionalFormatting sqref="AD7">
    <cfRule type="expression" dxfId="519" priority="181">
      <formula>ISTEXT($AD$7)</formula>
    </cfRule>
  </conditionalFormatting>
  <conditionalFormatting sqref="AA22">
    <cfRule type="expression" dxfId="518" priority="160">
      <formula>ISTEXT($AA$22)</formula>
    </cfRule>
  </conditionalFormatting>
  <conditionalFormatting sqref="AB22">
    <cfRule type="expression" dxfId="517" priority="159">
      <formula>ISTEXT($AB$22)</formula>
    </cfRule>
  </conditionalFormatting>
  <conditionalFormatting sqref="AC22">
    <cfRule type="expression" dxfId="516" priority="158">
      <formula>ISTEXT($AC$22)</formula>
    </cfRule>
  </conditionalFormatting>
  <conditionalFormatting sqref="AD22">
    <cfRule type="expression" dxfId="515" priority="157">
      <formula>ISTEXT($AD$22)</formula>
    </cfRule>
  </conditionalFormatting>
  <conditionalFormatting sqref="AA23">
    <cfRule type="expression" dxfId="514" priority="156">
      <formula>ISTEXT($AA$23)</formula>
    </cfRule>
  </conditionalFormatting>
  <conditionalFormatting sqref="AB23">
    <cfRule type="expression" dxfId="513" priority="155">
      <formula>ISTEXT($AB$23)</formula>
    </cfRule>
  </conditionalFormatting>
  <conditionalFormatting sqref="AC23">
    <cfRule type="expression" dxfId="512" priority="154">
      <formula>ISTEXT($AC$23)</formula>
    </cfRule>
  </conditionalFormatting>
  <conditionalFormatting sqref="AD23">
    <cfRule type="expression" dxfId="511" priority="153">
      <formula>ISTEXT($AD$23)</formula>
    </cfRule>
  </conditionalFormatting>
  <conditionalFormatting sqref="AA24">
    <cfRule type="expression" dxfId="510" priority="152">
      <formula>ISTEXT($AA$24)</formula>
    </cfRule>
  </conditionalFormatting>
  <conditionalFormatting sqref="AB24">
    <cfRule type="expression" dxfId="509" priority="151">
      <formula>ISTEXT($AB$24)</formula>
    </cfRule>
  </conditionalFormatting>
  <conditionalFormatting sqref="AC24">
    <cfRule type="expression" dxfId="508" priority="150">
      <formula>ISTEXT($AC$24)</formula>
    </cfRule>
  </conditionalFormatting>
  <conditionalFormatting sqref="AD24">
    <cfRule type="expression" dxfId="507" priority="149">
      <formula>ISTEXT($AD$24)</formula>
    </cfRule>
  </conditionalFormatting>
  <conditionalFormatting sqref="AA25">
    <cfRule type="expression" dxfId="506" priority="148">
      <formula>ISTEXT($AA$25)</formula>
    </cfRule>
  </conditionalFormatting>
  <conditionalFormatting sqref="AB25">
    <cfRule type="expression" dxfId="505" priority="147">
      <formula>ISTEXT($AB$25)</formula>
    </cfRule>
  </conditionalFormatting>
  <conditionalFormatting sqref="AC25">
    <cfRule type="expression" dxfId="504" priority="146">
      <formula>ISTEXT($AC$25)</formula>
    </cfRule>
  </conditionalFormatting>
  <conditionalFormatting sqref="AD25">
    <cfRule type="expression" dxfId="503" priority="145">
      <formula>ISTEXT($AD$25)</formula>
    </cfRule>
  </conditionalFormatting>
  <conditionalFormatting sqref="AA26">
    <cfRule type="expression" dxfId="502" priority="144">
      <formula>ISTEXT($AA$26)</formula>
    </cfRule>
  </conditionalFormatting>
  <conditionalFormatting sqref="AB26">
    <cfRule type="expression" dxfId="501" priority="143">
      <formula>ISTEXT($AB$26)</formula>
    </cfRule>
  </conditionalFormatting>
  <conditionalFormatting sqref="AC26">
    <cfRule type="expression" dxfId="500" priority="142">
      <formula>ISTEXT($AC$26)</formula>
    </cfRule>
  </conditionalFormatting>
  <conditionalFormatting sqref="AD26">
    <cfRule type="expression" dxfId="499" priority="141">
      <formula>ISTEXT($AD$26)</formula>
    </cfRule>
  </conditionalFormatting>
  <conditionalFormatting sqref="AA42">
    <cfRule type="expression" dxfId="498" priority="120">
      <formula>ISTEXT($AA$42)</formula>
    </cfRule>
  </conditionalFormatting>
  <conditionalFormatting sqref="AB42">
    <cfRule type="expression" dxfId="497" priority="119">
      <formula>ISTEXT($AB$42)</formula>
    </cfRule>
  </conditionalFormatting>
  <conditionalFormatting sqref="AC42">
    <cfRule type="expression" dxfId="496" priority="118">
      <formula>ISTEXT($AC$42)</formula>
    </cfRule>
  </conditionalFormatting>
  <conditionalFormatting sqref="AD42">
    <cfRule type="expression" dxfId="495" priority="117">
      <formula>ISTEXT($AD$42)</formula>
    </cfRule>
  </conditionalFormatting>
  <conditionalFormatting sqref="AA43">
    <cfRule type="expression" dxfId="494" priority="116">
      <formula>ISTEXT($AA$43)</formula>
    </cfRule>
  </conditionalFormatting>
  <conditionalFormatting sqref="AB43">
    <cfRule type="expression" dxfId="493" priority="115">
      <formula>ISTEXT($AB$43)</formula>
    </cfRule>
  </conditionalFormatting>
  <conditionalFormatting sqref="AC43">
    <cfRule type="expression" dxfId="492" priority="114">
      <formula>ISTEXT($AC$43)</formula>
    </cfRule>
  </conditionalFormatting>
  <conditionalFormatting sqref="AD43">
    <cfRule type="expression" dxfId="491" priority="113">
      <formula>ISTEXT($AD$43)</formula>
    </cfRule>
  </conditionalFormatting>
  <conditionalFormatting sqref="AA44">
    <cfRule type="expression" dxfId="490" priority="112">
      <formula>ISTEXT($AA$44)</formula>
    </cfRule>
  </conditionalFormatting>
  <conditionalFormatting sqref="AB44">
    <cfRule type="expression" dxfId="489" priority="111">
      <formula>ISTEXT($AB$44)</formula>
    </cfRule>
  </conditionalFormatting>
  <conditionalFormatting sqref="AC44">
    <cfRule type="expression" dxfId="488" priority="110">
      <formula>ISTEXT($AC$44)</formula>
    </cfRule>
  </conditionalFormatting>
  <conditionalFormatting sqref="AD44">
    <cfRule type="expression" dxfId="487" priority="109">
      <formula>ISTEXT($AD$44)</formula>
    </cfRule>
  </conditionalFormatting>
  <conditionalFormatting sqref="AA45">
    <cfRule type="expression" dxfId="486" priority="108">
      <formula>ISTEXT($AA$45)</formula>
    </cfRule>
  </conditionalFormatting>
  <conditionalFormatting sqref="AB45">
    <cfRule type="expression" dxfId="485" priority="107">
      <formula>ISTEXT($AB$45)</formula>
    </cfRule>
  </conditionalFormatting>
  <conditionalFormatting sqref="AC45">
    <cfRule type="expression" dxfId="484" priority="106">
      <formula>ISTEXT($AC$45)</formula>
    </cfRule>
  </conditionalFormatting>
  <conditionalFormatting sqref="AD45">
    <cfRule type="expression" dxfId="483" priority="105">
      <formula>ISTEXT($AD$45)</formula>
    </cfRule>
  </conditionalFormatting>
  <conditionalFormatting sqref="AA46">
    <cfRule type="expression" dxfId="482" priority="104">
      <formula>ISTEXT($AA$46)</formula>
    </cfRule>
  </conditionalFormatting>
  <conditionalFormatting sqref="AB46">
    <cfRule type="expression" dxfId="481" priority="103">
      <formula>ISTEXT($AB$46)</formula>
    </cfRule>
  </conditionalFormatting>
  <conditionalFormatting sqref="AC46">
    <cfRule type="expression" dxfId="480" priority="102">
      <formula>ISTEXT($AC$46)</formula>
    </cfRule>
  </conditionalFormatting>
  <conditionalFormatting sqref="AD46">
    <cfRule type="expression" dxfId="479" priority="101">
      <formula>ISTEXT($AD$46)</formula>
    </cfRule>
  </conditionalFormatting>
  <conditionalFormatting sqref="AA61">
    <cfRule type="expression" dxfId="478" priority="100">
      <formula>ISTEXT($AA$61)</formula>
    </cfRule>
  </conditionalFormatting>
  <conditionalFormatting sqref="AB61">
    <cfRule type="expression" dxfId="477" priority="99">
      <formula>ISTEXT($AB$61)</formula>
    </cfRule>
  </conditionalFormatting>
  <conditionalFormatting sqref="AC61">
    <cfRule type="expression" dxfId="476" priority="98">
      <formula>ISTEXT($AC$61)</formula>
    </cfRule>
  </conditionalFormatting>
  <conditionalFormatting sqref="AD61">
    <cfRule type="expression" dxfId="475" priority="97">
      <formula>ISTEXT($AD$61)</formula>
    </cfRule>
  </conditionalFormatting>
  <conditionalFormatting sqref="AA62">
    <cfRule type="expression" dxfId="474" priority="96">
      <formula>ISTEXT($AA$62)</formula>
    </cfRule>
  </conditionalFormatting>
  <conditionalFormatting sqref="AB62">
    <cfRule type="expression" dxfId="473" priority="95">
      <formula>ISTEXT($AB$62)</formula>
    </cfRule>
  </conditionalFormatting>
  <conditionalFormatting sqref="AC62">
    <cfRule type="expression" dxfId="472" priority="94">
      <formula>ISTEXT($AC$62)</formula>
    </cfRule>
  </conditionalFormatting>
  <conditionalFormatting sqref="AD62">
    <cfRule type="expression" dxfId="471" priority="93">
      <formula>ISTEXT($AD$62)</formula>
    </cfRule>
  </conditionalFormatting>
  <conditionalFormatting sqref="AA63">
    <cfRule type="expression" dxfId="470" priority="92">
      <formula>ISTEXT($AA$63)</formula>
    </cfRule>
  </conditionalFormatting>
  <conditionalFormatting sqref="AB63">
    <cfRule type="expression" dxfId="469" priority="91">
      <formula>ISTEXT($AB$63)</formula>
    </cfRule>
  </conditionalFormatting>
  <conditionalFormatting sqref="AC63">
    <cfRule type="expression" dxfId="468" priority="90">
      <formula>ISTEXT($AC$63)</formula>
    </cfRule>
  </conditionalFormatting>
  <conditionalFormatting sqref="AD63">
    <cfRule type="expression" dxfId="467" priority="89">
      <formula>ISTEXT($AD$63)</formula>
    </cfRule>
  </conditionalFormatting>
  <conditionalFormatting sqref="AA64">
    <cfRule type="expression" dxfId="466" priority="88">
      <formula>ISTEXT($AA$64)</formula>
    </cfRule>
  </conditionalFormatting>
  <conditionalFormatting sqref="AB64">
    <cfRule type="expression" dxfId="465" priority="87">
      <formula>ISTEXT($AB$64)</formula>
    </cfRule>
  </conditionalFormatting>
  <conditionalFormatting sqref="AC64">
    <cfRule type="expression" dxfId="464" priority="86">
      <formula>ISTEXT($AC$64)</formula>
    </cfRule>
  </conditionalFormatting>
  <conditionalFormatting sqref="AD64">
    <cfRule type="expression" dxfId="463" priority="85">
      <formula>ISTEXT($AD$64)</formula>
    </cfRule>
  </conditionalFormatting>
  <conditionalFormatting sqref="AA65">
    <cfRule type="expression" dxfId="462" priority="84">
      <formula>ISTEXT($AA$65)</formula>
    </cfRule>
  </conditionalFormatting>
  <conditionalFormatting sqref="AB65">
    <cfRule type="expression" dxfId="461" priority="83">
      <formula>ISTEXT($AB$65)</formula>
    </cfRule>
  </conditionalFormatting>
  <conditionalFormatting sqref="AC65">
    <cfRule type="expression" dxfId="460" priority="82">
      <formula>ISTEXT($AC$65)</formula>
    </cfRule>
  </conditionalFormatting>
  <conditionalFormatting sqref="AD65">
    <cfRule type="expression" dxfId="459" priority="81">
      <formula>ISTEXT($AD$65)</formula>
    </cfRule>
  </conditionalFormatting>
  <conditionalFormatting sqref="AA80">
    <cfRule type="expression" dxfId="458" priority="80">
      <formula>ISTEXT($AA$80)</formula>
    </cfRule>
  </conditionalFormatting>
  <conditionalFormatting sqref="AB80">
    <cfRule type="expression" dxfId="457" priority="79">
      <formula>ISTEXT($AB$80)</formula>
    </cfRule>
  </conditionalFormatting>
  <conditionalFormatting sqref="AC80">
    <cfRule type="expression" dxfId="456" priority="78">
      <formula>ISTEXT($AC$80)</formula>
    </cfRule>
  </conditionalFormatting>
  <conditionalFormatting sqref="AD80">
    <cfRule type="expression" dxfId="455" priority="77">
      <formula>ISTEXT($AD$80)</formula>
    </cfRule>
  </conditionalFormatting>
  <conditionalFormatting sqref="AA81">
    <cfRule type="expression" dxfId="454" priority="76">
      <formula>ISTEXT($AA$81)</formula>
    </cfRule>
  </conditionalFormatting>
  <conditionalFormatting sqref="AB81">
    <cfRule type="expression" dxfId="453" priority="75">
      <formula>ISTEXT($AB$81)</formula>
    </cfRule>
  </conditionalFormatting>
  <conditionalFormatting sqref="AC81">
    <cfRule type="expression" dxfId="452" priority="74">
      <formula>ISTEXT($AC$81)</formula>
    </cfRule>
  </conditionalFormatting>
  <conditionalFormatting sqref="AD81">
    <cfRule type="expression" dxfId="451" priority="73">
      <formula>ISTEXT($AD$81)</formula>
    </cfRule>
  </conditionalFormatting>
  <conditionalFormatting sqref="AA82">
    <cfRule type="expression" dxfId="450" priority="72">
      <formula>ISTEXT($AA$82)</formula>
    </cfRule>
  </conditionalFormatting>
  <conditionalFormatting sqref="AB82">
    <cfRule type="expression" dxfId="449" priority="71">
      <formula>ISTEXT($AB$82)</formula>
    </cfRule>
  </conditionalFormatting>
  <conditionalFormatting sqref="AC82">
    <cfRule type="expression" dxfId="448" priority="70">
      <formula>ISTEXT($AC$82)</formula>
    </cfRule>
  </conditionalFormatting>
  <conditionalFormatting sqref="AD82">
    <cfRule type="expression" dxfId="447" priority="69">
      <formula>ISTEXT($AD$82)</formula>
    </cfRule>
  </conditionalFormatting>
  <conditionalFormatting sqref="AA83">
    <cfRule type="expression" dxfId="446" priority="68">
      <formula>ISTEXT($AA$83)</formula>
    </cfRule>
  </conditionalFormatting>
  <conditionalFormatting sqref="AB83">
    <cfRule type="expression" dxfId="445" priority="67">
      <formula>ISTEXT($AB$83)</formula>
    </cfRule>
  </conditionalFormatting>
  <conditionalFormatting sqref="AC83">
    <cfRule type="expression" dxfId="444" priority="66">
      <formula>ISTEXT($AC$83)</formula>
    </cfRule>
  </conditionalFormatting>
  <conditionalFormatting sqref="AD83">
    <cfRule type="expression" dxfId="443" priority="65">
      <formula>ISTEXT($AD$83)</formula>
    </cfRule>
  </conditionalFormatting>
  <conditionalFormatting sqref="AA84">
    <cfRule type="expression" dxfId="442" priority="64">
      <formula>ISTEXT($AA$84)</formula>
    </cfRule>
  </conditionalFormatting>
  <conditionalFormatting sqref="AB84">
    <cfRule type="expression" dxfId="441" priority="63">
      <formula>ISTEXT($AB$84)</formula>
    </cfRule>
  </conditionalFormatting>
  <conditionalFormatting sqref="AC84">
    <cfRule type="expression" dxfId="440" priority="62">
      <formula>ISTEXT($AC$84)</formula>
    </cfRule>
  </conditionalFormatting>
  <conditionalFormatting sqref="AD84">
    <cfRule type="expression" dxfId="439" priority="61">
      <formula>ISTEXT($AD$84)</formula>
    </cfRule>
  </conditionalFormatting>
  <conditionalFormatting sqref="AA99">
    <cfRule type="expression" dxfId="438" priority="60">
      <formula>ISTEXT($AA$99)</formula>
    </cfRule>
  </conditionalFormatting>
  <conditionalFormatting sqref="AB99">
    <cfRule type="expression" dxfId="437" priority="59">
      <formula>ISTEXT($AB$99)</formula>
    </cfRule>
  </conditionalFormatting>
  <conditionalFormatting sqref="AC99">
    <cfRule type="expression" dxfId="436" priority="58">
      <formula>ISTEXT($AC$99)</formula>
    </cfRule>
  </conditionalFormatting>
  <conditionalFormatting sqref="AD99">
    <cfRule type="expression" dxfId="435" priority="57">
      <formula>ISTEXT($AD$99)</formula>
    </cfRule>
  </conditionalFormatting>
  <conditionalFormatting sqref="AA100">
    <cfRule type="expression" dxfId="434" priority="56">
      <formula>ISTEXT($AA$100)</formula>
    </cfRule>
  </conditionalFormatting>
  <conditionalFormatting sqref="AB100">
    <cfRule type="expression" dxfId="433" priority="55">
      <formula>ISTEXT($AB$100)</formula>
    </cfRule>
  </conditionalFormatting>
  <conditionalFormatting sqref="AC100">
    <cfRule type="expression" dxfId="432" priority="54">
      <formula>ISTEXT($AC$100)</formula>
    </cfRule>
  </conditionalFormatting>
  <conditionalFormatting sqref="AD100">
    <cfRule type="expression" dxfId="431" priority="53">
      <formula>ISTEXT($AD$100)</formula>
    </cfRule>
  </conditionalFormatting>
  <conditionalFormatting sqref="AA101">
    <cfRule type="expression" dxfId="430" priority="52">
      <formula>ISTEXT($AA$101)</formula>
    </cfRule>
  </conditionalFormatting>
  <conditionalFormatting sqref="AB101">
    <cfRule type="expression" dxfId="429" priority="51">
      <formula>ISTEXT($AB$101)</formula>
    </cfRule>
  </conditionalFormatting>
  <conditionalFormatting sqref="AC101">
    <cfRule type="expression" dxfId="428" priority="50">
      <formula>ISTEXT($AC$101)</formula>
    </cfRule>
  </conditionalFormatting>
  <conditionalFormatting sqref="AD101">
    <cfRule type="expression" dxfId="427" priority="49">
      <formula>ISTEXT($AD$101)</formula>
    </cfRule>
  </conditionalFormatting>
  <conditionalFormatting sqref="AA102">
    <cfRule type="expression" dxfId="426" priority="48">
      <formula>ISTEXT($AA$102)</formula>
    </cfRule>
  </conditionalFormatting>
  <conditionalFormatting sqref="AB102">
    <cfRule type="expression" dxfId="425" priority="47">
      <formula>ISTEXT($AB$102)</formula>
    </cfRule>
  </conditionalFormatting>
  <conditionalFormatting sqref="AC102">
    <cfRule type="expression" dxfId="424" priority="46">
      <formula>ISTEXT($AC$102)</formula>
    </cfRule>
  </conditionalFormatting>
  <conditionalFormatting sqref="AD102">
    <cfRule type="expression" dxfId="423" priority="45">
      <formula>ISTEXT($AD$102)</formula>
    </cfRule>
  </conditionalFormatting>
  <conditionalFormatting sqref="AA103">
    <cfRule type="expression" dxfId="422" priority="44">
      <formula>ISTEXT($AA$103)</formula>
    </cfRule>
  </conditionalFormatting>
  <conditionalFormatting sqref="AB103">
    <cfRule type="expression" dxfId="421" priority="43">
      <formula>ISTEXT($AB$103)</formula>
    </cfRule>
  </conditionalFormatting>
  <conditionalFormatting sqref="AC103">
    <cfRule type="expression" dxfId="420" priority="42">
      <formula>ISTEXT($AC$103)</formula>
    </cfRule>
  </conditionalFormatting>
  <conditionalFormatting sqref="AD103">
    <cfRule type="expression" dxfId="419" priority="41">
      <formula>ISTEXT($AD$103)</formula>
    </cfRule>
  </conditionalFormatting>
  <conditionalFormatting sqref="AA119">
    <cfRule type="expression" dxfId="418" priority="20">
      <formula>ISTEXT($AA$119)</formula>
    </cfRule>
  </conditionalFormatting>
  <conditionalFormatting sqref="AB119">
    <cfRule type="expression" dxfId="417" priority="19">
      <formula>ISTEXT($AB$119)</formula>
    </cfRule>
  </conditionalFormatting>
  <conditionalFormatting sqref="AC119">
    <cfRule type="expression" dxfId="416" priority="18">
      <formula>ISTEXT($AC$119)</formula>
    </cfRule>
  </conditionalFormatting>
  <conditionalFormatting sqref="AD119">
    <cfRule type="expression" dxfId="415" priority="17">
      <formula>ISTEXT($AD$119)</formula>
    </cfRule>
  </conditionalFormatting>
  <conditionalFormatting sqref="AA120">
    <cfRule type="expression" dxfId="414" priority="16">
      <formula>ISTEXT($AA$120)</formula>
    </cfRule>
  </conditionalFormatting>
  <conditionalFormatting sqref="AB120">
    <cfRule type="expression" dxfId="413" priority="15">
      <formula>ISTEXT($AB$120)</formula>
    </cfRule>
  </conditionalFormatting>
  <conditionalFormatting sqref="AC120">
    <cfRule type="expression" dxfId="412" priority="14">
      <formula>ISTEXT($AC$120)</formula>
    </cfRule>
  </conditionalFormatting>
  <conditionalFormatting sqref="AD120">
    <cfRule type="expression" dxfId="411" priority="13">
      <formula>ISTEXT($AD$120)</formula>
    </cfRule>
  </conditionalFormatting>
  <conditionalFormatting sqref="AA121">
    <cfRule type="expression" dxfId="410" priority="12">
      <formula>ISTEXT($AA$121)</formula>
    </cfRule>
  </conditionalFormatting>
  <conditionalFormatting sqref="AB121">
    <cfRule type="expression" dxfId="409" priority="11">
      <formula>ISTEXT($AB$121)</formula>
    </cfRule>
  </conditionalFormatting>
  <conditionalFormatting sqref="AC121">
    <cfRule type="expression" dxfId="408" priority="10">
      <formula>ISTEXT($AC$121)</formula>
    </cfRule>
  </conditionalFormatting>
  <conditionalFormatting sqref="AD121">
    <cfRule type="expression" dxfId="407" priority="9">
      <formula>ISTEXT($AD$121)</formula>
    </cfRule>
  </conditionalFormatting>
  <conditionalFormatting sqref="AA122">
    <cfRule type="expression" dxfId="406" priority="8">
      <formula>ISTEXT($AA$122)</formula>
    </cfRule>
  </conditionalFormatting>
  <conditionalFormatting sqref="AB122">
    <cfRule type="expression" dxfId="405" priority="7">
      <formula>ISTEXT($AB$122)</formula>
    </cfRule>
  </conditionalFormatting>
  <conditionalFormatting sqref="AC122">
    <cfRule type="expression" dxfId="404" priority="6">
      <formula>ISTEXT($AC$122)</formula>
    </cfRule>
  </conditionalFormatting>
  <conditionalFormatting sqref="AD122">
    <cfRule type="expression" dxfId="403" priority="5">
      <formula>ISTEXT($AD$122)</formula>
    </cfRule>
  </conditionalFormatting>
  <conditionalFormatting sqref="AA123">
    <cfRule type="expression" dxfId="402" priority="4">
      <formula>ISTEXT($AA$123)</formula>
    </cfRule>
  </conditionalFormatting>
  <conditionalFormatting sqref="AB123">
    <cfRule type="expression" dxfId="401" priority="3">
      <formula>ISTEXT($AB$123)</formula>
    </cfRule>
  </conditionalFormatting>
  <conditionalFormatting sqref="AC123">
    <cfRule type="expression" dxfId="400" priority="2">
      <formula>ISTEXT($AC$123)</formula>
    </cfRule>
  </conditionalFormatting>
  <conditionalFormatting sqref="AD123">
    <cfRule type="expression" dxfId="399" priority="1">
      <formula>ISTEXT($AD$123)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117"/>
  <sheetViews>
    <sheetView workbookViewId="0">
      <pane ySplit="1" topLeftCell="A2" activePane="bottomLeft" state="frozenSplit"/>
      <selection pane="bottomLeft" activeCell="A17" sqref="A17:XFD19"/>
    </sheetView>
  </sheetViews>
  <sheetFormatPr defaultColWidth="9.1796875" defaultRowHeight="14.5" x14ac:dyDescent="0.35"/>
  <cols>
    <col min="1" max="1" width="65.26953125" style="37" bestFit="1" customWidth="1"/>
    <col min="2" max="2" width="15.81640625" style="37" bestFit="1" customWidth="1"/>
    <col min="3" max="3" width="11.81640625" style="37" bestFit="1" customWidth="1"/>
    <col min="4" max="4" width="9" style="37" bestFit="1" customWidth="1"/>
    <col min="5" max="5" width="10.54296875" style="37" bestFit="1" customWidth="1"/>
    <col min="6" max="6" width="8.7265625" style="37" customWidth="1"/>
    <col min="7" max="7" width="12.453125" style="37" bestFit="1" customWidth="1"/>
    <col min="8" max="8" width="11.54296875" style="37" bestFit="1" customWidth="1"/>
    <col min="9" max="9" width="14.7265625" style="37" bestFit="1" customWidth="1"/>
    <col min="10" max="10" width="8.7265625" style="40" customWidth="1"/>
    <col min="11" max="11" width="8.7265625" style="37" hidden="1" customWidth="1"/>
    <col min="12" max="17" width="8.7265625" style="37" customWidth="1"/>
    <col min="18" max="18" width="22.54296875" style="37" bestFit="1" customWidth="1"/>
    <col min="19" max="19" width="8.7265625" style="37" customWidth="1"/>
    <col min="20" max="25" width="8.7265625" style="37" hidden="1" customWidth="1"/>
    <col min="26" max="26" width="20.54296875" style="40" bestFit="1" customWidth="1"/>
    <col min="27" max="29" width="21" style="40" bestFit="1" customWidth="1"/>
    <col min="30" max="30" width="8.26953125" style="37" bestFit="1" customWidth="1"/>
    <col min="31" max="44" width="8.7265625" style="37" customWidth="1"/>
    <col min="45" max="16384" width="9.1796875" style="37"/>
  </cols>
  <sheetData>
    <row r="1" spans="1:30" ht="15" thickBot="1" x14ac:dyDescent="0.4">
      <c r="A1" s="34" t="s">
        <v>17</v>
      </c>
      <c r="B1" s="34" t="s">
        <v>18</v>
      </c>
      <c r="C1" s="34" t="s">
        <v>0</v>
      </c>
      <c r="D1" s="34" t="s">
        <v>19</v>
      </c>
      <c r="E1" s="34" t="s">
        <v>20</v>
      </c>
      <c r="F1" s="34" t="s">
        <v>21</v>
      </c>
      <c r="G1" s="35" t="s">
        <v>22</v>
      </c>
      <c r="H1" s="35" t="s">
        <v>23</v>
      </c>
      <c r="I1" s="35" t="s">
        <v>24</v>
      </c>
      <c r="J1" s="36"/>
      <c r="K1" s="35"/>
      <c r="R1" s="38" t="s">
        <v>25</v>
      </c>
      <c r="Z1" s="39" t="s">
        <v>26</v>
      </c>
    </row>
    <row r="2" spans="1:30" ht="15.5" thickTop="1" thickBot="1" x14ac:dyDescent="0.4">
      <c r="A2" s="41" t="s">
        <v>53</v>
      </c>
      <c r="B2" s="41" t="s">
        <v>46</v>
      </c>
      <c r="C2" s="41" t="s">
        <v>54</v>
      </c>
      <c r="D2" s="41">
        <v>1838</v>
      </c>
      <c r="E2" s="41">
        <v>1782000</v>
      </c>
      <c r="F2" s="41">
        <v>1.031E-3</v>
      </c>
      <c r="G2" s="41"/>
      <c r="H2" s="41"/>
      <c r="I2" s="41"/>
      <c r="J2" s="42"/>
      <c r="K2" s="41"/>
      <c r="L2" s="41"/>
      <c r="M2" s="41"/>
      <c r="N2" s="41"/>
      <c r="O2" s="41"/>
      <c r="P2" s="41"/>
      <c r="Q2" s="41"/>
      <c r="R2" s="41" t="s">
        <v>55</v>
      </c>
      <c r="S2" s="41"/>
      <c r="T2" s="41">
        <v>1</v>
      </c>
      <c r="U2" s="41"/>
      <c r="V2" s="41"/>
      <c r="W2" s="41"/>
      <c r="X2" s="41"/>
      <c r="Y2" s="41"/>
      <c r="Z2" s="43" t="s">
        <v>27</v>
      </c>
      <c r="AA2" s="43" t="s">
        <v>28</v>
      </c>
      <c r="AB2" s="43" t="s">
        <v>29</v>
      </c>
      <c r="AC2" s="43" t="s">
        <v>30</v>
      </c>
      <c r="AD2" s="43" t="s">
        <v>31</v>
      </c>
    </row>
    <row r="3" spans="1:30" ht="15" thickTop="1" x14ac:dyDescent="0.35">
      <c r="A3" s="44" t="s">
        <v>56</v>
      </c>
      <c r="B3" s="44" t="s">
        <v>46</v>
      </c>
      <c r="C3" s="44" t="s">
        <v>54</v>
      </c>
      <c r="D3" s="44">
        <v>649</v>
      </c>
      <c r="E3" s="44">
        <v>1767000</v>
      </c>
      <c r="F3" s="44">
        <v>3.6719999999999998E-4</v>
      </c>
      <c r="G3" s="44"/>
      <c r="H3" s="44"/>
      <c r="I3" s="44"/>
      <c r="J3" s="45"/>
      <c r="K3" s="44"/>
      <c r="L3" s="44"/>
      <c r="M3" s="44"/>
      <c r="N3" s="44"/>
      <c r="O3" s="44"/>
      <c r="P3" s="44"/>
      <c r="Q3" s="44"/>
      <c r="R3" s="44" t="s">
        <v>27</v>
      </c>
      <c r="S3" s="44"/>
      <c r="T3" s="44">
        <v>5</v>
      </c>
      <c r="U3" s="44"/>
      <c r="V3" s="44"/>
      <c r="W3" s="44"/>
      <c r="X3" s="44"/>
      <c r="Y3" s="44"/>
      <c r="Z3" s="46">
        <v>120</v>
      </c>
      <c r="AA3" s="47">
        <v>15.149682047937389</v>
      </c>
      <c r="AB3" s="47">
        <v>20.593972576190708</v>
      </c>
      <c r="AC3" s="47">
        <v>11.899191339927189</v>
      </c>
      <c r="AD3" s="47">
        <v>15.880948654685094</v>
      </c>
    </row>
    <row r="4" spans="1:30" x14ac:dyDescent="0.35">
      <c r="A4" s="41" t="s">
        <v>58</v>
      </c>
      <c r="B4" s="41" t="s">
        <v>46</v>
      </c>
      <c r="C4" s="41" t="s">
        <v>54</v>
      </c>
      <c r="D4" s="41">
        <v>1724</v>
      </c>
      <c r="E4" s="41">
        <v>1796000</v>
      </c>
      <c r="F4" s="41">
        <v>9.6009999999999997E-4</v>
      </c>
      <c r="G4" s="41"/>
      <c r="H4" s="41"/>
      <c r="I4" s="41"/>
      <c r="J4" s="42"/>
      <c r="K4" s="41"/>
      <c r="L4" s="41"/>
      <c r="M4" s="41"/>
      <c r="N4" s="41"/>
      <c r="O4" s="41"/>
      <c r="P4" s="41"/>
      <c r="Q4" s="41"/>
      <c r="R4" s="41" t="s">
        <v>32</v>
      </c>
      <c r="S4" s="41"/>
      <c r="T4" s="41">
        <v>19</v>
      </c>
      <c r="U4" s="41"/>
      <c r="V4" s="41"/>
      <c r="W4" s="41"/>
      <c r="X4" s="41"/>
      <c r="Y4" s="41"/>
      <c r="Z4" s="46">
        <v>60</v>
      </c>
      <c r="AA4" s="47">
        <v>14.035491059296703</v>
      </c>
      <c r="AB4" s="47">
        <v>16.209070206889869</v>
      </c>
      <c r="AC4" s="47">
        <v>9.2315796256322695</v>
      </c>
      <c r="AD4" s="47">
        <v>13.158713630606281</v>
      </c>
    </row>
    <row r="5" spans="1:30" x14ac:dyDescent="0.35">
      <c r="A5" s="44" t="s">
        <v>196</v>
      </c>
      <c r="B5" s="44" t="s">
        <v>46</v>
      </c>
      <c r="C5" s="44" t="s">
        <v>54</v>
      </c>
      <c r="D5" s="44">
        <v>37540</v>
      </c>
      <c r="E5" s="44">
        <v>1310000</v>
      </c>
      <c r="F5" s="44">
        <v>2.8660000000000001E-2</v>
      </c>
      <c r="G5" s="44">
        <v>1514.968204793739</v>
      </c>
      <c r="H5" s="44">
        <v>120</v>
      </c>
      <c r="I5" s="49">
        <v>7.3231497307884146</v>
      </c>
      <c r="J5" s="45"/>
      <c r="K5" s="44"/>
      <c r="L5" s="44"/>
      <c r="M5" s="44"/>
      <c r="N5" s="44"/>
      <c r="O5" s="44"/>
      <c r="P5" s="44"/>
      <c r="Q5" s="44"/>
      <c r="R5" s="44"/>
      <c r="S5" s="44"/>
      <c r="T5" s="44"/>
      <c r="U5" s="44">
        <v>1</v>
      </c>
      <c r="V5" s="44">
        <v>120</v>
      </c>
      <c r="W5" s="44">
        <v>7.3231497307884146</v>
      </c>
      <c r="X5" s="44"/>
      <c r="Y5" s="44"/>
      <c r="Z5" s="46">
        <v>30</v>
      </c>
      <c r="AA5" s="47">
        <v>11.203815424751348</v>
      </c>
      <c r="AB5" s="47">
        <v>12.783516643248218</v>
      </c>
      <c r="AC5" s="47">
        <v>7.5433809078900742</v>
      </c>
      <c r="AD5" s="47">
        <v>10.510237658629881</v>
      </c>
    </row>
    <row r="6" spans="1:30" x14ac:dyDescent="0.35">
      <c r="A6" s="41" t="s">
        <v>197</v>
      </c>
      <c r="B6" s="41" t="s">
        <v>46</v>
      </c>
      <c r="C6" s="41" t="s">
        <v>54</v>
      </c>
      <c r="D6" s="41">
        <v>55300</v>
      </c>
      <c r="E6" s="41">
        <v>1277000</v>
      </c>
      <c r="F6" s="41">
        <v>4.3290000000000002E-2</v>
      </c>
      <c r="G6" s="41">
        <v>2059.3972576190708</v>
      </c>
      <c r="H6" s="41">
        <v>120</v>
      </c>
      <c r="I6" s="52">
        <v>7.630168625581029</v>
      </c>
      <c r="J6" s="42"/>
      <c r="K6" s="41"/>
      <c r="L6" s="41"/>
      <c r="M6" s="41"/>
      <c r="N6" s="41"/>
      <c r="O6" s="41"/>
      <c r="P6" s="41"/>
      <c r="Q6" s="41"/>
      <c r="R6" s="41"/>
      <c r="S6" s="41"/>
      <c r="T6" s="41"/>
      <c r="U6" s="41">
        <v>2</v>
      </c>
      <c r="V6" s="41">
        <v>120</v>
      </c>
      <c r="W6" s="41">
        <v>7.630168625581029</v>
      </c>
      <c r="X6" s="41"/>
      <c r="Y6" s="41"/>
      <c r="Z6" s="46">
        <v>15</v>
      </c>
      <c r="AA6" s="47">
        <v>8.4754062720800043</v>
      </c>
      <c r="AB6" s="47">
        <v>9.3337370996656794</v>
      </c>
      <c r="AC6" s="47">
        <v>6.3835497277618485</v>
      </c>
      <c r="AD6" s="47">
        <v>8.0642310331691771</v>
      </c>
    </row>
    <row r="7" spans="1:30" ht="15" thickBot="1" x14ac:dyDescent="0.4">
      <c r="A7" s="44" t="s">
        <v>198</v>
      </c>
      <c r="B7" s="44" t="s">
        <v>46</v>
      </c>
      <c r="C7" s="44" t="s">
        <v>54</v>
      </c>
      <c r="D7" s="44">
        <v>57900</v>
      </c>
      <c r="E7" s="44">
        <v>1535000</v>
      </c>
      <c r="F7" s="44">
        <v>3.7719999999999997E-2</v>
      </c>
      <c r="G7" s="44">
        <v>1189.9191339927188</v>
      </c>
      <c r="H7" s="44">
        <v>120</v>
      </c>
      <c r="I7" s="49">
        <v>7.0816406291685876</v>
      </c>
      <c r="J7" s="45"/>
      <c r="K7" s="44"/>
      <c r="L7" s="44"/>
      <c r="M7" s="44"/>
      <c r="N7" s="44"/>
      <c r="O7" s="44"/>
      <c r="P7" s="44"/>
      <c r="Q7" s="44"/>
      <c r="R7" s="44"/>
      <c r="S7" s="44"/>
      <c r="T7" s="44"/>
      <c r="U7" s="44">
        <v>3</v>
      </c>
      <c r="V7" s="44">
        <v>120</v>
      </c>
      <c r="W7" s="44">
        <v>7.0816406291685876</v>
      </c>
      <c r="X7" s="44"/>
      <c r="Y7" s="44"/>
      <c r="Z7" s="50">
        <v>0</v>
      </c>
      <c r="AA7" s="51">
        <v>1</v>
      </c>
      <c r="AB7" s="51">
        <v>1</v>
      </c>
      <c r="AC7" s="51">
        <v>1</v>
      </c>
      <c r="AD7" s="51">
        <v>1</v>
      </c>
    </row>
    <row r="8" spans="1:30" ht="15.5" thickTop="1" thickBot="1" x14ac:dyDescent="0.4">
      <c r="A8" s="41" t="s">
        <v>199</v>
      </c>
      <c r="B8" s="41" t="s">
        <v>46</v>
      </c>
      <c r="C8" s="41" t="s">
        <v>54</v>
      </c>
      <c r="D8" s="41">
        <v>29690</v>
      </c>
      <c r="E8" s="41">
        <v>1116000</v>
      </c>
      <c r="F8" s="41">
        <v>2.6610000000000002E-2</v>
      </c>
      <c r="G8" s="41">
        <v>1403.5491059296703</v>
      </c>
      <c r="H8" s="41">
        <v>60</v>
      </c>
      <c r="I8" s="52">
        <v>7.2467593833834307</v>
      </c>
      <c r="J8" s="42"/>
      <c r="K8" s="41"/>
      <c r="L8" s="41"/>
      <c r="M8" s="41"/>
      <c r="N8" s="41"/>
      <c r="O8" s="41"/>
      <c r="P8" s="41"/>
      <c r="Q8" s="41"/>
      <c r="R8" s="41"/>
      <c r="S8" s="41"/>
      <c r="T8" s="41"/>
      <c r="U8" s="41">
        <v>4</v>
      </c>
      <c r="V8" s="41">
        <v>60</v>
      </c>
      <c r="W8" s="41">
        <v>7.2467593833834307</v>
      </c>
      <c r="X8" s="41"/>
      <c r="Y8" s="41"/>
    </row>
    <row r="9" spans="1:30" x14ac:dyDescent="0.35">
      <c r="A9" s="44" t="s">
        <v>200</v>
      </c>
      <c r="B9" s="44" t="s">
        <v>46</v>
      </c>
      <c r="C9" s="44" t="s">
        <v>54</v>
      </c>
      <c r="D9" s="44">
        <v>41260</v>
      </c>
      <c r="E9" s="44">
        <v>1205000</v>
      </c>
      <c r="F9" s="44">
        <v>3.424E-2</v>
      </c>
      <c r="G9" s="44">
        <v>1620.9070206889869</v>
      </c>
      <c r="H9" s="44">
        <v>60</v>
      </c>
      <c r="I9" s="49">
        <v>7.3907411608610767</v>
      </c>
      <c r="J9" s="45"/>
      <c r="K9" s="44"/>
      <c r="L9" s="44"/>
      <c r="M9" s="44"/>
      <c r="N9" s="44"/>
      <c r="O9" s="44"/>
      <c r="P9" s="44"/>
      <c r="Q9" s="44"/>
      <c r="R9" s="44"/>
      <c r="S9" s="44"/>
      <c r="T9" s="44"/>
      <c r="U9" s="44">
        <v>5</v>
      </c>
      <c r="V9" s="44">
        <v>60</v>
      </c>
      <c r="W9" s="44">
        <v>7.3907411608610767</v>
      </c>
      <c r="X9" s="44"/>
      <c r="Y9" s="44"/>
      <c r="Z9" s="53" t="s">
        <v>33</v>
      </c>
      <c r="AA9" s="54">
        <v>1.6284941249907842E-2</v>
      </c>
    </row>
    <row r="10" spans="1:30" x14ac:dyDescent="0.35">
      <c r="A10" s="41" t="s">
        <v>201</v>
      </c>
      <c r="B10" s="41" t="s">
        <v>46</v>
      </c>
      <c r="C10" s="41" t="s">
        <v>54</v>
      </c>
      <c r="D10" s="41">
        <v>35800</v>
      </c>
      <c r="E10" s="41">
        <v>1216000</v>
      </c>
      <c r="F10" s="41">
        <v>2.9440000000000001E-2</v>
      </c>
      <c r="G10" s="41">
        <v>923.15796256322699</v>
      </c>
      <c r="H10" s="41">
        <v>60</v>
      </c>
      <c r="I10" s="52">
        <v>6.82780036023187</v>
      </c>
      <c r="J10" s="42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>
        <v>6</v>
      </c>
      <c r="V10" s="41">
        <v>60</v>
      </c>
      <c r="W10" s="41">
        <v>6.82780036023187</v>
      </c>
      <c r="X10" s="41"/>
      <c r="Y10" s="41"/>
      <c r="Z10" s="55" t="s">
        <v>34</v>
      </c>
      <c r="AA10" s="56">
        <v>5.8109377371597226</v>
      </c>
    </row>
    <row r="11" spans="1:30" ht="16.5" x14ac:dyDescent="0.35">
      <c r="A11" s="44" t="s">
        <v>202</v>
      </c>
      <c r="B11" s="44" t="s">
        <v>46</v>
      </c>
      <c r="C11" s="44" t="s">
        <v>54</v>
      </c>
      <c r="D11" s="44">
        <v>25410</v>
      </c>
      <c r="E11" s="44">
        <v>1187000</v>
      </c>
      <c r="F11" s="44">
        <v>2.1399999999999999E-2</v>
      </c>
      <c r="G11" s="44">
        <v>1120.3815424751347</v>
      </c>
      <c r="H11" s="44">
        <v>30</v>
      </c>
      <c r="I11" s="49">
        <v>7.0214245692009287</v>
      </c>
      <c r="J11" s="45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>
        <v>7</v>
      </c>
      <c r="V11" s="44">
        <v>30</v>
      </c>
      <c r="W11" s="44">
        <v>7.0214245692009287</v>
      </c>
      <c r="X11" s="44"/>
      <c r="Y11" s="44"/>
      <c r="Z11" s="55" t="s">
        <v>43</v>
      </c>
      <c r="AA11" s="57">
        <v>0.46544755090002826</v>
      </c>
    </row>
    <row r="12" spans="1:30" ht="16.5" x14ac:dyDescent="0.45">
      <c r="A12" s="41" t="s">
        <v>203</v>
      </c>
      <c r="B12" s="41" t="s">
        <v>46</v>
      </c>
      <c r="C12" s="41" t="s">
        <v>54</v>
      </c>
      <c r="D12" s="41">
        <v>34150</v>
      </c>
      <c r="E12" s="41">
        <v>1257000</v>
      </c>
      <c r="F12" s="41">
        <v>2.717E-2</v>
      </c>
      <c r="G12" s="41">
        <v>1278.3516643248217</v>
      </c>
      <c r="H12" s="41">
        <v>30</v>
      </c>
      <c r="I12" s="52">
        <v>7.153326764789095</v>
      </c>
      <c r="J12" s="42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>
        <v>8</v>
      </c>
      <c r="V12" s="41">
        <v>30</v>
      </c>
      <c r="W12" s="41">
        <v>7.153326764789095</v>
      </c>
      <c r="X12" s="41"/>
      <c r="Y12" s="41"/>
      <c r="Z12" s="55" t="s">
        <v>44</v>
      </c>
      <c r="AA12" s="58" t="s">
        <v>39</v>
      </c>
    </row>
    <row r="13" spans="1:30" ht="17.5" x14ac:dyDescent="0.45">
      <c r="A13" s="44" t="s">
        <v>204</v>
      </c>
      <c r="B13" s="44" t="s">
        <v>46</v>
      </c>
      <c r="C13" s="44" t="s">
        <v>54</v>
      </c>
      <c r="D13" s="44">
        <v>28510</v>
      </c>
      <c r="E13" s="44">
        <v>1179000</v>
      </c>
      <c r="F13" s="44">
        <v>2.4199999999999999E-2</v>
      </c>
      <c r="G13" s="44">
        <v>754.33809078900742</v>
      </c>
      <c r="H13" s="44">
        <v>30</v>
      </c>
      <c r="I13" s="49">
        <v>6.6258406637802825</v>
      </c>
      <c r="J13" s="45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>
        <v>9</v>
      </c>
      <c r="V13" s="44">
        <v>30</v>
      </c>
      <c r="W13" s="44">
        <v>6.6258406637802825</v>
      </c>
      <c r="X13" s="44"/>
      <c r="Y13" s="44"/>
      <c r="Z13" s="55" t="s">
        <v>45</v>
      </c>
      <c r="AA13" s="59">
        <v>0</v>
      </c>
    </row>
    <row r="14" spans="1:30" ht="15" thickBot="1" x14ac:dyDescent="0.4">
      <c r="A14" s="41" t="s">
        <v>205</v>
      </c>
      <c r="B14" s="41" t="s">
        <v>46</v>
      </c>
      <c r="C14" s="41" t="s">
        <v>54</v>
      </c>
      <c r="D14" s="41">
        <v>20650</v>
      </c>
      <c r="E14" s="41">
        <v>1261000</v>
      </c>
      <c r="F14" s="41">
        <v>1.6379999999999999E-2</v>
      </c>
      <c r="G14" s="41">
        <v>847.54062720800039</v>
      </c>
      <c r="H14" s="41">
        <v>15</v>
      </c>
      <c r="I14" s="52">
        <v>6.7423387758141855</v>
      </c>
      <c r="J14" s="42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>
        <v>10</v>
      </c>
      <c r="V14" s="41">
        <v>15</v>
      </c>
      <c r="W14" s="41">
        <v>6.7423387758141855</v>
      </c>
      <c r="X14" s="41"/>
      <c r="Y14" s="41"/>
      <c r="Z14" s="60" t="s">
        <v>7</v>
      </c>
      <c r="AA14" s="61" t="s">
        <v>35</v>
      </c>
    </row>
    <row r="15" spans="1:30" x14ac:dyDescent="0.35">
      <c r="A15" s="44" t="s">
        <v>206</v>
      </c>
      <c r="B15" s="44" t="s">
        <v>46</v>
      </c>
      <c r="C15" s="44" t="s">
        <v>54</v>
      </c>
      <c r="D15" s="44">
        <v>25690</v>
      </c>
      <c r="E15" s="44">
        <v>1281000</v>
      </c>
      <c r="F15" s="44">
        <v>2.0049999999999998E-2</v>
      </c>
      <c r="G15" s="44">
        <v>933.37370996656796</v>
      </c>
      <c r="H15" s="44">
        <v>15</v>
      </c>
      <c r="I15" s="49">
        <v>6.8388056672379349</v>
      </c>
      <c r="J15" s="45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>
        <v>11</v>
      </c>
      <c r="V15" s="44">
        <v>15</v>
      </c>
      <c r="W15" s="44">
        <v>6.8388056672379349</v>
      </c>
      <c r="X15" s="44"/>
      <c r="Y15" s="44"/>
    </row>
    <row r="16" spans="1:30" x14ac:dyDescent="0.35">
      <c r="A16" s="41" t="s">
        <v>207</v>
      </c>
      <c r="B16" s="41" t="s">
        <v>46</v>
      </c>
      <c r="C16" s="41" t="s">
        <v>54</v>
      </c>
      <c r="D16" s="41">
        <v>43550</v>
      </c>
      <c r="E16" s="41">
        <v>2115000</v>
      </c>
      <c r="F16" s="41">
        <v>2.06E-2</v>
      </c>
      <c r="G16" s="41">
        <v>638.35497277618481</v>
      </c>
      <c r="H16" s="41">
        <v>15</v>
      </c>
      <c r="I16" s="52">
        <v>6.4588945122825203</v>
      </c>
      <c r="J16" s="42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>
        <v>12</v>
      </c>
      <c r="V16" s="41">
        <v>15</v>
      </c>
      <c r="W16" s="41">
        <v>6.4588945122825203</v>
      </c>
      <c r="X16" s="41"/>
      <c r="Y16" s="41"/>
    </row>
    <row r="17" spans="1:30" x14ac:dyDescent="0.35">
      <c r="A17" s="44" t="s">
        <v>208</v>
      </c>
      <c r="B17" s="44" t="s">
        <v>46</v>
      </c>
      <c r="C17" s="44" t="s">
        <v>54</v>
      </c>
      <c r="D17" s="44">
        <v>3319</v>
      </c>
      <c r="E17" s="44">
        <v>1264000</v>
      </c>
      <c r="F17" s="44">
        <v>2.6259999999999999E-3</v>
      </c>
      <c r="G17" s="44">
        <v>100</v>
      </c>
      <c r="H17" s="44">
        <v>0</v>
      </c>
      <c r="I17" s="49">
        <v>4.6051701859880918</v>
      </c>
      <c r="J17" s="45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>
        <v>13</v>
      </c>
      <c r="V17" s="44">
        <v>0</v>
      </c>
      <c r="W17" s="44">
        <v>4.6051701859880918</v>
      </c>
      <c r="X17" s="44"/>
      <c r="Y17" s="44"/>
    </row>
    <row r="18" spans="1:30" x14ac:dyDescent="0.35">
      <c r="A18" s="41" t="s">
        <v>209</v>
      </c>
      <c r="B18" s="41" t="s">
        <v>46</v>
      </c>
      <c r="C18" s="41" t="s">
        <v>54</v>
      </c>
      <c r="D18" s="41">
        <v>3654</v>
      </c>
      <c r="E18" s="41">
        <v>1282000</v>
      </c>
      <c r="F18" s="41">
        <v>2.8500000000000001E-3</v>
      </c>
      <c r="G18" s="41">
        <v>100</v>
      </c>
      <c r="H18" s="41">
        <v>0</v>
      </c>
      <c r="I18" s="52">
        <v>4.6051701859880918</v>
      </c>
      <c r="J18" s="42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>
        <v>14</v>
      </c>
      <c r="V18" s="41">
        <v>0</v>
      </c>
      <c r="W18" s="41">
        <v>4.6051701859880918</v>
      </c>
      <c r="X18" s="41"/>
      <c r="Y18" s="41"/>
    </row>
    <row r="19" spans="1:30" x14ac:dyDescent="0.35">
      <c r="A19" s="44" t="s">
        <v>210</v>
      </c>
      <c r="B19" s="44" t="s">
        <v>46</v>
      </c>
      <c r="C19" s="44" t="s">
        <v>54</v>
      </c>
      <c r="D19" s="44">
        <v>4678</v>
      </c>
      <c r="E19" s="44">
        <v>1203000</v>
      </c>
      <c r="F19" s="44">
        <v>3.8899999999999998E-3</v>
      </c>
      <c r="G19" s="44">
        <v>100</v>
      </c>
      <c r="H19" s="44">
        <v>0</v>
      </c>
      <c r="I19" s="49">
        <v>4.6051701859880918</v>
      </c>
      <c r="J19" s="45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>
        <v>15</v>
      </c>
      <c r="V19" s="44">
        <v>0</v>
      </c>
      <c r="W19" s="44">
        <v>4.6051701859880918</v>
      </c>
      <c r="X19" s="44"/>
      <c r="Y19" s="44"/>
    </row>
    <row r="20" spans="1:30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2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30" ht="15" thickBot="1" x14ac:dyDescent="0.4">
      <c r="A21" s="44"/>
      <c r="B21" s="44"/>
      <c r="C21" s="44"/>
      <c r="D21" s="44"/>
      <c r="E21" s="44"/>
      <c r="F21" s="44"/>
      <c r="G21" s="44"/>
      <c r="H21" s="44"/>
      <c r="I21" s="44"/>
      <c r="J21" s="45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30" ht="15.5" thickTop="1" thickBot="1" x14ac:dyDescent="0.4">
      <c r="A22" s="41" t="s">
        <v>53</v>
      </c>
      <c r="B22" s="41" t="s">
        <v>48</v>
      </c>
      <c r="C22" s="41" t="s">
        <v>78</v>
      </c>
      <c r="D22" s="41">
        <v>43.34</v>
      </c>
      <c r="E22" s="41">
        <v>1782000</v>
      </c>
      <c r="F22" s="41">
        <v>2.4320000000000001E-5</v>
      </c>
      <c r="G22" s="41"/>
      <c r="H22" s="41"/>
      <c r="I22" s="41"/>
      <c r="J22" s="42"/>
      <c r="K22" s="41"/>
      <c r="L22" s="41"/>
      <c r="M22" s="41"/>
      <c r="N22" s="41"/>
      <c r="O22" s="41"/>
      <c r="P22" s="41"/>
      <c r="Q22" s="41"/>
      <c r="R22" s="41" t="s">
        <v>79</v>
      </c>
      <c r="S22" s="41"/>
      <c r="T22" s="41">
        <v>3</v>
      </c>
      <c r="U22" s="41"/>
      <c r="V22" s="41"/>
      <c r="W22" s="41"/>
      <c r="X22" s="41"/>
      <c r="Y22" s="41"/>
      <c r="Z22" s="43" t="s">
        <v>27</v>
      </c>
      <c r="AA22" s="43" t="s">
        <v>28</v>
      </c>
      <c r="AB22" s="43" t="s">
        <v>29</v>
      </c>
      <c r="AC22" s="43" t="s">
        <v>30</v>
      </c>
      <c r="AD22" s="43" t="s">
        <v>31</v>
      </c>
    </row>
    <row r="23" spans="1:30" ht="15" thickTop="1" x14ac:dyDescent="0.35">
      <c r="A23" s="44" t="s">
        <v>56</v>
      </c>
      <c r="B23" s="44" t="s">
        <v>48</v>
      </c>
      <c r="C23" s="44" t="s">
        <v>78</v>
      </c>
      <c r="D23" s="44">
        <v>67.650000000000006</v>
      </c>
      <c r="E23" s="44">
        <v>1767000</v>
      </c>
      <c r="F23" s="44">
        <v>3.8279999999999999E-5</v>
      </c>
      <c r="G23" s="44"/>
      <c r="H23" s="44"/>
      <c r="I23" s="44"/>
      <c r="J23" s="45"/>
      <c r="K23" s="44"/>
      <c r="L23" s="44"/>
      <c r="M23" s="44"/>
      <c r="N23" s="44"/>
      <c r="O23" s="44"/>
      <c r="P23" s="44"/>
      <c r="Q23" s="44"/>
      <c r="R23" s="44" t="s">
        <v>27</v>
      </c>
      <c r="S23" s="44"/>
      <c r="T23" s="44">
        <v>43</v>
      </c>
      <c r="U23" s="44"/>
      <c r="V23" s="44"/>
      <c r="W23" s="44"/>
      <c r="X23" s="44"/>
      <c r="Y23" s="44"/>
      <c r="Z23" s="46">
        <v>120</v>
      </c>
      <c r="AA23" s="47">
        <v>40.253840182540991</v>
      </c>
      <c r="AB23" s="47">
        <v>43.937856630600862</v>
      </c>
      <c r="AC23" s="47">
        <v>38.30941954199325</v>
      </c>
      <c r="AD23" s="47">
        <v>40.833705451711701</v>
      </c>
    </row>
    <row r="24" spans="1:30" x14ac:dyDescent="0.35">
      <c r="A24" s="41" t="s">
        <v>58</v>
      </c>
      <c r="B24" s="41" t="s">
        <v>48</v>
      </c>
      <c r="C24" s="41" t="s">
        <v>78</v>
      </c>
      <c r="D24" s="41">
        <v>313</v>
      </c>
      <c r="E24" s="41">
        <v>1796000</v>
      </c>
      <c r="F24" s="41">
        <v>1.7430000000000001E-4</v>
      </c>
      <c r="G24" s="41"/>
      <c r="H24" s="41"/>
      <c r="I24" s="41"/>
      <c r="J24" s="42"/>
      <c r="K24" s="41"/>
      <c r="L24" s="41"/>
      <c r="M24" s="41"/>
      <c r="N24" s="41"/>
      <c r="O24" s="41"/>
      <c r="P24" s="41"/>
      <c r="Q24" s="41"/>
      <c r="R24" s="41" t="s">
        <v>32</v>
      </c>
      <c r="S24" s="41"/>
      <c r="T24" s="41">
        <v>57</v>
      </c>
      <c r="U24" s="41"/>
      <c r="V24" s="41"/>
      <c r="W24" s="41"/>
      <c r="X24" s="41"/>
      <c r="Y24" s="41"/>
      <c r="Z24" s="46">
        <v>60</v>
      </c>
      <c r="AA24" s="47">
        <v>26.563265978217402</v>
      </c>
      <c r="AB24" s="47">
        <v>41.833151445230897</v>
      </c>
      <c r="AC24" s="47">
        <v>33.832556971911522</v>
      </c>
      <c r="AD24" s="47">
        <v>34.076324798453271</v>
      </c>
    </row>
    <row r="25" spans="1:30" x14ac:dyDescent="0.35">
      <c r="A25" s="44" t="s">
        <v>211</v>
      </c>
      <c r="B25" s="44" t="s">
        <v>48</v>
      </c>
      <c r="C25" s="44" t="s">
        <v>78</v>
      </c>
      <c r="D25" s="44">
        <v>70010</v>
      </c>
      <c r="E25" s="44">
        <v>1226000</v>
      </c>
      <c r="F25" s="44">
        <v>5.7119999999999997E-2</v>
      </c>
      <c r="G25" s="44">
        <v>4025.3840182540989</v>
      </c>
      <c r="H25" s="44">
        <v>120</v>
      </c>
      <c r="I25" s="49">
        <v>8.3003755935634729</v>
      </c>
      <c r="J25" s="45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>
        <v>1</v>
      </c>
      <c r="V25" s="44">
        <v>120</v>
      </c>
      <c r="W25" s="44">
        <v>8.3003755935634729</v>
      </c>
      <c r="X25" s="44"/>
      <c r="Y25" s="44"/>
      <c r="Z25" s="46">
        <v>30</v>
      </c>
      <c r="AA25" s="47">
        <v>25.56117240243702</v>
      </c>
      <c r="AB25" s="47">
        <v>28.204016089301867</v>
      </c>
      <c r="AC25" s="47">
        <v>22.36007363811331</v>
      </c>
      <c r="AD25" s="47">
        <v>25.375087376617397</v>
      </c>
    </row>
    <row r="26" spans="1:30" x14ac:dyDescent="0.35">
      <c r="A26" s="41" t="s">
        <v>212</v>
      </c>
      <c r="B26" s="41" t="s">
        <v>48</v>
      </c>
      <c r="C26" s="41" t="s">
        <v>78</v>
      </c>
      <c r="D26" s="41">
        <v>59650</v>
      </c>
      <c r="E26" s="41">
        <v>1268000</v>
      </c>
      <c r="F26" s="41">
        <v>4.7050000000000002E-2</v>
      </c>
      <c r="G26" s="41">
        <v>4393.7856630600863</v>
      </c>
      <c r="H26" s="41">
        <v>120</v>
      </c>
      <c r="I26" s="52">
        <v>8.3879464722964663</v>
      </c>
      <c r="J26" s="42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>
        <v>2</v>
      </c>
      <c r="V26" s="41">
        <v>120</v>
      </c>
      <c r="W26" s="41">
        <v>8.3879464722964663</v>
      </c>
      <c r="X26" s="41"/>
      <c r="Y26" s="41"/>
      <c r="Z26" s="46">
        <v>15</v>
      </c>
      <c r="AA26" s="47">
        <v>9.68998612123921</v>
      </c>
      <c r="AB26" s="47">
        <v>13.293349131614233</v>
      </c>
      <c r="AC26" s="47">
        <v>10.653287216535105</v>
      </c>
      <c r="AD26" s="47">
        <v>11.212207489796183</v>
      </c>
    </row>
    <row r="27" spans="1:30" ht="15" thickBot="1" x14ac:dyDescent="0.4">
      <c r="A27" s="44" t="s">
        <v>213</v>
      </c>
      <c r="B27" s="44" t="s">
        <v>48</v>
      </c>
      <c r="C27" s="44" t="s">
        <v>78</v>
      </c>
      <c r="D27" s="44">
        <v>63500</v>
      </c>
      <c r="E27" s="44">
        <v>1385000</v>
      </c>
      <c r="F27" s="44">
        <v>4.5859999999999998E-2</v>
      </c>
      <c r="G27" s="44">
        <v>3830.9419541993252</v>
      </c>
      <c r="H27" s="44">
        <v>120</v>
      </c>
      <c r="I27" s="49">
        <v>8.2508659929803603</v>
      </c>
      <c r="J27" s="45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>
        <v>3</v>
      </c>
      <c r="V27" s="44">
        <v>120</v>
      </c>
      <c r="W27" s="44">
        <v>8.2508659929803603</v>
      </c>
      <c r="X27" s="44"/>
      <c r="Y27" s="44"/>
      <c r="Z27" s="50">
        <v>0</v>
      </c>
      <c r="AA27" s="51">
        <v>1</v>
      </c>
      <c r="AB27" s="51">
        <v>1</v>
      </c>
      <c r="AC27" s="51">
        <v>1</v>
      </c>
      <c r="AD27" s="51">
        <v>1</v>
      </c>
    </row>
    <row r="28" spans="1:30" ht="15.5" thickTop="1" thickBot="1" x14ac:dyDescent="0.4">
      <c r="A28" s="41" t="s">
        <v>214</v>
      </c>
      <c r="B28" s="41" t="s">
        <v>48</v>
      </c>
      <c r="C28" s="41" t="s">
        <v>78</v>
      </c>
      <c r="D28" s="41">
        <v>46130</v>
      </c>
      <c r="E28" s="41">
        <v>1223000</v>
      </c>
      <c r="F28" s="41">
        <v>3.7719999999999997E-2</v>
      </c>
      <c r="G28" s="41">
        <v>2656.3265978217401</v>
      </c>
      <c r="H28" s="41">
        <v>60</v>
      </c>
      <c r="I28" s="52">
        <v>7.8846994690839614</v>
      </c>
      <c r="J28" s="42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>
        <v>4</v>
      </c>
      <c r="V28" s="41">
        <v>60</v>
      </c>
      <c r="W28" s="41">
        <v>7.8846994690839614</v>
      </c>
      <c r="X28" s="41"/>
      <c r="Y28" s="41"/>
    </row>
    <row r="29" spans="1:30" x14ac:dyDescent="0.35">
      <c r="A29" s="44" t="s">
        <v>215</v>
      </c>
      <c r="B29" s="44" t="s">
        <v>48</v>
      </c>
      <c r="C29" s="44" t="s">
        <v>78</v>
      </c>
      <c r="D29" s="44">
        <v>47330</v>
      </c>
      <c r="E29" s="44">
        <v>1056000</v>
      </c>
      <c r="F29" s="44">
        <v>4.48E-2</v>
      </c>
      <c r="G29" s="44">
        <v>4183.3151445230897</v>
      </c>
      <c r="H29" s="44">
        <v>60</v>
      </c>
      <c r="I29" s="49">
        <v>8.3388593079596003</v>
      </c>
      <c r="J29" s="45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>
        <v>5</v>
      </c>
      <c r="V29" s="44">
        <v>60</v>
      </c>
      <c r="W29" s="44">
        <v>8.3388593079596003</v>
      </c>
      <c r="X29" s="44"/>
      <c r="Y29" s="44"/>
      <c r="Z29" s="53" t="s">
        <v>33</v>
      </c>
      <c r="AA29" s="54">
        <v>2.3342646093149656E-2</v>
      </c>
    </row>
    <row r="30" spans="1:30" x14ac:dyDescent="0.35">
      <c r="A30" s="41" t="s">
        <v>216</v>
      </c>
      <c r="B30" s="41" t="s">
        <v>48</v>
      </c>
      <c r="C30" s="41" t="s">
        <v>78</v>
      </c>
      <c r="D30" s="41">
        <v>61950</v>
      </c>
      <c r="E30" s="41">
        <v>1529000</v>
      </c>
      <c r="F30" s="41">
        <v>4.0509999999999997E-2</v>
      </c>
      <c r="G30" s="41">
        <v>3383.2556971911522</v>
      </c>
      <c r="H30" s="41">
        <v>60</v>
      </c>
      <c r="I30" s="52">
        <v>8.1265937488955355</v>
      </c>
      <c r="J30" s="42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>
        <v>6</v>
      </c>
      <c r="V30" s="41">
        <v>60</v>
      </c>
      <c r="W30" s="41">
        <v>8.1265937488955355</v>
      </c>
      <c r="X30" s="41"/>
      <c r="Y30" s="41"/>
      <c r="Z30" s="55" t="s">
        <v>34</v>
      </c>
      <c r="AA30" s="56">
        <v>6.1261084872423925</v>
      </c>
    </row>
    <row r="31" spans="1:30" ht="16.5" x14ac:dyDescent="0.35">
      <c r="A31" s="44" t="s">
        <v>217</v>
      </c>
      <c r="B31" s="44" t="s">
        <v>48</v>
      </c>
      <c r="C31" s="44" t="s">
        <v>78</v>
      </c>
      <c r="D31" s="44">
        <v>39340</v>
      </c>
      <c r="E31" s="44">
        <v>1084000</v>
      </c>
      <c r="F31" s="44">
        <v>3.6299999999999999E-2</v>
      </c>
      <c r="G31" s="44">
        <v>2556.1172402437019</v>
      </c>
      <c r="H31" s="44">
        <v>30</v>
      </c>
      <c r="I31" s="49">
        <v>7.8462446830854375</v>
      </c>
      <c r="J31" s="45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>
        <v>7</v>
      </c>
      <c r="V31" s="44">
        <v>30</v>
      </c>
      <c r="W31" s="44">
        <v>7.8462446830854375</v>
      </c>
      <c r="X31" s="44"/>
      <c r="Y31" s="44"/>
      <c r="Z31" s="55" t="s">
        <v>43</v>
      </c>
      <c r="AA31" s="57">
        <v>0.52666218649311614</v>
      </c>
    </row>
    <row r="32" spans="1:30" ht="16.5" x14ac:dyDescent="0.45">
      <c r="A32" s="41" t="s">
        <v>218</v>
      </c>
      <c r="B32" s="41" t="s">
        <v>48</v>
      </c>
      <c r="C32" s="41" t="s">
        <v>78</v>
      </c>
      <c r="D32" s="41">
        <v>35840</v>
      </c>
      <c r="E32" s="41">
        <v>1186000</v>
      </c>
      <c r="F32" s="41">
        <v>3.023E-2</v>
      </c>
      <c r="G32" s="41">
        <v>2820.4016089301867</v>
      </c>
      <c r="H32" s="41">
        <v>30</v>
      </c>
      <c r="I32" s="52">
        <v>7.9446345683064257</v>
      </c>
      <c r="J32" s="42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>
        <v>8</v>
      </c>
      <c r="V32" s="41">
        <v>30</v>
      </c>
      <c r="W32" s="41">
        <v>7.9446345683064257</v>
      </c>
      <c r="X32" s="41"/>
      <c r="Y32" s="41"/>
      <c r="Z32" s="55" t="s">
        <v>44</v>
      </c>
      <c r="AA32" s="58" t="s">
        <v>39</v>
      </c>
    </row>
    <row r="33" spans="1:30" ht="17.5" x14ac:dyDescent="0.45">
      <c r="A33" s="44" t="s">
        <v>219</v>
      </c>
      <c r="B33" s="44" t="s">
        <v>48</v>
      </c>
      <c r="C33" s="44" t="s">
        <v>78</v>
      </c>
      <c r="D33" s="44">
        <v>39280</v>
      </c>
      <c r="E33" s="44">
        <v>1466000</v>
      </c>
      <c r="F33" s="44">
        <v>2.6800000000000001E-2</v>
      </c>
      <c r="G33" s="44">
        <v>2236.0073638113308</v>
      </c>
      <c r="H33" s="44">
        <v>30</v>
      </c>
      <c r="I33" s="49">
        <v>7.7124471275662261</v>
      </c>
      <c r="J33" s="45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>
        <v>9</v>
      </c>
      <c r="V33" s="44">
        <v>30</v>
      </c>
      <c r="W33" s="44">
        <v>7.7124471275662261</v>
      </c>
      <c r="X33" s="44"/>
      <c r="Y33" s="44"/>
      <c r="Z33" s="55" t="s">
        <v>45</v>
      </c>
      <c r="AA33" s="59">
        <v>0</v>
      </c>
    </row>
    <row r="34" spans="1:30" ht="15" thickBot="1" x14ac:dyDescent="0.4">
      <c r="A34" s="41" t="s">
        <v>220</v>
      </c>
      <c r="B34" s="41" t="s">
        <v>48</v>
      </c>
      <c r="C34" s="41" t="s">
        <v>78</v>
      </c>
      <c r="D34" s="41">
        <v>17400</v>
      </c>
      <c r="E34" s="41">
        <v>1260000</v>
      </c>
      <c r="F34" s="41">
        <v>1.3809999999999999E-2</v>
      </c>
      <c r="G34" s="41">
        <v>968.99861212392102</v>
      </c>
      <c r="H34" s="41">
        <v>15</v>
      </c>
      <c r="I34" s="52">
        <v>6.8762631796130851</v>
      </c>
      <c r="J34" s="42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>
        <v>10</v>
      </c>
      <c r="V34" s="41">
        <v>15</v>
      </c>
      <c r="W34" s="41">
        <v>6.8762631796130851</v>
      </c>
      <c r="X34" s="41"/>
      <c r="Y34" s="41"/>
      <c r="Z34" s="60" t="s">
        <v>7</v>
      </c>
      <c r="AA34" s="61" t="s">
        <v>35</v>
      </c>
    </row>
    <row r="35" spans="1:30" x14ac:dyDescent="0.35">
      <c r="A35" s="44" t="s">
        <v>221</v>
      </c>
      <c r="B35" s="44" t="s">
        <v>48</v>
      </c>
      <c r="C35" s="44" t="s">
        <v>78</v>
      </c>
      <c r="D35" s="44">
        <v>18690</v>
      </c>
      <c r="E35" s="44">
        <v>1308000</v>
      </c>
      <c r="F35" s="44">
        <v>1.4290000000000001E-2</v>
      </c>
      <c r="G35" s="44">
        <v>1329.3349131614234</v>
      </c>
      <c r="H35" s="44">
        <v>15</v>
      </c>
      <c r="I35" s="49">
        <v>7.1924340308492898</v>
      </c>
      <c r="J35" s="45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>
        <v>11</v>
      </c>
      <c r="V35" s="44">
        <v>15</v>
      </c>
      <c r="W35" s="44">
        <v>7.1924340308492898</v>
      </c>
      <c r="X35" s="44"/>
      <c r="Y35" s="44"/>
    </row>
    <row r="36" spans="1:30" x14ac:dyDescent="0.35">
      <c r="A36" s="41" t="s">
        <v>222</v>
      </c>
      <c r="B36" s="41" t="s">
        <v>48</v>
      </c>
      <c r="C36" s="41" t="s">
        <v>78</v>
      </c>
      <c r="D36" s="41">
        <v>25340</v>
      </c>
      <c r="E36" s="41">
        <v>1978000</v>
      </c>
      <c r="F36" s="41">
        <v>1.281E-2</v>
      </c>
      <c r="G36" s="41">
        <v>1065.3287216535105</v>
      </c>
      <c r="H36" s="41">
        <v>15</v>
      </c>
      <c r="I36" s="52">
        <v>6.9710386893477763</v>
      </c>
      <c r="J36" s="42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>
        <v>12</v>
      </c>
      <c r="V36" s="41">
        <v>15</v>
      </c>
      <c r="W36" s="41">
        <v>6.9710386893477763</v>
      </c>
      <c r="X36" s="41"/>
      <c r="Y36" s="41"/>
    </row>
    <row r="37" spans="1:30" x14ac:dyDescent="0.35">
      <c r="A37" s="44" t="s">
        <v>223</v>
      </c>
      <c r="B37" s="44" t="s">
        <v>48</v>
      </c>
      <c r="C37" s="44" t="s">
        <v>78</v>
      </c>
      <c r="D37" s="44">
        <v>1867</v>
      </c>
      <c r="E37" s="44">
        <v>1248000</v>
      </c>
      <c r="F37" s="44">
        <v>1.4959999999999999E-3</v>
      </c>
      <c r="G37" s="44">
        <v>100</v>
      </c>
      <c r="H37" s="44">
        <v>0</v>
      </c>
      <c r="I37" s="49">
        <v>4.6051701859880918</v>
      </c>
      <c r="J37" s="45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>
        <v>13</v>
      </c>
      <c r="V37" s="44">
        <v>0</v>
      </c>
      <c r="W37" s="44">
        <v>4.6051701859880918</v>
      </c>
      <c r="X37" s="44"/>
      <c r="Y37" s="44"/>
    </row>
    <row r="38" spans="1:30" x14ac:dyDescent="0.35">
      <c r="A38" s="41" t="s">
        <v>224</v>
      </c>
      <c r="B38" s="41" t="s">
        <v>48</v>
      </c>
      <c r="C38" s="41" t="s">
        <v>78</v>
      </c>
      <c r="D38" s="41">
        <v>1492</v>
      </c>
      <c r="E38" s="41">
        <v>1300000</v>
      </c>
      <c r="F38" s="41">
        <v>1.1479999999999999E-3</v>
      </c>
      <c r="G38" s="41">
        <v>100</v>
      </c>
      <c r="H38" s="41">
        <v>0</v>
      </c>
      <c r="I38" s="52">
        <v>4.6051701859880918</v>
      </c>
      <c r="J38" s="42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>
        <v>14</v>
      </c>
      <c r="V38" s="41">
        <v>0</v>
      </c>
      <c r="W38" s="41">
        <v>4.6051701859880918</v>
      </c>
      <c r="X38" s="41"/>
      <c r="Y38" s="41"/>
    </row>
    <row r="39" spans="1:30" x14ac:dyDescent="0.35">
      <c r="A39" s="44" t="s">
        <v>225</v>
      </c>
      <c r="B39" s="44" t="s">
        <v>48</v>
      </c>
      <c r="C39" s="44" t="s">
        <v>78</v>
      </c>
      <c r="D39" s="44">
        <v>1620</v>
      </c>
      <c r="E39" s="44">
        <v>1272000</v>
      </c>
      <c r="F39" s="44">
        <v>1.274E-3</v>
      </c>
      <c r="G39" s="44">
        <v>100</v>
      </c>
      <c r="H39" s="44">
        <v>0</v>
      </c>
      <c r="I39" s="49">
        <v>4.6051701859880918</v>
      </c>
      <c r="J39" s="45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>
        <v>15</v>
      </c>
      <c r="V39" s="44">
        <v>0</v>
      </c>
      <c r="W39" s="44">
        <v>4.6051701859880918</v>
      </c>
      <c r="X39" s="44"/>
      <c r="Y39" s="44"/>
    </row>
    <row r="40" spans="1:30" x14ac:dyDescent="0.35">
      <c r="A40" s="41"/>
      <c r="B40" s="41"/>
      <c r="C40" s="41"/>
      <c r="D40" s="41"/>
      <c r="E40" s="41"/>
      <c r="F40" s="41"/>
      <c r="G40" s="41"/>
      <c r="H40" s="41"/>
      <c r="I40" s="41"/>
      <c r="J40" s="42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30" ht="15" thickBot="1" x14ac:dyDescent="0.4">
      <c r="A41" s="44"/>
      <c r="B41" s="44"/>
      <c r="C41" s="44"/>
      <c r="D41" s="44"/>
      <c r="E41" s="44"/>
      <c r="F41" s="44"/>
      <c r="G41" s="44"/>
      <c r="H41" s="44"/>
      <c r="I41" s="44"/>
      <c r="J41" s="45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 spans="1:30" ht="15.5" thickTop="1" thickBot="1" x14ac:dyDescent="0.4">
      <c r="A42" s="41" t="s">
        <v>53</v>
      </c>
      <c r="B42" s="41" t="s">
        <v>49</v>
      </c>
      <c r="C42" s="41" t="s">
        <v>95</v>
      </c>
      <c r="D42" s="41">
        <v>69.91</v>
      </c>
      <c r="E42" s="41">
        <v>1782000</v>
      </c>
      <c r="F42" s="41">
        <v>3.9230000000000002E-5</v>
      </c>
      <c r="G42" s="41"/>
      <c r="H42" s="41"/>
      <c r="I42" s="41"/>
      <c r="J42" s="42"/>
      <c r="K42" s="41"/>
      <c r="L42" s="41"/>
      <c r="M42" s="41"/>
      <c r="N42" s="41"/>
      <c r="O42" s="41"/>
      <c r="P42" s="41"/>
      <c r="Q42" s="41"/>
      <c r="R42" s="41" t="s">
        <v>96</v>
      </c>
      <c r="S42" s="41"/>
      <c r="T42" s="41">
        <v>5</v>
      </c>
      <c r="U42" s="41"/>
      <c r="V42" s="41"/>
      <c r="W42" s="41"/>
      <c r="X42" s="41"/>
      <c r="Y42" s="41"/>
      <c r="Z42" s="43" t="s">
        <v>27</v>
      </c>
      <c r="AA42" s="43" t="s">
        <v>28</v>
      </c>
      <c r="AB42" s="43" t="s">
        <v>29</v>
      </c>
      <c r="AC42" s="43" t="s">
        <v>30</v>
      </c>
      <c r="AD42" s="43" t="s">
        <v>31</v>
      </c>
    </row>
    <row r="43" spans="1:30" ht="15" thickTop="1" x14ac:dyDescent="0.35">
      <c r="A43" s="44" t="s">
        <v>56</v>
      </c>
      <c r="B43" s="44" t="s">
        <v>49</v>
      </c>
      <c r="C43" s="44" t="s">
        <v>95</v>
      </c>
      <c r="D43" s="44">
        <v>24.02</v>
      </c>
      <c r="E43" s="44">
        <v>1767000</v>
      </c>
      <c r="F43" s="44">
        <v>1.359E-5</v>
      </c>
      <c r="G43" s="44"/>
      <c r="H43" s="44"/>
      <c r="I43" s="44"/>
      <c r="J43" s="45"/>
      <c r="K43" s="44"/>
      <c r="L43" s="44"/>
      <c r="M43" s="44"/>
      <c r="N43" s="44"/>
      <c r="O43" s="44"/>
      <c r="P43" s="44"/>
      <c r="Q43" s="44"/>
      <c r="R43" s="44" t="s">
        <v>27</v>
      </c>
      <c r="S43" s="44"/>
      <c r="T43" s="44">
        <v>81</v>
      </c>
      <c r="U43" s="44"/>
      <c r="V43" s="44"/>
      <c r="W43" s="44"/>
      <c r="X43" s="44"/>
      <c r="Y43" s="44"/>
      <c r="Z43" s="46">
        <v>120</v>
      </c>
      <c r="AA43" s="62">
        <v>0.80258176509421952</v>
      </c>
      <c r="AB43" s="62">
        <v>0.79584859534999619</v>
      </c>
      <c r="AC43" s="62">
        <v>0.77574965828809961</v>
      </c>
      <c r="AD43" s="62">
        <v>0.7913933395774384</v>
      </c>
    </row>
    <row r="44" spans="1:30" x14ac:dyDescent="0.35">
      <c r="A44" s="41" t="s">
        <v>58</v>
      </c>
      <c r="B44" s="41" t="s">
        <v>49</v>
      </c>
      <c r="C44" s="41" t="s">
        <v>95</v>
      </c>
      <c r="D44" s="41">
        <v>227.8</v>
      </c>
      <c r="E44" s="41">
        <v>1796000</v>
      </c>
      <c r="F44" s="41">
        <v>1.2679999999999999E-4</v>
      </c>
      <c r="G44" s="41"/>
      <c r="H44" s="41"/>
      <c r="I44" s="41"/>
      <c r="J44" s="42"/>
      <c r="K44" s="41"/>
      <c r="L44" s="41"/>
      <c r="M44" s="41"/>
      <c r="N44" s="41"/>
      <c r="O44" s="41"/>
      <c r="P44" s="41"/>
      <c r="Q44" s="41"/>
      <c r="R44" s="41" t="s">
        <v>32</v>
      </c>
      <c r="S44" s="41"/>
      <c r="T44" s="41">
        <v>95</v>
      </c>
      <c r="U44" s="41"/>
      <c r="V44" s="41"/>
      <c r="W44" s="41"/>
      <c r="X44" s="41"/>
      <c r="Y44" s="41"/>
      <c r="Z44" s="46">
        <v>60</v>
      </c>
      <c r="AA44" s="62">
        <v>0.89046203421894465</v>
      </c>
      <c r="AB44" s="62">
        <v>0.73169750701265668</v>
      </c>
      <c r="AC44" s="62">
        <v>0.84225428042327455</v>
      </c>
      <c r="AD44" s="62">
        <v>0.82147127388495855</v>
      </c>
    </row>
    <row r="45" spans="1:30" x14ac:dyDescent="0.35">
      <c r="A45" s="44" t="s">
        <v>226</v>
      </c>
      <c r="B45" s="44" t="s">
        <v>49</v>
      </c>
      <c r="C45" s="44" t="s">
        <v>95</v>
      </c>
      <c r="D45" s="44">
        <v>25270000</v>
      </c>
      <c r="E45" s="44">
        <v>1312000</v>
      </c>
      <c r="F45" s="44">
        <v>19.27</v>
      </c>
      <c r="G45" s="44">
        <v>80.258176509421958</v>
      </c>
      <c r="H45" s="44">
        <v>120</v>
      </c>
      <c r="I45" s="49">
        <v>4.3852486447877741</v>
      </c>
      <c r="J45" s="45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>
        <v>1</v>
      </c>
      <c r="V45" s="44">
        <v>120</v>
      </c>
      <c r="W45" s="44">
        <v>4.3852486447877741</v>
      </c>
      <c r="X45" s="44"/>
      <c r="Y45" s="44"/>
      <c r="Z45" s="46">
        <v>30</v>
      </c>
      <c r="AA45" s="47">
        <v>1.0766349266300919</v>
      </c>
      <c r="AB45" s="62">
        <v>0.96339614371340043</v>
      </c>
      <c r="AC45" s="62">
        <v>0.89334929499054294</v>
      </c>
      <c r="AD45" s="62">
        <v>0.97779345511134508</v>
      </c>
    </row>
    <row r="46" spans="1:30" x14ac:dyDescent="0.35">
      <c r="A46" s="41" t="s">
        <v>227</v>
      </c>
      <c r="B46" s="41" t="s">
        <v>49</v>
      </c>
      <c r="C46" s="41" t="s">
        <v>95</v>
      </c>
      <c r="D46" s="41">
        <v>27380000</v>
      </c>
      <c r="E46" s="41">
        <v>1299000</v>
      </c>
      <c r="F46" s="41">
        <v>21.09</v>
      </c>
      <c r="G46" s="41">
        <v>79.584859534999623</v>
      </c>
      <c r="H46" s="41">
        <v>120</v>
      </c>
      <c r="I46" s="52">
        <v>4.3768238679119822</v>
      </c>
      <c r="J46" s="42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>
        <v>2</v>
      </c>
      <c r="V46" s="41">
        <v>120</v>
      </c>
      <c r="W46" s="41">
        <v>4.3768238679119822</v>
      </c>
      <c r="X46" s="41"/>
      <c r="Y46" s="41"/>
      <c r="Z46" s="46">
        <v>15</v>
      </c>
      <c r="AA46" s="47">
        <v>1.0587256774719727</v>
      </c>
      <c r="AB46" s="62">
        <v>0.9720754086060992</v>
      </c>
      <c r="AC46" s="62">
        <v>0.89456584295643027</v>
      </c>
      <c r="AD46" s="62">
        <v>0.97512230967816738</v>
      </c>
    </row>
    <row r="47" spans="1:30" ht="15" thickBot="1" x14ac:dyDescent="0.4">
      <c r="A47" s="44" t="s">
        <v>228</v>
      </c>
      <c r="B47" s="44" t="s">
        <v>49</v>
      </c>
      <c r="C47" s="44" t="s">
        <v>95</v>
      </c>
      <c r="D47" s="44">
        <v>24300000</v>
      </c>
      <c r="E47" s="44">
        <v>1270000</v>
      </c>
      <c r="F47" s="44">
        <v>19.13</v>
      </c>
      <c r="G47" s="44">
        <v>77.574965828809965</v>
      </c>
      <c r="H47" s="44">
        <v>120</v>
      </c>
      <c r="I47" s="49">
        <v>4.3512447698420482</v>
      </c>
      <c r="J47" s="45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>
        <v>3</v>
      </c>
      <c r="V47" s="44">
        <v>120</v>
      </c>
      <c r="W47" s="44">
        <v>4.3512447698420482</v>
      </c>
      <c r="X47" s="44"/>
      <c r="Y47" s="44"/>
      <c r="Z47" s="50">
        <v>0</v>
      </c>
      <c r="AA47" s="51">
        <v>1</v>
      </c>
      <c r="AB47" s="51">
        <v>1</v>
      </c>
      <c r="AC47" s="51">
        <v>1</v>
      </c>
      <c r="AD47" s="51">
        <v>1</v>
      </c>
    </row>
    <row r="48" spans="1:30" ht="15.5" thickTop="1" thickBot="1" x14ac:dyDescent="0.4">
      <c r="A48" s="41" t="s">
        <v>229</v>
      </c>
      <c r="B48" s="41" t="s">
        <v>49</v>
      </c>
      <c r="C48" s="41" t="s">
        <v>95</v>
      </c>
      <c r="D48" s="41">
        <v>30960000</v>
      </c>
      <c r="E48" s="41">
        <v>1448000</v>
      </c>
      <c r="F48" s="41">
        <v>21.38</v>
      </c>
      <c r="G48" s="41">
        <v>89.046203421894461</v>
      </c>
      <c r="H48" s="41">
        <v>60</v>
      </c>
      <c r="I48" s="52">
        <v>4.4891553745976589</v>
      </c>
      <c r="J48" s="42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>
        <v>4</v>
      </c>
      <c r="V48" s="41">
        <v>60</v>
      </c>
      <c r="W48" s="41">
        <v>4.4891553745976589</v>
      </c>
      <c r="X48" s="41"/>
      <c r="Y48" s="41"/>
    </row>
    <row r="49" spans="1:30" x14ac:dyDescent="0.35">
      <c r="A49" s="44" t="s">
        <v>230</v>
      </c>
      <c r="B49" s="44" t="s">
        <v>49</v>
      </c>
      <c r="C49" s="44" t="s">
        <v>95</v>
      </c>
      <c r="D49" s="44">
        <v>22290000</v>
      </c>
      <c r="E49" s="44">
        <v>1150000</v>
      </c>
      <c r="F49" s="44">
        <v>19.39</v>
      </c>
      <c r="G49" s="44">
        <v>73.16975070126567</v>
      </c>
      <c r="H49" s="44">
        <v>60</v>
      </c>
      <c r="I49" s="49">
        <v>4.2927820937733605</v>
      </c>
      <c r="J49" s="45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>
        <v>5</v>
      </c>
      <c r="V49" s="44">
        <v>60</v>
      </c>
      <c r="W49" s="44">
        <v>4.2927820937733605</v>
      </c>
      <c r="X49" s="44"/>
      <c r="Y49" s="44"/>
      <c r="Z49" s="53" t="s">
        <v>33</v>
      </c>
      <c r="AA49" s="63">
        <v>-2.1497052241063051E-3</v>
      </c>
    </row>
    <row r="50" spans="1:30" x14ac:dyDescent="0.35">
      <c r="A50" s="41" t="s">
        <v>231</v>
      </c>
      <c r="B50" s="41" t="s">
        <v>49</v>
      </c>
      <c r="C50" s="41" t="s">
        <v>95</v>
      </c>
      <c r="D50" s="41">
        <v>32460000</v>
      </c>
      <c r="E50" s="41">
        <v>1563000</v>
      </c>
      <c r="F50" s="41">
        <v>20.77</v>
      </c>
      <c r="G50" s="41">
        <v>84.225428042327451</v>
      </c>
      <c r="H50" s="41">
        <v>60</v>
      </c>
      <c r="I50" s="52">
        <v>4.4334968714088498</v>
      </c>
      <c r="J50" s="42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>
        <v>6</v>
      </c>
      <c r="V50" s="41">
        <v>60</v>
      </c>
      <c r="W50" s="41">
        <v>4.4334968714088498</v>
      </c>
      <c r="X50" s="41"/>
      <c r="Y50" s="41"/>
      <c r="Z50" s="55" t="s">
        <v>34</v>
      </c>
      <c r="AA50" s="56">
        <v>4.604495586897599</v>
      </c>
    </row>
    <row r="51" spans="1:30" ht="16.5" x14ac:dyDescent="0.35">
      <c r="A51" s="44" t="s">
        <v>232</v>
      </c>
      <c r="B51" s="44" t="s">
        <v>49</v>
      </c>
      <c r="C51" s="44" t="s">
        <v>95</v>
      </c>
      <c r="D51" s="44">
        <v>57400000</v>
      </c>
      <c r="E51" s="44">
        <v>2220000</v>
      </c>
      <c r="F51" s="44">
        <v>25.85</v>
      </c>
      <c r="G51" s="44">
        <v>107.66349266300918</v>
      </c>
      <c r="H51" s="44">
        <v>30</v>
      </c>
      <c r="I51" s="49">
        <v>4.6790105542098743</v>
      </c>
      <c r="J51" s="45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>
        <v>7</v>
      </c>
      <c r="V51" s="44">
        <v>30</v>
      </c>
      <c r="W51" s="44">
        <v>4.6790105542098743</v>
      </c>
      <c r="X51" s="44"/>
      <c r="Y51" s="44"/>
      <c r="Z51" s="55" t="s">
        <v>43</v>
      </c>
      <c r="AA51" s="57">
        <v>0.6263632645163949</v>
      </c>
    </row>
    <row r="52" spans="1:30" ht="16.5" x14ac:dyDescent="0.45">
      <c r="A52" s="41" t="s">
        <v>233</v>
      </c>
      <c r="B52" s="41" t="s">
        <v>49</v>
      </c>
      <c r="C52" s="41" t="s">
        <v>95</v>
      </c>
      <c r="D52" s="41">
        <v>55540000</v>
      </c>
      <c r="E52" s="41">
        <v>2175000</v>
      </c>
      <c r="F52" s="41">
        <v>25.53</v>
      </c>
      <c r="G52" s="41">
        <v>96.339614371340048</v>
      </c>
      <c r="H52" s="41">
        <v>30</v>
      </c>
      <c r="I52" s="52">
        <v>4.5678795984053986</v>
      </c>
      <c r="J52" s="42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>
        <v>8</v>
      </c>
      <c r="V52" s="41">
        <v>30</v>
      </c>
      <c r="W52" s="41">
        <v>4.5678795984053986</v>
      </c>
      <c r="X52" s="41"/>
      <c r="Y52" s="41"/>
      <c r="Z52" s="55" t="s">
        <v>44</v>
      </c>
      <c r="AA52" s="64">
        <v>322.43824538692587</v>
      </c>
    </row>
    <row r="53" spans="1:30" ht="17.5" x14ac:dyDescent="0.45">
      <c r="A53" s="44" t="s">
        <v>234</v>
      </c>
      <c r="B53" s="44" t="s">
        <v>49</v>
      </c>
      <c r="C53" s="44" t="s">
        <v>95</v>
      </c>
      <c r="D53" s="44">
        <v>39960000</v>
      </c>
      <c r="E53" s="44">
        <v>1814000</v>
      </c>
      <c r="F53" s="44">
        <v>22.03</v>
      </c>
      <c r="G53" s="44">
        <v>89.334929499054297</v>
      </c>
      <c r="H53" s="44">
        <v>30</v>
      </c>
      <c r="I53" s="49">
        <v>4.4923925592098515</v>
      </c>
      <c r="J53" s="45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>
        <v>9</v>
      </c>
      <c r="V53" s="44">
        <v>30</v>
      </c>
      <c r="W53" s="44">
        <v>4.4923925592098515</v>
      </c>
      <c r="X53" s="44"/>
      <c r="Y53" s="44"/>
      <c r="Z53" s="55" t="s">
        <v>45</v>
      </c>
      <c r="AA53" s="56">
        <v>4.2994104482126101</v>
      </c>
    </row>
    <row r="54" spans="1:30" ht="15" thickBot="1" x14ac:dyDescent="0.4">
      <c r="A54" s="41" t="s">
        <v>235</v>
      </c>
      <c r="B54" s="41" t="s">
        <v>49</v>
      </c>
      <c r="C54" s="41" t="s">
        <v>95</v>
      </c>
      <c r="D54" s="41">
        <v>42230000</v>
      </c>
      <c r="E54" s="41">
        <v>1661000</v>
      </c>
      <c r="F54" s="41">
        <v>25.42</v>
      </c>
      <c r="G54" s="41">
        <v>105.87256774719727</v>
      </c>
      <c r="H54" s="41">
        <v>15</v>
      </c>
      <c r="I54" s="52">
        <v>4.6622361798365297</v>
      </c>
      <c r="J54" s="42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>
        <v>10</v>
      </c>
      <c r="V54" s="41">
        <v>15</v>
      </c>
      <c r="W54" s="41">
        <v>4.6622361798365297</v>
      </c>
      <c r="X54" s="41"/>
      <c r="Y54" s="41"/>
      <c r="Z54" s="60" t="s">
        <v>7</v>
      </c>
      <c r="AA54" s="61" t="s">
        <v>35</v>
      </c>
    </row>
    <row r="55" spans="1:30" x14ac:dyDescent="0.35">
      <c r="A55" s="44" t="s">
        <v>236</v>
      </c>
      <c r="B55" s="44" t="s">
        <v>49</v>
      </c>
      <c r="C55" s="44" t="s">
        <v>95</v>
      </c>
      <c r="D55" s="44">
        <v>49500000</v>
      </c>
      <c r="E55" s="44">
        <v>1922000</v>
      </c>
      <c r="F55" s="44">
        <v>25.76</v>
      </c>
      <c r="G55" s="44">
        <v>97.207540860609924</v>
      </c>
      <c r="H55" s="44">
        <v>15</v>
      </c>
      <c r="I55" s="49">
        <v>4.5768482893276259</v>
      </c>
      <c r="J55" s="4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11</v>
      </c>
      <c r="V55" s="44">
        <v>15</v>
      </c>
      <c r="W55" s="44">
        <v>4.5768482893276259</v>
      </c>
      <c r="X55" s="44"/>
      <c r="Y55" s="44"/>
    </row>
    <row r="56" spans="1:30" x14ac:dyDescent="0.35">
      <c r="A56" s="41" t="s">
        <v>237</v>
      </c>
      <c r="B56" s="41" t="s">
        <v>49</v>
      </c>
      <c r="C56" s="41" t="s">
        <v>95</v>
      </c>
      <c r="D56" s="41">
        <v>31830000</v>
      </c>
      <c r="E56" s="41">
        <v>1443000</v>
      </c>
      <c r="F56" s="41">
        <v>22.06</v>
      </c>
      <c r="G56" s="41">
        <v>89.456584295643026</v>
      </c>
      <c r="H56" s="41">
        <v>15</v>
      </c>
      <c r="I56" s="52">
        <v>4.4937534159169896</v>
      </c>
      <c r="J56" s="42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>
        <v>12</v>
      </c>
      <c r="V56" s="41">
        <v>15</v>
      </c>
      <c r="W56" s="41">
        <v>4.4937534159169896</v>
      </c>
      <c r="X56" s="41"/>
      <c r="Y56" s="41"/>
    </row>
    <row r="57" spans="1:30" x14ac:dyDescent="0.35">
      <c r="A57" s="44" t="s">
        <v>238</v>
      </c>
      <c r="B57" s="44" t="s">
        <v>49</v>
      </c>
      <c r="C57" s="44" t="s">
        <v>95</v>
      </c>
      <c r="D57" s="44">
        <v>41950000</v>
      </c>
      <c r="E57" s="44">
        <v>1747000</v>
      </c>
      <c r="F57" s="44">
        <v>24.01</v>
      </c>
      <c r="G57" s="44">
        <v>100</v>
      </c>
      <c r="H57" s="44">
        <v>0</v>
      </c>
      <c r="I57" s="49">
        <v>4.6051701859880918</v>
      </c>
      <c r="J57" s="45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>
        <v>13</v>
      </c>
      <c r="V57" s="44">
        <v>0</v>
      </c>
      <c r="W57" s="44">
        <v>4.6051701859880918</v>
      </c>
      <c r="X57" s="44"/>
      <c r="Y57" s="44"/>
    </row>
    <row r="58" spans="1:30" x14ac:dyDescent="0.35">
      <c r="A58" s="41" t="s">
        <v>239</v>
      </c>
      <c r="B58" s="41" t="s">
        <v>49</v>
      </c>
      <c r="C58" s="41" t="s">
        <v>95</v>
      </c>
      <c r="D58" s="41">
        <v>51940000</v>
      </c>
      <c r="E58" s="41">
        <v>1960000</v>
      </c>
      <c r="F58" s="41">
        <v>26.5</v>
      </c>
      <c r="G58" s="41">
        <v>100</v>
      </c>
      <c r="H58" s="41">
        <v>0</v>
      </c>
      <c r="I58" s="52">
        <v>4.6051701859880918</v>
      </c>
      <c r="J58" s="42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>
        <v>14</v>
      </c>
      <c r="V58" s="41">
        <v>0</v>
      </c>
      <c r="W58" s="41">
        <v>4.6051701859880918</v>
      </c>
      <c r="X58" s="41"/>
      <c r="Y58" s="41"/>
    </row>
    <row r="59" spans="1:30" x14ac:dyDescent="0.35">
      <c r="A59" s="44" t="s">
        <v>240</v>
      </c>
      <c r="B59" s="44" t="s">
        <v>49</v>
      </c>
      <c r="C59" s="44" t="s">
        <v>95</v>
      </c>
      <c r="D59" s="44">
        <v>44110000</v>
      </c>
      <c r="E59" s="44">
        <v>1789000</v>
      </c>
      <c r="F59" s="44">
        <v>24.66</v>
      </c>
      <c r="G59" s="44">
        <v>100</v>
      </c>
      <c r="H59" s="44">
        <v>0</v>
      </c>
      <c r="I59" s="49">
        <v>4.6051701859880918</v>
      </c>
      <c r="J59" s="45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>
        <v>15</v>
      </c>
      <c r="V59" s="44">
        <v>0</v>
      </c>
      <c r="W59" s="44">
        <v>4.6051701859880918</v>
      </c>
      <c r="X59" s="44"/>
      <c r="Y59" s="44"/>
    </row>
    <row r="60" spans="1:30" ht="15" thickBot="1" x14ac:dyDescent="0.4">
      <c r="A60" s="41"/>
      <c r="B60" s="41"/>
      <c r="C60" s="41"/>
      <c r="D60" s="41"/>
      <c r="E60" s="41"/>
      <c r="F60" s="41"/>
      <c r="G60" s="41"/>
      <c r="H60" s="41"/>
      <c r="I60" s="41"/>
      <c r="J60" s="42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spans="1:30" ht="15.5" thickTop="1" thickBot="1" x14ac:dyDescent="0.4">
      <c r="A61" s="44" t="s">
        <v>53</v>
      </c>
      <c r="B61" s="44" t="s">
        <v>50</v>
      </c>
      <c r="C61" s="44" t="s">
        <v>112</v>
      </c>
      <c r="D61" s="44">
        <v>2339</v>
      </c>
      <c r="E61" s="44">
        <v>1782000</v>
      </c>
      <c r="F61" s="44">
        <v>1.312E-3</v>
      </c>
      <c r="G61" s="44"/>
      <c r="H61" s="44"/>
      <c r="I61" s="44"/>
      <c r="J61" s="45"/>
      <c r="K61" s="44"/>
      <c r="L61" s="44"/>
      <c r="M61" s="44"/>
      <c r="N61" s="44"/>
      <c r="O61" s="44"/>
      <c r="P61" s="44"/>
      <c r="Q61" s="44"/>
      <c r="R61" s="44" t="s">
        <v>113</v>
      </c>
      <c r="S61" s="44"/>
      <c r="T61" s="44">
        <v>6</v>
      </c>
      <c r="U61" s="44"/>
      <c r="V61" s="44"/>
      <c r="W61" s="44"/>
      <c r="X61" s="44"/>
      <c r="Y61" s="44"/>
      <c r="Z61" s="43" t="s">
        <v>27</v>
      </c>
      <c r="AA61" s="43" t="s">
        <v>28</v>
      </c>
      <c r="AB61" s="43" t="s">
        <v>29</v>
      </c>
      <c r="AC61" s="43" t="s">
        <v>30</v>
      </c>
      <c r="AD61" s="43" t="s">
        <v>31</v>
      </c>
    </row>
    <row r="62" spans="1:30" ht="15" thickTop="1" x14ac:dyDescent="0.35">
      <c r="A62" s="41" t="s">
        <v>56</v>
      </c>
      <c r="B62" s="41" t="s">
        <v>50</v>
      </c>
      <c r="C62" s="41" t="s">
        <v>112</v>
      </c>
      <c r="D62" s="41">
        <v>996.7</v>
      </c>
      <c r="E62" s="41">
        <v>1767000</v>
      </c>
      <c r="F62" s="41">
        <v>5.6389999999999999E-4</v>
      </c>
      <c r="G62" s="41"/>
      <c r="H62" s="41"/>
      <c r="I62" s="41"/>
      <c r="J62" s="42"/>
      <c r="K62" s="41"/>
      <c r="L62" s="41"/>
      <c r="M62" s="41"/>
      <c r="N62" s="41"/>
      <c r="O62" s="41"/>
      <c r="P62" s="41"/>
      <c r="Q62" s="41"/>
      <c r="R62" s="41" t="s">
        <v>27</v>
      </c>
      <c r="S62" s="41"/>
      <c r="T62" s="41">
        <v>100</v>
      </c>
      <c r="U62" s="41"/>
      <c r="V62" s="41"/>
      <c r="W62" s="41"/>
      <c r="X62" s="41"/>
      <c r="Y62" s="41"/>
      <c r="Z62" s="46">
        <v>120</v>
      </c>
      <c r="AA62" s="47">
        <v>1.284084549843771</v>
      </c>
      <c r="AB62" s="47">
        <v>1.1267460264264322</v>
      </c>
      <c r="AC62" s="62">
        <v>0.95834954398049699</v>
      </c>
      <c r="AD62" s="47">
        <v>1.1230600400835666</v>
      </c>
    </row>
    <row r="63" spans="1:30" x14ac:dyDescent="0.35">
      <c r="A63" s="44" t="s">
        <v>58</v>
      </c>
      <c r="B63" s="44" t="s">
        <v>50</v>
      </c>
      <c r="C63" s="44" t="s">
        <v>112</v>
      </c>
      <c r="D63" s="44">
        <v>2976</v>
      </c>
      <c r="E63" s="44">
        <v>1796000</v>
      </c>
      <c r="F63" s="44">
        <v>1.6570000000000001E-3</v>
      </c>
      <c r="G63" s="44"/>
      <c r="H63" s="44"/>
      <c r="I63" s="44"/>
      <c r="J63" s="45"/>
      <c r="K63" s="44"/>
      <c r="L63" s="44"/>
      <c r="M63" s="44"/>
      <c r="N63" s="44"/>
      <c r="O63" s="44"/>
      <c r="P63" s="44"/>
      <c r="Q63" s="44"/>
      <c r="R63" s="44" t="s">
        <v>32</v>
      </c>
      <c r="S63" s="44"/>
      <c r="T63" s="44">
        <v>114</v>
      </c>
      <c r="U63" s="44"/>
      <c r="V63" s="44"/>
      <c r="W63" s="44"/>
      <c r="X63" s="44"/>
      <c r="Y63" s="44"/>
      <c r="Z63" s="46">
        <v>60</v>
      </c>
      <c r="AA63" s="47">
        <v>1.0130088222081923</v>
      </c>
      <c r="AB63" s="62">
        <v>0.90922244053242007</v>
      </c>
      <c r="AC63" s="62">
        <v>0.99364115175274759</v>
      </c>
      <c r="AD63" s="62">
        <v>0.97195747149778666</v>
      </c>
    </row>
    <row r="64" spans="1:30" x14ac:dyDescent="0.35">
      <c r="A64" s="41" t="s">
        <v>241</v>
      </c>
      <c r="B64" s="41" t="s">
        <v>50</v>
      </c>
      <c r="C64" s="41" t="s">
        <v>112</v>
      </c>
      <c r="D64" s="41">
        <v>470700</v>
      </c>
      <c r="E64" s="41">
        <v>1285000</v>
      </c>
      <c r="F64" s="41">
        <v>0.3664</v>
      </c>
      <c r="G64" s="41">
        <v>128.4084549843771</v>
      </c>
      <c r="H64" s="41">
        <v>120</v>
      </c>
      <c r="I64" s="52">
        <v>4.8552162378759078</v>
      </c>
      <c r="J64" s="42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>
        <v>1</v>
      </c>
      <c r="V64" s="41">
        <v>120</v>
      </c>
      <c r="W64" s="41">
        <v>4.8552162378759078</v>
      </c>
      <c r="X64" s="41"/>
      <c r="Y64" s="41"/>
      <c r="Z64" s="46">
        <v>30</v>
      </c>
      <c r="AA64" s="47">
        <v>1.1086412449278777</v>
      </c>
      <c r="AB64" s="47">
        <v>1.0181555118935159</v>
      </c>
      <c r="AC64" s="62">
        <v>0.77871208099561751</v>
      </c>
      <c r="AD64" s="62">
        <v>0.96850294593900366</v>
      </c>
    </row>
    <row r="65" spans="1:30" x14ac:dyDescent="0.35">
      <c r="A65" s="44" t="s">
        <v>242</v>
      </c>
      <c r="B65" s="44" t="s">
        <v>50</v>
      </c>
      <c r="C65" s="44" t="s">
        <v>112</v>
      </c>
      <c r="D65" s="44">
        <v>446700</v>
      </c>
      <c r="E65" s="44">
        <v>1353000</v>
      </c>
      <c r="F65" s="44">
        <v>0.3301</v>
      </c>
      <c r="G65" s="44">
        <v>112.67460264264322</v>
      </c>
      <c r="H65" s="44">
        <v>120</v>
      </c>
      <c r="I65" s="49">
        <v>4.7245040419908904</v>
      </c>
      <c r="J65" s="45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>
        <v>2</v>
      </c>
      <c r="V65" s="44">
        <v>120</v>
      </c>
      <c r="W65" s="44">
        <v>4.7245040419908904</v>
      </c>
      <c r="X65" s="44"/>
      <c r="Y65" s="44"/>
      <c r="Z65" s="46">
        <v>15</v>
      </c>
      <c r="AA65" s="47">
        <v>1.0305883116787229</v>
      </c>
      <c r="AB65" s="62">
        <v>0.96197619207207008</v>
      </c>
      <c r="AC65" s="62">
        <v>0.9354576902903885</v>
      </c>
      <c r="AD65" s="62">
        <v>0.97600739801372705</v>
      </c>
    </row>
    <row r="66" spans="1:30" ht="15" thickBot="1" x14ac:dyDescent="0.4">
      <c r="A66" s="41" t="s">
        <v>243</v>
      </c>
      <c r="B66" s="41" t="s">
        <v>50</v>
      </c>
      <c r="C66" s="41" t="s">
        <v>112</v>
      </c>
      <c r="D66" s="41">
        <v>499100</v>
      </c>
      <c r="E66" s="41">
        <v>1650000</v>
      </c>
      <c r="F66" s="41">
        <v>0.30259999999999998</v>
      </c>
      <c r="G66" s="41">
        <v>95.834954398049703</v>
      </c>
      <c r="H66" s="41">
        <v>120</v>
      </c>
      <c r="I66" s="52">
        <v>4.562627486884141</v>
      </c>
      <c r="J66" s="42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>
        <v>3</v>
      </c>
      <c r="V66" s="41">
        <v>120</v>
      </c>
      <c r="W66" s="41">
        <v>4.562627486884141</v>
      </c>
      <c r="X66" s="41"/>
      <c r="Y66" s="41"/>
      <c r="Z66" s="50">
        <v>0</v>
      </c>
      <c r="AA66" s="51">
        <v>1</v>
      </c>
      <c r="AB66" s="51">
        <v>1</v>
      </c>
      <c r="AC66" s="51">
        <v>1</v>
      </c>
      <c r="AD66" s="51">
        <v>1</v>
      </c>
    </row>
    <row r="67" spans="1:30" ht="15.5" thickTop="1" thickBot="1" x14ac:dyDescent="0.4">
      <c r="A67" s="44" t="s">
        <v>244</v>
      </c>
      <c r="B67" s="44" t="s">
        <v>50</v>
      </c>
      <c r="C67" s="44" t="s">
        <v>112</v>
      </c>
      <c r="D67" s="44">
        <v>320400</v>
      </c>
      <c r="E67" s="44">
        <v>1108000</v>
      </c>
      <c r="F67" s="44">
        <v>0.2893</v>
      </c>
      <c r="G67" s="44">
        <v>101.30088222081923</v>
      </c>
      <c r="H67" s="44">
        <v>60</v>
      </c>
      <c r="I67" s="49">
        <v>4.6180951202080198</v>
      </c>
      <c r="J67" s="45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>
        <v>4</v>
      </c>
      <c r="V67" s="44">
        <v>60</v>
      </c>
      <c r="W67" s="44">
        <v>4.6180951202080198</v>
      </c>
      <c r="X67" s="44"/>
      <c r="Y67" s="44"/>
    </row>
    <row r="68" spans="1:30" x14ac:dyDescent="0.35">
      <c r="A68" s="41" t="s">
        <v>245</v>
      </c>
      <c r="B68" s="41" t="s">
        <v>50</v>
      </c>
      <c r="C68" s="41" t="s">
        <v>112</v>
      </c>
      <c r="D68" s="41">
        <v>331800</v>
      </c>
      <c r="E68" s="41">
        <v>1245000</v>
      </c>
      <c r="F68" s="41">
        <v>0.2666</v>
      </c>
      <c r="G68" s="41">
        <v>90.922244053242011</v>
      </c>
      <c r="H68" s="41">
        <v>60</v>
      </c>
      <c r="I68" s="52">
        <v>4.5100046803036236</v>
      </c>
      <c r="J68" s="42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>
        <v>5</v>
      </c>
      <c r="V68" s="41">
        <v>60</v>
      </c>
      <c r="W68" s="41">
        <v>4.5100046803036236</v>
      </c>
      <c r="X68" s="41"/>
      <c r="Y68" s="41"/>
      <c r="Z68" s="53" t="s">
        <v>33</v>
      </c>
      <c r="AA68" s="63">
        <v>1.0140347985953847E-3</v>
      </c>
    </row>
    <row r="69" spans="1:30" x14ac:dyDescent="0.35">
      <c r="A69" s="44" t="s">
        <v>246</v>
      </c>
      <c r="B69" s="44" t="s">
        <v>50</v>
      </c>
      <c r="C69" s="44" t="s">
        <v>112</v>
      </c>
      <c r="D69" s="44">
        <v>535400</v>
      </c>
      <c r="E69" s="44">
        <v>1707000</v>
      </c>
      <c r="F69" s="44">
        <v>0.31369999999999998</v>
      </c>
      <c r="G69" s="44">
        <v>99.364115175274762</v>
      </c>
      <c r="H69" s="44">
        <v>60</v>
      </c>
      <c r="I69" s="49">
        <v>4.5987910341479141</v>
      </c>
      <c r="J69" s="45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>
        <v>6</v>
      </c>
      <c r="V69" s="44">
        <v>60</v>
      </c>
      <c r="W69" s="44">
        <v>4.5987910341479141</v>
      </c>
      <c r="X69" s="44"/>
      <c r="Y69" s="44"/>
      <c r="Z69" s="55" t="s">
        <v>34</v>
      </c>
      <c r="AA69" s="56">
        <v>4.5617970394639302</v>
      </c>
    </row>
    <row r="70" spans="1:30" ht="16.5" x14ac:dyDescent="0.35">
      <c r="A70" s="41" t="s">
        <v>247</v>
      </c>
      <c r="B70" s="41" t="s">
        <v>50</v>
      </c>
      <c r="C70" s="41" t="s">
        <v>112</v>
      </c>
      <c r="D70" s="41">
        <v>383300</v>
      </c>
      <c r="E70" s="41">
        <v>1211000</v>
      </c>
      <c r="F70" s="41">
        <v>0.3165</v>
      </c>
      <c r="G70" s="41">
        <v>110.86412449278778</v>
      </c>
      <c r="H70" s="41">
        <v>30</v>
      </c>
      <c r="I70" s="52">
        <v>4.7083053478168866</v>
      </c>
      <c r="J70" s="42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>
        <v>7</v>
      </c>
      <c r="V70" s="41">
        <v>30</v>
      </c>
      <c r="W70" s="41">
        <v>4.7083053478168866</v>
      </c>
      <c r="X70" s="41"/>
      <c r="Y70" s="41"/>
      <c r="Z70" s="55" t="s">
        <v>43</v>
      </c>
      <c r="AA70" s="57">
        <v>0.16511873928904541</v>
      </c>
    </row>
    <row r="71" spans="1:30" ht="16.5" x14ac:dyDescent="0.45">
      <c r="A71" s="44" t="s">
        <v>248</v>
      </c>
      <c r="B71" s="44" t="s">
        <v>50</v>
      </c>
      <c r="C71" s="44" t="s">
        <v>112</v>
      </c>
      <c r="D71" s="44">
        <v>342800</v>
      </c>
      <c r="E71" s="44">
        <v>1149000</v>
      </c>
      <c r="F71" s="44">
        <v>0.2984</v>
      </c>
      <c r="G71" s="44">
        <v>101.81555118935159</v>
      </c>
      <c r="H71" s="44">
        <v>30</v>
      </c>
      <c r="I71" s="49">
        <v>4.623162854623847</v>
      </c>
      <c r="J71" s="45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>
        <v>8</v>
      </c>
      <c r="V71" s="44">
        <v>30</v>
      </c>
      <c r="W71" s="44">
        <v>4.623162854623847</v>
      </c>
      <c r="X71" s="44"/>
      <c r="Y71" s="44"/>
      <c r="Z71" s="55" t="s">
        <v>44</v>
      </c>
      <c r="AA71" s="58" t="s">
        <v>39</v>
      </c>
    </row>
    <row r="72" spans="1:30" ht="17.5" x14ac:dyDescent="0.45">
      <c r="A72" s="41" t="s">
        <v>249</v>
      </c>
      <c r="B72" s="41" t="s">
        <v>50</v>
      </c>
      <c r="C72" s="41" t="s">
        <v>112</v>
      </c>
      <c r="D72" s="41">
        <v>382300</v>
      </c>
      <c r="E72" s="41">
        <v>1553000</v>
      </c>
      <c r="F72" s="41">
        <v>0.24610000000000001</v>
      </c>
      <c r="G72" s="41">
        <v>77.871208099561755</v>
      </c>
      <c r="H72" s="41">
        <v>30</v>
      </c>
      <c r="I72" s="52">
        <v>4.3550562837816571</v>
      </c>
      <c r="J72" s="42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>
        <v>9</v>
      </c>
      <c r="V72" s="41">
        <v>30</v>
      </c>
      <c r="W72" s="41">
        <v>4.3550562837816571</v>
      </c>
      <c r="X72" s="41"/>
      <c r="Y72" s="41"/>
      <c r="Z72" s="55" t="s">
        <v>45</v>
      </c>
      <c r="AA72" s="59">
        <v>0</v>
      </c>
    </row>
    <row r="73" spans="1:30" ht="15" thickBot="1" x14ac:dyDescent="0.4">
      <c r="A73" s="44" t="s">
        <v>250</v>
      </c>
      <c r="B73" s="44" t="s">
        <v>50</v>
      </c>
      <c r="C73" s="44" t="s">
        <v>112</v>
      </c>
      <c r="D73" s="44">
        <v>406200</v>
      </c>
      <c r="E73" s="44">
        <v>1381000</v>
      </c>
      <c r="F73" s="44">
        <v>0.29430000000000001</v>
      </c>
      <c r="G73" s="44">
        <v>103.05883116787228</v>
      </c>
      <c r="H73" s="44">
        <v>15</v>
      </c>
      <c r="I73" s="49">
        <v>4.6353000015576002</v>
      </c>
      <c r="J73" s="45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>
        <v>10</v>
      </c>
      <c r="V73" s="44">
        <v>15</v>
      </c>
      <c r="W73" s="44">
        <v>4.6353000015576002</v>
      </c>
      <c r="X73" s="44"/>
      <c r="Y73" s="44"/>
      <c r="Z73" s="60" t="s">
        <v>7</v>
      </c>
      <c r="AA73" s="61" t="s">
        <v>35</v>
      </c>
    </row>
    <row r="74" spans="1:30" x14ac:dyDescent="0.35">
      <c r="A74" s="41" t="s">
        <v>251</v>
      </c>
      <c r="B74" s="41" t="s">
        <v>50</v>
      </c>
      <c r="C74" s="41" t="s">
        <v>112</v>
      </c>
      <c r="D74" s="41">
        <v>386100</v>
      </c>
      <c r="E74" s="41">
        <v>1369000</v>
      </c>
      <c r="F74" s="41">
        <v>0.28199999999999997</v>
      </c>
      <c r="G74" s="41">
        <v>96.197619207207012</v>
      </c>
      <c r="H74" s="41">
        <v>15</v>
      </c>
      <c r="I74" s="52">
        <v>4.5664046089995836</v>
      </c>
      <c r="J74" s="42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>
        <v>11</v>
      </c>
      <c r="V74" s="41">
        <v>15</v>
      </c>
      <c r="W74" s="41">
        <v>4.5664046089995836</v>
      </c>
      <c r="X74" s="41"/>
      <c r="Y74" s="41"/>
    </row>
    <row r="75" spans="1:30" x14ac:dyDescent="0.35">
      <c r="A75" s="44" t="s">
        <v>252</v>
      </c>
      <c r="B75" s="44" t="s">
        <v>50</v>
      </c>
      <c r="C75" s="44" t="s">
        <v>112</v>
      </c>
      <c r="D75" s="44">
        <v>421000</v>
      </c>
      <c r="E75" s="44">
        <v>1425000</v>
      </c>
      <c r="F75" s="44">
        <v>0.2954</v>
      </c>
      <c r="G75" s="44">
        <v>93.545769029038851</v>
      </c>
      <c r="H75" s="44">
        <v>15</v>
      </c>
      <c r="I75" s="49">
        <v>4.5384508248564881</v>
      </c>
      <c r="J75" s="45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>
        <v>12</v>
      </c>
      <c r="V75" s="44">
        <v>15</v>
      </c>
      <c r="W75" s="44">
        <v>4.5384508248564881</v>
      </c>
      <c r="X75" s="44"/>
      <c r="Y75" s="44"/>
    </row>
    <row r="76" spans="1:30" x14ac:dyDescent="0.35">
      <c r="A76" s="41" t="s">
        <v>253</v>
      </c>
      <c r="B76" s="41" t="s">
        <v>50</v>
      </c>
      <c r="C76" s="41" t="s">
        <v>112</v>
      </c>
      <c r="D76" s="41">
        <v>378300</v>
      </c>
      <c r="E76" s="41">
        <v>1325000</v>
      </c>
      <c r="F76" s="41">
        <v>0.28560000000000002</v>
      </c>
      <c r="G76" s="41">
        <v>100</v>
      </c>
      <c r="H76" s="41">
        <v>0</v>
      </c>
      <c r="I76" s="52">
        <v>4.6051701859880918</v>
      </c>
      <c r="J76" s="42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>
        <v>13</v>
      </c>
      <c r="V76" s="41">
        <v>0</v>
      </c>
      <c r="W76" s="41">
        <v>4.6051701859880918</v>
      </c>
      <c r="X76" s="41"/>
      <c r="Y76" s="41"/>
    </row>
    <row r="77" spans="1:30" x14ac:dyDescent="0.35">
      <c r="A77" s="44" t="s">
        <v>254</v>
      </c>
      <c r="B77" s="44" t="s">
        <v>50</v>
      </c>
      <c r="C77" s="44" t="s">
        <v>112</v>
      </c>
      <c r="D77" s="44">
        <v>376200</v>
      </c>
      <c r="E77" s="44">
        <v>1283000</v>
      </c>
      <c r="F77" s="44">
        <v>0.29310000000000003</v>
      </c>
      <c r="G77" s="44">
        <v>100</v>
      </c>
      <c r="H77" s="44">
        <v>0</v>
      </c>
      <c r="I77" s="49">
        <v>4.6051701859880918</v>
      </c>
      <c r="J77" s="45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>
        <v>14</v>
      </c>
      <c r="V77" s="44">
        <v>0</v>
      </c>
      <c r="W77" s="44">
        <v>4.6051701859880918</v>
      </c>
      <c r="X77" s="44"/>
      <c r="Y77" s="44"/>
    </row>
    <row r="78" spans="1:30" x14ac:dyDescent="0.35">
      <c r="A78" s="41" t="s">
        <v>255</v>
      </c>
      <c r="B78" s="41" t="s">
        <v>50</v>
      </c>
      <c r="C78" s="41" t="s">
        <v>112</v>
      </c>
      <c r="D78" s="41">
        <v>465300</v>
      </c>
      <c r="E78" s="41">
        <v>1474000</v>
      </c>
      <c r="F78" s="41">
        <v>0.31569999999999998</v>
      </c>
      <c r="G78" s="41">
        <v>100</v>
      </c>
      <c r="H78" s="41">
        <v>0</v>
      </c>
      <c r="I78" s="52">
        <v>4.6051701859880918</v>
      </c>
      <c r="J78" s="42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>
        <v>15</v>
      </c>
      <c r="V78" s="41">
        <v>0</v>
      </c>
      <c r="W78" s="41">
        <v>4.6051701859880918</v>
      </c>
      <c r="X78" s="41"/>
      <c r="Y78" s="41"/>
    </row>
    <row r="79" spans="1:30" ht="15" thickBot="1" x14ac:dyDescent="0.4">
      <c r="A79" s="44"/>
      <c r="B79" s="44"/>
      <c r="C79" s="44"/>
      <c r="D79" s="44"/>
      <c r="E79" s="44"/>
      <c r="F79" s="44"/>
      <c r="G79" s="44"/>
      <c r="H79" s="44"/>
      <c r="I79" s="44"/>
      <c r="J79" s="45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</row>
    <row r="80" spans="1:30" ht="15.5" thickTop="1" thickBot="1" x14ac:dyDescent="0.4">
      <c r="A80" s="41" t="s">
        <v>53</v>
      </c>
      <c r="B80" s="41" t="s">
        <v>51</v>
      </c>
      <c r="C80" s="41" t="s">
        <v>129</v>
      </c>
      <c r="D80" s="41">
        <v>362.9</v>
      </c>
      <c r="E80" s="41">
        <v>1782000</v>
      </c>
      <c r="F80" s="41">
        <v>2.0359999999999999E-4</v>
      </c>
      <c r="G80" s="41"/>
      <c r="H80" s="41"/>
      <c r="I80" s="41"/>
      <c r="J80" s="42"/>
      <c r="K80" s="41"/>
      <c r="L80" s="41"/>
      <c r="M80" s="41"/>
      <c r="N80" s="41"/>
      <c r="O80" s="41"/>
      <c r="P80" s="41"/>
      <c r="Q80" s="41"/>
      <c r="R80" s="41" t="s">
        <v>130</v>
      </c>
      <c r="S80" s="41"/>
      <c r="T80" s="41">
        <v>7</v>
      </c>
      <c r="U80" s="41"/>
      <c r="V80" s="41"/>
      <c r="W80" s="41"/>
      <c r="X80" s="41"/>
      <c r="Y80" s="41"/>
      <c r="Z80" s="43" t="s">
        <v>27</v>
      </c>
      <c r="AA80" s="43" t="s">
        <v>28</v>
      </c>
      <c r="AB80" s="43" t="s">
        <v>29</v>
      </c>
      <c r="AC80" s="43" t="s">
        <v>30</v>
      </c>
      <c r="AD80" s="43" t="s">
        <v>31</v>
      </c>
    </row>
    <row r="81" spans="1:30" ht="15" thickTop="1" x14ac:dyDescent="0.35">
      <c r="A81" s="44" t="s">
        <v>56</v>
      </c>
      <c r="B81" s="44" t="s">
        <v>51</v>
      </c>
      <c r="C81" s="44" t="s">
        <v>129</v>
      </c>
      <c r="D81" s="44">
        <v>327.10000000000002</v>
      </c>
      <c r="E81" s="44">
        <v>1767000</v>
      </c>
      <c r="F81" s="44">
        <v>1.85E-4</v>
      </c>
      <c r="G81" s="44"/>
      <c r="H81" s="44"/>
      <c r="I81" s="44"/>
      <c r="J81" s="45"/>
      <c r="K81" s="44"/>
      <c r="L81" s="44"/>
      <c r="M81" s="44"/>
      <c r="N81" s="44"/>
      <c r="O81" s="44"/>
      <c r="P81" s="44"/>
      <c r="Q81" s="44"/>
      <c r="R81" s="44" t="s">
        <v>27</v>
      </c>
      <c r="S81" s="44"/>
      <c r="T81" s="44">
        <v>119</v>
      </c>
      <c r="U81" s="44"/>
      <c r="V81" s="44"/>
      <c r="W81" s="44"/>
      <c r="X81" s="44"/>
      <c r="Y81" s="44"/>
      <c r="Z81" s="46">
        <v>120</v>
      </c>
      <c r="AA81" s="65" t="s">
        <v>256</v>
      </c>
      <c r="AB81" s="65" t="s">
        <v>257</v>
      </c>
      <c r="AC81" s="65" t="s">
        <v>258</v>
      </c>
      <c r="AD81" s="65" t="s">
        <v>38</v>
      </c>
    </row>
    <row r="82" spans="1:30" x14ac:dyDescent="0.35">
      <c r="A82" s="41" t="s">
        <v>58</v>
      </c>
      <c r="B82" s="41" t="s">
        <v>51</v>
      </c>
      <c r="C82" s="41" t="s">
        <v>129</v>
      </c>
      <c r="D82" s="41">
        <v>393.3</v>
      </c>
      <c r="E82" s="41">
        <v>1796000</v>
      </c>
      <c r="F82" s="41">
        <v>2.1900000000000001E-4</v>
      </c>
      <c r="G82" s="41"/>
      <c r="H82" s="41"/>
      <c r="I82" s="41"/>
      <c r="J82" s="42"/>
      <c r="K82" s="41"/>
      <c r="L82" s="41"/>
      <c r="M82" s="41"/>
      <c r="N82" s="41"/>
      <c r="O82" s="41"/>
      <c r="P82" s="41"/>
      <c r="Q82" s="41"/>
      <c r="R82" s="41" t="s">
        <v>32</v>
      </c>
      <c r="S82" s="41"/>
      <c r="T82" s="41">
        <v>133</v>
      </c>
      <c r="U82" s="41"/>
      <c r="V82" s="41"/>
      <c r="W82" s="41"/>
      <c r="X82" s="41"/>
      <c r="Y82" s="41"/>
      <c r="Z82" s="46">
        <v>60</v>
      </c>
      <c r="AA82" s="65">
        <v>5.0064554361004251E-2</v>
      </c>
      <c r="AB82" s="65">
        <v>5.8565264647656108E-2</v>
      </c>
      <c r="AC82" s="65">
        <v>4.5822810714382461E-2</v>
      </c>
      <c r="AD82" s="65">
        <v>5.148420990768094E-2</v>
      </c>
    </row>
    <row r="83" spans="1:30" x14ac:dyDescent="0.35">
      <c r="A83" s="44" t="s">
        <v>259</v>
      </c>
      <c r="B83" s="44" t="s">
        <v>51</v>
      </c>
      <c r="C83" s="44" t="s">
        <v>129</v>
      </c>
      <c r="D83" s="44">
        <v>18380</v>
      </c>
      <c r="E83" s="44">
        <v>1032000</v>
      </c>
      <c r="F83" s="44">
        <v>1.7819999999999999E-2</v>
      </c>
      <c r="G83" s="44">
        <v>3.489315718491754</v>
      </c>
      <c r="H83" s="44">
        <v>120</v>
      </c>
      <c r="I83" s="49" t="s">
        <v>260</v>
      </c>
      <c r="J83" s="45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 t="s">
        <v>38</v>
      </c>
      <c r="V83" s="44">
        <v>60</v>
      </c>
      <c r="W83" s="44">
        <v>1.6107281669177602</v>
      </c>
      <c r="X83" s="44"/>
      <c r="Y83" s="44"/>
      <c r="Z83" s="46">
        <v>30</v>
      </c>
      <c r="AA83" s="62">
        <v>0.11873196168410168</v>
      </c>
      <c r="AB83" s="62">
        <v>0.14983625030927608</v>
      </c>
      <c r="AC83" s="62">
        <v>0.12392539082854626</v>
      </c>
      <c r="AD83" s="62">
        <v>0.13083120094064135</v>
      </c>
    </row>
    <row r="84" spans="1:30" x14ac:dyDescent="0.35">
      <c r="A84" s="41" t="s">
        <v>261</v>
      </c>
      <c r="B84" s="41" t="s">
        <v>51</v>
      </c>
      <c r="C84" s="41" t="s">
        <v>129</v>
      </c>
      <c r="D84" s="41">
        <v>15140</v>
      </c>
      <c r="E84" s="41">
        <v>1026000</v>
      </c>
      <c r="F84" s="41">
        <v>1.4760000000000001E-2</v>
      </c>
      <c r="G84" s="41">
        <v>3.5497577649020675</v>
      </c>
      <c r="H84" s="41">
        <v>120</v>
      </c>
      <c r="I84" s="52" t="s">
        <v>262</v>
      </c>
      <c r="J84" s="42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 t="s">
        <v>38</v>
      </c>
      <c r="V84" s="41">
        <v>60</v>
      </c>
      <c r="W84" s="41">
        <v>1.7675566743881723</v>
      </c>
      <c r="X84" s="41"/>
      <c r="Y84" s="41"/>
      <c r="Z84" s="46">
        <v>15</v>
      </c>
      <c r="AA84" s="62">
        <v>0.29629276544861516</v>
      </c>
      <c r="AB84" s="62">
        <v>0.38502424301735094</v>
      </c>
      <c r="AC84" s="62">
        <v>0.28190605805618546</v>
      </c>
      <c r="AD84" s="62">
        <v>0.32107435550738384</v>
      </c>
    </row>
    <row r="85" spans="1:30" ht="15" thickBot="1" x14ac:dyDescent="0.4">
      <c r="A85" s="44" t="s">
        <v>263</v>
      </c>
      <c r="B85" s="44" t="s">
        <v>51</v>
      </c>
      <c r="C85" s="44" t="s">
        <v>129</v>
      </c>
      <c r="D85" s="44">
        <v>14390</v>
      </c>
      <c r="E85" s="44">
        <v>1052000</v>
      </c>
      <c r="F85" s="44">
        <v>1.3679999999999999E-2</v>
      </c>
      <c r="G85" s="44">
        <v>2.6588151555173156</v>
      </c>
      <c r="H85" s="44">
        <v>120</v>
      </c>
      <c r="I85" s="49" t="s">
        <v>264</v>
      </c>
      <c r="J85" s="45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 t="s">
        <v>38</v>
      </c>
      <c r="V85" s="44">
        <v>60</v>
      </c>
      <c r="W85" s="44">
        <v>1.5221969246724611</v>
      </c>
      <c r="X85" s="44"/>
      <c r="Y85" s="44"/>
      <c r="Z85" s="50">
        <v>0</v>
      </c>
      <c r="AA85" s="51">
        <v>1</v>
      </c>
      <c r="AB85" s="51">
        <v>1</v>
      </c>
      <c r="AC85" s="51">
        <v>1</v>
      </c>
      <c r="AD85" s="51">
        <v>1</v>
      </c>
    </row>
    <row r="86" spans="1:30" ht="15.5" thickTop="1" thickBot="1" x14ac:dyDescent="0.4">
      <c r="A86" s="41" t="s">
        <v>265</v>
      </c>
      <c r="B86" s="41" t="s">
        <v>51</v>
      </c>
      <c r="C86" s="41" t="s">
        <v>129</v>
      </c>
      <c r="D86" s="41">
        <v>24060</v>
      </c>
      <c r="E86" s="41">
        <v>944200</v>
      </c>
      <c r="F86" s="41">
        <v>2.5479999999999999E-2</v>
      </c>
      <c r="G86" s="41">
        <v>5.006455436100425</v>
      </c>
      <c r="H86" s="41">
        <v>60</v>
      </c>
      <c r="I86" s="52">
        <v>1.6107281669177602</v>
      </c>
      <c r="J86" s="42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>
        <v>4</v>
      </c>
      <c r="V86" s="41">
        <v>30</v>
      </c>
      <c r="W86" s="41">
        <v>2.4742834367749222</v>
      </c>
      <c r="X86" s="41"/>
      <c r="Y86" s="41"/>
    </row>
    <row r="87" spans="1:30" x14ac:dyDescent="0.35">
      <c r="A87" s="44" t="s">
        <v>266</v>
      </c>
      <c r="B87" s="44" t="s">
        <v>51</v>
      </c>
      <c r="C87" s="44" t="s">
        <v>129</v>
      </c>
      <c r="D87" s="44">
        <v>21270</v>
      </c>
      <c r="E87" s="44">
        <v>878300</v>
      </c>
      <c r="F87" s="44">
        <v>2.4219999999999998E-2</v>
      </c>
      <c r="G87" s="44">
        <v>5.8565264647656106</v>
      </c>
      <c r="H87" s="44">
        <v>60</v>
      </c>
      <c r="I87" s="49">
        <v>1.7675566743881723</v>
      </c>
      <c r="J87" s="45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>
        <v>5</v>
      </c>
      <c r="V87" s="44">
        <v>30</v>
      </c>
      <c r="W87" s="44">
        <v>2.706957940197567</v>
      </c>
      <c r="X87" s="44"/>
      <c r="Y87" s="44"/>
      <c r="Z87" s="53" t="s">
        <v>33</v>
      </c>
      <c r="AA87" s="54">
        <v>-4.8280203730015597E-2</v>
      </c>
    </row>
    <row r="88" spans="1:30" x14ac:dyDescent="0.35">
      <c r="A88" s="41" t="s">
        <v>267</v>
      </c>
      <c r="B88" s="41" t="s">
        <v>51</v>
      </c>
      <c r="C88" s="41" t="s">
        <v>129</v>
      </c>
      <c r="D88" s="41">
        <v>22300</v>
      </c>
      <c r="E88" s="41">
        <v>951600</v>
      </c>
      <c r="F88" s="41">
        <v>2.3429999999999999E-2</v>
      </c>
      <c r="G88" s="41">
        <v>4.5822810714382465</v>
      </c>
      <c r="H88" s="41">
        <v>60</v>
      </c>
      <c r="I88" s="52">
        <v>1.5221969246724611</v>
      </c>
      <c r="J88" s="42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>
        <v>6</v>
      </c>
      <c r="V88" s="41">
        <v>30</v>
      </c>
      <c r="W88" s="41">
        <v>2.5170946046582441</v>
      </c>
      <c r="X88" s="41"/>
      <c r="Y88" s="41"/>
      <c r="Z88" s="55" t="s">
        <v>34</v>
      </c>
      <c r="AA88" s="56">
        <v>4.3334221190568307</v>
      </c>
    </row>
    <row r="89" spans="1:30" ht="16.5" x14ac:dyDescent="0.35">
      <c r="A89" s="44" t="s">
        <v>268</v>
      </c>
      <c r="B89" s="44" t="s">
        <v>51</v>
      </c>
      <c r="C89" s="44" t="s">
        <v>129</v>
      </c>
      <c r="D89" s="44">
        <v>63010</v>
      </c>
      <c r="E89" s="44">
        <v>1048000</v>
      </c>
      <c r="F89" s="44">
        <v>6.0150000000000002E-2</v>
      </c>
      <c r="G89" s="44">
        <v>11.873196168410168</v>
      </c>
      <c r="H89" s="44">
        <v>30</v>
      </c>
      <c r="I89" s="49">
        <v>2.4742834367749222</v>
      </c>
      <c r="J89" s="45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>
        <v>7</v>
      </c>
      <c r="V89" s="44">
        <v>15</v>
      </c>
      <c r="W89" s="44">
        <v>3.388762944981671</v>
      </c>
      <c r="X89" s="44"/>
      <c r="Y89" s="44"/>
      <c r="Z89" s="55" t="s">
        <v>43</v>
      </c>
      <c r="AA89" s="57">
        <v>0.94328061772796701</v>
      </c>
    </row>
    <row r="90" spans="1:30" ht="16.5" x14ac:dyDescent="0.45">
      <c r="A90" s="41" t="s">
        <v>269</v>
      </c>
      <c r="B90" s="41" t="s">
        <v>51</v>
      </c>
      <c r="C90" s="41" t="s">
        <v>129</v>
      </c>
      <c r="D90" s="41">
        <v>65260</v>
      </c>
      <c r="E90" s="41">
        <v>1059000</v>
      </c>
      <c r="F90" s="41">
        <v>6.1650000000000003E-2</v>
      </c>
      <c r="G90" s="41">
        <v>14.983625030927609</v>
      </c>
      <c r="H90" s="41">
        <v>30</v>
      </c>
      <c r="I90" s="52">
        <v>2.706957940197567</v>
      </c>
      <c r="J90" s="42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>
        <v>8</v>
      </c>
      <c r="V90" s="41">
        <v>15</v>
      </c>
      <c r="W90" s="41">
        <v>3.6507212081875182</v>
      </c>
      <c r="X90" s="41"/>
      <c r="Y90" s="41"/>
      <c r="Z90" s="55" t="s">
        <v>44</v>
      </c>
      <c r="AA90" s="59">
        <v>14.356757573684774</v>
      </c>
    </row>
    <row r="91" spans="1:30" ht="17.5" x14ac:dyDescent="0.45">
      <c r="A91" s="44" t="s">
        <v>270</v>
      </c>
      <c r="B91" s="44" t="s">
        <v>51</v>
      </c>
      <c r="C91" s="44" t="s">
        <v>129</v>
      </c>
      <c r="D91" s="44">
        <v>64630</v>
      </c>
      <c r="E91" s="44">
        <v>1026000</v>
      </c>
      <c r="F91" s="44">
        <v>6.3020000000000007E-2</v>
      </c>
      <c r="G91" s="44">
        <v>12.392539082854626</v>
      </c>
      <c r="H91" s="44">
        <v>30</v>
      </c>
      <c r="I91" s="49">
        <v>2.5170946046582441</v>
      </c>
      <c r="J91" s="45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>
        <v>9</v>
      </c>
      <c r="V91" s="44">
        <v>15</v>
      </c>
      <c r="W91" s="44">
        <v>3.3389887949844543</v>
      </c>
      <c r="X91" s="44"/>
      <c r="Y91" s="44"/>
      <c r="Z91" s="55" t="s">
        <v>45</v>
      </c>
      <c r="AA91" s="59">
        <v>96.5604074600312</v>
      </c>
    </row>
    <row r="92" spans="1:30" ht="15" thickBot="1" x14ac:dyDescent="0.4">
      <c r="A92" s="41" t="s">
        <v>271</v>
      </c>
      <c r="B92" s="41" t="s">
        <v>51</v>
      </c>
      <c r="C92" s="41" t="s">
        <v>129</v>
      </c>
      <c r="D92" s="41">
        <v>149000</v>
      </c>
      <c r="E92" s="41">
        <v>994600</v>
      </c>
      <c r="F92" s="41">
        <v>0.14979999999999999</v>
      </c>
      <c r="G92" s="41">
        <v>29.629276544861515</v>
      </c>
      <c r="H92" s="41">
        <v>15</v>
      </c>
      <c r="I92" s="52">
        <v>3.388762944981671</v>
      </c>
      <c r="J92" s="42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>
        <v>10</v>
      </c>
      <c r="V92" s="41">
        <v>0</v>
      </c>
      <c r="W92" s="41">
        <v>4.6051701859880918</v>
      </c>
      <c r="X92" s="41"/>
      <c r="Y92" s="41"/>
      <c r="Z92" s="60" t="s">
        <v>7</v>
      </c>
      <c r="AA92" s="61" t="s">
        <v>272</v>
      </c>
    </row>
    <row r="93" spans="1:30" x14ac:dyDescent="0.35">
      <c r="A93" s="44" t="s">
        <v>273</v>
      </c>
      <c r="B93" s="44" t="s">
        <v>51</v>
      </c>
      <c r="C93" s="44" t="s">
        <v>129</v>
      </c>
      <c r="D93" s="44">
        <v>188200</v>
      </c>
      <c r="E93" s="44">
        <v>1190000</v>
      </c>
      <c r="F93" s="44">
        <v>0.15809999999999999</v>
      </c>
      <c r="G93" s="44">
        <v>38.502424301735097</v>
      </c>
      <c r="H93" s="44">
        <v>15</v>
      </c>
      <c r="I93" s="49">
        <v>3.6507212081875182</v>
      </c>
      <c r="J93" s="45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>
        <v>11</v>
      </c>
      <c r="V93" s="44">
        <v>0</v>
      </c>
      <c r="W93" s="44">
        <v>4.6051701859880918</v>
      </c>
      <c r="X93" s="44"/>
      <c r="Y93" s="44"/>
    </row>
    <row r="94" spans="1:30" x14ac:dyDescent="0.35">
      <c r="A94" s="41" t="s">
        <v>274</v>
      </c>
      <c r="B94" s="41" t="s">
        <v>51</v>
      </c>
      <c r="C94" s="41" t="s">
        <v>129</v>
      </c>
      <c r="D94" s="41">
        <v>158200</v>
      </c>
      <c r="E94" s="41">
        <v>1106000</v>
      </c>
      <c r="F94" s="41">
        <v>0.1431</v>
      </c>
      <c r="G94" s="41">
        <v>28.190605805618546</v>
      </c>
      <c r="H94" s="41">
        <v>15</v>
      </c>
      <c r="I94" s="52">
        <v>3.3389887949844543</v>
      </c>
      <c r="J94" s="42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>
        <v>12</v>
      </c>
      <c r="V94" s="41">
        <v>0</v>
      </c>
      <c r="W94" s="41">
        <v>4.6051701859880918</v>
      </c>
      <c r="X94" s="41"/>
      <c r="Y94" s="41"/>
    </row>
    <row r="95" spans="1:30" x14ac:dyDescent="0.35">
      <c r="A95" s="44" t="s">
        <v>275</v>
      </c>
      <c r="B95" s="44" t="s">
        <v>51</v>
      </c>
      <c r="C95" s="44" t="s">
        <v>129</v>
      </c>
      <c r="D95" s="44">
        <v>536800</v>
      </c>
      <c r="E95" s="44">
        <v>1063000</v>
      </c>
      <c r="F95" s="44">
        <v>0.50509999999999999</v>
      </c>
      <c r="G95" s="44">
        <v>100</v>
      </c>
      <c r="H95" s="44">
        <v>0</v>
      </c>
      <c r="I95" s="49">
        <v>4.6051701859880918</v>
      </c>
      <c r="J95" s="45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>
        <v>13</v>
      </c>
      <c r="V95" s="44" t="s">
        <v>38</v>
      </c>
      <c r="W95" s="44" t="s">
        <v>38</v>
      </c>
      <c r="X95" s="44"/>
      <c r="Y95" s="44"/>
    </row>
    <row r="96" spans="1:30" x14ac:dyDescent="0.35">
      <c r="A96" s="41" t="s">
        <v>276</v>
      </c>
      <c r="B96" s="41" t="s">
        <v>51</v>
      </c>
      <c r="C96" s="41" t="s">
        <v>129</v>
      </c>
      <c r="D96" s="41">
        <v>403200</v>
      </c>
      <c r="E96" s="41">
        <v>982700</v>
      </c>
      <c r="F96" s="41">
        <v>0.4103</v>
      </c>
      <c r="G96" s="41">
        <v>100</v>
      </c>
      <c r="H96" s="41">
        <v>0</v>
      </c>
      <c r="I96" s="52">
        <v>4.6051701859880918</v>
      </c>
      <c r="J96" s="42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>
        <v>14</v>
      </c>
      <c r="V96" s="41" t="s">
        <v>38</v>
      </c>
      <c r="W96" s="41" t="s">
        <v>38</v>
      </c>
      <c r="X96" s="41"/>
      <c r="Y96" s="41"/>
    </row>
    <row r="97" spans="1:30" x14ac:dyDescent="0.35">
      <c r="A97" s="44" t="s">
        <v>277</v>
      </c>
      <c r="B97" s="44" t="s">
        <v>51</v>
      </c>
      <c r="C97" s="44" t="s">
        <v>129</v>
      </c>
      <c r="D97" s="44">
        <v>559100</v>
      </c>
      <c r="E97" s="44">
        <v>1103000</v>
      </c>
      <c r="F97" s="44">
        <v>0.5071</v>
      </c>
      <c r="G97" s="44">
        <v>100</v>
      </c>
      <c r="H97" s="44">
        <v>0</v>
      </c>
      <c r="I97" s="49">
        <v>4.6051701859880918</v>
      </c>
      <c r="J97" s="45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>
        <v>15</v>
      </c>
      <c r="V97" s="44" t="s">
        <v>38</v>
      </c>
      <c r="W97" s="44" t="s">
        <v>38</v>
      </c>
      <c r="X97" s="44"/>
      <c r="Y97" s="44"/>
    </row>
    <row r="98" spans="1:30" ht="15" thickBot="1" x14ac:dyDescent="0.4">
      <c r="A98" s="41"/>
      <c r="B98" s="41"/>
      <c r="C98" s="41"/>
      <c r="D98" s="41"/>
      <c r="E98" s="41"/>
      <c r="F98" s="41"/>
      <c r="G98" s="41"/>
      <c r="H98" s="41"/>
      <c r="I98" s="41"/>
      <c r="J98" s="42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30" ht="15.5" thickTop="1" thickBot="1" x14ac:dyDescent="0.4">
      <c r="A99" s="44" t="s">
        <v>53</v>
      </c>
      <c r="B99" s="44" t="s">
        <v>52</v>
      </c>
      <c r="C99" s="44" t="s">
        <v>157</v>
      </c>
      <c r="D99" s="44">
        <v>71.540000000000006</v>
      </c>
      <c r="E99" s="44">
        <v>1782000</v>
      </c>
      <c r="F99" s="44">
        <v>4.0139999999999999E-5</v>
      </c>
      <c r="G99" s="44"/>
      <c r="H99" s="44"/>
      <c r="I99" s="44"/>
      <c r="J99" s="45"/>
      <c r="K99" s="44"/>
      <c r="L99" s="44"/>
      <c r="M99" s="44"/>
      <c r="N99" s="44"/>
      <c r="O99" s="44"/>
      <c r="P99" s="44"/>
      <c r="Q99" s="44"/>
      <c r="R99" s="44" t="s">
        <v>158</v>
      </c>
      <c r="S99" s="44"/>
      <c r="T99" s="44">
        <v>8</v>
      </c>
      <c r="U99" s="44"/>
      <c r="V99" s="44"/>
      <c r="W99" s="44"/>
      <c r="X99" s="44"/>
      <c r="Y99" s="44"/>
      <c r="Z99" s="43" t="s">
        <v>27</v>
      </c>
      <c r="AA99" s="43" t="s">
        <v>28</v>
      </c>
      <c r="AB99" s="43" t="s">
        <v>29</v>
      </c>
      <c r="AC99" s="43" t="s">
        <v>30</v>
      </c>
      <c r="AD99" s="43" t="s">
        <v>31</v>
      </c>
    </row>
    <row r="100" spans="1:30" ht="15" thickTop="1" x14ac:dyDescent="0.35">
      <c r="A100" s="41" t="s">
        <v>56</v>
      </c>
      <c r="B100" s="41" t="s">
        <v>52</v>
      </c>
      <c r="C100" s="41" t="s">
        <v>157</v>
      </c>
      <c r="D100" s="41">
        <v>124.3</v>
      </c>
      <c r="E100" s="41">
        <v>1767000</v>
      </c>
      <c r="F100" s="41">
        <v>7.0309999999999996E-5</v>
      </c>
      <c r="G100" s="41"/>
      <c r="H100" s="41"/>
      <c r="I100" s="41"/>
      <c r="J100" s="42"/>
      <c r="K100" s="41"/>
      <c r="L100" s="41"/>
      <c r="M100" s="41"/>
      <c r="N100" s="41"/>
      <c r="O100" s="41"/>
      <c r="P100" s="41"/>
      <c r="Q100" s="41"/>
      <c r="R100" s="41" t="s">
        <v>27</v>
      </c>
      <c r="S100" s="41"/>
      <c r="T100" s="41">
        <v>138</v>
      </c>
      <c r="U100" s="41"/>
      <c r="V100" s="41"/>
      <c r="W100" s="41"/>
      <c r="X100" s="41"/>
      <c r="Y100" s="41"/>
      <c r="Z100" s="46">
        <v>120</v>
      </c>
      <c r="AA100" s="48" t="s">
        <v>278</v>
      </c>
      <c r="AB100" s="48" t="s">
        <v>159</v>
      </c>
      <c r="AC100" s="48" t="s">
        <v>279</v>
      </c>
      <c r="AD100" s="48" t="s">
        <v>38</v>
      </c>
    </row>
    <row r="101" spans="1:30" x14ac:dyDescent="0.35">
      <c r="A101" s="44" t="s">
        <v>58</v>
      </c>
      <c r="B101" s="44" t="s">
        <v>52</v>
      </c>
      <c r="C101" s="44" t="s">
        <v>157</v>
      </c>
      <c r="D101" s="44">
        <v>24.37</v>
      </c>
      <c r="E101" s="44">
        <v>1796000</v>
      </c>
      <c r="F101" s="44">
        <v>1.3570000000000001E-5</v>
      </c>
      <c r="G101" s="44"/>
      <c r="H101" s="44"/>
      <c r="I101" s="44"/>
      <c r="J101" s="45"/>
      <c r="K101" s="44"/>
      <c r="L101" s="44"/>
      <c r="M101" s="44"/>
      <c r="N101" s="44"/>
      <c r="O101" s="44"/>
      <c r="P101" s="44"/>
      <c r="Q101" s="44"/>
      <c r="R101" s="44" t="s">
        <v>32</v>
      </c>
      <c r="S101" s="44"/>
      <c r="T101" s="44">
        <v>152</v>
      </c>
      <c r="U101" s="44"/>
      <c r="V101" s="44"/>
      <c r="W101" s="44"/>
      <c r="X101" s="44"/>
      <c r="Y101" s="44"/>
      <c r="Z101" s="46">
        <v>60</v>
      </c>
      <c r="AA101" s="48" t="s">
        <v>278</v>
      </c>
      <c r="AB101" s="48" t="s">
        <v>159</v>
      </c>
      <c r="AC101" s="48" t="s">
        <v>279</v>
      </c>
      <c r="AD101" s="48" t="s">
        <v>38</v>
      </c>
    </row>
    <row r="102" spans="1:30" x14ac:dyDescent="0.35">
      <c r="A102" s="41" t="s">
        <v>280</v>
      </c>
      <c r="B102" s="41" t="s">
        <v>52</v>
      </c>
      <c r="C102" s="41" t="s">
        <v>157</v>
      </c>
      <c r="D102" s="41">
        <v>0</v>
      </c>
      <c r="E102" s="41">
        <v>864000</v>
      </c>
      <c r="F102" s="41">
        <v>0</v>
      </c>
      <c r="G102" s="41">
        <v>-0.28651309269190628</v>
      </c>
      <c r="H102" s="41">
        <v>120</v>
      </c>
      <c r="I102" s="41" t="s">
        <v>38</v>
      </c>
      <c r="J102" s="42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 t="s">
        <v>38</v>
      </c>
      <c r="V102" s="41">
        <v>0</v>
      </c>
      <c r="W102" s="41">
        <v>4.6051701859880918</v>
      </c>
      <c r="X102" s="41"/>
      <c r="Y102" s="41"/>
      <c r="Z102" s="46">
        <v>30</v>
      </c>
      <c r="AA102" s="48" t="s">
        <v>278</v>
      </c>
      <c r="AB102" s="48" t="s">
        <v>159</v>
      </c>
      <c r="AC102" s="48" t="s">
        <v>279</v>
      </c>
      <c r="AD102" s="48" t="s">
        <v>38</v>
      </c>
    </row>
    <row r="103" spans="1:30" x14ac:dyDescent="0.35">
      <c r="A103" s="44" t="s">
        <v>281</v>
      </c>
      <c r="B103" s="44" t="s">
        <v>52</v>
      </c>
      <c r="C103" s="44" t="s">
        <v>157</v>
      </c>
      <c r="D103" s="44">
        <v>0</v>
      </c>
      <c r="E103" s="44">
        <v>841200</v>
      </c>
      <c r="F103" s="44">
        <v>0</v>
      </c>
      <c r="G103" s="44">
        <v>-0.19501232625081022</v>
      </c>
      <c r="H103" s="44">
        <v>120</v>
      </c>
      <c r="I103" s="44" t="s">
        <v>38</v>
      </c>
      <c r="J103" s="45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 t="s">
        <v>38</v>
      </c>
      <c r="V103" s="44">
        <v>0</v>
      </c>
      <c r="W103" s="44">
        <v>4.6051701859880918</v>
      </c>
      <c r="X103" s="44"/>
      <c r="Y103" s="44"/>
      <c r="Z103" s="46">
        <v>15</v>
      </c>
      <c r="AA103" s="48" t="s">
        <v>278</v>
      </c>
      <c r="AB103" s="48" t="s">
        <v>159</v>
      </c>
      <c r="AC103" s="48" t="s">
        <v>279</v>
      </c>
      <c r="AD103" s="48" t="s">
        <v>38</v>
      </c>
    </row>
    <row r="104" spans="1:30" ht="15" thickBot="1" x14ac:dyDescent="0.4">
      <c r="A104" s="41" t="s">
        <v>282</v>
      </c>
      <c r="B104" s="41" t="s">
        <v>52</v>
      </c>
      <c r="C104" s="41" t="s">
        <v>157</v>
      </c>
      <c r="D104" s="41">
        <v>0</v>
      </c>
      <c r="E104" s="41">
        <v>896700</v>
      </c>
      <c r="F104" s="41">
        <v>0</v>
      </c>
      <c r="G104" s="41">
        <v>-0.10031871941480262</v>
      </c>
      <c r="H104" s="41">
        <v>120</v>
      </c>
      <c r="I104" s="41" t="s">
        <v>38</v>
      </c>
      <c r="J104" s="42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 t="s">
        <v>38</v>
      </c>
      <c r="V104" s="41">
        <v>0</v>
      </c>
      <c r="W104" s="41">
        <v>4.6051701859880918</v>
      </c>
      <c r="X104" s="41"/>
      <c r="Y104" s="41"/>
      <c r="Z104" s="50">
        <v>0</v>
      </c>
      <c r="AA104" s="51">
        <v>1</v>
      </c>
      <c r="AB104" s="51">
        <v>1</v>
      </c>
      <c r="AC104" s="51">
        <v>1</v>
      </c>
      <c r="AD104" s="51">
        <v>1</v>
      </c>
    </row>
    <row r="105" spans="1:30" ht="15.5" thickTop="1" thickBot="1" x14ac:dyDescent="0.4">
      <c r="A105" s="44" t="s">
        <v>283</v>
      </c>
      <c r="B105" s="44" t="s">
        <v>52</v>
      </c>
      <c r="C105" s="44" t="s">
        <v>157</v>
      </c>
      <c r="D105" s="44">
        <v>0</v>
      </c>
      <c r="E105" s="44">
        <v>796300</v>
      </c>
      <c r="F105" s="44">
        <v>0</v>
      </c>
      <c r="G105" s="44">
        <v>-0.28651309269190628</v>
      </c>
      <c r="H105" s="44">
        <v>60</v>
      </c>
      <c r="I105" s="44" t="s">
        <v>38</v>
      </c>
      <c r="J105" s="45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 t="s">
        <v>38</v>
      </c>
      <c r="V105" s="44" t="s">
        <v>38</v>
      </c>
      <c r="W105" s="44" t="s">
        <v>38</v>
      </c>
      <c r="X105" s="44"/>
      <c r="Y105" s="44"/>
    </row>
    <row r="106" spans="1:30" x14ac:dyDescent="0.35">
      <c r="A106" s="41" t="s">
        <v>284</v>
      </c>
      <c r="B106" s="41" t="s">
        <v>52</v>
      </c>
      <c r="C106" s="41" t="s">
        <v>157</v>
      </c>
      <c r="D106" s="41">
        <v>0</v>
      </c>
      <c r="E106" s="41">
        <v>841700</v>
      </c>
      <c r="F106" s="41">
        <v>0</v>
      </c>
      <c r="G106" s="41">
        <v>-0.19501232625081022</v>
      </c>
      <c r="H106" s="41">
        <v>60</v>
      </c>
      <c r="I106" s="41" t="s">
        <v>38</v>
      </c>
      <c r="J106" s="42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 t="s">
        <v>38</v>
      </c>
      <c r="V106" s="41" t="s">
        <v>38</v>
      </c>
      <c r="W106" s="41" t="s">
        <v>38</v>
      </c>
      <c r="X106" s="41"/>
      <c r="Y106" s="41"/>
      <c r="Z106" s="53" t="s">
        <v>33</v>
      </c>
      <c r="AA106" s="67" t="s">
        <v>38</v>
      </c>
    </row>
    <row r="107" spans="1:30" x14ac:dyDescent="0.35">
      <c r="A107" s="44" t="s">
        <v>285</v>
      </c>
      <c r="B107" s="44" t="s">
        <v>52</v>
      </c>
      <c r="C107" s="44" t="s">
        <v>157</v>
      </c>
      <c r="D107" s="44">
        <v>0</v>
      </c>
      <c r="E107" s="44">
        <v>872600</v>
      </c>
      <c r="F107" s="44">
        <v>0</v>
      </c>
      <c r="G107" s="44">
        <v>-0.10031871941480262</v>
      </c>
      <c r="H107" s="44">
        <v>60</v>
      </c>
      <c r="I107" s="44" t="s">
        <v>38</v>
      </c>
      <c r="J107" s="45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 t="s">
        <v>38</v>
      </c>
      <c r="V107" s="44" t="s">
        <v>38</v>
      </c>
      <c r="W107" s="44" t="s">
        <v>38</v>
      </c>
      <c r="X107" s="44"/>
      <c r="Y107" s="44"/>
      <c r="Z107" s="55" t="s">
        <v>34</v>
      </c>
      <c r="AA107" s="58" t="s">
        <v>38</v>
      </c>
    </row>
    <row r="108" spans="1:30" ht="16.5" x14ac:dyDescent="0.35">
      <c r="A108" s="41" t="s">
        <v>286</v>
      </c>
      <c r="B108" s="41" t="s">
        <v>52</v>
      </c>
      <c r="C108" s="41" t="s">
        <v>157</v>
      </c>
      <c r="D108" s="41">
        <v>0</v>
      </c>
      <c r="E108" s="41">
        <v>944600</v>
      </c>
      <c r="F108" s="41">
        <v>0</v>
      </c>
      <c r="G108" s="41">
        <v>-0.28651309269190628</v>
      </c>
      <c r="H108" s="41">
        <v>30</v>
      </c>
      <c r="I108" s="41" t="s">
        <v>38</v>
      </c>
      <c r="J108" s="42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 t="s">
        <v>38</v>
      </c>
      <c r="V108" s="41" t="s">
        <v>38</v>
      </c>
      <c r="W108" s="41" t="s">
        <v>38</v>
      </c>
      <c r="X108" s="41"/>
      <c r="Y108" s="41"/>
      <c r="Z108" s="55" t="s">
        <v>43</v>
      </c>
      <c r="AA108" s="58" t="s">
        <v>38</v>
      </c>
    </row>
    <row r="109" spans="1:30" ht="16.5" x14ac:dyDescent="0.45">
      <c r="A109" s="44" t="s">
        <v>287</v>
      </c>
      <c r="B109" s="44" t="s">
        <v>52</v>
      </c>
      <c r="C109" s="44" t="s">
        <v>157</v>
      </c>
      <c r="D109" s="44">
        <v>0</v>
      </c>
      <c r="E109" s="44">
        <v>990800</v>
      </c>
      <c r="F109" s="44">
        <v>0</v>
      </c>
      <c r="G109" s="44">
        <v>-0.19501232625081022</v>
      </c>
      <c r="H109" s="44">
        <v>30</v>
      </c>
      <c r="I109" s="44" t="s">
        <v>38</v>
      </c>
      <c r="J109" s="45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 t="s">
        <v>38</v>
      </c>
      <c r="V109" s="44" t="s">
        <v>38</v>
      </c>
      <c r="W109" s="44" t="s">
        <v>38</v>
      </c>
      <c r="X109" s="44"/>
      <c r="Y109" s="44"/>
      <c r="Z109" s="55" t="s">
        <v>44</v>
      </c>
      <c r="AA109" s="58" t="s">
        <v>170</v>
      </c>
    </row>
    <row r="110" spans="1:30" ht="17.5" x14ac:dyDescent="0.45">
      <c r="A110" s="41" t="s">
        <v>288</v>
      </c>
      <c r="B110" s="41" t="s">
        <v>52</v>
      </c>
      <c r="C110" s="41" t="s">
        <v>157</v>
      </c>
      <c r="D110" s="41">
        <v>0</v>
      </c>
      <c r="E110" s="41">
        <v>895400</v>
      </c>
      <c r="F110" s="41">
        <v>0</v>
      </c>
      <c r="G110" s="41">
        <v>-0.10031871941480262</v>
      </c>
      <c r="H110" s="41">
        <v>30</v>
      </c>
      <c r="I110" s="41" t="s">
        <v>38</v>
      </c>
      <c r="J110" s="42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 t="s">
        <v>38</v>
      </c>
      <c r="V110" s="41" t="s">
        <v>38</v>
      </c>
      <c r="W110" s="41" t="s">
        <v>38</v>
      </c>
      <c r="X110" s="41"/>
      <c r="Y110" s="41"/>
      <c r="Z110" s="55" t="s">
        <v>45</v>
      </c>
      <c r="AA110" s="59">
        <v>0</v>
      </c>
    </row>
    <row r="111" spans="1:30" ht="15" thickBot="1" x14ac:dyDescent="0.4">
      <c r="A111" s="44" t="s">
        <v>289</v>
      </c>
      <c r="B111" s="44" t="s">
        <v>52</v>
      </c>
      <c r="C111" s="44" t="s">
        <v>157</v>
      </c>
      <c r="D111" s="44">
        <v>0</v>
      </c>
      <c r="E111" s="44">
        <v>1031000</v>
      </c>
      <c r="F111" s="44">
        <v>0</v>
      </c>
      <c r="G111" s="44">
        <v>-0.28651309269190628</v>
      </c>
      <c r="H111" s="44">
        <v>15</v>
      </c>
      <c r="I111" s="44" t="s">
        <v>38</v>
      </c>
      <c r="J111" s="45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 t="s">
        <v>38</v>
      </c>
      <c r="V111" s="44" t="s">
        <v>38</v>
      </c>
      <c r="W111" s="44" t="s">
        <v>38</v>
      </c>
      <c r="X111" s="44"/>
      <c r="Y111" s="44"/>
      <c r="Z111" s="60" t="s">
        <v>7</v>
      </c>
      <c r="AA111" s="61" t="s">
        <v>35</v>
      </c>
    </row>
    <row r="112" spans="1:30" x14ac:dyDescent="0.35">
      <c r="A112" s="41" t="s">
        <v>290</v>
      </c>
      <c r="B112" s="41" t="s">
        <v>52</v>
      </c>
      <c r="C112" s="41" t="s">
        <v>157</v>
      </c>
      <c r="D112" s="41">
        <v>0</v>
      </c>
      <c r="E112" s="41">
        <v>1107000</v>
      </c>
      <c r="F112" s="41">
        <v>0</v>
      </c>
      <c r="G112" s="41">
        <v>-0.19501232625081022</v>
      </c>
      <c r="H112" s="41">
        <v>15</v>
      </c>
      <c r="I112" s="41" t="s">
        <v>38</v>
      </c>
      <c r="J112" s="42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 t="s">
        <v>38</v>
      </c>
      <c r="V112" s="41" t="s">
        <v>38</v>
      </c>
      <c r="W112" s="41" t="s">
        <v>38</v>
      </c>
      <c r="X112" s="41"/>
      <c r="Y112" s="41"/>
    </row>
    <row r="113" spans="1:25" x14ac:dyDescent="0.35">
      <c r="A113" s="44" t="s">
        <v>291</v>
      </c>
      <c r="B113" s="44" t="s">
        <v>52</v>
      </c>
      <c r="C113" s="44" t="s">
        <v>157</v>
      </c>
      <c r="D113" s="44">
        <v>0</v>
      </c>
      <c r="E113" s="44">
        <v>1062000</v>
      </c>
      <c r="F113" s="44">
        <v>0</v>
      </c>
      <c r="G113" s="44">
        <v>-0.10031871941480262</v>
      </c>
      <c r="H113" s="44">
        <v>15</v>
      </c>
      <c r="I113" s="44" t="s">
        <v>38</v>
      </c>
      <c r="J113" s="45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 t="s">
        <v>38</v>
      </c>
      <c r="V113" s="44" t="s">
        <v>38</v>
      </c>
      <c r="W113" s="44" t="s">
        <v>38</v>
      </c>
      <c r="X113" s="44"/>
      <c r="Y113" s="44"/>
    </row>
    <row r="114" spans="1:25" x14ac:dyDescent="0.35">
      <c r="A114" s="41" t="s">
        <v>292</v>
      </c>
      <c r="B114" s="41" t="s">
        <v>52</v>
      </c>
      <c r="C114" s="41" t="s">
        <v>157</v>
      </c>
      <c r="D114" s="41">
        <v>15260</v>
      </c>
      <c r="E114" s="41">
        <v>1055000</v>
      </c>
      <c r="F114" s="41">
        <v>1.447E-2</v>
      </c>
      <c r="G114" s="41">
        <v>100</v>
      </c>
      <c r="H114" s="41">
        <v>0</v>
      </c>
      <c r="I114" s="52">
        <v>4.6051701859880918</v>
      </c>
      <c r="J114" s="42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>
        <v>13</v>
      </c>
      <c r="V114" s="41" t="s">
        <v>38</v>
      </c>
      <c r="W114" s="41" t="s">
        <v>38</v>
      </c>
      <c r="X114" s="41"/>
      <c r="Y114" s="41"/>
    </row>
    <row r="115" spans="1:25" x14ac:dyDescent="0.35">
      <c r="A115" s="44" t="s">
        <v>293</v>
      </c>
      <c r="B115" s="44" t="s">
        <v>52</v>
      </c>
      <c r="C115" s="44" t="s">
        <v>157</v>
      </c>
      <c r="D115" s="44">
        <v>25210</v>
      </c>
      <c r="E115" s="44">
        <v>1187000</v>
      </c>
      <c r="F115" s="44">
        <v>2.1239999999999998E-2</v>
      </c>
      <c r="G115" s="44">
        <v>100</v>
      </c>
      <c r="H115" s="44">
        <v>0</v>
      </c>
      <c r="I115" s="49">
        <v>4.6051701859880918</v>
      </c>
      <c r="J115" s="45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>
        <v>14</v>
      </c>
      <c r="V115" s="44" t="s">
        <v>38</v>
      </c>
      <c r="W115" s="44" t="s">
        <v>38</v>
      </c>
      <c r="X115" s="44"/>
      <c r="Y115" s="44"/>
    </row>
    <row r="116" spans="1:25" x14ac:dyDescent="0.35">
      <c r="A116" s="41" t="s">
        <v>294</v>
      </c>
      <c r="B116" s="41" t="s">
        <v>52</v>
      </c>
      <c r="C116" s="41" t="s">
        <v>157</v>
      </c>
      <c r="D116" s="41">
        <v>43500</v>
      </c>
      <c r="E116" s="41">
        <v>1055000</v>
      </c>
      <c r="F116" s="41">
        <v>4.1250000000000002E-2</v>
      </c>
      <c r="G116" s="41">
        <v>100</v>
      </c>
      <c r="H116" s="41">
        <v>0</v>
      </c>
      <c r="I116" s="52">
        <v>4.6051701859880918</v>
      </c>
      <c r="J116" s="42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>
        <v>15</v>
      </c>
      <c r="V116" s="41" t="s">
        <v>38</v>
      </c>
      <c r="W116" s="41" t="s">
        <v>38</v>
      </c>
      <c r="X116" s="41"/>
      <c r="Y116" s="41"/>
    </row>
    <row r="117" spans="1:25" x14ac:dyDescent="0.35">
      <c r="A117" s="44"/>
      <c r="B117" s="44"/>
      <c r="C117" s="44"/>
      <c r="D117" s="44"/>
      <c r="E117" s="44"/>
      <c r="F117" s="44"/>
      <c r="G117" s="44"/>
      <c r="H117" s="44"/>
      <c r="I117" s="44"/>
      <c r="J117" s="45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</sheetData>
  <conditionalFormatting sqref="I5">
    <cfRule type="expression" dxfId="398" priority="350">
      <formula>ISTEXT($I$5)</formula>
    </cfRule>
  </conditionalFormatting>
  <conditionalFormatting sqref="I6">
    <cfRule type="expression" dxfId="397" priority="349">
      <formula>ISTEXT($I$6)</formula>
    </cfRule>
  </conditionalFormatting>
  <conditionalFormatting sqref="I7">
    <cfRule type="expression" dxfId="396" priority="348">
      <formula>ISTEXT($I$7)</formula>
    </cfRule>
  </conditionalFormatting>
  <conditionalFormatting sqref="I8">
    <cfRule type="expression" dxfId="395" priority="347">
      <formula>ISTEXT($I$8)</formula>
    </cfRule>
  </conditionalFormatting>
  <conditionalFormatting sqref="I9">
    <cfRule type="expression" dxfId="394" priority="346">
      <formula>ISTEXT($I$9)</formula>
    </cfRule>
  </conditionalFormatting>
  <conditionalFormatting sqref="I10">
    <cfRule type="expression" dxfId="393" priority="345">
      <formula>ISTEXT($I$10)</formula>
    </cfRule>
  </conditionalFormatting>
  <conditionalFormatting sqref="I11">
    <cfRule type="expression" dxfId="392" priority="344">
      <formula>ISTEXT($I$11)</formula>
    </cfRule>
  </conditionalFormatting>
  <conditionalFormatting sqref="I12">
    <cfRule type="expression" dxfId="391" priority="343">
      <formula>ISTEXT($I$12)</formula>
    </cfRule>
  </conditionalFormatting>
  <conditionalFormatting sqref="I13">
    <cfRule type="expression" dxfId="390" priority="342">
      <formula>ISTEXT($I$13)</formula>
    </cfRule>
  </conditionalFormatting>
  <conditionalFormatting sqref="I14">
    <cfRule type="expression" dxfId="389" priority="341">
      <formula>ISTEXT($I$14)</formula>
    </cfRule>
  </conditionalFormatting>
  <conditionalFormatting sqref="I15">
    <cfRule type="expression" dxfId="388" priority="340">
      <formula>ISTEXT($I$15)</formula>
    </cfRule>
  </conditionalFormatting>
  <conditionalFormatting sqref="I16">
    <cfRule type="expression" dxfId="387" priority="339">
      <formula>ISTEXT($I$16)</formula>
    </cfRule>
  </conditionalFormatting>
  <conditionalFormatting sqref="I17">
    <cfRule type="expression" dxfId="386" priority="338">
      <formula>ISTEXT($I$17)</formula>
    </cfRule>
  </conditionalFormatting>
  <conditionalFormatting sqref="I18">
    <cfRule type="expression" dxfId="385" priority="337">
      <formula>ISTEXT($I$18)</formula>
    </cfRule>
  </conditionalFormatting>
  <conditionalFormatting sqref="I19">
    <cfRule type="expression" dxfId="384" priority="336">
      <formula>ISTEXT($I$19)</formula>
    </cfRule>
  </conditionalFormatting>
  <conditionalFormatting sqref="I25">
    <cfRule type="expression" dxfId="383" priority="320">
      <formula>ISTEXT($I$25)</formula>
    </cfRule>
  </conditionalFormatting>
  <conditionalFormatting sqref="I26">
    <cfRule type="expression" dxfId="382" priority="319">
      <formula>ISTEXT($I$26)</formula>
    </cfRule>
  </conditionalFormatting>
  <conditionalFormatting sqref="I27">
    <cfRule type="expression" dxfId="381" priority="318">
      <formula>ISTEXT($I$27)</formula>
    </cfRule>
  </conditionalFormatting>
  <conditionalFormatting sqref="I28">
    <cfRule type="expression" dxfId="380" priority="317">
      <formula>ISTEXT($I$28)</formula>
    </cfRule>
  </conditionalFormatting>
  <conditionalFormatting sqref="I29">
    <cfRule type="expression" dxfId="379" priority="316">
      <formula>ISTEXT($I$29)</formula>
    </cfRule>
  </conditionalFormatting>
  <conditionalFormatting sqref="I30">
    <cfRule type="expression" dxfId="378" priority="315">
      <formula>ISTEXT($I$30)</formula>
    </cfRule>
  </conditionalFormatting>
  <conditionalFormatting sqref="I31">
    <cfRule type="expression" dxfId="377" priority="314">
      <formula>ISTEXT($I$31)</formula>
    </cfRule>
  </conditionalFormatting>
  <conditionalFormatting sqref="I32">
    <cfRule type="expression" dxfId="376" priority="313">
      <formula>ISTEXT($I$32)</formula>
    </cfRule>
  </conditionalFormatting>
  <conditionalFormatting sqref="I33">
    <cfRule type="expression" dxfId="375" priority="312">
      <formula>ISTEXT($I$33)</formula>
    </cfRule>
  </conditionalFormatting>
  <conditionalFormatting sqref="I34">
    <cfRule type="expression" dxfId="374" priority="311">
      <formula>ISTEXT($I$34)</formula>
    </cfRule>
  </conditionalFormatting>
  <conditionalFormatting sqref="I35">
    <cfRule type="expression" dxfId="373" priority="310">
      <formula>ISTEXT($I$35)</formula>
    </cfRule>
  </conditionalFormatting>
  <conditionalFormatting sqref="I36">
    <cfRule type="expression" dxfId="372" priority="309">
      <formula>ISTEXT($I$36)</formula>
    </cfRule>
  </conditionalFormatting>
  <conditionalFormatting sqref="I37">
    <cfRule type="expression" dxfId="371" priority="308">
      <formula>ISTEXT($I$37)</formula>
    </cfRule>
  </conditionalFormatting>
  <conditionalFormatting sqref="I38">
    <cfRule type="expression" dxfId="370" priority="307">
      <formula>ISTEXT($I$38)</formula>
    </cfRule>
  </conditionalFormatting>
  <conditionalFormatting sqref="I39">
    <cfRule type="expression" dxfId="369" priority="306">
      <formula>ISTEXT($I$39)</formula>
    </cfRule>
  </conditionalFormatting>
  <conditionalFormatting sqref="I45">
    <cfRule type="expression" dxfId="368" priority="290">
      <formula>ISTEXT($I$45)</formula>
    </cfRule>
  </conditionalFormatting>
  <conditionalFormatting sqref="I46">
    <cfRule type="expression" dxfId="367" priority="289">
      <formula>ISTEXT($I$46)</formula>
    </cfRule>
  </conditionalFormatting>
  <conditionalFormatting sqref="I47">
    <cfRule type="expression" dxfId="366" priority="288">
      <formula>ISTEXT($I$47)</formula>
    </cfRule>
  </conditionalFormatting>
  <conditionalFormatting sqref="I48">
    <cfRule type="expression" dxfId="365" priority="287">
      <formula>ISTEXT($I$48)</formula>
    </cfRule>
  </conditionalFormatting>
  <conditionalFormatting sqref="I49">
    <cfRule type="expression" dxfId="364" priority="286">
      <formula>ISTEXT($I$49)</formula>
    </cfRule>
  </conditionalFormatting>
  <conditionalFormatting sqref="I50">
    <cfRule type="expression" dxfId="363" priority="285">
      <formula>ISTEXT($I$50)</formula>
    </cfRule>
  </conditionalFormatting>
  <conditionalFormatting sqref="I51">
    <cfRule type="expression" dxfId="362" priority="284">
      <formula>ISTEXT($I$51)</formula>
    </cfRule>
  </conditionalFormatting>
  <conditionalFormatting sqref="I52">
    <cfRule type="expression" dxfId="361" priority="283">
      <formula>ISTEXT($I$52)</formula>
    </cfRule>
  </conditionalFormatting>
  <conditionalFormatting sqref="I53">
    <cfRule type="expression" dxfId="360" priority="282">
      <formula>ISTEXT($I$53)</formula>
    </cfRule>
  </conditionalFormatting>
  <conditionalFormatting sqref="I54">
    <cfRule type="expression" dxfId="359" priority="281">
      <formula>ISTEXT($I$54)</formula>
    </cfRule>
  </conditionalFormatting>
  <conditionalFormatting sqref="I55">
    <cfRule type="expression" dxfId="358" priority="280">
      <formula>ISTEXT($I$55)</formula>
    </cfRule>
  </conditionalFormatting>
  <conditionalFormatting sqref="I56">
    <cfRule type="expression" dxfId="357" priority="279">
      <formula>ISTEXT($I$56)</formula>
    </cfRule>
  </conditionalFormatting>
  <conditionalFormatting sqref="I57">
    <cfRule type="expression" dxfId="356" priority="278">
      <formula>ISTEXT($I$57)</formula>
    </cfRule>
  </conditionalFormatting>
  <conditionalFormatting sqref="I58">
    <cfRule type="expression" dxfId="355" priority="277">
      <formula>ISTEXT($I$58)</formula>
    </cfRule>
  </conditionalFormatting>
  <conditionalFormatting sqref="I59">
    <cfRule type="expression" dxfId="354" priority="276">
      <formula>ISTEXT($I$59)</formula>
    </cfRule>
  </conditionalFormatting>
  <conditionalFormatting sqref="I64">
    <cfRule type="expression" dxfId="353" priority="275">
      <formula>ISTEXT($I$64)</formula>
    </cfRule>
  </conditionalFormatting>
  <conditionalFormatting sqref="I65">
    <cfRule type="expression" dxfId="352" priority="274">
      <formula>ISTEXT($I$65)</formula>
    </cfRule>
  </conditionalFormatting>
  <conditionalFormatting sqref="I66">
    <cfRule type="expression" dxfId="351" priority="273">
      <formula>ISTEXT($I$66)</formula>
    </cfRule>
  </conditionalFormatting>
  <conditionalFormatting sqref="I67">
    <cfRule type="expression" dxfId="350" priority="272">
      <formula>ISTEXT($I$67)</formula>
    </cfRule>
  </conditionalFormatting>
  <conditionalFormatting sqref="I68">
    <cfRule type="expression" dxfId="349" priority="271">
      <formula>ISTEXT($I$68)</formula>
    </cfRule>
  </conditionalFormatting>
  <conditionalFormatting sqref="I69">
    <cfRule type="expression" dxfId="348" priority="270">
      <formula>ISTEXT($I$69)</formula>
    </cfRule>
  </conditionalFormatting>
  <conditionalFormatting sqref="I70">
    <cfRule type="expression" dxfId="347" priority="269">
      <formula>ISTEXT($I$70)</formula>
    </cfRule>
  </conditionalFormatting>
  <conditionalFormatting sqref="I71">
    <cfRule type="expression" dxfId="346" priority="268">
      <formula>ISTEXT($I$71)</formula>
    </cfRule>
  </conditionalFormatting>
  <conditionalFormatting sqref="I72">
    <cfRule type="expression" dxfId="345" priority="267">
      <formula>ISTEXT($I$72)</formula>
    </cfRule>
  </conditionalFormatting>
  <conditionalFormatting sqref="I73">
    <cfRule type="expression" dxfId="344" priority="266">
      <formula>ISTEXT($I$73)</formula>
    </cfRule>
  </conditionalFormatting>
  <conditionalFormatting sqref="I74">
    <cfRule type="expression" dxfId="343" priority="265">
      <formula>ISTEXT($I$74)</formula>
    </cfRule>
  </conditionalFormatting>
  <conditionalFormatting sqref="I75">
    <cfRule type="expression" dxfId="342" priority="264">
      <formula>ISTEXT($I$75)</formula>
    </cfRule>
  </conditionalFormatting>
  <conditionalFormatting sqref="I76">
    <cfRule type="expression" dxfId="341" priority="263">
      <formula>ISTEXT($I$76)</formula>
    </cfRule>
  </conditionalFormatting>
  <conditionalFormatting sqref="I77">
    <cfRule type="expression" dxfId="340" priority="262">
      <formula>ISTEXT($I$77)</formula>
    </cfRule>
  </conditionalFormatting>
  <conditionalFormatting sqref="I78">
    <cfRule type="expression" dxfId="339" priority="261">
      <formula>ISTEXT($I$78)</formula>
    </cfRule>
  </conditionalFormatting>
  <conditionalFormatting sqref="I83">
    <cfRule type="expression" dxfId="338" priority="260">
      <formula>ISTEXT($I$83)</formula>
    </cfRule>
  </conditionalFormatting>
  <conditionalFormatting sqref="I84">
    <cfRule type="expression" dxfId="337" priority="259">
      <formula>ISTEXT($I$84)</formula>
    </cfRule>
  </conditionalFormatting>
  <conditionalFormatting sqref="I85">
    <cfRule type="expression" dxfId="336" priority="258">
      <formula>ISTEXT($I$85)</formula>
    </cfRule>
  </conditionalFormatting>
  <conditionalFormatting sqref="I86">
    <cfRule type="expression" dxfId="335" priority="257">
      <formula>ISTEXT($I$86)</formula>
    </cfRule>
  </conditionalFormatting>
  <conditionalFormatting sqref="I87">
    <cfRule type="expression" dxfId="334" priority="256">
      <formula>ISTEXT($I$87)</formula>
    </cfRule>
  </conditionalFormatting>
  <conditionalFormatting sqref="I88">
    <cfRule type="expression" dxfId="333" priority="255">
      <formula>ISTEXT($I$88)</formula>
    </cfRule>
  </conditionalFormatting>
  <conditionalFormatting sqref="I89">
    <cfRule type="expression" dxfId="332" priority="254">
      <formula>ISTEXT($I$89)</formula>
    </cfRule>
  </conditionalFormatting>
  <conditionalFormatting sqref="I90">
    <cfRule type="expression" dxfId="331" priority="253">
      <formula>ISTEXT($I$90)</formula>
    </cfRule>
  </conditionalFormatting>
  <conditionalFormatting sqref="I91">
    <cfRule type="expression" dxfId="330" priority="252">
      <formula>ISTEXT($I$91)</formula>
    </cfRule>
  </conditionalFormatting>
  <conditionalFormatting sqref="I92">
    <cfRule type="expression" dxfId="329" priority="251">
      <formula>ISTEXT($I$92)</formula>
    </cfRule>
  </conditionalFormatting>
  <conditionalFormatting sqref="I93">
    <cfRule type="expression" dxfId="328" priority="250">
      <formula>ISTEXT($I$93)</formula>
    </cfRule>
  </conditionalFormatting>
  <conditionalFormatting sqref="I94">
    <cfRule type="expression" dxfId="327" priority="249">
      <formula>ISTEXT($I$94)</formula>
    </cfRule>
  </conditionalFormatting>
  <conditionalFormatting sqref="I95">
    <cfRule type="expression" dxfId="326" priority="248">
      <formula>ISTEXT($I$95)</formula>
    </cfRule>
  </conditionalFormatting>
  <conditionalFormatting sqref="I96">
    <cfRule type="expression" dxfId="325" priority="247">
      <formula>ISTEXT($I$96)</formula>
    </cfRule>
  </conditionalFormatting>
  <conditionalFormatting sqref="I97">
    <cfRule type="expression" dxfId="324" priority="246">
      <formula>ISTEXT($I$97)</formula>
    </cfRule>
  </conditionalFormatting>
  <conditionalFormatting sqref="I102">
    <cfRule type="expression" dxfId="323" priority="245">
      <formula>ISTEXT($I$102)</formula>
    </cfRule>
  </conditionalFormatting>
  <conditionalFormatting sqref="I103">
    <cfRule type="expression" dxfId="322" priority="244">
      <formula>ISTEXT($I$103)</formula>
    </cfRule>
  </conditionalFormatting>
  <conditionalFormatting sqref="I104">
    <cfRule type="expression" dxfId="321" priority="243">
      <formula>ISTEXT($I$104)</formula>
    </cfRule>
  </conditionalFormatting>
  <conditionalFormatting sqref="I105">
    <cfRule type="expression" dxfId="320" priority="242">
      <formula>ISTEXT($I$105)</formula>
    </cfRule>
  </conditionalFormatting>
  <conditionalFormatting sqref="I106">
    <cfRule type="expression" dxfId="319" priority="241">
      <formula>ISTEXT($I$106)</formula>
    </cfRule>
  </conditionalFormatting>
  <conditionalFormatting sqref="I107">
    <cfRule type="expression" dxfId="318" priority="240">
      <formula>ISTEXT($I$107)</formula>
    </cfRule>
  </conditionalFormatting>
  <conditionalFormatting sqref="I108">
    <cfRule type="expression" dxfId="317" priority="239">
      <formula>ISTEXT($I$108)</formula>
    </cfRule>
  </conditionalFormatting>
  <conditionalFormatting sqref="I109">
    <cfRule type="expression" dxfId="316" priority="238">
      <formula>ISTEXT($I$109)</formula>
    </cfRule>
  </conditionalFormatting>
  <conditionalFormatting sqref="I110">
    <cfRule type="expression" dxfId="315" priority="237">
      <formula>ISTEXT($I$110)</formula>
    </cfRule>
  </conditionalFormatting>
  <conditionalFormatting sqref="I111">
    <cfRule type="expression" dxfId="314" priority="236">
      <formula>ISTEXT($I$111)</formula>
    </cfRule>
  </conditionalFormatting>
  <conditionalFormatting sqref="I112">
    <cfRule type="expression" dxfId="313" priority="235">
      <formula>ISTEXT($I$112)</formula>
    </cfRule>
  </conditionalFormatting>
  <conditionalFormatting sqref="I113">
    <cfRule type="expression" dxfId="312" priority="234">
      <formula>ISTEXT($I$113)</formula>
    </cfRule>
  </conditionalFormatting>
  <conditionalFormatting sqref="I114">
    <cfRule type="expression" dxfId="311" priority="233">
      <formula>ISTEXT($I$114)</formula>
    </cfRule>
  </conditionalFormatting>
  <conditionalFormatting sqref="I115">
    <cfRule type="expression" dxfId="310" priority="232">
      <formula>ISTEXT($I$115)</formula>
    </cfRule>
  </conditionalFormatting>
  <conditionalFormatting sqref="I116">
    <cfRule type="expression" dxfId="309" priority="231">
      <formula>ISTEXT($I$116)</formula>
    </cfRule>
  </conditionalFormatting>
  <conditionalFormatting sqref="AA3">
    <cfRule type="expression" dxfId="308" priority="200">
      <formula>ISTEXT($AA$3)</formula>
    </cfRule>
  </conditionalFormatting>
  <conditionalFormatting sqref="AB3">
    <cfRule type="expression" dxfId="307" priority="199">
      <formula>ISTEXT($AB$3)</formula>
    </cfRule>
  </conditionalFormatting>
  <conditionalFormatting sqref="AC3">
    <cfRule type="expression" dxfId="306" priority="198">
      <formula>ISTEXT($AC$3)</formula>
    </cfRule>
  </conditionalFormatting>
  <conditionalFormatting sqref="AD3">
    <cfRule type="expression" dxfId="305" priority="197">
      <formula>ISTEXT($AD$3)</formula>
    </cfRule>
  </conditionalFormatting>
  <conditionalFormatting sqref="AA4">
    <cfRule type="expression" dxfId="304" priority="196">
      <formula>ISTEXT($AA$4)</formula>
    </cfRule>
  </conditionalFormatting>
  <conditionalFormatting sqref="AB4">
    <cfRule type="expression" dxfId="303" priority="195">
      <formula>ISTEXT($AB$4)</formula>
    </cfRule>
  </conditionalFormatting>
  <conditionalFormatting sqref="AC4">
    <cfRule type="expression" dxfId="302" priority="194">
      <formula>ISTEXT($AC$4)</formula>
    </cfRule>
  </conditionalFormatting>
  <conditionalFormatting sqref="AD4">
    <cfRule type="expression" dxfId="301" priority="193">
      <formula>ISTEXT($AD$4)</formula>
    </cfRule>
  </conditionalFormatting>
  <conditionalFormatting sqref="AA5">
    <cfRule type="expression" dxfId="300" priority="192">
      <formula>ISTEXT($AA$5)</formula>
    </cfRule>
  </conditionalFormatting>
  <conditionalFormatting sqref="AB5">
    <cfRule type="expression" dxfId="299" priority="191">
      <formula>ISTEXT($AB$5)</formula>
    </cfRule>
  </conditionalFormatting>
  <conditionalFormatting sqref="AC5">
    <cfRule type="expression" dxfId="298" priority="190">
      <formula>ISTEXT($AC$5)</formula>
    </cfRule>
  </conditionalFormatting>
  <conditionalFormatting sqref="AD5">
    <cfRule type="expression" dxfId="297" priority="189">
      <formula>ISTEXT($AD$5)</formula>
    </cfRule>
  </conditionalFormatting>
  <conditionalFormatting sqref="AA6">
    <cfRule type="expression" dxfId="296" priority="188">
      <formula>ISTEXT($AA$6)</formula>
    </cfRule>
  </conditionalFormatting>
  <conditionalFormatting sqref="AB6">
    <cfRule type="expression" dxfId="295" priority="187">
      <formula>ISTEXT($AB$6)</formula>
    </cfRule>
  </conditionalFormatting>
  <conditionalFormatting sqref="AC6">
    <cfRule type="expression" dxfId="294" priority="186">
      <formula>ISTEXT($AC$6)</formula>
    </cfRule>
  </conditionalFormatting>
  <conditionalFormatting sqref="AD6">
    <cfRule type="expression" dxfId="293" priority="185">
      <formula>ISTEXT($AD$6)</formula>
    </cfRule>
  </conditionalFormatting>
  <conditionalFormatting sqref="AA7">
    <cfRule type="expression" dxfId="292" priority="184">
      <formula>ISTEXT($AA$7)</formula>
    </cfRule>
  </conditionalFormatting>
  <conditionalFormatting sqref="AB7">
    <cfRule type="expression" dxfId="291" priority="183">
      <formula>ISTEXT($AB$7)</formula>
    </cfRule>
  </conditionalFormatting>
  <conditionalFormatting sqref="AC7">
    <cfRule type="expression" dxfId="290" priority="182">
      <formula>ISTEXT($AC$7)</formula>
    </cfRule>
  </conditionalFormatting>
  <conditionalFormatting sqref="AD7">
    <cfRule type="expression" dxfId="289" priority="181">
      <formula>ISTEXT($AD$7)</formula>
    </cfRule>
  </conditionalFormatting>
  <conditionalFormatting sqref="AA23">
    <cfRule type="expression" dxfId="288" priority="160">
      <formula>ISTEXT($AA$23)</formula>
    </cfRule>
  </conditionalFormatting>
  <conditionalFormatting sqref="AB23">
    <cfRule type="expression" dxfId="287" priority="159">
      <formula>ISTEXT($AB$23)</formula>
    </cfRule>
  </conditionalFormatting>
  <conditionalFormatting sqref="AC23">
    <cfRule type="expression" dxfId="286" priority="158">
      <formula>ISTEXT($AC$23)</formula>
    </cfRule>
  </conditionalFormatting>
  <conditionalFormatting sqref="AD23">
    <cfRule type="expression" dxfId="285" priority="157">
      <formula>ISTEXT($AD$23)</formula>
    </cfRule>
  </conditionalFormatting>
  <conditionalFormatting sqref="AA24">
    <cfRule type="expression" dxfId="284" priority="156">
      <formula>ISTEXT($AA$24)</formula>
    </cfRule>
  </conditionalFormatting>
  <conditionalFormatting sqref="AB24">
    <cfRule type="expression" dxfId="283" priority="155">
      <formula>ISTEXT($AB$24)</formula>
    </cfRule>
  </conditionalFormatting>
  <conditionalFormatting sqref="AC24">
    <cfRule type="expression" dxfId="282" priority="154">
      <formula>ISTEXT($AC$24)</formula>
    </cfRule>
  </conditionalFormatting>
  <conditionalFormatting sqref="AD24">
    <cfRule type="expression" dxfId="281" priority="153">
      <formula>ISTEXT($AD$24)</formula>
    </cfRule>
  </conditionalFormatting>
  <conditionalFormatting sqref="AA25">
    <cfRule type="expression" dxfId="280" priority="152">
      <formula>ISTEXT($AA$25)</formula>
    </cfRule>
  </conditionalFormatting>
  <conditionalFormatting sqref="AB25">
    <cfRule type="expression" dxfId="279" priority="151">
      <formula>ISTEXT($AB$25)</formula>
    </cfRule>
  </conditionalFormatting>
  <conditionalFormatting sqref="AC25">
    <cfRule type="expression" dxfId="278" priority="150">
      <formula>ISTEXT($AC$25)</formula>
    </cfRule>
  </conditionalFormatting>
  <conditionalFormatting sqref="AD25">
    <cfRule type="expression" dxfId="277" priority="149">
      <formula>ISTEXT($AD$25)</formula>
    </cfRule>
  </conditionalFormatting>
  <conditionalFormatting sqref="AA26">
    <cfRule type="expression" dxfId="276" priority="148">
      <formula>ISTEXT($AA$26)</formula>
    </cfRule>
  </conditionalFormatting>
  <conditionalFormatting sqref="AB26">
    <cfRule type="expression" dxfId="275" priority="147">
      <formula>ISTEXT($AB$26)</formula>
    </cfRule>
  </conditionalFormatting>
  <conditionalFormatting sqref="AC26">
    <cfRule type="expression" dxfId="274" priority="146">
      <formula>ISTEXT($AC$26)</formula>
    </cfRule>
  </conditionalFormatting>
  <conditionalFormatting sqref="AD26">
    <cfRule type="expression" dxfId="273" priority="145">
      <formula>ISTEXT($AD$26)</formula>
    </cfRule>
  </conditionalFormatting>
  <conditionalFormatting sqref="AA27">
    <cfRule type="expression" dxfId="272" priority="144">
      <formula>ISTEXT($AA$27)</formula>
    </cfRule>
  </conditionalFormatting>
  <conditionalFormatting sqref="AB27">
    <cfRule type="expression" dxfId="271" priority="143">
      <formula>ISTEXT($AB$27)</formula>
    </cfRule>
  </conditionalFormatting>
  <conditionalFormatting sqref="AC27">
    <cfRule type="expression" dxfId="270" priority="142">
      <formula>ISTEXT($AC$27)</formula>
    </cfRule>
  </conditionalFormatting>
  <conditionalFormatting sqref="AD27">
    <cfRule type="expression" dxfId="269" priority="141">
      <formula>ISTEXT($AD$27)</formula>
    </cfRule>
  </conditionalFormatting>
  <conditionalFormatting sqref="AA43">
    <cfRule type="expression" dxfId="268" priority="120">
      <formula>ISTEXT($AA$43)</formula>
    </cfRule>
  </conditionalFormatting>
  <conditionalFormatting sqref="AB43">
    <cfRule type="expression" dxfId="267" priority="119">
      <formula>ISTEXT($AB$43)</formula>
    </cfRule>
  </conditionalFormatting>
  <conditionalFormatting sqref="AC43">
    <cfRule type="expression" dxfId="266" priority="118">
      <formula>ISTEXT($AC$43)</formula>
    </cfRule>
  </conditionalFormatting>
  <conditionalFormatting sqref="AD43">
    <cfRule type="expression" dxfId="265" priority="117">
      <formula>ISTEXT($AD$43)</formula>
    </cfRule>
  </conditionalFormatting>
  <conditionalFormatting sqref="AA44">
    <cfRule type="expression" dxfId="264" priority="116">
      <formula>ISTEXT($AA$44)</formula>
    </cfRule>
  </conditionalFormatting>
  <conditionalFormatting sqref="AB44">
    <cfRule type="expression" dxfId="263" priority="115">
      <formula>ISTEXT($AB$44)</formula>
    </cfRule>
  </conditionalFormatting>
  <conditionalFormatting sqref="AC44">
    <cfRule type="expression" dxfId="262" priority="114">
      <formula>ISTEXT($AC$44)</formula>
    </cfRule>
  </conditionalFormatting>
  <conditionalFormatting sqref="AD44">
    <cfRule type="expression" dxfId="261" priority="113">
      <formula>ISTEXT($AD$44)</formula>
    </cfRule>
  </conditionalFormatting>
  <conditionalFormatting sqref="AA45">
    <cfRule type="expression" dxfId="260" priority="112">
      <formula>ISTEXT($AA$45)</formula>
    </cfRule>
  </conditionalFormatting>
  <conditionalFormatting sqref="AB45">
    <cfRule type="expression" dxfId="259" priority="111">
      <formula>ISTEXT($AB$45)</formula>
    </cfRule>
  </conditionalFormatting>
  <conditionalFormatting sqref="AC45">
    <cfRule type="expression" dxfId="258" priority="110">
      <formula>ISTEXT($AC$45)</formula>
    </cfRule>
  </conditionalFormatting>
  <conditionalFormatting sqref="AD45">
    <cfRule type="expression" dxfId="257" priority="109">
      <formula>ISTEXT($AD$45)</formula>
    </cfRule>
  </conditionalFormatting>
  <conditionalFormatting sqref="AA46">
    <cfRule type="expression" dxfId="256" priority="108">
      <formula>ISTEXT($AA$46)</formula>
    </cfRule>
  </conditionalFormatting>
  <conditionalFormatting sqref="AB46">
    <cfRule type="expression" dxfId="255" priority="107">
      <formula>ISTEXT($AB$46)</formula>
    </cfRule>
  </conditionalFormatting>
  <conditionalFormatting sqref="AC46">
    <cfRule type="expression" dxfId="254" priority="106">
      <formula>ISTEXT($AC$46)</formula>
    </cfRule>
  </conditionalFormatting>
  <conditionalFormatting sqref="AD46">
    <cfRule type="expression" dxfId="253" priority="105">
      <formula>ISTEXT($AD$46)</formula>
    </cfRule>
  </conditionalFormatting>
  <conditionalFormatting sqref="AA47">
    <cfRule type="expression" dxfId="252" priority="104">
      <formula>ISTEXT($AA$47)</formula>
    </cfRule>
  </conditionalFormatting>
  <conditionalFormatting sqref="AB47">
    <cfRule type="expression" dxfId="251" priority="103">
      <formula>ISTEXT($AB$47)</formula>
    </cfRule>
  </conditionalFormatting>
  <conditionalFormatting sqref="AC47">
    <cfRule type="expression" dxfId="250" priority="102">
      <formula>ISTEXT($AC$47)</formula>
    </cfRule>
  </conditionalFormatting>
  <conditionalFormatting sqref="AD47">
    <cfRule type="expression" dxfId="249" priority="101">
      <formula>ISTEXT($AD$47)</formula>
    </cfRule>
  </conditionalFormatting>
  <conditionalFormatting sqref="AA62">
    <cfRule type="expression" dxfId="248" priority="100">
      <formula>ISTEXT($AA$62)</formula>
    </cfRule>
  </conditionalFormatting>
  <conditionalFormatting sqref="AB62">
    <cfRule type="expression" dxfId="247" priority="99">
      <formula>ISTEXT($AB$62)</formula>
    </cfRule>
  </conditionalFormatting>
  <conditionalFormatting sqref="AC62">
    <cfRule type="expression" dxfId="246" priority="98">
      <formula>ISTEXT($AC$62)</formula>
    </cfRule>
  </conditionalFormatting>
  <conditionalFormatting sqref="AD62">
    <cfRule type="expression" dxfId="245" priority="97">
      <formula>ISTEXT($AD$62)</formula>
    </cfRule>
  </conditionalFormatting>
  <conditionalFormatting sqref="AA63">
    <cfRule type="expression" dxfId="244" priority="96">
      <formula>ISTEXT($AA$63)</formula>
    </cfRule>
  </conditionalFormatting>
  <conditionalFormatting sqref="AB63">
    <cfRule type="expression" dxfId="243" priority="95">
      <formula>ISTEXT($AB$63)</formula>
    </cfRule>
  </conditionalFormatting>
  <conditionalFormatting sqref="AC63">
    <cfRule type="expression" dxfId="242" priority="94">
      <formula>ISTEXT($AC$63)</formula>
    </cfRule>
  </conditionalFormatting>
  <conditionalFormatting sqref="AD63">
    <cfRule type="expression" dxfId="241" priority="93">
      <formula>ISTEXT($AD$63)</formula>
    </cfRule>
  </conditionalFormatting>
  <conditionalFormatting sqref="AA64">
    <cfRule type="expression" dxfId="240" priority="92">
      <formula>ISTEXT($AA$64)</formula>
    </cfRule>
  </conditionalFormatting>
  <conditionalFormatting sqref="AB64">
    <cfRule type="expression" dxfId="239" priority="91">
      <formula>ISTEXT($AB$64)</formula>
    </cfRule>
  </conditionalFormatting>
  <conditionalFormatting sqref="AC64">
    <cfRule type="expression" dxfId="238" priority="90">
      <formula>ISTEXT($AC$64)</formula>
    </cfRule>
  </conditionalFormatting>
  <conditionalFormatting sqref="AD64">
    <cfRule type="expression" dxfId="237" priority="89">
      <formula>ISTEXT($AD$64)</formula>
    </cfRule>
  </conditionalFormatting>
  <conditionalFormatting sqref="AA65">
    <cfRule type="expression" dxfId="236" priority="88">
      <formula>ISTEXT($AA$65)</formula>
    </cfRule>
  </conditionalFormatting>
  <conditionalFormatting sqref="AB65">
    <cfRule type="expression" dxfId="235" priority="87">
      <formula>ISTEXT($AB$65)</formula>
    </cfRule>
  </conditionalFormatting>
  <conditionalFormatting sqref="AC65">
    <cfRule type="expression" dxfId="234" priority="86">
      <formula>ISTEXT($AC$65)</formula>
    </cfRule>
  </conditionalFormatting>
  <conditionalFormatting sqref="AD65">
    <cfRule type="expression" dxfId="233" priority="85">
      <formula>ISTEXT($AD$65)</formula>
    </cfRule>
  </conditionalFormatting>
  <conditionalFormatting sqref="AA66">
    <cfRule type="expression" dxfId="232" priority="84">
      <formula>ISTEXT($AA$66)</formula>
    </cfRule>
  </conditionalFormatting>
  <conditionalFormatting sqref="AB66">
    <cfRule type="expression" dxfId="231" priority="83">
      <formula>ISTEXT($AB$66)</formula>
    </cfRule>
  </conditionalFormatting>
  <conditionalFormatting sqref="AC66">
    <cfRule type="expression" dxfId="230" priority="82">
      <formula>ISTEXT($AC$66)</formula>
    </cfRule>
  </conditionalFormatting>
  <conditionalFormatting sqref="AD66">
    <cfRule type="expression" dxfId="229" priority="81">
      <formula>ISTEXT($AD$66)</formula>
    </cfRule>
  </conditionalFormatting>
  <conditionalFormatting sqref="AA81">
    <cfRule type="expression" dxfId="228" priority="80">
      <formula>ISTEXT($AA$81)</formula>
    </cfRule>
  </conditionalFormatting>
  <conditionalFormatting sqref="AB81">
    <cfRule type="expression" dxfId="227" priority="79">
      <formula>ISTEXT($AB$81)</formula>
    </cfRule>
  </conditionalFormatting>
  <conditionalFormatting sqref="AC81">
    <cfRule type="expression" dxfId="226" priority="78">
      <formula>ISTEXT($AC$81)</formula>
    </cfRule>
  </conditionalFormatting>
  <conditionalFormatting sqref="AD81">
    <cfRule type="expression" dxfId="225" priority="77">
      <formula>ISTEXT($AD$81)</formula>
    </cfRule>
  </conditionalFormatting>
  <conditionalFormatting sqref="AA82">
    <cfRule type="expression" dxfId="224" priority="76">
      <formula>ISTEXT($AA$82)</formula>
    </cfRule>
  </conditionalFormatting>
  <conditionalFormatting sqref="AB82">
    <cfRule type="expression" dxfId="223" priority="75">
      <formula>ISTEXT($AB$82)</formula>
    </cfRule>
  </conditionalFormatting>
  <conditionalFormatting sqref="AC82">
    <cfRule type="expression" dxfId="222" priority="74">
      <formula>ISTEXT($AC$82)</formula>
    </cfRule>
  </conditionalFormatting>
  <conditionalFormatting sqref="AD82">
    <cfRule type="expression" dxfId="221" priority="73">
      <formula>ISTEXT($AD$82)</formula>
    </cfRule>
  </conditionalFormatting>
  <conditionalFormatting sqref="AA83">
    <cfRule type="expression" dxfId="220" priority="72">
      <formula>ISTEXT($AA$83)</formula>
    </cfRule>
  </conditionalFormatting>
  <conditionalFormatting sqref="AB83">
    <cfRule type="expression" dxfId="219" priority="71">
      <formula>ISTEXT($AB$83)</formula>
    </cfRule>
  </conditionalFormatting>
  <conditionalFormatting sqref="AC83">
    <cfRule type="expression" dxfId="218" priority="70">
      <formula>ISTEXT($AC$83)</formula>
    </cfRule>
  </conditionalFormatting>
  <conditionalFormatting sqref="AD83">
    <cfRule type="expression" dxfId="217" priority="69">
      <formula>ISTEXT($AD$83)</formula>
    </cfRule>
  </conditionalFormatting>
  <conditionalFormatting sqref="AA84">
    <cfRule type="expression" dxfId="216" priority="68">
      <formula>ISTEXT($AA$84)</formula>
    </cfRule>
  </conditionalFormatting>
  <conditionalFormatting sqref="AB84">
    <cfRule type="expression" dxfId="215" priority="67">
      <formula>ISTEXT($AB$84)</formula>
    </cfRule>
  </conditionalFormatting>
  <conditionalFormatting sqref="AC84">
    <cfRule type="expression" dxfId="214" priority="66">
      <formula>ISTEXT($AC$84)</formula>
    </cfRule>
  </conditionalFormatting>
  <conditionalFormatting sqref="AD84">
    <cfRule type="expression" dxfId="213" priority="65">
      <formula>ISTEXT($AD$84)</formula>
    </cfRule>
  </conditionalFormatting>
  <conditionalFormatting sqref="AA85">
    <cfRule type="expression" dxfId="212" priority="64">
      <formula>ISTEXT($AA$85)</formula>
    </cfRule>
  </conditionalFormatting>
  <conditionalFormatting sqref="AB85">
    <cfRule type="expression" dxfId="211" priority="63">
      <formula>ISTEXT($AB$85)</formula>
    </cfRule>
  </conditionalFormatting>
  <conditionalFormatting sqref="AC85">
    <cfRule type="expression" dxfId="210" priority="62">
      <formula>ISTEXT($AC$85)</formula>
    </cfRule>
  </conditionalFormatting>
  <conditionalFormatting sqref="AD85">
    <cfRule type="expression" dxfId="209" priority="61">
      <formula>ISTEXT($AD$85)</formula>
    </cfRule>
  </conditionalFormatting>
  <conditionalFormatting sqref="AA100">
    <cfRule type="expression" dxfId="208" priority="60">
      <formula>ISTEXT($AA$100)</formula>
    </cfRule>
  </conditionalFormatting>
  <conditionalFormatting sqref="AB100">
    <cfRule type="expression" dxfId="207" priority="59">
      <formula>ISTEXT($AB$100)</formula>
    </cfRule>
  </conditionalFormatting>
  <conditionalFormatting sqref="AC100">
    <cfRule type="expression" dxfId="206" priority="58">
      <formula>ISTEXT($AC$100)</formula>
    </cfRule>
  </conditionalFormatting>
  <conditionalFormatting sqref="AD100">
    <cfRule type="expression" dxfId="205" priority="57">
      <formula>ISTEXT($AD$100)</formula>
    </cfRule>
  </conditionalFormatting>
  <conditionalFormatting sqref="AA101">
    <cfRule type="expression" dxfId="204" priority="56">
      <formula>ISTEXT($AA$101)</formula>
    </cfRule>
  </conditionalFormatting>
  <conditionalFormatting sqref="AB101">
    <cfRule type="expression" dxfId="203" priority="55">
      <formula>ISTEXT($AB$101)</formula>
    </cfRule>
  </conditionalFormatting>
  <conditionalFormatting sqref="AC101">
    <cfRule type="expression" dxfId="202" priority="54">
      <formula>ISTEXT($AC$101)</formula>
    </cfRule>
  </conditionalFormatting>
  <conditionalFormatting sqref="AD101">
    <cfRule type="expression" dxfId="201" priority="53">
      <formula>ISTEXT($AD$101)</formula>
    </cfRule>
  </conditionalFormatting>
  <conditionalFormatting sqref="AA102">
    <cfRule type="expression" dxfId="200" priority="52">
      <formula>ISTEXT($AA$102)</formula>
    </cfRule>
  </conditionalFormatting>
  <conditionalFormatting sqref="AB102">
    <cfRule type="expression" dxfId="199" priority="51">
      <formula>ISTEXT($AB$102)</formula>
    </cfRule>
  </conditionalFormatting>
  <conditionalFormatting sqref="AC102">
    <cfRule type="expression" dxfId="198" priority="50">
      <formula>ISTEXT($AC$102)</formula>
    </cfRule>
  </conditionalFormatting>
  <conditionalFormatting sqref="AD102">
    <cfRule type="expression" dxfId="197" priority="49">
      <formula>ISTEXT($AD$102)</formula>
    </cfRule>
  </conditionalFormatting>
  <conditionalFormatting sqref="AA103">
    <cfRule type="expression" dxfId="196" priority="48">
      <formula>ISTEXT($AA$103)</formula>
    </cfRule>
  </conditionalFormatting>
  <conditionalFormatting sqref="AB103">
    <cfRule type="expression" dxfId="195" priority="47">
      <formula>ISTEXT($AB$103)</formula>
    </cfRule>
  </conditionalFormatting>
  <conditionalFormatting sqref="AC103">
    <cfRule type="expression" dxfId="194" priority="46">
      <formula>ISTEXT($AC$103)</formula>
    </cfRule>
  </conditionalFormatting>
  <conditionalFormatting sqref="AD103">
    <cfRule type="expression" dxfId="193" priority="45">
      <formula>ISTEXT($AD$103)</formula>
    </cfRule>
  </conditionalFormatting>
  <conditionalFormatting sqref="AA104">
    <cfRule type="expression" dxfId="192" priority="44">
      <formula>ISTEXT($AA$104)</formula>
    </cfRule>
  </conditionalFormatting>
  <conditionalFormatting sqref="AB104">
    <cfRule type="expression" dxfId="191" priority="43">
      <formula>ISTEXT($AB$104)</formula>
    </cfRule>
  </conditionalFormatting>
  <conditionalFormatting sqref="AC104">
    <cfRule type="expression" dxfId="190" priority="42">
      <formula>ISTEXT($AC$104)</formula>
    </cfRule>
  </conditionalFormatting>
  <conditionalFormatting sqref="AD104">
    <cfRule type="expression" dxfId="189" priority="41">
      <formula>ISTEXT($AD$104)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102"/>
  <sheetViews>
    <sheetView workbookViewId="0">
      <pane ySplit="1" topLeftCell="A2" activePane="bottomLeft" state="frozenSplit"/>
      <selection pane="bottomLeft" activeCell="A2" sqref="A2:XFD46"/>
    </sheetView>
  </sheetViews>
  <sheetFormatPr defaultColWidth="9.1796875" defaultRowHeight="14.5" x14ac:dyDescent="0.35"/>
  <cols>
    <col min="1" max="1" width="63.26953125" style="37" bestFit="1" customWidth="1"/>
    <col min="2" max="2" width="15.81640625" style="37" bestFit="1" customWidth="1"/>
    <col min="3" max="3" width="11.81640625" style="37" bestFit="1" customWidth="1"/>
    <col min="4" max="4" width="9" style="37" bestFit="1" customWidth="1"/>
    <col min="5" max="5" width="10.54296875" style="37" bestFit="1" customWidth="1"/>
    <col min="6" max="6" width="8.7265625" style="37" customWidth="1"/>
    <col min="7" max="7" width="12.453125" style="37" bestFit="1" customWidth="1"/>
    <col min="8" max="8" width="11.54296875" style="37" bestFit="1" customWidth="1"/>
    <col min="9" max="9" width="14.7265625" style="37" bestFit="1" customWidth="1"/>
    <col min="10" max="10" width="8.7265625" style="40" customWidth="1"/>
    <col min="11" max="11" width="8.7265625" style="37" hidden="1" customWidth="1"/>
    <col min="12" max="17" width="8.7265625" style="37" customWidth="1"/>
    <col min="18" max="18" width="22.54296875" style="37" bestFit="1" customWidth="1"/>
    <col min="19" max="19" width="8.7265625" style="37" customWidth="1"/>
    <col min="20" max="25" width="8.7265625" style="37" hidden="1" customWidth="1"/>
    <col min="26" max="26" width="20.54296875" style="40" bestFit="1" customWidth="1"/>
    <col min="27" max="29" width="21" style="40" bestFit="1" customWidth="1"/>
    <col min="30" max="30" width="8.26953125" style="37" bestFit="1" customWidth="1"/>
    <col min="31" max="44" width="8.7265625" style="37" customWidth="1"/>
    <col min="45" max="16384" width="9.1796875" style="37"/>
  </cols>
  <sheetData>
    <row r="1" spans="1:30" ht="15" thickBot="1" x14ac:dyDescent="0.4">
      <c r="A1" s="34" t="s">
        <v>17</v>
      </c>
      <c r="B1" s="34" t="s">
        <v>18</v>
      </c>
      <c r="C1" s="34" t="s">
        <v>0</v>
      </c>
      <c r="D1" s="34" t="s">
        <v>19</v>
      </c>
      <c r="E1" s="34" t="s">
        <v>20</v>
      </c>
      <c r="F1" s="34" t="s">
        <v>21</v>
      </c>
      <c r="G1" s="35" t="s">
        <v>22</v>
      </c>
      <c r="H1" s="35" t="s">
        <v>23</v>
      </c>
      <c r="I1" s="35" t="s">
        <v>24</v>
      </c>
      <c r="J1" s="36"/>
      <c r="K1" s="35"/>
      <c r="R1" s="38" t="s">
        <v>25</v>
      </c>
      <c r="Z1" s="39" t="s">
        <v>26</v>
      </c>
    </row>
    <row r="2" spans="1:30" ht="15.5" thickTop="1" thickBot="1" x14ac:dyDescent="0.4">
      <c r="A2" s="41" t="s">
        <v>53</v>
      </c>
      <c r="B2" s="41" t="s">
        <v>49</v>
      </c>
      <c r="C2" s="41" t="s">
        <v>95</v>
      </c>
      <c r="D2" s="41">
        <v>237.8</v>
      </c>
      <c r="E2" s="41">
        <v>1782000</v>
      </c>
      <c r="F2" s="41">
        <v>1.3339999999999999E-4</v>
      </c>
      <c r="G2" s="41"/>
      <c r="H2" s="41"/>
      <c r="I2" s="41"/>
      <c r="J2" s="42"/>
      <c r="K2" s="41"/>
      <c r="L2" s="41"/>
      <c r="M2" s="41"/>
      <c r="N2" s="41"/>
      <c r="O2" s="41"/>
      <c r="P2" s="41"/>
      <c r="Q2" s="41"/>
      <c r="R2" s="41" t="s">
        <v>96</v>
      </c>
      <c r="S2" s="41"/>
      <c r="T2" s="41">
        <v>5</v>
      </c>
      <c r="U2" s="41"/>
      <c r="V2" s="41"/>
      <c r="W2" s="41"/>
      <c r="X2" s="41"/>
      <c r="Y2" s="41"/>
      <c r="Z2" s="43" t="s">
        <v>27</v>
      </c>
      <c r="AA2" s="43" t="s">
        <v>28</v>
      </c>
      <c r="AB2" s="43" t="s">
        <v>29</v>
      </c>
      <c r="AC2" s="43" t="s">
        <v>30</v>
      </c>
      <c r="AD2" s="43" t="s">
        <v>31</v>
      </c>
    </row>
    <row r="3" spans="1:30" ht="15" thickTop="1" x14ac:dyDescent="0.35">
      <c r="A3" s="44" t="s">
        <v>56</v>
      </c>
      <c r="B3" s="44" t="s">
        <v>49</v>
      </c>
      <c r="C3" s="44" t="s">
        <v>95</v>
      </c>
      <c r="D3" s="44">
        <v>133.5</v>
      </c>
      <c r="E3" s="44">
        <v>1767000</v>
      </c>
      <c r="F3" s="44">
        <v>7.5530000000000004E-5</v>
      </c>
      <c r="G3" s="44"/>
      <c r="H3" s="44"/>
      <c r="I3" s="44"/>
      <c r="J3" s="45"/>
      <c r="K3" s="44"/>
      <c r="L3" s="44"/>
      <c r="M3" s="44"/>
      <c r="N3" s="44"/>
      <c r="O3" s="44"/>
      <c r="P3" s="44"/>
      <c r="Q3" s="44"/>
      <c r="R3" s="44" t="s">
        <v>27</v>
      </c>
      <c r="S3" s="44"/>
      <c r="T3" s="44">
        <v>85</v>
      </c>
      <c r="U3" s="44"/>
      <c r="V3" s="44"/>
      <c r="W3" s="44"/>
      <c r="X3" s="44"/>
      <c r="Y3" s="44"/>
      <c r="Z3" s="46">
        <v>120</v>
      </c>
      <c r="AA3" s="62">
        <v>0.85338594201161977</v>
      </c>
      <c r="AB3" s="62">
        <v>0.75796639619535777</v>
      </c>
      <c r="AC3" s="62">
        <v>0.76306038134533849</v>
      </c>
      <c r="AD3" s="62">
        <v>0.79147090651743868</v>
      </c>
    </row>
    <row r="4" spans="1:30" ht="15" thickBot="1" x14ac:dyDescent="0.4">
      <c r="A4" s="41" t="s">
        <v>58</v>
      </c>
      <c r="B4" s="41" t="s">
        <v>49</v>
      </c>
      <c r="C4" s="41" t="s">
        <v>95</v>
      </c>
      <c r="D4" s="41">
        <v>227.8</v>
      </c>
      <c r="E4" s="41">
        <v>1796000</v>
      </c>
      <c r="F4" s="41">
        <v>1.2679999999999999E-4</v>
      </c>
      <c r="G4" s="41"/>
      <c r="H4" s="41"/>
      <c r="I4" s="41"/>
      <c r="J4" s="42"/>
      <c r="K4" s="41"/>
      <c r="L4" s="41"/>
      <c r="M4" s="41"/>
      <c r="N4" s="41"/>
      <c r="O4" s="41"/>
      <c r="P4" s="41"/>
      <c r="Q4" s="41"/>
      <c r="R4" s="41" t="s">
        <v>32</v>
      </c>
      <c r="S4" s="41"/>
      <c r="T4" s="41">
        <v>90</v>
      </c>
      <c r="U4" s="41"/>
      <c r="V4" s="41"/>
      <c r="W4" s="41"/>
      <c r="X4" s="41"/>
      <c r="Y4" s="41"/>
      <c r="Z4" s="50">
        <v>0</v>
      </c>
      <c r="AA4" s="51">
        <v>1</v>
      </c>
      <c r="AB4" s="51">
        <v>1</v>
      </c>
      <c r="AC4" s="51">
        <v>1</v>
      </c>
      <c r="AD4" s="51">
        <v>1</v>
      </c>
    </row>
    <row r="5" spans="1:30" ht="15.5" thickTop="1" thickBot="1" x14ac:dyDescent="0.4">
      <c r="A5" s="44" t="s">
        <v>295</v>
      </c>
      <c r="B5" s="44" t="s">
        <v>49</v>
      </c>
      <c r="C5" s="44" t="s">
        <v>95</v>
      </c>
      <c r="D5" s="44">
        <v>3909000</v>
      </c>
      <c r="E5" s="44">
        <v>1850000</v>
      </c>
      <c r="F5" s="44">
        <v>2.113</v>
      </c>
      <c r="G5" s="44">
        <v>85.338594201161982</v>
      </c>
      <c r="H5" s="44">
        <v>120</v>
      </c>
      <c r="I5" s="49">
        <v>4.4466268047059874</v>
      </c>
      <c r="J5" s="45"/>
      <c r="K5" s="44"/>
      <c r="L5" s="44"/>
      <c r="M5" s="44"/>
      <c r="N5" s="44"/>
      <c r="O5" s="44"/>
      <c r="P5" s="44"/>
      <c r="Q5" s="44"/>
      <c r="R5" s="44"/>
      <c r="S5" s="44"/>
      <c r="T5" s="44"/>
      <c r="U5" s="44">
        <v>1</v>
      </c>
      <c r="V5" s="44">
        <v>120</v>
      </c>
      <c r="W5" s="44">
        <v>4.4466268047059874</v>
      </c>
      <c r="X5" s="44"/>
      <c r="Y5" s="44"/>
    </row>
    <row r="6" spans="1:30" x14ac:dyDescent="0.35">
      <c r="A6" s="41" t="s">
        <v>296</v>
      </c>
      <c r="B6" s="41" t="s">
        <v>49</v>
      </c>
      <c r="C6" s="41" t="s">
        <v>95</v>
      </c>
      <c r="D6" s="41">
        <v>3353000</v>
      </c>
      <c r="E6" s="41">
        <v>1833000</v>
      </c>
      <c r="F6" s="41">
        <v>1.829</v>
      </c>
      <c r="G6" s="41">
        <v>75.796639619535782</v>
      </c>
      <c r="H6" s="41">
        <v>120</v>
      </c>
      <c r="I6" s="52">
        <v>4.3280539594695275</v>
      </c>
      <c r="J6" s="42"/>
      <c r="K6" s="41"/>
      <c r="L6" s="41"/>
      <c r="M6" s="41"/>
      <c r="N6" s="41"/>
      <c r="O6" s="41"/>
      <c r="P6" s="41"/>
      <c r="Q6" s="41"/>
      <c r="R6" s="41"/>
      <c r="S6" s="41"/>
      <c r="T6" s="41"/>
      <c r="U6" s="41">
        <v>2</v>
      </c>
      <c r="V6" s="41">
        <v>120</v>
      </c>
      <c r="W6" s="41">
        <v>4.3280539594695275</v>
      </c>
      <c r="X6" s="41"/>
      <c r="Y6" s="41"/>
      <c r="Z6" s="53" t="s">
        <v>33</v>
      </c>
      <c r="AA6" s="63">
        <v>-1.9613270052022997E-3</v>
      </c>
    </row>
    <row r="7" spans="1:30" x14ac:dyDescent="0.35">
      <c r="A7" s="44" t="s">
        <v>297</v>
      </c>
      <c r="B7" s="44" t="s">
        <v>49</v>
      </c>
      <c r="C7" s="44" t="s">
        <v>95</v>
      </c>
      <c r="D7" s="44">
        <v>3101000</v>
      </c>
      <c r="E7" s="44">
        <v>1880000</v>
      </c>
      <c r="F7" s="44">
        <v>1.649</v>
      </c>
      <c r="G7" s="44">
        <v>76.30603813453385</v>
      </c>
      <c r="H7" s="44">
        <v>120</v>
      </c>
      <c r="I7" s="49">
        <v>4.3347520719159327</v>
      </c>
      <c r="J7" s="45"/>
      <c r="K7" s="44"/>
      <c r="L7" s="44"/>
      <c r="M7" s="44"/>
      <c r="N7" s="44"/>
      <c r="O7" s="44"/>
      <c r="P7" s="44"/>
      <c r="Q7" s="44"/>
      <c r="R7" s="44"/>
      <c r="S7" s="44"/>
      <c r="T7" s="44"/>
      <c r="U7" s="44">
        <v>3</v>
      </c>
      <c r="V7" s="44">
        <v>120</v>
      </c>
      <c r="W7" s="44">
        <v>4.3347520719159327</v>
      </c>
      <c r="X7" s="44"/>
      <c r="Y7" s="44"/>
      <c r="Z7" s="55" t="s">
        <v>34</v>
      </c>
      <c r="AA7" s="56">
        <v>4.6051701859880927</v>
      </c>
    </row>
    <row r="8" spans="1:30" ht="16.5" x14ac:dyDescent="0.35">
      <c r="A8" s="41" t="s">
        <v>109</v>
      </c>
      <c r="B8" s="41" t="s">
        <v>49</v>
      </c>
      <c r="C8" s="41" t="s">
        <v>95</v>
      </c>
      <c r="D8" s="41">
        <v>3434000</v>
      </c>
      <c r="E8" s="41">
        <v>1387000</v>
      </c>
      <c r="F8" s="41">
        <v>2.476</v>
      </c>
      <c r="G8" s="41">
        <v>100</v>
      </c>
      <c r="H8" s="41">
        <v>0</v>
      </c>
      <c r="I8" s="52">
        <v>4.6051701859880918</v>
      </c>
      <c r="J8" s="42"/>
      <c r="K8" s="41"/>
      <c r="L8" s="41"/>
      <c r="M8" s="41"/>
      <c r="N8" s="41"/>
      <c r="O8" s="41"/>
      <c r="P8" s="41"/>
      <c r="Q8" s="41"/>
      <c r="R8" s="41"/>
      <c r="S8" s="41"/>
      <c r="T8" s="41"/>
      <c r="U8" s="41">
        <v>4</v>
      </c>
      <c r="V8" s="41">
        <v>0</v>
      </c>
      <c r="W8" s="41">
        <v>4.6051701859880918</v>
      </c>
      <c r="X8" s="41"/>
      <c r="Y8" s="41"/>
      <c r="Z8" s="55" t="s">
        <v>43</v>
      </c>
      <c r="AA8" s="57">
        <v>0.90351216070911211</v>
      </c>
    </row>
    <row r="9" spans="1:30" ht="16.5" x14ac:dyDescent="0.45">
      <c r="A9" s="44" t="s">
        <v>110</v>
      </c>
      <c r="B9" s="44" t="s">
        <v>49</v>
      </c>
      <c r="C9" s="44" t="s">
        <v>95</v>
      </c>
      <c r="D9" s="44">
        <v>3021000</v>
      </c>
      <c r="E9" s="44">
        <v>1252000</v>
      </c>
      <c r="F9" s="44">
        <v>2.4129999999999998</v>
      </c>
      <c r="G9" s="44">
        <v>100</v>
      </c>
      <c r="H9" s="44">
        <v>0</v>
      </c>
      <c r="I9" s="49">
        <v>4.6051701859880918</v>
      </c>
      <c r="J9" s="45"/>
      <c r="K9" s="44"/>
      <c r="L9" s="44"/>
      <c r="M9" s="44"/>
      <c r="N9" s="44"/>
      <c r="O9" s="44"/>
      <c r="P9" s="44"/>
      <c r="Q9" s="44"/>
      <c r="R9" s="44"/>
      <c r="S9" s="44"/>
      <c r="T9" s="44"/>
      <c r="U9" s="44">
        <v>5</v>
      </c>
      <c r="V9" s="44">
        <v>0</v>
      </c>
      <c r="W9" s="44">
        <v>4.6051701859880918</v>
      </c>
      <c r="X9" s="44"/>
      <c r="Y9" s="44"/>
      <c r="Z9" s="55" t="s">
        <v>44</v>
      </c>
      <c r="AA9" s="64">
        <v>353.40724862372002</v>
      </c>
    </row>
    <row r="10" spans="1:30" ht="17.5" x14ac:dyDescent="0.45">
      <c r="A10" s="41" t="s">
        <v>111</v>
      </c>
      <c r="B10" s="41" t="s">
        <v>49</v>
      </c>
      <c r="C10" s="41" t="s">
        <v>95</v>
      </c>
      <c r="D10" s="41">
        <v>2636000</v>
      </c>
      <c r="E10" s="41">
        <v>1220000</v>
      </c>
      <c r="F10" s="41">
        <v>2.161</v>
      </c>
      <c r="G10" s="41">
        <v>100</v>
      </c>
      <c r="H10" s="41">
        <v>0</v>
      </c>
      <c r="I10" s="52">
        <v>4.6051701859880918</v>
      </c>
      <c r="J10" s="42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>
        <v>6</v>
      </c>
      <c r="V10" s="41">
        <v>0</v>
      </c>
      <c r="W10" s="41">
        <v>4.6051701859880918</v>
      </c>
      <c r="X10" s="41"/>
      <c r="Y10" s="41"/>
      <c r="Z10" s="55" t="s">
        <v>45</v>
      </c>
      <c r="AA10" s="56">
        <v>3.9226540104045995</v>
      </c>
    </row>
    <row r="11" spans="1:30" ht="15" thickBot="1" x14ac:dyDescent="0.4">
      <c r="A11" s="44"/>
      <c r="B11" s="44"/>
      <c r="C11" s="44"/>
      <c r="D11" s="44"/>
      <c r="E11" s="44"/>
      <c r="F11" s="44"/>
      <c r="G11" s="44"/>
      <c r="H11" s="44"/>
      <c r="I11" s="49"/>
      <c r="J11" s="45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60" t="s">
        <v>7</v>
      </c>
      <c r="AA11" s="61" t="s">
        <v>35</v>
      </c>
    </row>
    <row r="12" spans="1:30" x14ac:dyDescent="0.35">
      <c r="A12" s="41"/>
      <c r="B12" s="41"/>
      <c r="C12" s="41"/>
      <c r="D12" s="41"/>
      <c r="E12" s="41"/>
      <c r="F12" s="41"/>
      <c r="G12" s="41"/>
      <c r="H12" s="41"/>
      <c r="I12" s="52"/>
      <c r="J12" s="42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30" x14ac:dyDescent="0.35">
      <c r="A13" s="44"/>
      <c r="B13" s="44"/>
      <c r="C13" s="44"/>
      <c r="D13" s="44"/>
      <c r="E13" s="44"/>
      <c r="F13" s="44"/>
      <c r="G13" s="44"/>
      <c r="H13" s="44"/>
      <c r="I13" s="49"/>
      <c r="J13" s="45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30" x14ac:dyDescent="0.35">
      <c r="A14" s="41"/>
      <c r="B14" s="41"/>
      <c r="C14" s="41"/>
      <c r="D14" s="41"/>
      <c r="E14" s="41"/>
      <c r="F14" s="41"/>
      <c r="G14" s="41"/>
      <c r="H14" s="41"/>
      <c r="I14" s="52"/>
      <c r="J14" s="42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30" x14ac:dyDescent="0.35">
      <c r="A15" s="44"/>
      <c r="B15" s="44"/>
      <c r="C15" s="44"/>
      <c r="D15" s="44"/>
      <c r="E15" s="44"/>
      <c r="F15" s="44"/>
      <c r="G15" s="44"/>
      <c r="H15" s="44"/>
      <c r="I15" s="49"/>
      <c r="J15" s="45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30" x14ac:dyDescent="0.35">
      <c r="A16" s="41"/>
      <c r="B16" s="41"/>
      <c r="C16" s="41"/>
      <c r="D16" s="41"/>
      <c r="E16" s="41"/>
      <c r="F16" s="41"/>
      <c r="G16" s="41"/>
      <c r="H16" s="41"/>
      <c r="I16" s="52"/>
      <c r="J16" s="42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30" x14ac:dyDescent="0.35">
      <c r="A17" s="44"/>
      <c r="B17" s="44"/>
      <c r="C17" s="44"/>
      <c r="D17" s="44"/>
      <c r="E17" s="44"/>
      <c r="F17" s="44"/>
      <c r="G17" s="44"/>
      <c r="H17" s="44"/>
      <c r="I17" s="49"/>
      <c r="J17" s="45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30" x14ac:dyDescent="0.35">
      <c r="A18" s="41"/>
      <c r="B18" s="41"/>
      <c r="C18" s="41"/>
      <c r="D18" s="41"/>
      <c r="E18" s="41"/>
      <c r="F18" s="41"/>
      <c r="G18" s="41"/>
      <c r="H18" s="41"/>
      <c r="I18" s="52"/>
      <c r="J18" s="42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30" x14ac:dyDescent="0.35">
      <c r="A19" s="44"/>
      <c r="B19" s="44"/>
      <c r="C19" s="44"/>
      <c r="D19" s="44"/>
      <c r="E19" s="44"/>
      <c r="F19" s="44"/>
      <c r="G19" s="44"/>
      <c r="H19" s="44"/>
      <c r="I19" s="49"/>
      <c r="J19" s="45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30" x14ac:dyDescent="0.35">
      <c r="A20" s="41"/>
      <c r="B20" s="41"/>
      <c r="C20" s="41"/>
      <c r="D20" s="41"/>
      <c r="E20" s="41"/>
      <c r="F20" s="41"/>
      <c r="G20" s="41"/>
      <c r="H20" s="41"/>
      <c r="I20" s="52"/>
      <c r="J20" s="42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30" ht="15" thickBot="1" x14ac:dyDescent="0.4">
      <c r="A21" s="44"/>
      <c r="B21" s="44"/>
      <c r="C21" s="44"/>
      <c r="D21" s="44"/>
      <c r="E21" s="44"/>
      <c r="F21" s="44"/>
      <c r="G21" s="44"/>
      <c r="H21" s="44"/>
      <c r="I21" s="44"/>
      <c r="J21" s="45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30" ht="15.5" thickTop="1" thickBot="1" x14ac:dyDescent="0.4">
      <c r="A22" s="41" t="s">
        <v>53</v>
      </c>
      <c r="B22" s="41" t="s">
        <v>50</v>
      </c>
      <c r="C22" s="41" t="s">
        <v>112</v>
      </c>
      <c r="D22" s="41">
        <v>2339</v>
      </c>
      <c r="E22" s="41">
        <v>1782000</v>
      </c>
      <c r="F22" s="41">
        <v>1.312E-3</v>
      </c>
      <c r="G22" s="41"/>
      <c r="H22" s="41"/>
      <c r="I22" s="41"/>
      <c r="J22" s="42"/>
      <c r="K22" s="41"/>
      <c r="L22" s="41"/>
      <c r="M22" s="41"/>
      <c r="N22" s="41"/>
      <c r="O22" s="41"/>
      <c r="P22" s="41"/>
      <c r="Q22" s="41"/>
      <c r="R22" s="41" t="s">
        <v>113</v>
      </c>
      <c r="S22" s="41"/>
      <c r="T22" s="41">
        <v>6</v>
      </c>
      <c r="U22" s="41"/>
      <c r="V22" s="41"/>
      <c r="W22" s="41"/>
      <c r="X22" s="41"/>
      <c r="Y22" s="41"/>
      <c r="Z22" s="43" t="s">
        <v>27</v>
      </c>
      <c r="AA22" s="43" t="s">
        <v>28</v>
      </c>
      <c r="AB22" s="43" t="s">
        <v>29</v>
      </c>
      <c r="AC22" s="43" t="s">
        <v>30</v>
      </c>
      <c r="AD22" s="43" t="s">
        <v>31</v>
      </c>
    </row>
    <row r="23" spans="1:30" ht="15" thickTop="1" x14ac:dyDescent="0.35">
      <c r="A23" s="44" t="s">
        <v>56</v>
      </c>
      <c r="B23" s="44" t="s">
        <v>50</v>
      </c>
      <c r="C23" s="44" t="s">
        <v>112</v>
      </c>
      <c r="D23" s="44">
        <v>996.7</v>
      </c>
      <c r="E23" s="44">
        <v>1767000</v>
      </c>
      <c r="F23" s="44">
        <v>5.6389999999999999E-4</v>
      </c>
      <c r="G23" s="44"/>
      <c r="H23" s="44"/>
      <c r="I23" s="44"/>
      <c r="J23" s="45"/>
      <c r="K23" s="44"/>
      <c r="L23" s="44"/>
      <c r="M23" s="44"/>
      <c r="N23" s="44"/>
      <c r="O23" s="44"/>
      <c r="P23" s="44"/>
      <c r="Q23" s="44"/>
      <c r="R23" s="44" t="s">
        <v>27</v>
      </c>
      <c r="S23" s="44"/>
      <c r="T23" s="44">
        <v>105</v>
      </c>
      <c r="U23" s="44"/>
      <c r="V23" s="44"/>
      <c r="W23" s="44"/>
      <c r="X23" s="44"/>
      <c r="Y23" s="44"/>
      <c r="Z23" s="46">
        <v>120</v>
      </c>
      <c r="AA23" s="62">
        <v>0.76465874216667462</v>
      </c>
      <c r="AB23" s="62">
        <v>0.74703427248573528</v>
      </c>
      <c r="AC23" s="62">
        <v>0.75490527303798283</v>
      </c>
      <c r="AD23" s="62">
        <v>0.75553276256346413</v>
      </c>
    </row>
    <row r="24" spans="1:30" ht="15" thickBot="1" x14ac:dyDescent="0.4">
      <c r="A24" s="41" t="s">
        <v>58</v>
      </c>
      <c r="B24" s="41" t="s">
        <v>50</v>
      </c>
      <c r="C24" s="41" t="s">
        <v>112</v>
      </c>
      <c r="D24" s="41">
        <v>2976</v>
      </c>
      <c r="E24" s="41">
        <v>1796000</v>
      </c>
      <c r="F24" s="41">
        <v>1.6570000000000001E-3</v>
      </c>
      <c r="G24" s="41"/>
      <c r="H24" s="41"/>
      <c r="I24" s="41"/>
      <c r="J24" s="42"/>
      <c r="K24" s="41"/>
      <c r="L24" s="41"/>
      <c r="M24" s="41"/>
      <c r="N24" s="41"/>
      <c r="O24" s="41"/>
      <c r="P24" s="41"/>
      <c r="Q24" s="41"/>
      <c r="R24" s="41" t="s">
        <v>32</v>
      </c>
      <c r="S24" s="41"/>
      <c r="T24" s="41">
        <v>110</v>
      </c>
      <c r="U24" s="41"/>
      <c r="V24" s="41"/>
      <c r="W24" s="41"/>
      <c r="X24" s="41"/>
      <c r="Y24" s="41"/>
      <c r="Z24" s="50">
        <v>0</v>
      </c>
      <c r="AA24" s="51">
        <v>1</v>
      </c>
      <c r="AB24" s="51">
        <v>1</v>
      </c>
      <c r="AC24" s="51">
        <v>1</v>
      </c>
      <c r="AD24" s="51">
        <v>1</v>
      </c>
    </row>
    <row r="25" spans="1:30" ht="15.5" thickTop="1" thickBot="1" x14ac:dyDescent="0.4">
      <c r="A25" s="44" t="s">
        <v>298</v>
      </c>
      <c r="B25" s="44" t="s">
        <v>50</v>
      </c>
      <c r="C25" s="44" t="s">
        <v>112</v>
      </c>
      <c r="D25" s="44">
        <v>39980</v>
      </c>
      <c r="E25" s="44">
        <v>1925000</v>
      </c>
      <c r="F25" s="44">
        <v>2.077E-2</v>
      </c>
      <c r="G25" s="44">
        <v>76.465874216667459</v>
      </c>
      <c r="H25" s="44">
        <v>120</v>
      </c>
      <c r="I25" s="49">
        <v>4.336844552634326</v>
      </c>
      <c r="J25" s="45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>
        <v>1</v>
      </c>
      <c r="V25" s="44">
        <v>120</v>
      </c>
      <c r="W25" s="44">
        <v>4.336844552634326</v>
      </c>
      <c r="X25" s="44"/>
      <c r="Y25" s="44"/>
    </row>
    <row r="26" spans="1:30" x14ac:dyDescent="0.35">
      <c r="A26" s="41" t="s">
        <v>299</v>
      </c>
      <c r="B26" s="41" t="s">
        <v>50</v>
      </c>
      <c r="C26" s="41" t="s">
        <v>112</v>
      </c>
      <c r="D26" s="41">
        <v>37600</v>
      </c>
      <c r="E26" s="41">
        <v>1830000</v>
      </c>
      <c r="F26" s="41">
        <v>2.0549999999999999E-2</v>
      </c>
      <c r="G26" s="41">
        <v>74.703427248573533</v>
      </c>
      <c r="H26" s="41">
        <v>120</v>
      </c>
      <c r="I26" s="52">
        <v>4.313525971254629</v>
      </c>
      <c r="J26" s="42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>
        <v>2</v>
      </c>
      <c r="V26" s="41">
        <v>120</v>
      </c>
      <c r="W26" s="41">
        <v>4.313525971254629</v>
      </c>
      <c r="X26" s="41"/>
      <c r="Y26" s="41"/>
      <c r="Z26" s="53" t="s">
        <v>33</v>
      </c>
      <c r="AA26" s="63">
        <v>-2.3364801440742696E-3</v>
      </c>
    </row>
    <row r="27" spans="1:30" x14ac:dyDescent="0.35">
      <c r="A27" s="44" t="s">
        <v>300</v>
      </c>
      <c r="B27" s="44" t="s">
        <v>50</v>
      </c>
      <c r="C27" s="44" t="s">
        <v>112</v>
      </c>
      <c r="D27" s="44">
        <v>38820</v>
      </c>
      <c r="E27" s="44">
        <v>1793000</v>
      </c>
      <c r="F27" s="44">
        <v>2.1659999999999999E-2</v>
      </c>
      <c r="G27" s="44">
        <v>75.490527303798288</v>
      </c>
      <c r="H27" s="44">
        <v>120</v>
      </c>
      <c r="I27" s="49">
        <v>4.3240071822085833</v>
      </c>
      <c r="J27" s="45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>
        <v>3</v>
      </c>
      <c r="V27" s="44">
        <v>120</v>
      </c>
      <c r="W27" s="44">
        <v>4.3240071822085833</v>
      </c>
      <c r="X27" s="44"/>
      <c r="Y27" s="44"/>
      <c r="Z27" s="55" t="s">
        <v>34</v>
      </c>
      <c r="AA27" s="56">
        <v>4.6051701859880927</v>
      </c>
    </row>
    <row r="28" spans="1:30" ht="16.5" x14ac:dyDescent="0.35">
      <c r="A28" s="41" t="s">
        <v>126</v>
      </c>
      <c r="B28" s="41" t="s">
        <v>50</v>
      </c>
      <c r="C28" s="41" t="s">
        <v>112</v>
      </c>
      <c r="D28" s="41">
        <v>36130</v>
      </c>
      <c r="E28" s="41">
        <v>1348000</v>
      </c>
      <c r="F28" s="41">
        <v>2.6800000000000001E-2</v>
      </c>
      <c r="G28" s="41">
        <v>100</v>
      </c>
      <c r="H28" s="41">
        <v>0</v>
      </c>
      <c r="I28" s="52">
        <v>4.6051701859880918</v>
      </c>
      <c r="J28" s="42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>
        <v>4</v>
      </c>
      <c r="V28" s="41">
        <v>0</v>
      </c>
      <c r="W28" s="41">
        <v>4.6051701859880918</v>
      </c>
      <c r="X28" s="41"/>
      <c r="Y28" s="41"/>
      <c r="Z28" s="55" t="s">
        <v>43</v>
      </c>
      <c r="AA28" s="57">
        <v>0.99769182783121113</v>
      </c>
    </row>
    <row r="29" spans="1:30" ht="16.5" x14ac:dyDescent="0.45">
      <c r="A29" s="44" t="s">
        <v>127</v>
      </c>
      <c r="B29" s="44" t="s">
        <v>50</v>
      </c>
      <c r="C29" s="44" t="s">
        <v>112</v>
      </c>
      <c r="D29" s="44">
        <v>34940</v>
      </c>
      <c r="E29" s="44">
        <v>1289000</v>
      </c>
      <c r="F29" s="44">
        <v>2.7109999999999999E-2</v>
      </c>
      <c r="G29" s="44">
        <v>100</v>
      </c>
      <c r="H29" s="44">
        <v>0</v>
      </c>
      <c r="I29" s="49">
        <v>4.6051701859880918</v>
      </c>
      <c r="J29" s="45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>
        <v>5</v>
      </c>
      <c r="V29" s="44">
        <v>0</v>
      </c>
      <c r="W29" s="44">
        <v>4.6051701859880918</v>
      </c>
      <c r="X29" s="44"/>
      <c r="Y29" s="44"/>
      <c r="Z29" s="55" t="s">
        <v>44</v>
      </c>
      <c r="AA29" s="64">
        <v>296.66298783573666</v>
      </c>
    </row>
    <row r="30" spans="1:30" ht="17.5" x14ac:dyDescent="0.45">
      <c r="A30" s="41" t="s">
        <v>128</v>
      </c>
      <c r="B30" s="41" t="s">
        <v>50</v>
      </c>
      <c r="C30" s="41" t="s">
        <v>112</v>
      </c>
      <c r="D30" s="41">
        <v>38020</v>
      </c>
      <c r="E30" s="41">
        <v>1343000</v>
      </c>
      <c r="F30" s="41">
        <v>2.8309999999999998E-2</v>
      </c>
      <c r="G30" s="41">
        <v>100</v>
      </c>
      <c r="H30" s="41">
        <v>0</v>
      </c>
      <c r="I30" s="52">
        <v>4.6051701859880918</v>
      </c>
      <c r="J30" s="42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>
        <v>6</v>
      </c>
      <c r="V30" s="41">
        <v>0</v>
      </c>
      <c r="W30" s="41">
        <v>4.6051701859880918</v>
      </c>
      <c r="X30" s="41"/>
      <c r="Y30" s="41"/>
      <c r="Z30" s="55" t="s">
        <v>45</v>
      </c>
      <c r="AA30" s="56">
        <v>4.6729602881485395</v>
      </c>
    </row>
    <row r="31" spans="1:30" ht="15" thickBot="1" x14ac:dyDescent="0.4">
      <c r="A31" s="44"/>
      <c r="B31" s="44"/>
      <c r="C31" s="44"/>
      <c r="D31" s="44"/>
      <c r="E31" s="44"/>
      <c r="F31" s="44"/>
      <c r="G31" s="44"/>
      <c r="H31" s="44"/>
      <c r="I31" s="49"/>
      <c r="J31" s="45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60" t="s">
        <v>7</v>
      </c>
      <c r="AA31" s="61" t="s">
        <v>35</v>
      </c>
    </row>
    <row r="32" spans="1:30" x14ac:dyDescent="0.35">
      <c r="A32" s="41"/>
      <c r="B32" s="41"/>
      <c r="C32" s="41"/>
      <c r="D32" s="41"/>
      <c r="E32" s="41"/>
      <c r="F32" s="41"/>
      <c r="G32" s="41"/>
      <c r="H32" s="41"/>
      <c r="I32" s="52"/>
      <c r="J32" s="42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spans="1:30" x14ac:dyDescent="0.35">
      <c r="A33" s="44"/>
      <c r="B33" s="44"/>
      <c r="C33" s="44"/>
      <c r="D33" s="44"/>
      <c r="E33" s="44"/>
      <c r="F33" s="44"/>
      <c r="G33" s="44"/>
      <c r="H33" s="44"/>
      <c r="I33" s="49"/>
      <c r="J33" s="45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spans="1:30" x14ac:dyDescent="0.35">
      <c r="A34" s="41"/>
      <c r="B34" s="41"/>
      <c r="C34" s="41"/>
      <c r="D34" s="41"/>
      <c r="E34" s="41"/>
      <c r="F34" s="41"/>
      <c r="G34" s="41"/>
      <c r="H34" s="41"/>
      <c r="I34" s="52"/>
      <c r="J34" s="42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spans="1:30" x14ac:dyDescent="0.35">
      <c r="A35" s="44"/>
      <c r="B35" s="44"/>
      <c r="C35" s="44"/>
      <c r="D35" s="44"/>
      <c r="E35" s="44"/>
      <c r="F35" s="44"/>
      <c r="G35" s="44"/>
      <c r="H35" s="44"/>
      <c r="I35" s="49"/>
      <c r="J35" s="45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 spans="1:30" x14ac:dyDescent="0.35">
      <c r="A36" s="41"/>
      <c r="B36" s="41"/>
      <c r="C36" s="41"/>
      <c r="D36" s="41"/>
      <c r="E36" s="41"/>
      <c r="F36" s="41"/>
      <c r="G36" s="41"/>
      <c r="H36" s="41"/>
      <c r="I36" s="52"/>
      <c r="J36" s="42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30" x14ac:dyDescent="0.35">
      <c r="A37" s="44"/>
      <c r="B37" s="44"/>
      <c r="C37" s="44"/>
      <c r="D37" s="44"/>
      <c r="E37" s="44"/>
      <c r="F37" s="44"/>
      <c r="G37" s="44"/>
      <c r="H37" s="44"/>
      <c r="I37" s="49"/>
      <c r="J37" s="45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 spans="1:30" x14ac:dyDescent="0.35">
      <c r="A38" s="41"/>
      <c r="B38" s="41"/>
      <c r="C38" s="41"/>
      <c r="D38" s="41"/>
      <c r="E38" s="41"/>
      <c r="F38" s="41"/>
      <c r="G38" s="41"/>
      <c r="H38" s="41"/>
      <c r="I38" s="52"/>
      <c r="J38" s="42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30" x14ac:dyDescent="0.35">
      <c r="A39" s="44"/>
      <c r="B39" s="44"/>
      <c r="C39" s="44"/>
      <c r="D39" s="44"/>
      <c r="E39" s="44"/>
      <c r="F39" s="44"/>
      <c r="G39" s="44"/>
      <c r="H39" s="44"/>
      <c r="I39" s="49"/>
      <c r="J39" s="45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 spans="1:30" x14ac:dyDescent="0.35">
      <c r="A40" s="41"/>
      <c r="B40" s="41"/>
      <c r="C40" s="41"/>
      <c r="D40" s="41"/>
      <c r="E40" s="41"/>
      <c r="F40" s="41"/>
      <c r="G40" s="41"/>
      <c r="H40" s="41"/>
      <c r="I40" s="52"/>
      <c r="J40" s="42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30" ht="15" thickBot="1" x14ac:dyDescent="0.4">
      <c r="A41" s="44"/>
      <c r="B41" s="44"/>
      <c r="C41" s="44"/>
      <c r="D41" s="44"/>
      <c r="E41" s="44"/>
      <c r="F41" s="44"/>
      <c r="G41" s="44"/>
      <c r="H41" s="44"/>
      <c r="I41" s="44"/>
      <c r="J41" s="45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 spans="1:30" ht="15.5" thickTop="1" thickBot="1" x14ac:dyDescent="0.4">
      <c r="A42" s="41" t="s">
        <v>53</v>
      </c>
      <c r="B42" s="41" t="s">
        <v>51</v>
      </c>
      <c r="C42" s="41" t="s">
        <v>129</v>
      </c>
      <c r="D42" s="41">
        <v>362.9</v>
      </c>
      <c r="E42" s="41">
        <v>1782000</v>
      </c>
      <c r="F42" s="41">
        <v>2.0359999999999999E-4</v>
      </c>
      <c r="G42" s="41"/>
      <c r="H42" s="41"/>
      <c r="I42" s="41"/>
      <c r="J42" s="42"/>
      <c r="K42" s="41"/>
      <c r="L42" s="41"/>
      <c r="M42" s="41"/>
      <c r="N42" s="41"/>
      <c r="O42" s="41"/>
      <c r="P42" s="41"/>
      <c r="Q42" s="41"/>
      <c r="R42" s="41" t="s">
        <v>130</v>
      </c>
      <c r="S42" s="41"/>
      <c r="T42" s="41">
        <v>7</v>
      </c>
      <c r="U42" s="41"/>
      <c r="V42" s="41"/>
      <c r="W42" s="41"/>
      <c r="X42" s="41"/>
      <c r="Y42" s="41"/>
      <c r="Z42" s="43" t="s">
        <v>27</v>
      </c>
      <c r="AA42" s="43" t="s">
        <v>28</v>
      </c>
      <c r="AB42" s="43" t="s">
        <v>29</v>
      </c>
      <c r="AC42" s="43" t="s">
        <v>30</v>
      </c>
      <c r="AD42" s="43" t="s">
        <v>31</v>
      </c>
    </row>
    <row r="43" spans="1:30" ht="15" thickTop="1" x14ac:dyDescent="0.35">
      <c r="A43" s="44" t="s">
        <v>56</v>
      </c>
      <c r="B43" s="44" t="s">
        <v>51</v>
      </c>
      <c r="C43" s="44" t="s">
        <v>129</v>
      </c>
      <c r="D43" s="44">
        <v>327.10000000000002</v>
      </c>
      <c r="E43" s="44">
        <v>1767000</v>
      </c>
      <c r="F43" s="44">
        <v>1.85E-4</v>
      </c>
      <c r="G43" s="44"/>
      <c r="H43" s="44"/>
      <c r="I43" s="44"/>
      <c r="J43" s="45"/>
      <c r="K43" s="44"/>
      <c r="L43" s="44"/>
      <c r="M43" s="44"/>
      <c r="N43" s="44"/>
      <c r="O43" s="44"/>
      <c r="P43" s="44"/>
      <c r="Q43" s="44"/>
      <c r="R43" s="44" t="s">
        <v>27</v>
      </c>
      <c r="S43" s="44"/>
      <c r="T43" s="44">
        <v>125</v>
      </c>
      <c r="U43" s="44"/>
      <c r="V43" s="44"/>
      <c r="W43" s="44"/>
      <c r="X43" s="44"/>
      <c r="Y43" s="44"/>
      <c r="Z43" s="46">
        <v>120</v>
      </c>
      <c r="AA43" s="62">
        <v>0.32208119711203864</v>
      </c>
      <c r="AB43" s="62">
        <v>0.39290545054749271</v>
      </c>
      <c r="AC43" s="62">
        <v>0.4170511061794569</v>
      </c>
      <c r="AD43" s="62">
        <v>0.37734591794632943</v>
      </c>
    </row>
    <row r="44" spans="1:30" ht="15" thickBot="1" x14ac:dyDescent="0.4">
      <c r="A44" s="41" t="s">
        <v>58</v>
      </c>
      <c r="B44" s="41" t="s">
        <v>51</v>
      </c>
      <c r="C44" s="41" t="s">
        <v>129</v>
      </c>
      <c r="D44" s="41">
        <v>393.3</v>
      </c>
      <c r="E44" s="41">
        <v>1796000</v>
      </c>
      <c r="F44" s="41">
        <v>2.1900000000000001E-4</v>
      </c>
      <c r="G44" s="41"/>
      <c r="H44" s="41"/>
      <c r="I44" s="41"/>
      <c r="J44" s="42"/>
      <c r="K44" s="41"/>
      <c r="L44" s="41"/>
      <c r="M44" s="41"/>
      <c r="N44" s="41"/>
      <c r="O44" s="41"/>
      <c r="P44" s="41"/>
      <c r="Q44" s="41"/>
      <c r="R44" s="41" t="s">
        <v>32</v>
      </c>
      <c r="S44" s="41"/>
      <c r="T44" s="41">
        <v>130</v>
      </c>
      <c r="U44" s="41"/>
      <c r="V44" s="41"/>
      <c r="W44" s="41"/>
      <c r="X44" s="41"/>
      <c r="Y44" s="41"/>
      <c r="Z44" s="50">
        <v>0</v>
      </c>
      <c r="AA44" s="51">
        <v>1</v>
      </c>
      <c r="AB44" s="51">
        <v>1</v>
      </c>
      <c r="AC44" s="51">
        <v>1</v>
      </c>
      <c r="AD44" s="51">
        <v>1</v>
      </c>
    </row>
    <row r="45" spans="1:30" ht="15.5" thickTop="1" thickBot="1" x14ac:dyDescent="0.4">
      <c r="A45" s="44" t="s">
        <v>301</v>
      </c>
      <c r="B45" s="44" t="s">
        <v>51</v>
      </c>
      <c r="C45" s="44" t="s">
        <v>129</v>
      </c>
      <c r="D45" s="44">
        <v>47730</v>
      </c>
      <c r="E45" s="44">
        <v>1876000</v>
      </c>
      <c r="F45" s="44">
        <v>2.5440000000000001E-2</v>
      </c>
      <c r="G45" s="44">
        <v>32.208119711203864</v>
      </c>
      <c r="H45" s="44">
        <v>120</v>
      </c>
      <c r="I45" s="49">
        <v>3.4722185857063463</v>
      </c>
      <c r="J45" s="45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>
        <v>1</v>
      </c>
      <c r="V45" s="44">
        <v>120</v>
      </c>
      <c r="W45" s="44">
        <v>3.4722185857063463</v>
      </c>
      <c r="X45" s="44"/>
      <c r="Y45" s="44"/>
    </row>
    <row r="46" spans="1:30" x14ac:dyDescent="0.35">
      <c r="A46" s="41" t="s">
        <v>302</v>
      </c>
      <c r="B46" s="41" t="s">
        <v>51</v>
      </c>
      <c r="C46" s="41" t="s">
        <v>129</v>
      </c>
      <c r="D46" s="41">
        <v>43380</v>
      </c>
      <c r="E46" s="41">
        <v>1924000</v>
      </c>
      <c r="F46" s="41">
        <v>2.2550000000000001E-2</v>
      </c>
      <c r="G46" s="41">
        <v>39.290545054749273</v>
      </c>
      <c r="H46" s="41">
        <v>120</v>
      </c>
      <c r="I46" s="52">
        <v>3.67098390608166</v>
      </c>
      <c r="J46" s="42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>
        <v>2</v>
      </c>
      <c r="V46" s="41">
        <v>120</v>
      </c>
      <c r="W46" s="41">
        <v>3.67098390608166</v>
      </c>
      <c r="X46" s="41"/>
      <c r="Y46" s="41"/>
      <c r="Z46" s="53" t="s">
        <v>33</v>
      </c>
      <c r="AA46" s="63">
        <v>-8.1713455224880945E-3</v>
      </c>
    </row>
    <row r="47" spans="1:30" x14ac:dyDescent="0.35">
      <c r="A47" s="44" t="s">
        <v>303</v>
      </c>
      <c r="B47" s="44" t="s">
        <v>51</v>
      </c>
      <c r="C47" s="44" t="s">
        <v>129</v>
      </c>
      <c r="D47" s="44">
        <v>40190</v>
      </c>
      <c r="E47" s="44">
        <v>1896000</v>
      </c>
      <c r="F47" s="44">
        <v>2.12E-2</v>
      </c>
      <c r="G47" s="44">
        <v>41.705110617945692</v>
      </c>
      <c r="H47" s="44">
        <v>120</v>
      </c>
      <c r="I47" s="49">
        <v>3.7306236780805548</v>
      </c>
      <c r="J47" s="45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>
        <v>3</v>
      </c>
      <c r="V47" s="44">
        <v>120</v>
      </c>
      <c r="W47" s="44">
        <v>3.7306236780805548</v>
      </c>
      <c r="X47" s="44"/>
      <c r="Y47" s="44"/>
      <c r="Z47" s="55" t="s">
        <v>34</v>
      </c>
      <c r="AA47" s="56">
        <v>4.6051701859880918</v>
      </c>
    </row>
    <row r="48" spans="1:30" ht="16.5" x14ac:dyDescent="0.35">
      <c r="A48" s="41" t="s">
        <v>154</v>
      </c>
      <c r="B48" s="41" t="s">
        <v>51</v>
      </c>
      <c r="C48" s="41" t="s">
        <v>129</v>
      </c>
      <c r="D48" s="41">
        <v>122400</v>
      </c>
      <c r="E48" s="41">
        <v>1558000</v>
      </c>
      <c r="F48" s="41">
        <v>7.8560000000000005E-2</v>
      </c>
      <c r="G48" s="41">
        <v>100</v>
      </c>
      <c r="H48" s="41">
        <v>0</v>
      </c>
      <c r="I48" s="52">
        <v>4.6051701859880918</v>
      </c>
      <c r="J48" s="42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>
        <v>4</v>
      </c>
      <c r="V48" s="41">
        <v>0</v>
      </c>
      <c r="W48" s="41">
        <v>4.6051701859880918</v>
      </c>
      <c r="X48" s="41"/>
      <c r="Y48" s="41"/>
      <c r="Z48" s="55" t="s">
        <v>43</v>
      </c>
      <c r="AA48" s="57">
        <v>0.97524276180536784</v>
      </c>
    </row>
    <row r="49" spans="1:30" ht="16.5" x14ac:dyDescent="0.45">
      <c r="A49" s="44" t="s">
        <v>155</v>
      </c>
      <c r="B49" s="44" t="s">
        <v>51</v>
      </c>
      <c r="C49" s="44" t="s">
        <v>129</v>
      </c>
      <c r="D49" s="44">
        <v>69280</v>
      </c>
      <c r="E49" s="44">
        <v>1214000</v>
      </c>
      <c r="F49" s="44">
        <v>5.7079999999999999E-2</v>
      </c>
      <c r="G49" s="44">
        <v>100</v>
      </c>
      <c r="H49" s="44">
        <v>0</v>
      </c>
      <c r="I49" s="49">
        <v>4.6051701859880918</v>
      </c>
      <c r="J49" s="45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>
        <v>5</v>
      </c>
      <c r="V49" s="44">
        <v>0</v>
      </c>
      <c r="W49" s="44">
        <v>4.6051701859880918</v>
      </c>
      <c r="X49" s="44"/>
      <c r="Y49" s="44"/>
      <c r="Z49" s="55" t="s">
        <v>44</v>
      </c>
      <c r="AA49" s="59">
        <v>84.826566035221177</v>
      </c>
    </row>
    <row r="50" spans="1:30" ht="17.5" x14ac:dyDescent="0.45">
      <c r="A50" s="41" t="s">
        <v>156</v>
      </c>
      <c r="B50" s="41" t="s">
        <v>51</v>
      </c>
      <c r="C50" s="41" t="s">
        <v>129</v>
      </c>
      <c r="D50" s="41">
        <v>51250</v>
      </c>
      <c r="E50" s="41">
        <v>1014000</v>
      </c>
      <c r="F50" s="41">
        <v>5.0549999999999998E-2</v>
      </c>
      <c r="G50" s="41">
        <v>100</v>
      </c>
      <c r="H50" s="41">
        <v>0</v>
      </c>
      <c r="I50" s="52">
        <v>4.6051701859880918</v>
      </c>
      <c r="J50" s="42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>
        <v>6</v>
      </c>
      <c r="V50" s="41">
        <v>0</v>
      </c>
      <c r="W50" s="41">
        <v>4.6051701859880918</v>
      </c>
      <c r="X50" s="41"/>
      <c r="Y50" s="41"/>
      <c r="Z50" s="55" t="s">
        <v>45</v>
      </c>
      <c r="AA50" s="59">
        <v>16.342691044976188</v>
      </c>
    </row>
    <row r="51" spans="1:30" ht="15" thickBot="1" x14ac:dyDescent="0.4">
      <c r="A51" s="44"/>
      <c r="B51" s="44"/>
      <c r="C51" s="44"/>
      <c r="D51" s="44"/>
      <c r="E51" s="44"/>
      <c r="F51" s="44"/>
      <c r="G51" s="44"/>
      <c r="H51" s="44"/>
      <c r="I51" s="49"/>
      <c r="J51" s="45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60" t="s">
        <v>7</v>
      </c>
      <c r="AA51" s="61" t="s">
        <v>35</v>
      </c>
    </row>
    <row r="52" spans="1:30" x14ac:dyDescent="0.35">
      <c r="A52" s="41"/>
      <c r="B52" s="41"/>
      <c r="C52" s="41"/>
      <c r="D52" s="41"/>
      <c r="E52" s="41"/>
      <c r="F52" s="41"/>
      <c r="G52" s="41"/>
      <c r="H52" s="41"/>
      <c r="I52" s="52"/>
      <c r="J52" s="42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1:30" x14ac:dyDescent="0.35">
      <c r="A53" s="44"/>
      <c r="B53" s="44"/>
      <c r="C53" s="44"/>
      <c r="D53" s="44"/>
      <c r="E53" s="44"/>
      <c r="F53" s="44"/>
      <c r="G53" s="44"/>
      <c r="H53" s="44"/>
      <c r="I53" s="49"/>
      <c r="J53" s="45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</row>
    <row r="54" spans="1:30" x14ac:dyDescent="0.35">
      <c r="A54" s="41"/>
      <c r="B54" s="41"/>
      <c r="C54" s="41"/>
      <c r="D54" s="41"/>
      <c r="E54" s="41"/>
      <c r="F54" s="41"/>
      <c r="G54" s="41"/>
      <c r="H54" s="41"/>
      <c r="I54" s="52"/>
      <c r="J54" s="42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1:30" x14ac:dyDescent="0.35">
      <c r="A55" s="44"/>
      <c r="B55" s="44"/>
      <c r="C55" s="44"/>
      <c r="D55" s="44"/>
      <c r="E55" s="44"/>
      <c r="F55" s="44"/>
      <c r="G55" s="44"/>
      <c r="H55" s="44"/>
      <c r="I55" s="49"/>
      <c r="J55" s="4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</row>
    <row r="56" spans="1:30" x14ac:dyDescent="0.35">
      <c r="A56" s="41"/>
      <c r="B56" s="41"/>
      <c r="C56" s="41"/>
      <c r="D56" s="41"/>
      <c r="E56" s="41"/>
      <c r="F56" s="41"/>
      <c r="G56" s="41"/>
      <c r="H56" s="41"/>
      <c r="I56" s="52"/>
      <c r="J56" s="42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30" x14ac:dyDescent="0.35">
      <c r="A57" s="44"/>
      <c r="B57" s="44"/>
      <c r="C57" s="44"/>
      <c r="D57" s="44"/>
      <c r="E57" s="44"/>
      <c r="F57" s="44"/>
      <c r="G57" s="44"/>
      <c r="H57" s="44"/>
      <c r="I57" s="49"/>
      <c r="J57" s="45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30" x14ac:dyDescent="0.35">
      <c r="A58" s="41"/>
      <c r="B58" s="41"/>
      <c r="C58" s="41"/>
      <c r="D58" s="41"/>
      <c r="E58" s="41"/>
      <c r="F58" s="41"/>
      <c r="G58" s="41"/>
      <c r="H58" s="41"/>
      <c r="I58" s="52"/>
      <c r="J58" s="42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spans="1:30" x14ac:dyDescent="0.35">
      <c r="A59" s="44"/>
      <c r="B59" s="44"/>
      <c r="C59" s="44"/>
      <c r="D59" s="44"/>
      <c r="E59" s="44"/>
      <c r="F59" s="44"/>
      <c r="G59" s="44"/>
      <c r="H59" s="44"/>
      <c r="I59" s="49"/>
      <c r="J59" s="45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30" x14ac:dyDescent="0.35">
      <c r="A60" s="41"/>
      <c r="B60" s="41"/>
      <c r="C60" s="41"/>
      <c r="D60" s="41"/>
      <c r="E60" s="41"/>
      <c r="F60" s="41"/>
      <c r="G60" s="41"/>
      <c r="H60" s="41"/>
      <c r="I60" s="52"/>
      <c r="J60" s="42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spans="1:30" ht="15" thickBot="1" x14ac:dyDescent="0.4">
      <c r="A61" s="44"/>
      <c r="B61" s="44"/>
      <c r="C61" s="44"/>
      <c r="D61" s="44"/>
      <c r="E61" s="44"/>
      <c r="F61" s="44"/>
      <c r="G61" s="44"/>
      <c r="H61" s="44"/>
      <c r="I61" s="44"/>
      <c r="J61" s="45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30" ht="15.5" thickTop="1" thickBot="1" x14ac:dyDescent="0.4">
      <c r="A62" s="41" t="s">
        <v>53</v>
      </c>
      <c r="B62" s="41" t="s">
        <v>52</v>
      </c>
      <c r="C62" s="41" t="s">
        <v>157</v>
      </c>
      <c r="D62" s="41">
        <v>0</v>
      </c>
      <c r="E62" s="41">
        <v>1782000</v>
      </c>
      <c r="F62" s="41">
        <v>0</v>
      </c>
      <c r="G62" s="41"/>
      <c r="H62" s="41"/>
      <c r="I62" s="41"/>
      <c r="J62" s="42"/>
      <c r="K62" s="41"/>
      <c r="L62" s="41"/>
      <c r="M62" s="41"/>
      <c r="N62" s="41"/>
      <c r="O62" s="41"/>
      <c r="P62" s="41"/>
      <c r="Q62" s="41"/>
      <c r="R62" s="41" t="s">
        <v>158</v>
      </c>
      <c r="S62" s="41"/>
      <c r="T62" s="41">
        <v>8</v>
      </c>
      <c r="U62" s="41"/>
      <c r="V62" s="41"/>
      <c r="W62" s="41"/>
      <c r="X62" s="41"/>
      <c r="Y62" s="41"/>
      <c r="Z62" s="43" t="s">
        <v>27</v>
      </c>
      <c r="AA62" s="43" t="s">
        <v>28</v>
      </c>
      <c r="AB62" s="43" t="s">
        <v>29</v>
      </c>
      <c r="AC62" s="43" t="s">
        <v>30</v>
      </c>
      <c r="AD62" s="43" t="s">
        <v>31</v>
      </c>
    </row>
    <row r="63" spans="1:30" ht="15" thickTop="1" x14ac:dyDescent="0.35">
      <c r="A63" s="44" t="s">
        <v>56</v>
      </c>
      <c r="B63" s="44" t="s">
        <v>52</v>
      </c>
      <c r="C63" s="44" t="s">
        <v>157</v>
      </c>
      <c r="D63" s="44">
        <v>124.3</v>
      </c>
      <c r="E63" s="44">
        <v>1767000</v>
      </c>
      <c r="F63" s="44">
        <v>7.0309999999999996E-5</v>
      </c>
      <c r="G63" s="44"/>
      <c r="H63" s="44"/>
      <c r="I63" s="44"/>
      <c r="J63" s="45"/>
      <c r="K63" s="44"/>
      <c r="L63" s="44"/>
      <c r="M63" s="44"/>
      <c r="N63" s="44"/>
      <c r="O63" s="44"/>
      <c r="P63" s="44"/>
      <c r="Q63" s="44"/>
      <c r="R63" s="44" t="s">
        <v>27</v>
      </c>
      <c r="S63" s="44"/>
      <c r="T63" s="44">
        <v>145</v>
      </c>
      <c r="U63" s="44"/>
      <c r="V63" s="44"/>
      <c r="W63" s="44"/>
      <c r="X63" s="44"/>
      <c r="Y63" s="44"/>
      <c r="Z63" s="46">
        <v>120</v>
      </c>
      <c r="AA63" s="47">
        <v>1.4943205721497688</v>
      </c>
      <c r="AB63" s="62">
        <v>0.72280595526428282</v>
      </c>
      <c r="AC63" s="47">
        <v>1.836983821038491</v>
      </c>
      <c r="AD63" s="47">
        <v>1.3513701161508476</v>
      </c>
    </row>
    <row r="64" spans="1:30" ht="15" thickBot="1" x14ac:dyDescent="0.4">
      <c r="A64" s="41" t="s">
        <v>58</v>
      </c>
      <c r="B64" s="41" t="s">
        <v>52</v>
      </c>
      <c r="C64" s="41" t="s">
        <v>157</v>
      </c>
      <c r="D64" s="41">
        <v>24.37</v>
      </c>
      <c r="E64" s="41">
        <v>1796000</v>
      </c>
      <c r="F64" s="41">
        <v>1.3570000000000001E-5</v>
      </c>
      <c r="G64" s="41"/>
      <c r="H64" s="41"/>
      <c r="I64" s="41"/>
      <c r="J64" s="42"/>
      <c r="K64" s="41"/>
      <c r="L64" s="41"/>
      <c r="M64" s="41"/>
      <c r="N64" s="41"/>
      <c r="O64" s="41"/>
      <c r="P64" s="41"/>
      <c r="Q64" s="41"/>
      <c r="R64" s="41" t="s">
        <v>32</v>
      </c>
      <c r="S64" s="41"/>
      <c r="T64" s="41">
        <v>150</v>
      </c>
      <c r="U64" s="41"/>
      <c r="V64" s="41"/>
      <c r="W64" s="41"/>
      <c r="X64" s="41"/>
      <c r="Y64" s="41"/>
      <c r="Z64" s="50">
        <v>0</v>
      </c>
      <c r="AA64" s="51">
        <v>1</v>
      </c>
      <c r="AB64" s="51">
        <v>1</v>
      </c>
      <c r="AC64" s="51">
        <v>1</v>
      </c>
      <c r="AD64" s="51">
        <v>1</v>
      </c>
    </row>
    <row r="65" spans="1:44" s="40" customFormat="1" ht="15.5" thickTop="1" thickBot="1" x14ac:dyDescent="0.4">
      <c r="A65" s="44" t="s">
        <v>304</v>
      </c>
      <c r="B65" s="44" t="s">
        <v>52</v>
      </c>
      <c r="C65" s="44" t="s">
        <v>157</v>
      </c>
      <c r="D65" s="44">
        <v>3676</v>
      </c>
      <c r="E65" s="44">
        <v>1960000</v>
      </c>
      <c r="F65" s="44">
        <v>1.8749999999999999E-3</v>
      </c>
      <c r="G65" s="44">
        <v>149.43205721497688</v>
      </c>
      <c r="H65" s="44">
        <v>120</v>
      </c>
      <c r="I65" s="49">
        <v>5.0068418227399585</v>
      </c>
      <c r="J65" s="45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>
        <v>1</v>
      </c>
      <c r="V65" s="44">
        <v>120</v>
      </c>
      <c r="W65" s="44">
        <v>5.0068418227399585</v>
      </c>
      <c r="X65" s="44"/>
      <c r="Y65" s="44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</row>
    <row r="66" spans="1:44" s="40" customFormat="1" x14ac:dyDescent="0.35">
      <c r="A66" s="41" t="s">
        <v>305</v>
      </c>
      <c r="B66" s="41" t="s">
        <v>52</v>
      </c>
      <c r="C66" s="41" t="s">
        <v>157</v>
      </c>
      <c r="D66" s="41">
        <v>1585</v>
      </c>
      <c r="E66" s="41">
        <v>1887000</v>
      </c>
      <c r="F66" s="41">
        <v>8.3969999999999997E-4</v>
      </c>
      <c r="G66" s="41">
        <v>72.280595526428286</v>
      </c>
      <c r="H66" s="41">
        <v>120</v>
      </c>
      <c r="I66" s="52">
        <v>4.2805557048493039</v>
      </c>
      <c r="J66" s="42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>
        <v>2</v>
      </c>
      <c r="V66" s="41">
        <v>120</v>
      </c>
      <c r="W66" s="41">
        <v>4.2805557048493039</v>
      </c>
      <c r="X66" s="41"/>
      <c r="Y66" s="41"/>
      <c r="Z66" s="53" t="s">
        <v>33</v>
      </c>
      <c r="AA66" s="63">
        <v>1.9032837625937041E-3</v>
      </c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</row>
    <row r="67" spans="1:44" s="40" customFormat="1" x14ac:dyDescent="0.35">
      <c r="A67" s="44" t="s">
        <v>306</v>
      </c>
      <c r="B67" s="44" t="s">
        <v>52</v>
      </c>
      <c r="C67" s="44" t="s">
        <v>157</v>
      </c>
      <c r="D67" s="44">
        <v>2336</v>
      </c>
      <c r="E67" s="44">
        <v>1817000</v>
      </c>
      <c r="F67" s="44">
        <v>1.286E-3</v>
      </c>
      <c r="G67" s="44">
        <v>183.6983821038491</v>
      </c>
      <c r="H67" s="44">
        <v>120</v>
      </c>
      <c r="I67" s="49">
        <v>5.2132951849087465</v>
      </c>
      <c r="J67" s="45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>
        <v>3</v>
      </c>
      <c r="V67" s="44">
        <v>120</v>
      </c>
      <c r="W67" s="44">
        <v>5.2132951849087465</v>
      </c>
      <c r="X67" s="44"/>
      <c r="Y67" s="44"/>
      <c r="Z67" s="55" t="s">
        <v>34</v>
      </c>
      <c r="AA67" s="56">
        <v>4.6051701859880927</v>
      </c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</row>
    <row r="68" spans="1:44" s="40" customFormat="1" ht="16.5" x14ac:dyDescent="0.35">
      <c r="A68" s="41" t="s">
        <v>175</v>
      </c>
      <c r="B68" s="41" t="s">
        <v>52</v>
      </c>
      <c r="C68" s="41" t="s">
        <v>157</v>
      </c>
      <c r="D68" s="41">
        <v>2054</v>
      </c>
      <c r="E68" s="41">
        <v>1625000</v>
      </c>
      <c r="F68" s="41">
        <v>1.2639999999999999E-3</v>
      </c>
      <c r="G68" s="41">
        <v>100</v>
      </c>
      <c r="H68" s="41">
        <v>0</v>
      </c>
      <c r="I68" s="52">
        <v>4.6051701859880918</v>
      </c>
      <c r="J68" s="42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>
        <v>4</v>
      </c>
      <c r="V68" s="41">
        <v>0</v>
      </c>
      <c r="W68" s="41">
        <v>4.6051701859880918</v>
      </c>
      <c r="X68" s="41"/>
      <c r="Y68" s="41"/>
      <c r="Z68" s="55" t="s">
        <v>43</v>
      </c>
      <c r="AA68" s="57">
        <v>0.14015382111227642</v>
      </c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</row>
    <row r="69" spans="1:44" s="40" customFormat="1" ht="16.5" x14ac:dyDescent="0.45">
      <c r="A69" s="44" t="s">
        <v>176</v>
      </c>
      <c r="B69" s="44" t="s">
        <v>52</v>
      </c>
      <c r="C69" s="44" t="s">
        <v>157</v>
      </c>
      <c r="D69" s="44">
        <v>1218</v>
      </c>
      <c r="E69" s="44">
        <v>1058000</v>
      </c>
      <c r="F69" s="44">
        <v>1.1509999999999999E-3</v>
      </c>
      <c r="G69" s="44">
        <v>100</v>
      </c>
      <c r="H69" s="44">
        <v>0</v>
      </c>
      <c r="I69" s="49">
        <v>4.6051701859880918</v>
      </c>
      <c r="J69" s="45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>
        <v>5</v>
      </c>
      <c r="V69" s="44">
        <v>0</v>
      </c>
      <c r="W69" s="44">
        <v>4.6051701859880918</v>
      </c>
      <c r="X69" s="44"/>
      <c r="Y69" s="44"/>
      <c r="Z69" s="55" t="s">
        <v>44</v>
      </c>
      <c r="AA69" s="58" t="s">
        <v>39</v>
      </c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</row>
    <row r="70" spans="1:44" s="40" customFormat="1" ht="17.5" x14ac:dyDescent="0.45">
      <c r="A70" s="41" t="s">
        <v>177</v>
      </c>
      <c r="B70" s="41" t="s">
        <v>52</v>
      </c>
      <c r="C70" s="41" t="s">
        <v>157</v>
      </c>
      <c r="D70" s="41">
        <v>705.2</v>
      </c>
      <c r="E70" s="41">
        <v>989400</v>
      </c>
      <c r="F70" s="41">
        <v>7.1279999999999998E-4</v>
      </c>
      <c r="G70" s="41">
        <v>100</v>
      </c>
      <c r="H70" s="41">
        <v>0</v>
      </c>
      <c r="I70" s="52">
        <v>4.6051701859880918</v>
      </c>
      <c r="J70" s="42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>
        <v>6</v>
      </c>
      <c r="V70" s="41">
        <v>0</v>
      </c>
      <c r="W70" s="41">
        <v>4.6051701859880918</v>
      </c>
      <c r="X70" s="41"/>
      <c r="Y70" s="41"/>
      <c r="Z70" s="55" t="s">
        <v>45</v>
      </c>
      <c r="AA70" s="59">
        <v>0</v>
      </c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</row>
    <row r="71" spans="1:44" s="40" customFormat="1" ht="15" thickBot="1" x14ac:dyDescent="0.4">
      <c r="A71" s="44"/>
      <c r="B71" s="44"/>
      <c r="C71" s="44"/>
      <c r="D71" s="44"/>
      <c r="E71" s="44"/>
      <c r="F71" s="44"/>
      <c r="G71" s="44"/>
      <c r="H71" s="44"/>
      <c r="I71" s="49"/>
      <c r="J71" s="45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60" t="s">
        <v>7</v>
      </c>
      <c r="AA71" s="61" t="s">
        <v>35</v>
      </c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</row>
    <row r="72" spans="1:44" s="40" customFormat="1" x14ac:dyDescent="0.35">
      <c r="A72" s="41"/>
      <c r="B72" s="41"/>
      <c r="C72" s="41"/>
      <c r="D72" s="41"/>
      <c r="E72" s="41"/>
      <c r="F72" s="41"/>
      <c r="G72" s="41"/>
      <c r="H72" s="41"/>
      <c r="I72" s="52"/>
      <c r="J72" s="42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</row>
    <row r="73" spans="1:44" s="40" customFormat="1" x14ac:dyDescent="0.35">
      <c r="A73" s="44"/>
      <c r="B73" s="44"/>
      <c r="C73" s="44"/>
      <c r="D73" s="44"/>
      <c r="E73" s="44"/>
      <c r="F73" s="44"/>
      <c r="G73" s="44"/>
      <c r="H73" s="44"/>
      <c r="I73" s="49"/>
      <c r="J73" s="45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</row>
    <row r="74" spans="1:44" s="40" customFormat="1" x14ac:dyDescent="0.35">
      <c r="A74" s="41"/>
      <c r="B74" s="41"/>
      <c r="C74" s="41"/>
      <c r="D74" s="41"/>
      <c r="E74" s="41"/>
      <c r="F74" s="41"/>
      <c r="G74" s="41"/>
      <c r="H74" s="41"/>
      <c r="I74" s="52"/>
      <c r="J74" s="42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</row>
    <row r="75" spans="1:44" s="40" customFormat="1" x14ac:dyDescent="0.35">
      <c r="A75" s="44"/>
      <c r="B75" s="44"/>
      <c r="C75" s="44"/>
      <c r="D75" s="44"/>
      <c r="E75" s="44"/>
      <c r="F75" s="44"/>
      <c r="G75" s="44"/>
      <c r="H75" s="44"/>
      <c r="I75" s="49"/>
      <c r="J75" s="45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</row>
    <row r="76" spans="1:44" s="40" customFormat="1" x14ac:dyDescent="0.35">
      <c r="A76" s="41"/>
      <c r="B76" s="41"/>
      <c r="C76" s="41"/>
      <c r="D76" s="41"/>
      <c r="E76" s="41"/>
      <c r="F76" s="41"/>
      <c r="G76" s="41"/>
      <c r="H76" s="41"/>
      <c r="I76" s="52"/>
      <c r="J76" s="42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</row>
    <row r="77" spans="1:44" s="40" customFormat="1" x14ac:dyDescent="0.35">
      <c r="A77" s="44"/>
      <c r="B77" s="44"/>
      <c r="C77" s="44"/>
      <c r="D77" s="44"/>
      <c r="E77" s="44"/>
      <c r="F77" s="44"/>
      <c r="G77" s="44"/>
      <c r="H77" s="44"/>
      <c r="I77" s="49"/>
      <c r="J77" s="45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</row>
    <row r="78" spans="1:44" s="40" customFormat="1" x14ac:dyDescent="0.35">
      <c r="A78" s="41"/>
      <c r="B78" s="41"/>
      <c r="C78" s="41"/>
      <c r="D78" s="41"/>
      <c r="E78" s="41"/>
      <c r="F78" s="41"/>
      <c r="G78" s="41"/>
      <c r="H78" s="41"/>
      <c r="I78" s="52"/>
      <c r="J78" s="42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</row>
    <row r="79" spans="1:44" s="40" customFormat="1" x14ac:dyDescent="0.35">
      <c r="A79" s="44"/>
      <c r="B79" s="44"/>
      <c r="C79" s="44"/>
      <c r="D79" s="44"/>
      <c r="E79" s="44"/>
      <c r="F79" s="44"/>
      <c r="G79" s="44"/>
      <c r="H79" s="44"/>
      <c r="I79" s="49"/>
      <c r="J79" s="45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</row>
    <row r="80" spans="1:44" s="40" customFormat="1" x14ac:dyDescent="0.35">
      <c r="A80" s="41"/>
      <c r="B80" s="41"/>
      <c r="C80" s="41"/>
      <c r="D80" s="41"/>
      <c r="E80" s="41"/>
      <c r="F80" s="41"/>
      <c r="G80" s="41"/>
      <c r="H80" s="41"/>
      <c r="I80" s="52"/>
      <c r="J80" s="42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</row>
    <row r="81" spans="1:44" x14ac:dyDescent="0.35">
      <c r="A81" s="44"/>
      <c r="B81" s="44"/>
      <c r="C81" s="44"/>
      <c r="D81" s="44"/>
      <c r="E81" s="44"/>
      <c r="F81" s="44"/>
      <c r="G81" s="44"/>
      <c r="H81" s="44"/>
      <c r="I81" s="44"/>
      <c r="J81" s="45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</row>
    <row r="82" spans="1:44" x14ac:dyDescent="0.35">
      <c r="A82" s="41"/>
      <c r="B82" s="41"/>
      <c r="C82" s="41"/>
      <c r="D82" s="41"/>
      <c r="E82" s="41"/>
      <c r="F82" s="41"/>
      <c r="G82" s="41"/>
      <c r="H82" s="41"/>
      <c r="I82" s="52"/>
      <c r="J82" s="42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spans="1:44" ht="15" thickBot="1" x14ac:dyDescent="0.4">
      <c r="A83" s="44"/>
      <c r="B83" s="44"/>
      <c r="C83" s="44"/>
      <c r="D83" s="44"/>
      <c r="E83" s="44"/>
      <c r="F83" s="44"/>
      <c r="G83" s="44"/>
      <c r="H83" s="44"/>
      <c r="I83" s="44"/>
      <c r="J83" s="45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</row>
    <row r="84" spans="1:44" ht="15.5" thickTop="1" thickBot="1" x14ac:dyDescent="0.4">
      <c r="A84" s="41" t="s">
        <v>53</v>
      </c>
      <c r="B84" s="41" t="s">
        <v>36</v>
      </c>
      <c r="C84" s="41" t="s">
        <v>41</v>
      </c>
      <c r="D84" s="41">
        <v>174</v>
      </c>
      <c r="E84" s="41">
        <v>1782000</v>
      </c>
      <c r="F84" s="41">
        <v>9.7609999999999995E-5</v>
      </c>
      <c r="G84" s="41"/>
      <c r="H84" s="41"/>
      <c r="I84" s="41"/>
      <c r="J84" s="42"/>
      <c r="K84" s="41"/>
      <c r="L84" s="41"/>
      <c r="M84" s="41"/>
      <c r="N84" s="41"/>
      <c r="O84" s="41"/>
      <c r="P84" s="41"/>
      <c r="Q84" s="41"/>
      <c r="R84" s="41" t="s">
        <v>37</v>
      </c>
      <c r="S84" s="41"/>
      <c r="T84" s="41">
        <v>10</v>
      </c>
      <c r="U84" s="41"/>
      <c r="V84" s="41"/>
      <c r="W84" s="41"/>
      <c r="X84" s="41"/>
      <c r="Y84" s="41"/>
      <c r="Z84" s="43" t="s">
        <v>27</v>
      </c>
      <c r="AA84" s="43" t="s">
        <v>28</v>
      </c>
      <c r="AB84" s="43" t="s">
        <v>29</v>
      </c>
      <c r="AC84" s="43" t="s">
        <v>30</v>
      </c>
      <c r="AD84" s="43" t="s">
        <v>31</v>
      </c>
    </row>
    <row r="85" spans="1:44" ht="15" thickTop="1" x14ac:dyDescent="0.35">
      <c r="A85" s="44" t="s">
        <v>56</v>
      </c>
      <c r="B85" s="44" t="s">
        <v>36</v>
      </c>
      <c r="C85" s="44" t="s">
        <v>41</v>
      </c>
      <c r="D85" s="44">
        <v>39.9</v>
      </c>
      <c r="E85" s="44">
        <v>1767000</v>
      </c>
      <c r="F85" s="44">
        <v>2.2569999999999999E-5</v>
      </c>
      <c r="G85" s="44"/>
      <c r="H85" s="44"/>
      <c r="I85" s="44"/>
      <c r="J85" s="45"/>
      <c r="K85" s="44"/>
      <c r="L85" s="44"/>
      <c r="M85" s="44"/>
      <c r="N85" s="44"/>
      <c r="O85" s="44"/>
      <c r="P85" s="44"/>
      <c r="Q85" s="44"/>
      <c r="R85" s="44" t="s">
        <v>27</v>
      </c>
      <c r="S85" s="44"/>
      <c r="T85" s="44">
        <v>185</v>
      </c>
      <c r="U85" s="44"/>
      <c r="V85" s="44"/>
      <c r="W85" s="44"/>
      <c r="X85" s="44"/>
      <c r="Y85" s="44"/>
      <c r="Z85" s="46">
        <v>120</v>
      </c>
      <c r="AA85" s="47">
        <v>1.1169163324201614</v>
      </c>
      <c r="AB85" s="47">
        <v>1.169629790667593</v>
      </c>
      <c r="AC85" s="47">
        <v>1.1484656940006019</v>
      </c>
      <c r="AD85" s="47">
        <v>1.1450039390294522</v>
      </c>
    </row>
    <row r="86" spans="1:44" ht="15" thickBot="1" x14ac:dyDescent="0.4">
      <c r="A86" s="41" t="s">
        <v>58</v>
      </c>
      <c r="B86" s="41" t="s">
        <v>36</v>
      </c>
      <c r="C86" s="41" t="s">
        <v>41</v>
      </c>
      <c r="D86" s="41">
        <v>323.10000000000002</v>
      </c>
      <c r="E86" s="41">
        <v>1796000</v>
      </c>
      <c r="F86" s="41">
        <v>1.7990000000000001E-4</v>
      </c>
      <c r="G86" s="41"/>
      <c r="H86" s="41"/>
      <c r="I86" s="41"/>
      <c r="J86" s="42"/>
      <c r="K86" s="41"/>
      <c r="L86" s="41"/>
      <c r="M86" s="41"/>
      <c r="N86" s="41"/>
      <c r="O86" s="41"/>
      <c r="P86" s="41"/>
      <c r="Q86" s="41"/>
      <c r="R86" s="41" t="s">
        <v>32</v>
      </c>
      <c r="S86" s="41"/>
      <c r="T86" s="41">
        <v>190</v>
      </c>
      <c r="U86" s="41"/>
      <c r="V86" s="41"/>
      <c r="W86" s="41"/>
      <c r="X86" s="41"/>
      <c r="Y86" s="41"/>
      <c r="Z86" s="50">
        <v>0</v>
      </c>
      <c r="AA86" s="51">
        <v>1</v>
      </c>
      <c r="AB86" s="51">
        <v>1</v>
      </c>
      <c r="AC86" s="51">
        <v>1</v>
      </c>
      <c r="AD86" s="51">
        <v>1</v>
      </c>
    </row>
    <row r="87" spans="1:44" ht="15.5" thickTop="1" thickBot="1" x14ac:dyDescent="0.4">
      <c r="A87" s="44" t="s">
        <v>307</v>
      </c>
      <c r="B87" s="44" t="s">
        <v>36</v>
      </c>
      <c r="C87" s="44" t="s">
        <v>41</v>
      </c>
      <c r="D87" s="44">
        <v>13470000</v>
      </c>
      <c r="E87" s="44">
        <v>2592000</v>
      </c>
      <c r="F87" s="44">
        <v>5.1970000000000001</v>
      </c>
      <c r="G87" s="44">
        <v>111.69163324201614</v>
      </c>
      <c r="H87" s="44">
        <v>120</v>
      </c>
      <c r="I87" s="49">
        <v>4.7157417994381756</v>
      </c>
      <c r="J87" s="45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>
        <v>1</v>
      </c>
      <c r="V87" s="44">
        <v>120</v>
      </c>
      <c r="W87" s="44">
        <v>4.7157417994381756</v>
      </c>
      <c r="X87" s="44"/>
      <c r="Y87" s="44"/>
    </row>
    <row r="88" spans="1:44" x14ac:dyDescent="0.35">
      <c r="A88" s="41" t="s">
        <v>308</v>
      </c>
      <c r="B88" s="41" t="s">
        <v>36</v>
      </c>
      <c r="C88" s="41" t="s">
        <v>41</v>
      </c>
      <c r="D88" s="41">
        <v>13130000</v>
      </c>
      <c r="E88" s="41">
        <v>2694000</v>
      </c>
      <c r="F88" s="41">
        <v>4.875</v>
      </c>
      <c r="G88" s="41">
        <v>116.9629790667593</v>
      </c>
      <c r="H88" s="41">
        <v>120</v>
      </c>
      <c r="I88" s="52">
        <v>4.761857466494118</v>
      </c>
      <c r="J88" s="42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>
        <v>2</v>
      </c>
      <c r="V88" s="41">
        <v>120</v>
      </c>
      <c r="W88" s="41">
        <v>4.761857466494118</v>
      </c>
      <c r="X88" s="41"/>
      <c r="Y88" s="41"/>
      <c r="Z88" s="53" t="s">
        <v>33</v>
      </c>
      <c r="AA88" s="63">
        <v>1.1269049066443351E-3</v>
      </c>
    </row>
    <row r="89" spans="1:44" x14ac:dyDescent="0.35">
      <c r="A89" s="44" t="s">
        <v>309</v>
      </c>
      <c r="B89" s="44" t="s">
        <v>36</v>
      </c>
      <c r="C89" s="44" t="s">
        <v>41</v>
      </c>
      <c r="D89" s="44">
        <v>14180000</v>
      </c>
      <c r="E89" s="44">
        <v>2990000</v>
      </c>
      <c r="F89" s="44">
        <v>4.742</v>
      </c>
      <c r="G89" s="44">
        <v>114.84656940006019</v>
      </c>
      <c r="H89" s="44">
        <v>120</v>
      </c>
      <c r="I89" s="49">
        <v>4.7435970584239424</v>
      </c>
      <c r="J89" s="45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>
        <v>3</v>
      </c>
      <c r="V89" s="44">
        <v>120</v>
      </c>
      <c r="W89" s="44">
        <v>4.7435970584239424</v>
      </c>
      <c r="X89" s="44"/>
      <c r="Y89" s="44"/>
      <c r="Z89" s="55" t="s">
        <v>34</v>
      </c>
      <c r="AA89" s="56">
        <v>4.6051701859880927</v>
      </c>
    </row>
    <row r="90" spans="1:44" ht="16.5" x14ac:dyDescent="0.35">
      <c r="A90" s="41" t="s">
        <v>193</v>
      </c>
      <c r="B90" s="41" t="s">
        <v>36</v>
      </c>
      <c r="C90" s="41" t="s">
        <v>41</v>
      </c>
      <c r="D90" s="41">
        <v>5464000</v>
      </c>
      <c r="E90" s="41">
        <v>1174000</v>
      </c>
      <c r="F90" s="41">
        <v>4.6529999999999996</v>
      </c>
      <c r="G90" s="41">
        <v>100</v>
      </c>
      <c r="H90" s="41">
        <v>0</v>
      </c>
      <c r="I90" s="52">
        <v>4.6051701859880918</v>
      </c>
      <c r="J90" s="42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>
        <v>4</v>
      </c>
      <c r="V90" s="41">
        <v>0</v>
      </c>
      <c r="W90" s="41">
        <v>4.6051701859880918</v>
      </c>
      <c r="X90" s="41"/>
      <c r="Y90" s="41"/>
      <c r="Z90" s="55" t="s">
        <v>43</v>
      </c>
      <c r="AA90" s="57">
        <v>0.96216361784286686</v>
      </c>
    </row>
    <row r="91" spans="1:44" ht="16.5" x14ac:dyDescent="0.45">
      <c r="A91" s="44" t="s">
        <v>194</v>
      </c>
      <c r="B91" s="44" t="s">
        <v>36</v>
      </c>
      <c r="C91" s="44" t="s">
        <v>41</v>
      </c>
      <c r="D91" s="44">
        <v>4499000</v>
      </c>
      <c r="E91" s="44">
        <v>1079000</v>
      </c>
      <c r="F91" s="44">
        <v>4.1680000000000001</v>
      </c>
      <c r="G91" s="44">
        <v>100</v>
      </c>
      <c r="H91" s="44">
        <v>0</v>
      </c>
      <c r="I91" s="49">
        <v>4.6051701859880918</v>
      </c>
      <c r="J91" s="45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>
        <v>5</v>
      </c>
      <c r="V91" s="44">
        <v>0</v>
      </c>
      <c r="W91" s="44">
        <v>4.6051701859880918</v>
      </c>
      <c r="X91" s="44"/>
      <c r="Y91" s="44"/>
      <c r="Z91" s="55" t="s">
        <v>44</v>
      </c>
      <c r="AA91" s="58" t="s">
        <v>39</v>
      </c>
    </row>
    <row r="92" spans="1:44" ht="17.5" x14ac:dyDescent="0.45">
      <c r="A92" s="41" t="s">
        <v>195</v>
      </c>
      <c r="B92" s="41" t="s">
        <v>36</v>
      </c>
      <c r="C92" s="41" t="s">
        <v>41</v>
      </c>
      <c r="D92" s="41">
        <v>4629000</v>
      </c>
      <c r="E92" s="41">
        <v>1121000</v>
      </c>
      <c r="F92" s="41">
        <v>4.1289999999999996</v>
      </c>
      <c r="G92" s="41">
        <v>100</v>
      </c>
      <c r="H92" s="41">
        <v>0</v>
      </c>
      <c r="I92" s="52">
        <v>4.6051701859880918</v>
      </c>
      <c r="J92" s="42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>
        <v>6</v>
      </c>
      <c r="V92" s="41">
        <v>0</v>
      </c>
      <c r="W92" s="41">
        <v>4.6051701859880918</v>
      </c>
      <c r="X92" s="41"/>
      <c r="Y92" s="41"/>
      <c r="Z92" s="55" t="s">
        <v>45</v>
      </c>
      <c r="AA92" s="59">
        <v>0</v>
      </c>
    </row>
    <row r="93" spans="1:44" ht="15" thickBot="1" x14ac:dyDescent="0.4">
      <c r="A93" s="44"/>
      <c r="B93" s="44"/>
      <c r="C93" s="44"/>
      <c r="D93" s="44"/>
      <c r="E93" s="44"/>
      <c r="F93" s="44"/>
      <c r="G93" s="44"/>
      <c r="H93" s="44"/>
      <c r="I93" s="49"/>
      <c r="J93" s="45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60" t="s">
        <v>7</v>
      </c>
      <c r="AA93" s="61" t="s">
        <v>2</v>
      </c>
    </row>
    <row r="94" spans="1:44" x14ac:dyDescent="0.35">
      <c r="A94" s="34"/>
      <c r="B94" s="34"/>
      <c r="C94" s="34"/>
      <c r="D94" s="34"/>
      <c r="E94" s="34"/>
      <c r="F94" s="34"/>
      <c r="I94" s="35"/>
    </row>
    <row r="95" spans="1:44" s="40" customFormat="1" x14ac:dyDescent="0.35">
      <c r="A95" s="34"/>
      <c r="B95" s="34"/>
      <c r="C95" s="34"/>
      <c r="D95" s="34"/>
      <c r="E95" s="34"/>
      <c r="F95" s="34"/>
      <c r="G95" s="37"/>
      <c r="H95" s="37"/>
      <c r="I95" s="35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</row>
    <row r="96" spans="1:44" s="40" customFormat="1" x14ac:dyDescent="0.35">
      <c r="A96" s="34"/>
      <c r="B96" s="34"/>
      <c r="C96" s="34"/>
      <c r="D96" s="34"/>
      <c r="E96" s="34"/>
      <c r="F96" s="34"/>
      <c r="G96" s="37"/>
      <c r="H96" s="37"/>
      <c r="I96" s="35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</row>
    <row r="97" spans="1:44" s="40" customFormat="1" x14ac:dyDescent="0.35">
      <c r="A97" s="34"/>
      <c r="B97" s="34"/>
      <c r="C97" s="34"/>
      <c r="D97" s="34"/>
      <c r="E97" s="34"/>
      <c r="F97" s="34"/>
      <c r="G97" s="37"/>
      <c r="H97" s="37"/>
      <c r="I97" s="35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</row>
    <row r="98" spans="1:44" s="40" customFormat="1" x14ac:dyDescent="0.35">
      <c r="A98" s="34"/>
      <c r="B98" s="34"/>
      <c r="C98" s="34"/>
      <c r="D98" s="34"/>
      <c r="E98" s="34"/>
      <c r="F98" s="34"/>
      <c r="G98" s="37"/>
      <c r="H98" s="37"/>
      <c r="I98" s="35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</row>
    <row r="99" spans="1:44" s="40" customFormat="1" x14ac:dyDescent="0.35">
      <c r="A99" s="34"/>
      <c r="B99" s="34"/>
      <c r="C99" s="34"/>
      <c r="D99" s="34"/>
      <c r="E99" s="34"/>
      <c r="F99" s="34"/>
      <c r="G99" s="37"/>
      <c r="H99" s="37"/>
      <c r="I99" s="35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</row>
    <row r="100" spans="1:44" s="40" customFormat="1" x14ac:dyDescent="0.35">
      <c r="A100" s="34"/>
      <c r="B100" s="34"/>
      <c r="C100" s="34"/>
      <c r="D100" s="34"/>
      <c r="E100" s="34"/>
      <c r="F100" s="34"/>
      <c r="G100" s="37"/>
      <c r="H100" s="37"/>
      <c r="I100" s="35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</row>
    <row r="101" spans="1:44" s="40" customFormat="1" x14ac:dyDescent="0.35">
      <c r="A101" s="34"/>
      <c r="B101" s="34"/>
      <c r="C101" s="34"/>
      <c r="D101" s="34"/>
      <c r="E101" s="34"/>
      <c r="F101" s="34"/>
      <c r="G101" s="37"/>
      <c r="H101" s="37"/>
      <c r="I101" s="35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</row>
    <row r="102" spans="1:44" s="40" customFormat="1" x14ac:dyDescent="0.35">
      <c r="A102" s="34"/>
      <c r="B102" s="34"/>
      <c r="C102" s="34"/>
      <c r="D102" s="34"/>
      <c r="E102" s="34"/>
      <c r="F102" s="34"/>
      <c r="G102" s="37"/>
      <c r="H102" s="37"/>
      <c r="I102" s="35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</row>
  </sheetData>
  <conditionalFormatting sqref="I5">
    <cfRule type="expression" dxfId="176" priority="116">
      <formula>ISTEXT($I$5)</formula>
    </cfRule>
  </conditionalFormatting>
  <conditionalFormatting sqref="I6">
    <cfRule type="expression" dxfId="175" priority="115">
      <formula>ISTEXT($I$6)</formula>
    </cfRule>
  </conditionalFormatting>
  <conditionalFormatting sqref="I7">
    <cfRule type="expression" dxfId="174" priority="114">
      <formula>ISTEXT($I$7)</formula>
    </cfRule>
  </conditionalFormatting>
  <conditionalFormatting sqref="I8">
    <cfRule type="expression" dxfId="173" priority="113">
      <formula>ISTEXT($I$8)</formula>
    </cfRule>
  </conditionalFormatting>
  <conditionalFormatting sqref="I9">
    <cfRule type="expression" dxfId="172" priority="112">
      <formula>ISTEXT($I$9)</formula>
    </cfRule>
  </conditionalFormatting>
  <conditionalFormatting sqref="I10:I20">
    <cfRule type="expression" dxfId="171" priority="111">
      <formula>ISTEXT($I$10)</formula>
    </cfRule>
  </conditionalFormatting>
  <conditionalFormatting sqref="I25">
    <cfRule type="expression" dxfId="170" priority="110">
      <formula>ISTEXT($I$25)</formula>
    </cfRule>
  </conditionalFormatting>
  <conditionalFormatting sqref="I26">
    <cfRule type="expression" dxfId="169" priority="109">
      <formula>ISTEXT($I$26)</formula>
    </cfRule>
  </conditionalFormatting>
  <conditionalFormatting sqref="I27">
    <cfRule type="expression" dxfId="168" priority="108">
      <formula>ISTEXT($I$27)</formula>
    </cfRule>
  </conditionalFormatting>
  <conditionalFormatting sqref="I28">
    <cfRule type="expression" dxfId="167" priority="107">
      <formula>ISTEXT($I$28)</formula>
    </cfRule>
  </conditionalFormatting>
  <conditionalFormatting sqref="I29">
    <cfRule type="expression" dxfId="166" priority="106">
      <formula>ISTEXT($I$29)</formula>
    </cfRule>
  </conditionalFormatting>
  <conditionalFormatting sqref="I30:I40">
    <cfRule type="expression" dxfId="165" priority="105">
      <formula>ISTEXT($I$30)</formula>
    </cfRule>
  </conditionalFormatting>
  <conditionalFormatting sqref="I45">
    <cfRule type="expression" dxfId="164" priority="104">
      <formula>ISTEXT($I$45)</formula>
    </cfRule>
  </conditionalFormatting>
  <conditionalFormatting sqref="I46">
    <cfRule type="expression" dxfId="163" priority="103">
      <formula>ISTEXT($I$46)</formula>
    </cfRule>
  </conditionalFormatting>
  <conditionalFormatting sqref="I47">
    <cfRule type="expression" dxfId="162" priority="102">
      <formula>ISTEXT($I$47)</formula>
    </cfRule>
  </conditionalFormatting>
  <conditionalFormatting sqref="I48">
    <cfRule type="expression" dxfId="161" priority="101">
      <formula>ISTEXT($I$48)</formula>
    </cfRule>
  </conditionalFormatting>
  <conditionalFormatting sqref="I49">
    <cfRule type="expression" dxfId="160" priority="100">
      <formula>ISTEXT($I$49)</formula>
    </cfRule>
  </conditionalFormatting>
  <conditionalFormatting sqref="I50:I60">
    <cfRule type="expression" dxfId="159" priority="99">
      <formula>ISTEXT($I$50)</formula>
    </cfRule>
  </conditionalFormatting>
  <conditionalFormatting sqref="I65">
    <cfRule type="expression" dxfId="158" priority="98">
      <formula>ISTEXT($I$65)</formula>
    </cfRule>
  </conditionalFormatting>
  <conditionalFormatting sqref="I66">
    <cfRule type="expression" dxfId="157" priority="97">
      <formula>ISTEXT($I$66)</formula>
    </cfRule>
  </conditionalFormatting>
  <conditionalFormatting sqref="I67">
    <cfRule type="expression" dxfId="156" priority="96">
      <formula>ISTEXT($I$67)</formula>
    </cfRule>
  </conditionalFormatting>
  <conditionalFormatting sqref="I68">
    <cfRule type="expression" dxfId="155" priority="95">
      <formula>ISTEXT($I$68)</formula>
    </cfRule>
  </conditionalFormatting>
  <conditionalFormatting sqref="I69">
    <cfRule type="expression" dxfId="154" priority="94">
      <formula>ISTEXT($I$69)</formula>
    </cfRule>
  </conditionalFormatting>
  <conditionalFormatting sqref="I70:I80">
    <cfRule type="expression" dxfId="153" priority="93">
      <formula>ISTEXT($I$70)</formula>
    </cfRule>
  </conditionalFormatting>
  <conditionalFormatting sqref="I87">
    <cfRule type="expression" dxfId="152" priority="86">
      <formula>ISTEXT($I$87)</formula>
    </cfRule>
  </conditionalFormatting>
  <conditionalFormatting sqref="I88">
    <cfRule type="expression" dxfId="151" priority="85">
      <formula>ISTEXT($I$88)</formula>
    </cfRule>
  </conditionalFormatting>
  <conditionalFormatting sqref="I89">
    <cfRule type="expression" dxfId="150" priority="84">
      <formula>ISTEXT($I$89)</formula>
    </cfRule>
  </conditionalFormatting>
  <conditionalFormatting sqref="I90">
    <cfRule type="expression" dxfId="149" priority="83">
      <formula>ISTEXT($I$90)</formula>
    </cfRule>
  </conditionalFormatting>
  <conditionalFormatting sqref="I91">
    <cfRule type="expression" dxfId="148" priority="82">
      <formula>ISTEXT($I$91)</formula>
    </cfRule>
  </conditionalFormatting>
  <conditionalFormatting sqref="I92:I102">
    <cfRule type="expression" dxfId="147" priority="81">
      <formula>ISTEXT($I$92)</formula>
    </cfRule>
  </conditionalFormatting>
  <conditionalFormatting sqref="AA3">
    <cfRule type="expression" dxfId="130" priority="48">
      <formula>ISTEXT($AA$3)</formula>
    </cfRule>
  </conditionalFormatting>
  <conditionalFormatting sqref="AB3">
    <cfRule type="expression" dxfId="129" priority="47">
      <formula>ISTEXT($AB$3)</formula>
    </cfRule>
  </conditionalFormatting>
  <conditionalFormatting sqref="AC3">
    <cfRule type="expression" dxfId="128" priority="46">
      <formula>ISTEXT($AC$3)</formula>
    </cfRule>
  </conditionalFormatting>
  <conditionalFormatting sqref="AD3">
    <cfRule type="expression" dxfId="127" priority="45">
      <formula>ISTEXT($AD$3)</formula>
    </cfRule>
  </conditionalFormatting>
  <conditionalFormatting sqref="AA4">
    <cfRule type="expression" dxfId="126" priority="44">
      <formula>ISTEXT($AA$4)</formula>
    </cfRule>
  </conditionalFormatting>
  <conditionalFormatting sqref="AB4">
    <cfRule type="expression" dxfId="125" priority="43">
      <formula>ISTEXT($AB$4)</formula>
    </cfRule>
  </conditionalFormatting>
  <conditionalFormatting sqref="AC4">
    <cfRule type="expression" dxfId="124" priority="42">
      <formula>ISTEXT($AC$4)</formula>
    </cfRule>
  </conditionalFormatting>
  <conditionalFormatting sqref="AD4">
    <cfRule type="expression" dxfId="123" priority="41">
      <formula>ISTEXT($AD$4)</formula>
    </cfRule>
  </conditionalFormatting>
  <conditionalFormatting sqref="AA23">
    <cfRule type="expression" dxfId="122" priority="40">
      <formula>ISTEXT($AA$23)</formula>
    </cfRule>
  </conditionalFormatting>
  <conditionalFormatting sqref="AB23">
    <cfRule type="expression" dxfId="121" priority="39">
      <formula>ISTEXT($AB$23)</formula>
    </cfRule>
  </conditionalFormatting>
  <conditionalFormatting sqref="AC23">
    <cfRule type="expression" dxfId="120" priority="38">
      <formula>ISTEXT($AC$23)</formula>
    </cfRule>
  </conditionalFormatting>
  <conditionalFormatting sqref="AD23">
    <cfRule type="expression" dxfId="119" priority="37">
      <formula>ISTEXT($AD$23)</formula>
    </cfRule>
  </conditionalFormatting>
  <conditionalFormatting sqref="AA24">
    <cfRule type="expression" dxfId="118" priority="36">
      <formula>ISTEXT($AA$24)</formula>
    </cfRule>
  </conditionalFormatting>
  <conditionalFormatting sqref="AB24">
    <cfRule type="expression" dxfId="117" priority="35">
      <formula>ISTEXT($AB$24)</formula>
    </cfRule>
  </conditionalFormatting>
  <conditionalFormatting sqref="AC24">
    <cfRule type="expression" dxfId="116" priority="34">
      <formula>ISTEXT($AC$24)</formula>
    </cfRule>
  </conditionalFormatting>
  <conditionalFormatting sqref="AD24">
    <cfRule type="expression" dxfId="115" priority="33">
      <formula>ISTEXT($AD$24)</formula>
    </cfRule>
  </conditionalFormatting>
  <conditionalFormatting sqref="AA43">
    <cfRule type="expression" dxfId="114" priority="32">
      <formula>ISTEXT($AA$43)</formula>
    </cfRule>
  </conditionalFormatting>
  <conditionalFormatting sqref="AB43">
    <cfRule type="expression" dxfId="113" priority="31">
      <formula>ISTEXT($AB$43)</formula>
    </cfRule>
  </conditionalFormatting>
  <conditionalFormatting sqref="AC43">
    <cfRule type="expression" dxfId="112" priority="30">
      <formula>ISTEXT($AC$43)</formula>
    </cfRule>
  </conditionalFormatting>
  <conditionalFormatting sqref="AD43">
    <cfRule type="expression" dxfId="111" priority="29">
      <formula>ISTEXT($AD$43)</formula>
    </cfRule>
  </conditionalFormatting>
  <conditionalFormatting sqref="AA44">
    <cfRule type="expression" dxfId="110" priority="28">
      <formula>ISTEXT($AA$44)</formula>
    </cfRule>
  </conditionalFormatting>
  <conditionalFormatting sqref="AB44">
    <cfRule type="expression" dxfId="109" priority="27">
      <formula>ISTEXT($AB$44)</formula>
    </cfRule>
  </conditionalFormatting>
  <conditionalFormatting sqref="AC44">
    <cfRule type="expression" dxfId="108" priority="26">
      <formula>ISTEXT($AC$44)</formula>
    </cfRule>
  </conditionalFormatting>
  <conditionalFormatting sqref="AD44">
    <cfRule type="expression" dxfId="107" priority="25">
      <formula>ISTEXT($AD$44)</formula>
    </cfRule>
  </conditionalFormatting>
  <conditionalFormatting sqref="AA63">
    <cfRule type="expression" dxfId="106" priority="24">
      <formula>ISTEXT($AA$63)</formula>
    </cfRule>
  </conditionalFormatting>
  <conditionalFormatting sqref="AB63">
    <cfRule type="expression" dxfId="105" priority="23">
      <formula>ISTEXT($AB$63)</formula>
    </cfRule>
  </conditionalFormatting>
  <conditionalFormatting sqref="AC63">
    <cfRule type="expression" dxfId="104" priority="22">
      <formula>ISTEXT($AC$63)</formula>
    </cfRule>
  </conditionalFormatting>
  <conditionalFormatting sqref="AD63">
    <cfRule type="expression" dxfId="103" priority="21">
      <formula>ISTEXT($AD$63)</formula>
    </cfRule>
  </conditionalFormatting>
  <conditionalFormatting sqref="AA64">
    <cfRule type="expression" dxfId="102" priority="20">
      <formula>ISTEXT($AA$64)</formula>
    </cfRule>
  </conditionalFormatting>
  <conditionalFormatting sqref="AB64">
    <cfRule type="expression" dxfId="101" priority="19">
      <formula>ISTEXT($AB$64)</formula>
    </cfRule>
  </conditionalFormatting>
  <conditionalFormatting sqref="AC64">
    <cfRule type="expression" dxfId="100" priority="18">
      <formula>ISTEXT($AC$64)</formula>
    </cfRule>
  </conditionalFormatting>
  <conditionalFormatting sqref="AD64">
    <cfRule type="expression" dxfId="99" priority="17">
      <formula>ISTEXT($AD$64)</formula>
    </cfRule>
  </conditionalFormatting>
  <conditionalFormatting sqref="AA85">
    <cfRule type="expression" dxfId="98" priority="8">
      <formula>ISTEXT($AA$85)</formula>
    </cfRule>
  </conditionalFormatting>
  <conditionalFormatting sqref="AB85">
    <cfRule type="expression" dxfId="97" priority="7">
      <formula>ISTEXT($AB$85)</formula>
    </cfRule>
  </conditionalFormatting>
  <conditionalFormatting sqref="AC85">
    <cfRule type="expression" dxfId="96" priority="6">
      <formula>ISTEXT($AC$85)</formula>
    </cfRule>
  </conditionalFormatting>
  <conditionalFormatting sqref="AD85">
    <cfRule type="expression" dxfId="95" priority="5">
      <formula>ISTEXT($AD$85)</formula>
    </cfRule>
  </conditionalFormatting>
  <conditionalFormatting sqref="AA86">
    <cfRule type="expression" dxfId="94" priority="4">
      <formula>ISTEXT($AA$86)</formula>
    </cfRule>
  </conditionalFormatting>
  <conditionalFormatting sqref="AB86">
    <cfRule type="expression" dxfId="93" priority="3">
      <formula>ISTEXT($AB$86)</formula>
    </cfRule>
  </conditionalFormatting>
  <conditionalFormatting sqref="AC86">
    <cfRule type="expression" dxfId="92" priority="2">
      <formula>ISTEXT($AC$86)</formula>
    </cfRule>
  </conditionalFormatting>
  <conditionalFormatting sqref="AD86">
    <cfRule type="expression" dxfId="91" priority="1">
      <formula>ISTEXT($AD$86)</formula>
    </cfRule>
  </conditionalFormatting>
  <conditionalFormatting sqref="I82">
    <cfRule type="expression" dxfId="90" priority="351">
      <formula>ISTEXT(#REF!)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R92"/>
  <sheetViews>
    <sheetView tabSelected="1" workbookViewId="0">
      <pane ySplit="1" topLeftCell="A2" activePane="bottomLeft" state="frozenSplit"/>
      <selection pane="bottomLeft" activeCell="A16" sqref="A16"/>
    </sheetView>
  </sheetViews>
  <sheetFormatPr defaultColWidth="9.1796875" defaultRowHeight="14.5" x14ac:dyDescent="0.35"/>
  <cols>
    <col min="1" max="1" width="63.26953125" style="37" bestFit="1" customWidth="1"/>
    <col min="2" max="2" width="15.81640625" style="37" bestFit="1" customWidth="1"/>
    <col min="3" max="3" width="11.81640625" style="37" bestFit="1" customWidth="1"/>
    <col min="4" max="4" width="9" style="37" bestFit="1" customWidth="1"/>
    <col min="5" max="5" width="10.54296875" style="37" bestFit="1" customWidth="1"/>
    <col min="6" max="6" width="8.7265625" style="37" customWidth="1"/>
    <col min="7" max="7" width="12.453125" style="37" bestFit="1" customWidth="1"/>
    <col min="8" max="8" width="11.54296875" style="37" bestFit="1" customWidth="1"/>
    <col min="9" max="9" width="14.7265625" style="37" bestFit="1" customWidth="1"/>
    <col min="10" max="10" width="8.7265625" style="40" customWidth="1"/>
    <col min="11" max="11" width="8.7265625" style="37" hidden="1" customWidth="1"/>
    <col min="12" max="17" width="8.7265625" style="37" customWidth="1"/>
    <col min="18" max="18" width="22.54296875" style="37" bestFit="1" customWidth="1"/>
    <col min="19" max="19" width="8.7265625" style="37" customWidth="1"/>
    <col min="20" max="25" width="8.7265625" style="37" hidden="1" customWidth="1"/>
    <col min="26" max="26" width="20.54296875" style="40" bestFit="1" customWidth="1"/>
    <col min="27" max="29" width="21" style="40" bestFit="1" customWidth="1"/>
    <col min="30" max="30" width="8.26953125" style="37" bestFit="1" customWidth="1"/>
    <col min="31" max="44" width="8.7265625" style="37" customWidth="1"/>
    <col min="45" max="16384" width="9.1796875" style="37"/>
  </cols>
  <sheetData>
    <row r="1" spans="1:30" ht="15" thickBot="1" x14ac:dyDescent="0.4">
      <c r="A1" s="34" t="s">
        <v>17</v>
      </c>
      <c r="B1" s="34" t="s">
        <v>18</v>
      </c>
      <c r="C1" s="34" t="s">
        <v>0</v>
      </c>
      <c r="D1" s="34" t="s">
        <v>19</v>
      </c>
      <c r="E1" s="34" t="s">
        <v>20</v>
      </c>
      <c r="F1" s="34" t="s">
        <v>21</v>
      </c>
      <c r="G1" s="35" t="s">
        <v>22</v>
      </c>
      <c r="H1" s="35" t="s">
        <v>23</v>
      </c>
      <c r="I1" s="35" t="s">
        <v>24</v>
      </c>
      <c r="J1" s="36"/>
      <c r="K1" s="35"/>
      <c r="R1" s="38" t="s">
        <v>25</v>
      </c>
      <c r="Z1" s="39" t="s">
        <v>26</v>
      </c>
    </row>
    <row r="2" spans="1:30" ht="15.5" thickTop="1" thickBot="1" x14ac:dyDescent="0.4">
      <c r="A2" s="41" t="s">
        <v>310</v>
      </c>
      <c r="B2" s="41" t="s">
        <v>49</v>
      </c>
      <c r="C2" s="41" t="s">
        <v>95</v>
      </c>
      <c r="D2" s="41">
        <v>80.78</v>
      </c>
      <c r="E2" s="41">
        <v>1635000</v>
      </c>
      <c r="F2" s="41">
        <v>4.9410000000000003E-5</v>
      </c>
      <c r="G2" s="41"/>
      <c r="H2" s="41"/>
      <c r="I2" s="41"/>
      <c r="J2" s="42"/>
      <c r="K2" s="41"/>
      <c r="L2" s="41"/>
      <c r="M2" s="41"/>
      <c r="N2" s="41"/>
      <c r="O2" s="41"/>
      <c r="P2" s="41"/>
      <c r="Q2" s="41"/>
      <c r="R2" s="41" t="s">
        <v>96</v>
      </c>
      <c r="S2" s="41"/>
      <c r="T2" s="41">
        <v>5</v>
      </c>
      <c r="U2" s="41"/>
      <c r="V2" s="41"/>
      <c r="W2" s="41"/>
      <c r="X2" s="41"/>
      <c r="Y2" s="41"/>
      <c r="Z2" s="43" t="s">
        <v>27</v>
      </c>
      <c r="AA2" s="43" t="s">
        <v>28</v>
      </c>
      <c r="AB2" s="43" t="s">
        <v>29</v>
      </c>
      <c r="AC2" s="43" t="s">
        <v>30</v>
      </c>
      <c r="AD2" s="43" t="s">
        <v>31</v>
      </c>
    </row>
    <row r="3" spans="1:30" ht="15" thickTop="1" x14ac:dyDescent="0.35">
      <c r="A3" s="44" t="s">
        <v>311</v>
      </c>
      <c r="B3" s="44" t="s">
        <v>49</v>
      </c>
      <c r="C3" s="44" t="s">
        <v>95</v>
      </c>
      <c r="D3" s="44">
        <v>96.26</v>
      </c>
      <c r="E3" s="44">
        <v>1651000</v>
      </c>
      <c r="F3" s="44">
        <v>5.8300000000000001E-5</v>
      </c>
      <c r="G3" s="44"/>
      <c r="H3" s="44"/>
      <c r="I3" s="44"/>
      <c r="J3" s="45"/>
      <c r="K3" s="44"/>
      <c r="L3" s="44"/>
      <c r="M3" s="44"/>
      <c r="N3" s="44"/>
      <c r="O3" s="44"/>
      <c r="P3" s="44"/>
      <c r="Q3" s="44"/>
      <c r="R3" s="44" t="s">
        <v>27</v>
      </c>
      <c r="S3" s="44"/>
      <c r="T3" s="44">
        <v>85</v>
      </c>
      <c r="U3" s="44"/>
      <c r="V3" s="44"/>
      <c r="W3" s="44"/>
      <c r="X3" s="44"/>
      <c r="Y3" s="44"/>
      <c r="Z3" s="46">
        <v>120</v>
      </c>
      <c r="AA3" s="62">
        <v>0.88713014751552455</v>
      </c>
      <c r="AB3" s="62">
        <v>0.75018824843784726</v>
      </c>
      <c r="AC3" s="62">
        <v>0.83901024504331712</v>
      </c>
      <c r="AD3" s="62">
        <v>0.82544288033222968</v>
      </c>
    </row>
    <row r="4" spans="1:30" ht="15" thickBot="1" x14ac:dyDescent="0.4">
      <c r="A4" s="41" t="s">
        <v>312</v>
      </c>
      <c r="B4" s="41" t="s">
        <v>49</v>
      </c>
      <c r="C4" s="41" t="s">
        <v>95</v>
      </c>
      <c r="D4" s="41">
        <v>47.35</v>
      </c>
      <c r="E4" s="41">
        <v>1611000</v>
      </c>
      <c r="F4" s="41">
        <v>2.9390000000000002E-5</v>
      </c>
      <c r="G4" s="41"/>
      <c r="H4" s="41"/>
      <c r="I4" s="41"/>
      <c r="J4" s="42"/>
      <c r="K4" s="41"/>
      <c r="L4" s="41"/>
      <c r="M4" s="41"/>
      <c r="N4" s="41"/>
      <c r="O4" s="41"/>
      <c r="P4" s="41"/>
      <c r="Q4" s="41"/>
      <c r="R4" s="41" t="s">
        <v>32</v>
      </c>
      <c r="S4" s="41"/>
      <c r="T4" s="41">
        <v>90</v>
      </c>
      <c r="U4" s="41"/>
      <c r="V4" s="41"/>
      <c r="W4" s="41"/>
      <c r="X4" s="41"/>
      <c r="Y4" s="41"/>
      <c r="Z4" s="50">
        <v>0</v>
      </c>
      <c r="AA4" s="51">
        <v>1</v>
      </c>
      <c r="AB4" s="51">
        <v>1</v>
      </c>
      <c r="AC4" s="51">
        <v>1</v>
      </c>
      <c r="AD4" s="51">
        <v>1</v>
      </c>
    </row>
    <row r="5" spans="1:30" ht="15.5" thickTop="1" thickBot="1" x14ac:dyDescent="0.4">
      <c r="A5" s="44" t="s">
        <v>313</v>
      </c>
      <c r="B5" s="44" t="s">
        <v>49</v>
      </c>
      <c r="C5" s="44" t="s">
        <v>95</v>
      </c>
      <c r="D5" s="44">
        <v>41950000</v>
      </c>
      <c r="E5" s="44">
        <v>1970000</v>
      </c>
      <c r="F5" s="44">
        <v>21.3</v>
      </c>
      <c r="G5" s="44">
        <v>88.71301475155245</v>
      </c>
      <c r="H5" s="44">
        <v>120</v>
      </c>
      <c r="I5" s="49">
        <v>4.4854066063035072</v>
      </c>
      <c r="J5" s="45"/>
      <c r="K5" s="44"/>
      <c r="L5" s="44"/>
      <c r="M5" s="44"/>
      <c r="N5" s="44"/>
      <c r="O5" s="44"/>
      <c r="P5" s="44"/>
      <c r="Q5" s="44"/>
      <c r="R5" s="44"/>
      <c r="S5" s="44"/>
      <c r="T5" s="44"/>
      <c r="U5" s="44">
        <v>1</v>
      </c>
      <c r="V5" s="44">
        <v>120</v>
      </c>
      <c r="W5" s="44">
        <v>4.4854066063035072</v>
      </c>
      <c r="X5" s="44"/>
      <c r="Y5" s="44"/>
    </row>
    <row r="6" spans="1:30" x14ac:dyDescent="0.35">
      <c r="A6" s="41" t="s">
        <v>314</v>
      </c>
      <c r="B6" s="41" t="s">
        <v>49</v>
      </c>
      <c r="C6" s="41" t="s">
        <v>95</v>
      </c>
      <c r="D6" s="41">
        <v>41470000</v>
      </c>
      <c r="E6" s="41">
        <v>2087000</v>
      </c>
      <c r="F6" s="41">
        <v>19.88</v>
      </c>
      <c r="G6" s="41">
        <v>75.018824843784728</v>
      </c>
      <c r="H6" s="41">
        <v>120</v>
      </c>
      <c r="I6" s="52">
        <v>4.3177390799587325</v>
      </c>
      <c r="J6" s="42"/>
      <c r="K6" s="41"/>
      <c r="L6" s="41"/>
      <c r="M6" s="41"/>
      <c r="N6" s="41"/>
      <c r="O6" s="41"/>
      <c r="P6" s="41"/>
      <c r="Q6" s="41"/>
      <c r="R6" s="41"/>
      <c r="S6" s="41"/>
      <c r="T6" s="41"/>
      <c r="U6" s="41">
        <v>2</v>
      </c>
      <c r="V6" s="41">
        <v>120</v>
      </c>
      <c r="W6" s="41">
        <v>4.3177390799587325</v>
      </c>
      <c r="X6" s="41"/>
      <c r="Y6" s="41"/>
      <c r="Z6" s="53" t="s">
        <v>33</v>
      </c>
      <c r="AA6" s="63">
        <v>-1.6186862424621231E-3</v>
      </c>
    </row>
    <row r="7" spans="1:30" x14ac:dyDescent="0.35">
      <c r="A7" s="44" t="s">
        <v>315</v>
      </c>
      <c r="B7" s="44" t="s">
        <v>49</v>
      </c>
      <c r="C7" s="44" t="s">
        <v>95</v>
      </c>
      <c r="D7" s="44">
        <v>48150000</v>
      </c>
      <c r="E7" s="44">
        <v>2327000</v>
      </c>
      <c r="F7" s="44">
        <v>20.69</v>
      </c>
      <c r="G7" s="44">
        <v>83.901024504331716</v>
      </c>
      <c r="H7" s="44">
        <v>120</v>
      </c>
      <c r="I7" s="49">
        <v>4.4296378244156713</v>
      </c>
      <c r="J7" s="45"/>
      <c r="K7" s="44"/>
      <c r="L7" s="44"/>
      <c r="M7" s="44"/>
      <c r="N7" s="44"/>
      <c r="O7" s="44"/>
      <c r="P7" s="44"/>
      <c r="Q7" s="44"/>
      <c r="R7" s="44"/>
      <c r="S7" s="44"/>
      <c r="T7" s="44"/>
      <c r="U7" s="44">
        <v>3</v>
      </c>
      <c r="V7" s="44">
        <v>120</v>
      </c>
      <c r="W7" s="44">
        <v>4.4296378244156713</v>
      </c>
      <c r="X7" s="44"/>
      <c r="Y7" s="44"/>
      <c r="Z7" s="55" t="s">
        <v>34</v>
      </c>
      <c r="AA7" s="56">
        <v>4.6051701859880927</v>
      </c>
    </row>
    <row r="8" spans="1:30" ht="16.5" x14ac:dyDescent="0.35">
      <c r="A8" s="41" t="s">
        <v>238</v>
      </c>
      <c r="B8" s="41" t="s">
        <v>49</v>
      </c>
      <c r="C8" s="41" t="s">
        <v>95</v>
      </c>
      <c r="D8" s="41">
        <v>41950000</v>
      </c>
      <c r="E8" s="41">
        <v>1747000</v>
      </c>
      <c r="F8" s="41">
        <v>24.01</v>
      </c>
      <c r="G8" s="41">
        <v>100</v>
      </c>
      <c r="H8" s="41">
        <v>0</v>
      </c>
      <c r="I8" s="52">
        <v>4.6051701859880918</v>
      </c>
      <c r="J8" s="42"/>
      <c r="K8" s="41"/>
      <c r="L8" s="41"/>
      <c r="M8" s="41"/>
      <c r="N8" s="41"/>
      <c r="O8" s="41"/>
      <c r="P8" s="41"/>
      <c r="Q8" s="41"/>
      <c r="R8" s="41"/>
      <c r="S8" s="41"/>
      <c r="T8" s="41"/>
      <c r="U8" s="41">
        <v>4</v>
      </c>
      <c r="V8" s="41">
        <v>0</v>
      </c>
      <c r="W8" s="41">
        <v>4.6051701859880918</v>
      </c>
      <c r="X8" s="41"/>
      <c r="Y8" s="41"/>
      <c r="Z8" s="55" t="s">
        <v>43</v>
      </c>
      <c r="AA8" s="57">
        <v>0.79513871292370275</v>
      </c>
    </row>
    <row r="9" spans="1:30" ht="16.5" x14ac:dyDescent="0.45">
      <c r="A9" s="44" t="s">
        <v>239</v>
      </c>
      <c r="B9" s="44" t="s">
        <v>49</v>
      </c>
      <c r="C9" s="44" t="s">
        <v>95</v>
      </c>
      <c r="D9" s="44">
        <v>51940000</v>
      </c>
      <c r="E9" s="44">
        <v>1960000</v>
      </c>
      <c r="F9" s="44">
        <v>26.5</v>
      </c>
      <c r="G9" s="44">
        <v>100</v>
      </c>
      <c r="H9" s="44">
        <v>0</v>
      </c>
      <c r="I9" s="49">
        <v>4.6051701859880918</v>
      </c>
      <c r="J9" s="45"/>
      <c r="K9" s="44"/>
      <c r="L9" s="44"/>
      <c r="M9" s="44"/>
      <c r="N9" s="44"/>
      <c r="O9" s="44"/>
      <c r="P9" s="44"/>
      <c r="Q9" s="44"/>
      <c r="R9" s="44"/>
      <c r="S9" s="44"/>
      <c r="T9" s="44"/>
      <c r="U9" s="44">
        <v>5</v>
      </c>
      <c r="V9" s="44">
        <v>0</v>
      </c>
      <c r="W9" s="44">
        <v>4.6051701859880918</v>
      </c>
      <c r="X9" s="44"/>
      <c r="Y9" s="44"/>
      <c r="Z9" s="55" t="s">
        <v>44</v>
      </c>
      <c r="AA9" s="64">
        <v>428.21589655671937</v>
      </c>
    </row>
    <row r="10" spans="1:30" ht="17.5" x14ac:dyDescent="0.45">
      <c r="A10" s="41" t="s">
        <v>240</v>
      </c>
      <c r="B10" s="41" t="s">
        <v>49</v>
      </c>
      <c r="C10" s="41" t="s">
        <v>95</v>
      </c>
      <c r="D10" s="41">
        <v>44110000</v>
      </c>
      <c r="E10" s="41">
        <v>1789000</v>
      </c>
      <c r="F10" s="41">
        <v>24.66</v>
      </c>
      <c r="G10" s="41">
        <v>100</v>
      </c>
      <c r="H10" s="41">
        <v>0</v>
      </c>
      <c r="I10" s="52">
        <v>4.6051701859880918</v>
      </c>
      <c r="J10" s="42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>
        <v>6</v>
      </c>
      <c r="V10" s="41">
        <v>0</v>
      </c>
      <c r="W10" s="41">
        <v>4.6051701859880918</v>
      </c>
      <c r="X10" s="41"/>
      <c r="Y10" s="41"/>
      <c r="Z10" s="55" t="s">
        <v>45</v>
      </c>
      <c r="AA10" s="56">
        <v>3.2373724849242462</v>
      </c>
    </row>
    <row r="11" spans="1:30" ht="15" thickBot="1" x14ac:dyDescent="0.4">
      <c r="A11" s="44"/>
      <c r="B11" s="44"/>
      <c r="C11" s="44"/>
      <c r="D11" s="44"/>
      <c r="E11" s="44"/>
      <c r="F11" s="44"/>
      <c r="G11" s="44"/>
      <c r="H11" s="44"/>
      <c r="I11" s="49"/>
      <c r="J11" s="45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60" t="s">
        <v>7</v>
      </c>
      <c r="AA11" s="61" t="s">
        <v>35</v>
      </c>
    </row>
    <row r="12" spans="1:30" x14ac:dyDescent="0.35">
      <c r="A12" s="41"/>
      <c r="B12" s="41"/>
      <c r="C12" s="41"/>
      <c r="D12" s="41"/>
      <c r="E12" s="41"/>
      <c r="F12" s="41"/>
      <c r="G12" s="41"/>
      <c r="H12" s="41"/>
      <c r="I12" s="52"/>
      <c r="J12" s="42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30" x14ac:dyDescent="0.35">
      <c r="A13" s="44"/>
      <c r="B13" s="44"/>
      <c r="C13" s="44"/>
      <c r="D13" s="44"/>
      <c r="E13" s="44"/>
      <c r="F13" s="44"/>
      <c r="G13" s="44"/>
      <c r="H13" s="44"/>
      <c r="I13" s="49"/>
      <c r="J13" s="45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30" x14ac:dyDescent="0.35">
      <c r="A14" s="41"/>
      <c r="B14" s="41"/>
      <c r="C14" s="41"/>
      <c r="D14" s="41"/>
      <c r="E14" s="41"/>
      <c r="F14" s="41"/>
      <c r="G14" s="41"/>
      <c r="H14" s="41"/>
      <c r="I14" s="52"/>
      <c r="J14" s="42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30" x14ac:dyDescent="0.35">
      <c r="A15" s="44"/>
      <c r="B15" s="44"/>
      <c r="C15" s="44"/>
      <c r="D15" s="44"/>
      <c r="E15" s="44"/>
      <c r="F15" s="44"/>
      <c r="G15" s="44"/>
      <c r="H15" s="44"/>
      <c r="I15" s="49"/>
      <c r="J15" s="45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30" x14ac:dyDescent="0.35">
      <c r="A16" s="41"/>
      <c r="B16" s="41"/>
      <c r="C16" s="41"/>
      <c r="D16" s="41"/>
      <c r="E16" s="41"/>
      <c r="F16" s="41"/>
      <c r="G16" s="41"/>
      <c r="H16" s="41"/>
      <c r="I16" s="52"/>
      <c r="J16" s="42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30" x14ac:dyDescent="0.35">
      <c r="A17" s="44"/>
      <c r="B17" s="44"/>
      <c r="C17" s="44"/>
      <c r="D17" s="44"/>
      <c r="E17" s="44"/>
      <c r="F17" s="44"/>
      <c r="G17" s="44"/>
      <c r="H17" s="44"/>
      <c r="I17" s="49"/>
      <c r="J17" s="45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30" x14ac:dyDescent="0.35">
      <c r="A18" s="41"/>
      <c r="B18" s="41"/>
      <c r="C18" s="41"/>
      <c r="D18" s="41"/>
      <c r="E18" s="41"/>
      <c r="F18" s="41"/>
      <c r="G18" s="41"/>
      <c r="H18" s="41"/>
      <c r="I18" s="52"/>
      <c r="J18" s="42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30" x14ac:dyDescent="0.35">
      <c r="A19" s="44"/>
      <c r="B19" s="44"/>
      <c r="C19" s="44"/>
      <c r="D19" s="44"/>
      <c r="E19" s="44"/>
      <c r="F19" s="44"/>
      <c r="G19" s="44"/>
      <c r="H19" s="44"/>
      <c r="I19" s="49"/>
      <c r="J19" s="45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30" x14ac:dyDescent="0.35">
      <c r="A20" s="41"/>
      <c r="B20" s="41"/>
      <c r="C20" s="41"/>
      <c r="D20" s="41"/>
      <c r="E20" s="41"/>
      <c r="F20" s="41"/>
      <c r="G20" s="41"/>
      <c r="H20" s="41"/>
      <c r="I20" s="52"/>
      <c r="J20" s="42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30" ht="15" thickBot="1" x14ac:dyDescent="0.4">
      <c r="A21" s="44"/>
      <c r="B21" s="44"/>
      <c r="C21" s="44"/>
      <c r="D21" s="44"/>
      <c r="E21" s="44"/>
      <c r="F21" s="44"/>
      <c r="G21" s="44"/>
      <c r="H21" s="44"/>
      <c r="I21" s="44"/>
      <c r="J21" s="45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30" ht="15.5" thickTop="1" thickBot="1" x14ac:dyDescent="0.4">
      <c r="A22" s="41" t="s">
        <v>310</v>
      </c>
      <c r="B22" s="41" t="s">
        <v>50</v>
      </c>
      <c r="C22" s="41" t="s">
        <v>112</v>
      </c>
      <c r="D22" s="41">
        <v>222.5</v>
      </c>
      <c r="E22" s="41">
        <v>1635000</v>
      </c>
      <c r="F22" s="41">
        <v>1.361E-4</v>
      </c>
      <c r="G22" s="41"/>
      <c r="H22" s="41"/>
      <c r="I22" s="41"/>
      <c r="J22" s="42"/>
      <c r="K22" s="41"/>
      <c r="L22" s="41"/>
      <c r="M22" s="41"/>
      <c r="N22" s="41"/>
      <c r="O22" s="41"/>
      <c r="P22" s="41"/>
      <c r="Q22" s="41"/>
      <c r="R22" s="41" t="s">
        <v>113</v>
      </c>
      <c r="S22" s="41"/>
      <c r="T22" s="41">
        <v>6</v>
      </c>
      <c r="U22" s="41"/>
      <c r="V22" s="41"/>
      <c r="W22" s="41"/>
      <c r="X22" s="41"/>
      <c r="Y22" s="41"/>
      <c r="Z22" s="43" t="s">
        <v>27</v>
      </c>
      <c r="AA22" s="43" t="s">
        <v>28</v>
      </c>
      <c r="AB22" s="43" t="s">
        <v>29</v>
      </c>
      <c r="AC22" s="43" t="s">
        <v>30</v>
      </c>
      <c r="AD22" s="43" t="s">
        <v>31</v>
      </c>
    </row>
    <row r="23" spans="1:30" ht="15" thickTop="1" x14ac:dyDescent="0.35">
      <c r="A23" s="44" t="s">
        <v>311</v>
      </c>
      <c r="B23" s="44" t="s">
        <v>50</v>
      </c>
      <c r="C23" s="44" t="s">
        <v>112</v>
      </c>
      <c r="D23" s="44">
        <v>1121</v>
      </c>
      <c r="E23" s="44">
        <v>1651000</v>
      </c>
      <c r="F23" s="44">
        <v>6.7889999999999997E-4</v>
      </c>
      <c r="G23" s="44"/>
      <c r="H23" s="44"/>
      <c r="I23" s="44"/>
      <c r="J23" s="45"/>
      <c r="K23" s="44"/>
      <c r="L23" s="44"/>
      <c r="M23" s="44"/>
      <c r="N23" s="44"/>
      <c r="O23" s="44"/>
      <c r="P23" s="44"/>
      <c r="Q23" s="44"/>
      <c r="R23" s="44" t="s">
        <v>27</v>
      </c>
      <c r="S23" s="44"/>
      <c r="T23" s="44">
        <v>105</v>
      </c>
      <c r="U23" s="44"/>
      <c r="V23" s="44"/>
      <c r="W23" s="44"/>
      <c r="X23" s="44"/>
      <c r="Y23" s="44"/>
      <c r="Z23" s="46">
        <v>120</v>
      </c>
      <c r="AA23" s="62">
        <v>0.89529642005108689</v>
      </c>
      <c r="AB23" s="62">
        <v>0.85502894243613514</v>
      </c>
      <c r="AC23" s="62">
        <v>0.75024863923638374</v>
      </c>
      <c r="AD23" s="62">
        <v>0.833524667241202</v>
      </c>
    </row>
    <row r="24" spans="1:30" ht="15" thickBot="1" x14ac:dyDescent="0.4">
      <c r="A24" s="41" t="s">
        <v>312</v>
      </c>
      <c r="B24" s="41" t="s">
        <v>50</v>
      </c>
      <c r="C24" s="41" t="s">
        <v>112</v>
      </c>
      <c r="D24" s="41">
        <v>3458</v>
      </c>
      <c r="E24" s="41">
        <v>1611000</v>
      </c>
      <c r="F24" s="41">
        <v>2.1459999999999999E-3</v>
      </c>
      <c r="G24" s="41"/>
      <c r="H24" s="41"/>
      <c r="I24" s="41"/>
      <c r="J24" s="42"/>
      <c r="K24" s="41"/>
      <c r="L24" s="41"/>
      <c r="M24" s="41"/>
      <c r="N24" s="41"/>
      <c r="O24" s="41"/>
      <c r="P24" s="41"/>
      <c r="Q24" s="41"/>
      <c r="R24" s="41" t="s">
        <v>32</v>
      </c>
      <c r="S24" s="41"/>
      <c r="T24" s="41">
        <v>110</v>
      </c>
      <c r="U24" s="41"/>
      <c r="V24" s="41"/>
      <c r="W24" s="41"/>
      <c r="X24" s="41"/>
      <c r="Y24" s="41"/>
      <c r="Z24" s="50">
        <v>0</v>
      </c>
      <c r="AA24" s="51">
        <v>1</v>
      </c>
      <c r="AB24" s="51">
        <v>1</v>
      </c>
      <c r="AC24" s="51">
        <v>1</v>
      </c>
      <c r="AD24" s="51">
        <v>1</v>
      </c>
    </row>
    <row r="25" spans="1:30" ht="15.5" thickTop="1" thickBot="1" x14ac:dyDescent="0.4">
      <c r="A25" s="44" t="s">
        <v>316</v>
      </c>
      <c r="B25" s="44" t="s">
        <v>50</v>
      </c>
      <c r="C25" s="44" t="s">
        <v>112</v>
      </c>
      <c r="D25" s="44">
        <v>489200</v>
      </c>
      <c r="E25" s="44">
        <v>1912000</v>
      </c>
      <c r="F25" s="44">
        <v>0.25580000000000003</v>
      </c>
      <c r="G25" s="44">
        <v>89.529642005108684</v>
      </c>
      <c r="H25" s="44">
        <v>120</v>
      </c>
      <c r="I25" s="49">
        <v>4.4945697660354638</v>
      </c>
      <c r="J25" s="45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>
        <v>1</v>
      </c>
      <c r="V25" s="44">
        <v>120</v>
      </c>
      <c r="W25" s="44">
        <v>4.4945697660354638</v>
      </c>
      <c r="X25" s="44"/>
      <c r="Y25" s="44"/>
    </row>
    <row r="26" spans="1:30" x14ac:dyDescent="0.35">
      <c r="A26" s="41" t="s">
        <v>317</v>
      </c>
      <c r="B26" s="41" t="s">
        <v>50</v>
      </c>
      <c r="C26" s="41" t="s">
        <v>112</v>
      </c>
      <c r="D26" s="41">
        <v>456300</v>
      </c>
      <c r="E26" s="41">
        <v>1835000</v>
      </c>
      <c r="F26" s="41">
        <v>0.2487</v>
      </c>
      <c r="G26" s="41">
        <v>85.502894243613511</v>
      </c>
      <c r="H26" s="41">
        <v>120</v>
      </c>
      <c r="I26" s="52">
        <v>4.4485502261722862</v>
      </c>
      <c r="J26" s="42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>
        <v>2</v>
      </c>
      <c r="V26" s="41">
        <v>120</v>
      </c>
      <c r="W26" s="41">
        <v>4.4485502261722862</v>
      </c>
      <c r="X26" s="41"/>
      <c r="Y26" s="41"/>
      <c r="Z26" s="53" t="s">
        <v>33</v>
      </c>
      <c r="AA26" s="63">
        <v>-1.5404749671629042E-3</v>
      </c>
    </row>
    <row r="27" spans="1:30" x14ac:dyDescent="0.35">
      <c r="A27" s="44" t="s">
        <v>318</v>
      </c>
      <c r="B27" s="44" t="s">
        <v>50</v>
      </c>
      <c r="C27" s="44" t="s">
        <v>112</v>
      </c>
      <c r="D27" s="44">
        <v>495500</v>
      </c>
      <c r="E27" s="44">
        <v>2089000</v>
      </c>
      <c r="F27" s="44">
        <v>0.23710000000000001</v>
      </c>
      <c r="G27" s="44">
        <v>75.024863923638378</v>
      </c>
      <c r="H27" s="44">
        <v>120</v>
      </c>
      <c r="I27" s="49">
        <v>4.3178195775778798</v>
      </c>
      <c r="J27" s="45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>
        <v>3</v>
      </c>
      <c r="V27" s="44">
        <v>120</v>
      </c>
      <c r="W27" s="44">
        <v>4.3178195775778798</v>
      </c>
      <c r="X27" s="44"/>
      <c r="Y27" s="44"/>
      <c r="Z27" s="55" t="s">
        <v>34</v>
      </c>
      <c r="AA27" s="56">
        <v>4.6051701859880918</v>
      </c>
    </row>
    <row r="28" spans="1:30" ht="16.5" x14ac:dyDescent="0.35">
      <c r="A28" s="41" t="s">
        <v>253</v>
      </c>
      <c r="B28" s="41" t="s">
        <v>50</v>
      </c>
      <c r="C28" s="41" t="s">
        <v>112</v>
      </c>
      <c r="D28" s="41">
        <v>378300</v>
      </c>
      <c r="E28" s="41">
        <v>1325000</v>
      </c>
      <c r="F28" s="41">
        <v>0.28560000000000002</v>
      </c>
      <c r="G28" s="41">
        <v>100</v>
      </c>
      <c r="H28" s="41">
        <v>0</v>
      </c>
      <c r="I28" s="52">
        <v>4.6051701859880918</v>
      </c>
      <c r="J28" s="42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>
        <v>4</v>
      </c>
      <c r="V28" s="41">
        <v>0</v>
      </c>
      <c r="W28" s="41">
        <v>4.6051701859880918</v>
      </c>
      <c r="X28" s="41"/>
      <c r="Y28" s="41"/>
      <c r="Z28" s="55" t="s">
        <v>43</v>
      </c>
      <c r="AA28" s="57">
        <v>0.75297186962025731</v>
      </c>
    </row>
    <row r="29" spans="1:30" ht="16.5" x14ac:dyDescent="0.45">
      <c r="A29" s="44" t="s">
        <v>254</v>
      </c>
      <c r="B29" s="44" t="s">
        <v>50</v>
      </c>
      <c r="C29" s="44" t="s">
        <v>112</v>
      </c>
      <c r="D29" s="44">
        <v>373000</v>
      </c>
      <c r="E29" s="44">
        <v>1283000</v>
      </c>
      <c r="F29" s="44">
        <v>0.29070000000000001</v>
      </c>
      <c r="G29" s="44">
        <v>100</v>
      </c>
      <c r="H29" s="44">
        <v>0</v>
      </c>
      <c r="I29" s="49">
        <v>4.6051701859880918</v>
      </c>
      <c r="J29" s="45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>
        <v>5</v>
      </c>
      <c r="V29" s="44">
        <v>0</v>
      </c>
      <c r="W29" s="44">
        <v>4.6051701859880918</v>
      </c>
      <c r="X29" s="44"/>
      <c r="Y29" s="44"/>
      <c r="Z29" s="55" t="s">
        <v>44</v>
      </c>
      <c r="AA29" s="64">
        <v>449.95679601111323</v>
      </c>
    </row>
    <row r="30" spans="1:30" ht="17.5" x14ac:dyDescent="0.45">
      <c r="A30" s="41" t="s">
        <v>255</v>
      </c>
      <c r="B30" s="41" t="s">
        <v>50</v>
      </c>
      <c r="C30" s="41" t="s">
        <v>112</v>
      </c>
      <c r="D30" s="41">
        <v>465300</v>
      </c>
      <c r="E30" s="41">
        <v>1474000</v>
      </c>
      <c r="F30" s="41">
        <v>0.31569999999999998</v>
      </c>
      <c r="G30" s="41">
        <v>100</v>
      </c>
      <c r="H30" s="41">
        <v>0</v>
      </c>
      <c r="I30" s="52">
        <v>4.6051701859880918</v>
      </c>
      <c r="J30" s="42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>
        <v>6</v>
      </c>
      <c r="V30" s="41">
        <v>0</v>
      </c>
      <c r="W30" s="41">
        <v>4.6051701859880918</v>
      </c>
      <c r="X30" s="41"/>
      <c r="Y30" s="41"/>
      <c r="Z30" s="55" t="s">
        <v>45</v>
      </c>
      <c r="AA30" s="56">
        <v>3.0809499343258087</v>
      </c>
    </row>
    <row r="31" spans="1:30" ht="15" thickBot="1" x14ac:dyDescent="0.4">
      <c r="A31" s="44"/>
      <c r="B31" s="44"/>
      <c r="C31" s="44"/>
      <c r="D31" s="44"/>
      <c r="E31" s="44"/>
      <c r="F31" s="44"/>
      <c r="G31" s="44"/>
      <c r="H31" s="44"/>
      <c r="I31" s="49"/>
      <c r="J31" s="45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60" t="s">
        <v>7</v>
      </c>
      <c r="AA31" s="61" t="s">
        <v>35</v>
      </c>
    </row>
    <row r="32" spans="1:30" x14ac:dyDescent="0.35">
      <c r="A32" s="41"/>
      <c r="B32" s="41"/>
      <c r="C32" s="41"/>
      <c r="D32" s="41"/>
      <c r="E32" s="41"/>
      <c r="F32" s="41"/>
      <c r="G32" s="41"/>
      <c r="H32" s="41"/>
      <c r="I32" s="52"/>
      <c r="J32" s="42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spans="1:30" x14ac:dyDescent="0.35">
      <c r="A33" s="44"/>
      <c r="B33" s="44"/>
      <c r="C33" s="44"/>
      <c r="D33" s="44"/>
      <c r="E33" s="44"/>
      <c r="F33" s="44"/>
      <c r="G33" s="44"/>
      <c r="H33" s="44"/>
      <c r="I33" s="49"/>
      <c r="J33" s="45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spans="1:30" x14ac:dyDescent="0.35">
      <c r="A34" s="41"/>
      <c r="B34" s="41"/>
      <c r="C34" s="41"/>
      <c r="D34" s="41"/>
      <c r="E34" s="41"/>
      <c r="F34" s="41"/>
      <c r="G34" s="41"/>
      <c r="H34" s="41"/>
      <c r="I34" s="52"/>
      <c r="J34" s="42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spans="1:30" x14ac:dyDescent="0.35">
      <c r="A35" s="44"/>
      <c r="B35" s="44"/>
      <c r="C35" s="44"/>
      <c r="D35" s="44"/>
      <c r="E35" s="44"/>
      <c r="F35" s="44"/>
      <c r="G35" s="44"/>
      <c r="H35" s="44"/>
      <c r="I35" s="49"/>
      <c r="J35" s="45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 spans="1:30" x14ac:dyDescent="0.35">
      <c r="A36" s="41"/>
      <c r="B36" s="41"/>
      <c r="C36" s="41"/>
      <c r="D36" s="41"/>
      <c r="E36" s="41"/>
      <c r="F36" s="41"/>
      <c r="G36" s="41"/>
      <c r="H36" s="41"/>
      <c r="I36" s="52"/>
      <c r="J36" s="42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30" x14ac:dyDescent="0.35">
      <c r="A37" s="44"/>
      <c r="B37" s="44"/>
      <c r="C37" s="44"/>
      <c r="D37" s="44"/>
      <c r="E37" s="44"/>
      <c r="F37" s="44"/>
      <c r="G37" s="44"/>
      <c r="H37" s="44"/>
      <c r="I37" s="49"/>
      <c r="J37" s="45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 spans="1:30" x14ac:dyDescent="0.35">
      <c r="A38" s="41"/>
      <c r="B38" s="41"/>
      <c r="C38" s="41"/>
      <c r="D38" s="41"/>
      <c r="E38" s="41"/>
      <c r="F38" s="41"/>
      <c r="G38" s="41"/>
      <c r="H38" s="41"/>
      <c r="I38" s="52"/>
      <c r="J38" s="42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30" x14ac:dyDescent="0.35">
      <c r="A39" s="44"/>
      <c r="B39" s="44"/>
      <c r="C39" s="44"/>
      <c r="D39" s="44"/>
      <c r="E39" s="44"/>
      <c r="F39" s="44"/>
      <c r="G39" s="44"/>
      <c r="H39" s="44"/>
      <c r="I39" s="49"/>
      <c r="J39" s="45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 spans="1:30" x14ac:dyDescent="0.35">
      <c r="A40" s="41"/>
      <c r="B40" s="41"/>
      <c r="C40" s="41"/>
      <c r="D40" s="41"/>
      <c r="E40" s="41"/>
      <c r="F40" s="41"/>
      <c r="G40" s="41"/>
      <c r="H40" s="41"/>
      <c r="I40" s="52"/>
      <c r="J40" s="42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30" ht="15" thickBot="1" x14ac:dyDescent="0.4">
      <c r="A41" s="44"/>
      <c r="B41" s="44"/>
      <c r="C41" s="44"/>
      <c r="D41" s="44"/>
      <c r="E41" s="44"/>
      <c r="F41" s="44"/>
      <c r="G41" s="44"/>
      <c r="H41" s="44"/>
      <c r="I41" s="44"/>
      <c r="J41" s="45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 spans="1:30" ht="15.5" thickTop="1" thickBot="1" x14ac:dyDescent="0.4">
      <c r="A42" s="41" t="s">
        <v>310</v>
      </c>
      <c r="B42" s="41" t="s">
        <v>51</v>
      </c>
      <c r="C42" s="41" t="s">
        <v>129</v>
      </c>
      <c r="D42" s="41">
        <v>278.2</v>
      </c>
      <c r="E42" s="41">
        <v>1635000</v>
      </c>
      <c r="F42" s="41">
        <v>1.7009999999999999E-4</v>
      </c>
      <c r="G42" s="41"/>
      <c r="H42" s="41"/>
      <c r="I42" s="41"/>
      <c r="J42" s="42"/>
      <c r="K42" s="41"/>
      <c r="L42" s="41"/>
      <c r="M42" s="41"/>
      <c r="N42" s="41"/>
      <c r="O42" s="41"/>
      <c r="P42" s="41"/>
      <c r="Q42" s="41"/>
      <c r="R42" s="41" t="s">
        <v>130</v>
      </c>
      <c r="S42" s="41"/>
      <c r="T42" s="41">
        <v>7</v>
      </c>
      <c r="U42" s="41"/>
      <c r="V42" s="41"/>
      <c r="W42" s="41"/>
      <c r="X42" s="41"/>
      <c r="Y42" s="41"/>
      <c r="Z42" s="43" t="s">
        <v>27</v>
      </c>
      <c r="AA42" s="43" t="s">
        <v>28</v>
      </c>
      <c r="AB42" s="43" t="s">
        <v>29</v>
      </c>
      <c r="AC42" s="43" t="s">
        <v>30</v>
      </c>
      <c r="AD42" s="43" t="s">
        <v>31</v>
      </c>
    </row>
    <row r="43" spans="1:30" ht="15" thickTop="1" x14ac:dyDescent="0.35">
      <c r="A43" s="44" t="s">
        <v>311</v>
      </c>
      <c r="B43" s="44" t="s">
        <v>51</v>
      </c>
      <c r="C43" s="44" t="s">
        <v>129</v>
      </c>
      <c r="D43" s="44">
        <v>325</v>
      </c>
      <c r="E43" s="44">
        <v>1651000</v>
      </c>
      <c r="F43" s="44">
        <v>1.9680000000000001E-4</v>
      </c>
      <c r="G43" s="44"/>
      <c r="H43" s="44"/>
      <c r="I43" s="44"/>
      <c r="J43" s="45"/>
      <c r="K43" s="44"/>
      <c r="L43" s="44"/>
      <c r="M43" s="44"/>
      <c r="N43" s="44"/>
      <c r="O43" s="44"/>
      <c r="P43" s="44"/>
      <c r="Q43" s="44"/>
      <c r="R43" s="44" t="s">
        <v>27</v>
      </c>
      <c r="S43" s="44"/>
      <c r="T43" s="44">
        <v>125</v>
      </c>
      <c r="U43" s="44"/>
      <c r="V43" s="44"/>
      <c r="W43" s="44"/>
      <c r="X43" s="44"/>
      <c r="Y43" s="44"/>
      <c r="Z43" s="46">
        <v>120</v>
      </c>
      <c r="AA43" s="62">
        <v>0.44403753528985113</v>
      </c>
      <c r="AB43" s="62">
        <v>0.58765169223746383</v>
      </c>
      <c r="AC43" s="62">
        <v>0.44721756309354566</v>
      </c>
      <c r="AD43" s="62">
        <v>0.49296893020695354</v>
      </c>
    </row>
    <row r="44" spans="1:30" ht="15" thickBot="1" x14ac:dyDescent="0.4">
      <c r="A44" s="41" t="s">
        <v>312</v>
      </c>
      <c r="B44" s="41" t="s">
        <v>51</v>
      </c>
      <c r="C44" s="41" t="s">
        <v>129</v>
      </c>
      <c r="D44" s="41">
        <v>423</v>
      </c>
      <c r="E44" s="41">
        <v>1611000</v>
      </c>
      <c r="F44" s="41">
        <v>2.6249999999999998E-4</v>
      </c>
      <c r="G44" s="41"/>
      <c r="H44" s="41"/>
      <c r="I44" s="41"/>
      <c r="J44" s="42"/>
      <c r="K44" s="41"/>
      <c r="L44" s="41"/>
      <c r="M44" s="41"/>
      <c r="N44" s="41"/>
      <c r="O44" s="41"/>
      <c r="P44" s="41"/>
      <c r="Q44" s="41"/>
      <c r="R44" s="41" t="s">
        <v>32</v>
      </c>
      <c r="S44" s="41"/>
      <c r="T44" s="41">
        <v>130</v>
      </c>
      <c r="U44" s="41"/>
      <c r="V44" s="41"/>
      <c r="W44" s="41"/>
      <c r="X44" s="41"/>
      <c r="Y44" s="41"/>
      <c r="Z44" s="50">
        <v>0</v>
      </c>
      <c r="AA44" s="51">
        <v>1</v>
      </c>
      <c r="AB44" s="51">
        <v>1</v>
      </c>
      <c r="AC44" s="51">
        <v>1</v>
      </c>
      <c r="AD44" s="51">
        <v>1</v>
      </c>
    </row>
    <row r="45" spans="1:30" ht="15.5" thickTop="1" thickBot="1" x14ac:dyDescent="0.4">
      <c r="A45" s="44" t="s">
        <v>319</v>
      </c>
      <c r="B45" s="44" t="s">
        <v>51</v>
      </c>
      <c r="C45" s="44" t="s">
        <v>129</v>
      </c>
      <c r="D45" s="44">
        <v>415300</v>
      </c>
      <c r="E45" s="44">
        <v>1851000</v>
      </c>
      <c r="F45" s="44">
        <v>0.22439999999999999</v>
      </c>
      <c r="G45" s="44">
        <v>44.403753528985114</v>
      </c>
      <c r="H45" s="44">
        <v>120</v>
      </c>
      <c r="I45" s="49">
        <v>3.7933240048060703</v>
      </c>
      <c r="J45" s="45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>
        <v>1</v>
      </c>
      <c r="V45" s="44">
        <v>120</v>
      </c>
      <c r="W45" s="44">
        <v>3.7933240048060703</v>
      </c>
      <c r="X45" s="44"/>
      <c r="Y45" s="44"/>
    </row>
    <row r="46" spans="1:30" x14ac:dyDescent="0.35">
      <c r="A46" s="41" t="s">
        <v>320</v>
      </c>
      <c r="B46" s="41" t="s">
        <v>51</v>
      </c>
      <c r="C46" s="41" t="s">
        <v>129</v>
      </c>
      <c r="D46" s="41">
        <v>419300</v>
      </c>
      <c r="E46" s="41">
        <v>1739000</v>
      </c>
      <c r="F46" s="41">
        <v>0.2412</v>
      </c>
      <c r="G46" s="41">
        <v>58.765169223746383</v>
      </c>
      <c r="H46" s="41">
        <v>120</v>
      </c>
      <c r="I46" s="52">
        <v>4.0735493192496302</v>
      </c>
      <c r="J46" s="42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>
        <v>2</v>
      </c>
      <c r="V46" s="41">
        <v>120</v>
      </c>
      <c r="W46" s="41">
        <v>4.0735493192496302</v>
      </c>
      <c r="X46" s="41"/>
      <c r="Y46" s="41"/>
      <c r="Z46" s="53" t="s">
        <v>33</v>
      </c>
      <c r="AA46" s="63">
        <v>-5.9671587010219967E-3</v>
      </c>
    </row>
    <row r="47" spans="1:30" x14ac:dyDescent="0.35">
      <c r="A47" s="44" t="s">
        <v>321</v>
      </c>
      <c r="B47" s="44" t="s">
        <v>51</v>
      </c>
      <c r="C47" s="44" t="s">
        <v>129</v>
      </c>
      <c r="D47" s="44">
        <v>395000</v>
      </c>
      <c r="E47" s="44">
        <v>1740000</v>
      </c>
      <c r="F47" s="44">
        <v>0.22689999999999999</v>
      </c>
      <c r="G47" s="44">
        <v>44.721756309354568</v>
      </c>
      <c r="H47" s="44">
        <v>120</v>
      </c>
      <c r="I47" s="49">
        <v>3.8004601015406561</v>
      </c>
      <c r="J47" s="45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>
        <v>3</v>
      </c>
      <c r="V47" s="44">
        <v>120</v>
      </c>
      <c r="W47" s="44">
        <v>3.8004601015406561</v>
      </c>
      <c r="X47" s="44"/>
      <c r="Y47" s="44"/>
      <c r="Z47" s="55" t="s">
        <v>34</v>
      </c>
      <c r="AA47" s="56">
        <v>4.6051701859880918</v>
      </c>
    </row>
    <row r="48" spans="1:30" ht="16.5" x14ac:dyDescent="0.35">
      <c r="A48" s="41" t="s">
        <v>275</v>
      </c>
      <c r="B48" s="41" t="s">
        <v>51</v>
      </c>
      <c r="C48" s="41" t="s">
        <v>129</v>
      </c>
      <c r="D48" s="41">
        <v>536800</v>
      </c>
      <c r="E48" s="41">
        <v>1063000</v>
      </c>
      <c r="F48" s="41">
        <v>0.50509999999999999</v>
      </c>
      <c r="G48" s="41">
        <v>100</v>
      </c>
      <c r="H48" s="41">
        <v>0</v>
      </c>
      <c r="I48" s="52">
        <v>4.6051701859880918</v>
      </c>
      <c r="J48" s="42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>
        <v>4</v>
      </c>
      <c r="V48" s="41">
        <v>0</v>
      </c>
      <c r="W48" s="41">
        <v>4.6051701859880918</v>
      </c>
      <c r="X48" s="41"/>
      <c r="Y48" s="41"/>
      <c r="Z48" s="55" t="s">
        <v>43</v>
      </c>
      <c r="AA48" s="57">
        <v>0.93775425406412083</v>
      </c>
    </row>
    <row r="49" spans="1:30" ht="16.5" x14ac:dyDescent="0.45">
      <c r="A49" s="44" t="s">
        <v>276</v>
      </c>
      <c r="B49" s="44" t="s">
        <v>51</v>
      </c>
      <c r="C49" s="44" t="s">
        <v>129</v>
      </c>
      <c r="D49" s="44">
        <v>403200</v>
      </c>
      <c r="E49" s="44">
        <v>982700</v>
      </c>
      <c r="F49" s="44">
        <v>0.4103</v>
      </c>
      <c r="G49" s="44">
        <v>100</v>
      </c>
      <c r="H49" s="44">
        <v>0</v>
      </c>
      <c r="I49" s="49">
        <v>4.6051701859880918</v>
      </c>
      <c r="J49" s="45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>
        <v>5</v>
      </c>
      <c r="V49" s="44">
        <v>0</v>
      </c>
      <c r="W49" s="44">
        <v>4.6051701859880918</v>
      </c>
      <c r="X49" s="44"/>
      <c r="Y49" s="44"/>
      <c r="Z49" s="55" t="s">
        <v>44</v>
      </c>
      <c r="AA49" s="64">
        <v>116.16033949980748</v>
      </c>
    </row>
    <row r="50" spans="1:30" ht="17.5" x14ac:dyDescent="0.45">
      <c r="A50" s="41" t="s">
        <v>277</v>
      </c>
      <c r="B50" s="41" t="s">
        <v>51</v>
      </c>
      <c r="C50" s="41" t="s">
        <v>129</v>
      </c>
      <c r="D50" s="41">
        <v>559100</v>
      </c>
      <c r="E50" s="41">
        <v>1103000</v>
      </c>
      <c r="F50" s="41">
        <v>0.5071</v>
      </c>
      <c r="G50" s="41">
        <v>100</v>
      </c>
      <c r="H50" s="41">
        <v>0</v>
      </c>
      <c r="I50" s="52">
        <v>4.6051701859880918</v>
      </c>
      <c r="J50" s="42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>
        <v>6</v>
      </c>
      <c r="V50" s="41">
        <v>0</v>
      </c>
      <c r="W50" s="41">
        <v>4.6051701859880918</v>
      </c>
      <c r="X50" s="41"/>
      <c r="Y50" s="41"/>
      <c r="Z50" s="55" t="s">
        <v>45</v>
      </c>
      <c r="AA50" s="59">
        <v>11.934317402043993</v>
      </c>
    </row>
    <row r="51" spans="1:30" ht="15" thickBot="1" x14ac:dyDescent="0.4">
      <c r="A51" s="44"/>
      <c r="B51" s="44"/>
      <c r="C51" s="44"/>
      <c r="D51" s="44"/>
      <c r="E51" s="44"/>
      <c r="F51" s="44"/>
      <c r="G51" s="44"/>
      <c r="H51" s="44"/>
      <c r="I51" s="49"/>
      <c r="J51" s="45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60" t="s">
        <v>7</v>
      </c>
      <c r="AA51" s="61" t="s">
        <v>35</v>
      </c>
    </row>
    <row r="52" spans="1:30" x14ac:dyDescent="0.35">
      <c r="A52" s="41"/>
      <c r="B52" s="41"/>
      <c r="C52" s="41"/>
      <c r="D52" s="41"/>
      <c r="E52" s="41"/>
      <c r="F52" s="41"/>
      <c r="G52" s="41"/>
      <c r="H52" s="41"/>
      <c r="I52" s="52"/>
      <c r="J52" s="42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1:30" x14ac:dyDescent="0.35">
      <c r="A53" s="44"/>
      <c r="B53" s="44"/>
      <c r="C53" s="44"/>
      <c r="D53" s="44"/>
      <c r="E53" s="44"/>
      <c r="F53" s="44"/>
      <c r="G53" s="44"/>
      <c r="H53" s="44"/>
      <c r="I53" s="49"/>
      <c r="J53" s="45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</row>
    <row r="54" spans="1:30" x14ac:dyDescent="0.35">
      <c r="A54" s="41"/>
      <c r="B54" s="41"/>
      <c r="C54" s="41"/>
      <c r="D54" s="41"/>
      <c r="E54" s="41"/>
      <c r="F54" s="41"/>
      <c r="G54" s="41"/>
      <c r="H54" s="41"/>
      <c r="I54" s="52"/>
      <c r="J54" s="42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1:30" x14ac:dyDescent="0.35">
      <c r="A55" s="44"/>
      <c r="B55" s="44"/>
      <c r="C55" s="44"/>
      <c r="D55" s="44"/>
      <c r="E55" s="44"/>
      <c r="F55" s="44"/>
      <c r="G55" s="44"/>
      <c r="H55" s="44"/>
      <c r="I55" s="49"/>
      <c r="J55" s="4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</row>
    <row r="56" spans="1:30" x14ac:dyDescent="0.35">
      <c r="A56" s="41"/>
      <c r="B56" s="41"/>
      <c r="C56" s="41"/>
      <c r="D56" s="41"/>
      <c r="E56" s="41"/>
      <c r="F56" s="41"/>
      <c r="G56" s="41"/>
      <c r="H56" s="41"/>
      <c r="I56" s="52"/>
      <c r="J56" s="42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30" x14ac:dyDescent="0.35">
      <c r="A57" s="44"/>
      <c r="B57" s="44"/>
      <c r="C57" s="44"/>
      <c r="D57" s="44"/>
      <c r="E57" s="44"/>
      <c r="F57" s="44"/>
      <c r="G57" s="44"/>
      <c r="H57" s="44"/>
      <c r="I57" s="49"/>
      <c r="J57" s="45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30" x14ac:dyDescent="0.35">
      <c r="A58" s="41"/>
      <c r="B58" s="41"/>
      <c r="C58" s="41"/>
      <c r="D58" s="41"/>
      <c r="E58" s="41"/>
      <c r="F58" s="41"/>
      <c r="G58" s="41"/>
      <c r="H58" s="41"/>
      <c r="I58" s="52"/>
      <c r="J58" s="42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spans="1:30" x14ac:dyDescent="0.35">
      <c r="A59" s="44"/>
      <c r="B59" s="44"/>
      <c r="C59" s="44"/>
      <c r="D59" s="44"/>
      <c r="E59" s="44"/>
      <c r="F59" s="44"/>
      <c r="G59" s="44"/>
      <c r="H59" s="44"/>
      <c r="I59" s="49"/>
      <c r="J59" s="45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30" x14ac:dyDescent="0.35">
      <c r="A60" s="41"/>
      <c r="B60" s="41"/>
      <c r="C60" s="41"/>
      <c r="D60" s="41"/>
      <c r="E60" s="41"/>
      <c r="F60" s="41"/>
      <c r="G60" s="41"/>
      <c r="H60" s="41"/>
      <c r="I60" s="52"/>
      <c r="J60" s="42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spans="1:30" ht="15" thickBot="1" x14ac:dyDescent="0.4">
      <c r="A61" s="44"/>
      <c r="B61" s="44"/>
      <c r="C61" s="44"/>
      <c r="D61" s="44"/>
      <c r="E61" s="44"/>
      <c r="F61" s="44"/>
      <c r="G61" s="44"/>
      <c r="H61" s="44"/>
      <c r="I61" s="44"/>
      <c r="J61" s="45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30" ht="15.5" thickTop="1" thickBot="1" x14ac:dyDescent="0.4">
      <c r="A62" s="41" t="s">
        <v>310</v>
      </c>
      <c r="B62" s="41" t="s">
        <v>52</v>
      </c>
      <c r="C62" s="41" t="s">
        <v>157</v>
      </c>
      <c r="D62" s="41">
        <v>74.53</v>
      </c>
      <c r="E62" s="41">
        <v>1635000</v>
      </c>
      <c r="F62" s="41">
        <v>4.5590000000000002E-5</v>
      </c>
      <c r="G62" s="41"/>
      <c r="H62" s="41"/>
      <c r="I62" s="41"/>
      <c r="J62" s="42"/>
      <c r="K62" s="41"/>
      <c r="L62" s="41"/>
      <c r="M62" s="41"/>
      <c r="N62" s="41"/>
      <c r="O62" s="41"/>
      <c r="P62" s="41"/>
      <c r="Q62" s="41"/>
      <c r="R62" s="41" t="s">
        <v>158</v>
      </c>
      <c r="S62" s="41"/>
      <c r="T62" s="41">
        <v>8</v>
      </c>
      <c r="U62" s="41"/>
      <c r="V62" s="41"/>
      <c r="W62" s="41"/>
      <c r="X62" s="41"/>
      <c r="Y62" s="41"/>
      <c r="Z62" s="43" t="s">
        <v>27</v>
      </c>
      <c r="AA62" s="43" t="s">
        <v>28</v>
      </c>
      <c r="AB62" s="43" t="s">
        <v>29</v>
      </c>
      <c r="AC62" s="43" t="s">
        <v>30</v>
      </c>
      <c r="AD62" s="43" t="s">
        <v>31</v>
      </c>
    </row>
    <row r="63" spans="1:30" ht="15" thickTop="1" x14ac:dyDescent="0.35">
      <c r="A63" s="44" t="s">
        <v>311</v>
      </c>
      <c r="B63" s="44" t="s">
        <v>52</v>
      </c>
      <c r="C63" s="44" t="s">
        <v>157</v>
      </c>
      <c r="D63" s="44">
        <v>68.2</v>
      </c>
      <c r="E63" s="44">
        <v>1651000</v>
      </c>
      <c r="F63" s="44">
        <v>4.1310000000000003E-5</v>
      </c>
      <c r="G63" s="44"/>
      <c r="H63" s="44"/>
      <c r="I63" s="44"/>
      <c r="J63" s="45"/>
      <c r="K63" s="44"/>
      <c r="L63" s="44"/>
      <c r="M63" s="44"/>
      <c r="N63" s="44"/>
      <c r="O63" s="44"/>
      <c r="P63" s="44"/>
      <c r="Q63" s="44"/>
      <c r="R63" s="44" t="s">
        <v>27</v>
      </c>
      <c r="S63" s="44"/>
      <c r="T63" s="44">
        <v>145</v>
      </c>
      <c r="U63" s="44"/>
      <c r="V63" s="44"/>
      <c r="W63" s="44"/>
      <c r="X63" s="44"/>
      <c r="Y63" s="44"/>
      <c r="Z63" s="46">
        <v>120</v>
      </c>
      <c r="AA63" s="62">
        <v>0.58690999390965926</v>
      </c>
      <c r="AB63" s="62">
        <v>0.40993336222903792</v>
      </c>
      <c r="AC63" s="62">
        <v>0.18617299671533208</v>
      </c>
      <c r="AD63" s="62">
        <v>0.39433878428467639</v>
      </c>
    </row>
    <row r="64" spans="1:30" ht="15" thickBot="1" x14ac:dyDescent="0.4">
      <c r="A64" s="41" t="s">
        <v>312</v>
      </c>
      <c r="B64" s="41" t="s">
        <v>52</v>
      </c>
      <c r="C64" s="41" t="s">
        <v>157</v>
      </c>
      <c r="D64" s="41">
        <v>40.33</v>
      </c>
      <c r="E64" s="41">
        <v>1611000</v>
      </c>
      <c r="F64" s="41">
        <v>2.5029999999999999E-5</v>
      </c>
      <c r="G64" s="41"/>
      <c r="H64" s="41"/>
      <c r="I64" s="41"/>
      <c r="J64" s="42"/>
      <c r="K64" s="41"/>
      <c r="L64" s="41"/>
      <c r="M64" s="41"/>
      <c r="N64" s="41"/>
      <c r="O64" s="41"/>
      <c r="P64" s="41"/>
      <c r="Q64" s="41"/>
      <c r="R64" s="41" t="s">
        <v>32</v>
      </c>
      <c r="S64" s="41"/>
      <c r="T64" s="41">
        <v>150</v>
      </c>
      <c r="U64" s="41"/>
      <c r="V64" s="41"/>
      <c r="W64" s="41"/>
      <c r="X64" s="41"/>
      <c r="Y64" s="41"/>
      <c r="Z64" s="50">
        <v>0</v>
      </c>
      <c r="AA64" s="51">
        <v>1</v>
      </c>
      <c r="AB64" s="51">
        <v>1</v>
      </c>
      <c r="AC64" s="51">
        <v>1</v>
      </c>
      <c r="AD64" s="51">
        <v>1</v>
      </c>
    </row>
    <row r="65" spans="1:44" s="40" customFormat="1" ht="15.5" thickTop="1" thickBot="1" x14ac:dyDescent="0.4">
      <c r="A65" s="44" t="s">
        <v>322</v>
      </c>
      <c r="B65" s="44" t="s">
        <v>52</v>
      </c>
      <c r="C65" s="44" t="s">
        <v>157</v>
      </c>
      <c r="D65" s="44">
        <v>15360</v>
      </c>
      <c r="E65" s="44">
        <v>1805000</v>
      </c>
      <c r="F65" s="44">
        <v>8.5079999999999999E-3</v>
      </c>
      <c r="G65" s="44">
        <v>58.690999390965928</v>
      </c>
      <c r="H65" s="44">
        <v>120</v>
      </c>
      <c r="I65" s="49">
        <v>4.0722863827259266</v>
      </c>
      <c r="J65" s="45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>
        <v>1</v>
      </c>
      <c r="V65" s="44">
        <v>120</v>
      </c>
      <c r="W65" s="44">
        <v>4.0722863827259266</v>
      </c>
      <c r="X65" s="44"/>
      <c r="Y65" s="44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</row>
    <row r="66" spans="1:44" s="40" customFormat="1" x14ac:dyDescent="0.35">
      <c r="A66" s="41" t="s">
        <v>323</v>
      </c>
      <c r="B66" s="41" t="s">
        <v>52</v>
      </c>
      <c r="C66" s="41" t="s">
        <v>157</v>
      </c>
      <c r="D66" s="41">
        <v>15390</v>
      </c>
      <c r="E66" s="41">
        <v>1763000</v>
      </c>
      <c r="F66" s="41">
        <v>8.7290000000000006E-3</v>
      </c>
      <c r="G66" s="41">
        <v>40.993336222903793</v>
      </c>
      <c r="H66" s="41">
        <v>120</v>
      </c>
      <c r="I66" s="52">
        <v>3.7134095223460015</v>
      </c>
      <c r="J66" s="42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>
        <v>2</v>
      </c>
      <c r="V66" s="41">
        <v>120</v>
      </c>
      <c r="W66" s="41">
        <v>3.7134095223460015</v>
      </c>
      <c r="X66" s="41"/>
      <c r="Y66" s="41"/>
      <c r="Z66" s="53" t="s">
        <v>33</v>
      </c>
      <c r="AA66" s="63">
        <v>-8.6270094849205184E-3</v>
      </c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</row>
    <row r="67" spans="1:44" s="40" customFormat="1" x14ac:dyDescent="0.35">
      <c r="A67" s="44" t="s">
        <v>324</v>
      </c>
      <c r="B67" s="44" t="s">
        <v>52</v>
      </c>
      <c r="C67" s="44" t="s">
        <v>157</v>
      </c>
      <c r="D67" s="44">
        <v>14030</v>
      </c>
      <c r="E67" s="44">
        <v>1819000</v>
      </c>
      <c r="F67" s="44">
        <v>7.7099999999999998E-3</v>
      </c>
      <c r="G67" s="44">
        <v>18.617299671533207</v>
      </c>
      <c r="H67" s="44">
        <v>120</v>
      </c>
      <c r="I67" s="49">
        <v>2.9240912383209614</v>
      </c>
      <c r="J67" s="45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>
        <v>3</v>
      </c>
      <c r="V67" s="44">
        <v>120</v>
      </c>
      <c r="W67" s="44">
        <v>2.9240912383209614</v>
      </c>
      <c r="X67" s="44"/>
      <c r="Y67" s="44"/>
      <c r="Z67" s="55" t="s">
        <v>34</v>
      </c>
      <c r="AA67" s="56">
        <v>4.6051701859880927</v>
      </c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</row>
    <row r="68" spans="1:44" s="40" customFormat="1" ht="16.5" x14ac:dyDescent="0.35">
      <c r="A68" s="41" t="s">
        <v>292</v>
      </c>
      <c r="B68" s="41" t="s">
        <v>52</v>
      </c>
      <c r="C68" s="41" t="s">
        <v>157</v>
      </c>
      <c r="D68" s="41">
        <v>15260</v>
      </c>
      <c r="E68" s="41">
        <v>1055000</v>
      </c>
      <c r="F68" s="41">
        <v>1.447E-2</v>
      </c>
      <c r="G68" s="41">
        <v>100</v>
      </c>
      <c r="H68" s="41">
        <v>0</v>
      </c>
      <c r="I68" s="52">
        <v>4.6051701859880918</v>
      </c>
      <c r="J68" s="42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>
        <v>4</v>
      </c>
      <c r="V68" s="41">
        <v>0</v>
      </c>
      <c r="W68" s="41">
        <v>4.6051701859880918</v>
      </c>
      <c r="X68" s="41"/>
      <c r="Y68" s="41"/>
      <c r="Z68" s="55" t="s">
        <v>43</v>
      </c>
      <c r="AA68" s="57">
        <v>0.69966778385175399</v>
      </c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</row>
    <row r="69" spans="1:44" s="40" customFormat="1" ht="16.5" x14ac:dyDescent="0.45">
      <c r="A69" s="44" t="s">
        <v>293</v>
      </c>
      <c r="B69" s="44" t="s">
        <v>52</v>
      </c>
      <c r="C69" s="44" t="s">
        <v>157</v>
      </c>
      <c r="D69" s="44">
        <v>25210</v>
      </c>
      <c r="E69" s="44">
        <v>1187000</v>
      </c>
      <c r="F69" s="44">
        <v>2.1239999999999998E-2</v>
      </c>
      <c r="G69" s="44">
        <v>100</v>
      </c>
      <c r="H69" s="44">
        <v>0</v>
      </c>
      <c r="I69" s="49">
        <v>4.6051701859880918</v>
      </c>
      <c r="J69" s="45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>
        <v>5</v>
      </c>
      <c r="V69" s="44">
        <v>0</v>
      </c>
      <c r="W69" s="44">
        <v>4.6051701859880918</v>
      </c>
      <c r="X69" s="44"/>
      <c r="Y69" s="44"/>
      <c r="Z69" s="55" t="s">
        <v>44</v>
      </c>
      <c r="AA69" s="59">
        <v>80.346171146736751</v>
      </c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</row>
    <row r="70" spans="1:44" s="40" customFormat="1" ht="17.5" x14ac:dyDescent="0.45">
      <c r="A70" s="41" t="s">
        <v>294</v>
      </c>
      <c r="B70" s="41" t="s">
        <v>52</v>
      </c>
      <c r="C70" s="41" t="s">
        <v>157</v>
      </c>
      <c r="D70" s="41">
        <v>43500</v>
      </c>
      <c r="E70" s="41">
        <v>1055000</v>
      </c>
      <c r="F70" s="41">
        <v>4.1250000000000002E-2</v>
      </c>
      <c r="G70" s="41">
        <v>100</v>
      </c>
      <c r="H70" s="41">
        <v>0</v>
      </c>
      <c r="I70" s="52">
        <v>4.6051701859880918</v>
      </c>
      <c r="J70" s="42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>
        <v>6</v>
      </c>
      <c r="V70" s="41">
        <v>0</v>
      </c>
      <c r="W70" s="41">
        <v>4.6051701859880918</v>
      </c>
      <c r="X70" s="41"/>
      <c r="Y70" s="41"/>
      <c r="Z70" s="55" t="s">
        <v>45</v>
      </c>
      <c r="AA70" s="59">
        <v>17.254018969841038</v>
      </c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</row>
    <row r="71" spans="1:44" s="40" customFormat="1" ht="15" thickBot="1" x14ac:dyDescent="0.4">
      <c r="A71" s="44"/>
      <c r="B71" s="44"/>
      <c r="C71" s="44"/>
      <c r="D71" s="44"/>
      <c r="E71" s="44"/>
      <c r="F71" s="44"/>
      <c r="G71" s="44"/>
      <c r="H71" s="44"/>
      <c r="I71" s="49"/>
      <c r="J71" s="45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60" t="s">
        <v>7</v>
      </c>
      <c r="AA71" s="61" t="s">
        <v>35</v>
      </c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</row>
    <row r="72" spans="1:44" s="40" customFormat="1" x14ac:dyDescent="0.35">
      <c r="A72" s="41"/>
      <c r="B72" s="41"/>
      <c r="C72" s="41"/>
      <c r="D72" s="41"/>
      <c r="E72" s="41"/>
      <c r="F72" s="41"/>
      <c r="G72" s="41"/>
      <c r="H72" s="41"/>
      <c r="I72" s="52"/>
      <c r="J72" s="42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</row>
    <row r="73" spans="1:44" s="40" customFormat="1" x14ac:dyDescent="0.35">
      <c r="A73" s="44"/>
      <c r="B73" s="44"/>
      <c r="C73" s="44"/>
      <c r="D73" s="44"/>
      <c r="E73" s="44"/>
      <c r="F73" s="44"/>
      <c r="G73" s="44"/>
      <c r="H73" s="44"/>
      <c r="I73" s="49"/>
      <c r="J73" s="45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</row>
    <row r="74" spans="1:44" s="40" customFormat="1" x14ac:dyDescent="0.35">
      <c r="A74" s="41"/>
      <c r="B74" s="41"/>
      <c r="C74" s="41"/>
      <c r="D74" s="41"/>
      <c r="E74" s="41"/>
      <c r="F74" s="41"/>
      <c r="G74" s="41"/>
      <c r="H74" s="41"/>
      <c r="I74" s="52"/>
      <c r="J74" s="42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</row>
    <row r="75" spans="1:44" s="40" customFormat="1" x14ac:dyDescent="0.35">
      <c r="A75" s="44"/>
      <c r="B75" s="44"/>
      <c r="C75" s="44"/>
      <c r="D75" s="44"/>
      <c r="E75" s="44"/>
      <c r="F75" s="44"/>
      <c r="G75" s="44"/>
      <c r="H75" s="44"/>
      <c r="I75" s="49"/>
      <c r="J75" s="45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</row>
    <row r="76" spans="1:44" s="40" customFormat="1" x14ac:dyDescent="0.35">
      <c r="A76" s="41"/>
      <c r="B76" s="41"/>
      <c r="C76" s="41"/>
      <c r="D76" s="41"/>
      <c r="E76" s="41"/>
      <c r="F76" s="41"/>
      <c r="G76" s="41"/>
      <c r="H76" s="41"/>
      <c r="I76" s="52"/>
      <c r="J76" s="42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</row>
    <row r="77" spans="1:44" s="40" customFormat="1" x14ac:dyDescent="0.35">
      <c r="A77" s="44"/>
      <c r="B77" s="44"/>
      <c r="C77" s="44"/>
      <c r="D77" s="44"/>
      <c r="E77" s="44"/>
      <c r="F77" s="44"/>
      <c r="G77" s="44"/>
      <c r="H77" s="44"/>
      <c r="I77" s="49"/>
      <c r="J77" s="45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</row>
    <row r="78" spans="1:44" s="40" customFormat="1" x14ac:dyDescent="0.35">
      <c r="A78" s="41"/>
      <c r="B78" s="41"/>
      <c r="C78" s="41"/>
      <c r="D78" s="41"/>
      <c r="E78" s="41"/>
      <c r="F78" s="41"/>
      <c r="G78" s="41"/>
      <c r="H78" s="41"/>
      <c r="I78" s="52"/>
      <c r="J78" s="42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</row>
    <row r="79" spans="1:44" s="40" customFormat="1" x14ac:dyDescent="0.35">
      <c r="A79" s="44"/>
      <c r="B79" s="44"/>
      <c r="C79" s="44"/>
      <c r="D79" s="44"/>
      <c r="E79" s="44"/>
      <c r="F79" s="44"/>
      <c r="G79" s="44"/>
      <c r="H79" s="44"/>
      <c r="I79" s="49"/>
      <c r="J79" s="45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</row>
    <row r="80" spans="1:44" s="40" customFormat="1" x14ac:dyDescent="0.35">
      <c r="A80" s="41"/>
      <c r="B80" s="41"/>
      <c r="C80" s="41"/>
      <c r="D80" s="41"/>
      <c r="E80" s="41"/>
      <c r="F80" s="41"/>
      <c r="G80" s="41"/>
      <c r="H80" s="41"/>
      <c r="I80" s="52"/>
      <c r="J80" s="42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</row>
    <row r="81" spans="1:44" x14ac:dyDescent="0.35">
      <c r="A81" s="44"/>
      <c r="B81" s="44"/>
      <c r="C81" s="44"/>
      <c r="D81" s="44"/>
      <c r="E81" s="44"/>
      <c r="F81" s="44"/>
      <c r="G81" s="44"/>
      <c r="H81" s="44"/>
      <c r="I81" s="44"/>
      <c r="J81" s="45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</row>
    <row r="82" spans="1:44" x14ac:dyDescent="0.35">
      <c r="A82" s="41"/>
      <c r="B82" s="41"/>
      <c r="C82" s="41"/>
      <c r="D82" s="41"/>
      <c r="E82" s="41"/>
      <c r="F82" s="41"/>
      <c r="G82" s="41"/>
      <c r="H82" s="41"/>
      <c r="I82" s="52"/>
      <c r="J82" s="42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spans="1:44" x14ac:dyDescent="0.35">
      <c r="A83" s="44"/>
      <c r="B83" s="44"/>
      <c r="C83" s="44"/>
      <c r="D83" s="44"/>
      <c r="E83" s="44"/>
      <c r="F83" s="44"/>
      <c r="G83" s="44"/>
      <c r="H83" s="44"/>
      <c r="I83" s="44"/>
      <c r="J83" s="45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</row>
    <row r="84" spans="1:44" x14ac:dyDescent="0.35">
      <c r="A84" s="34"/>
      <c r="B84" s="34"/>
      <c r="C84" s="34"/>
      <c r="D84" s="34"/>
      <c r="E84" s="34"/>
      <c r="F84" s="34"/>
      <c r="I84" s="35"/>
    </row>
    <row r="85" spans="1:44" s="40" customFormat="1" x14ac:dyDescent="0.35">
      <c r="A85" s="34"/>
      <c r="B85" s="34"/>
      <c r="C85" s="34"/>
      <c r="D85" s="34"/>
      <c r="E85" s="34"/>
      <c r="F85" s="34"/>
      <c r="G85" s="37"/>
      <c r="H85" s="37"/>
      <c r="I85" s="35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</row>
    <row r="86" spans="1:44" s="40" customFormat="1" x14ac:dyDescent="0.35">
      <c r="A86" s="34"/>
      <c r="B86" s="34"/>
      <c r="C86" s="34"/>
      <c r="D86" s="34"/>
      <c r="E86" s="34"/>
      <c r="F86" s="34"/>
      <c r="G86" s="37"/>
      <c r="H86" s="37"/>
      <c r="I86" s="35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</row>
    <row r="87" spans="1:44" s="40" customFormat="1" x14ac:dyDescent="0.35">
      <c r="A87" s="34"/>
      <c r="B87" s="34"/>
      <c r="C87" s="34"/>
      <c r="D87" s="34"/>
      <c r="E87" s="34"/>
      <c r="F87" s="34"/>
      <c r="G87" s="37"/>
      <c r="H87" s="37"/>
      <c r="I87" s="35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</row>
    <row r="88" spans="1:44" s="40" customFormat="1" x14ac:dyDescent="0.35">
      <c r="A88" s="34"/>
      <c r="B88" s="34"/>
      <c r="C88" s="34"/>
      <c r="D88" s="34"/>
      <c r="E88" s="34"/>
      <c r="F88" s="34"/>
      <c r="G88" s="37"/>
      <c r="H88" s="37"/>
      <c r="I88" s="35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</row>
    <row r="89" spans="1:44" s="40" customFormat="1" x14ac:dyDescent="0.35">
      <c r="A89" s="34"/>
      <c r="B89" s="34"/>
      <c r="C89" s="34"/>
      <c r="D89" s="34"/>
      <c r="E89" s="34"/>
      <c r="F89" s="34"/>
      <c r="G89" s="37"/>
      <c r="H89" s="37"/>
      <c r="I89" s="35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</row>
    <row r="90" spans="1:44" s="40" customFormat="1" x14ac:dyDescent="0.35">
      <c r="A90" s="34"/>
      <c r="B90" s="34"/>
      <c r="C90" s="34"/>
      <c r="D90" s="34"/>
      <c r="E90" s="34"/>
      <c r="F90" s="34"/>
      <c r="G90" s="37"/>
      <c r="H90" s="37"/>
      <c r="I90" s="35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</row>
    <row r="91" spans="1:44" s="40" customFormat="1" x14ac:dyDescent="0.35">
      <c r="A91" s="34"/>
      <c r="B91" s="34"/>
      <c r="C91" s="34"/>
      <c r="D91" s="34"/>
      <c r="E91" s="34"/>
      <c r="F91" s="34"/>
      <c r="G91" s="37"/>
      <c r="H91" s="37"/>
      <c r="I91" s="35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</row>
    <row r="92" spans="1:44" s="40" customFormat="1" x14ac:dyDescent="0.35">
      <c r="A92" s="34"/>
      <c r="B92" s="34"/>
      <c r="C92" s="34"/>
      <c r="D92" s="34"/>
      <c r="E92" s="34"/>
      <c r="F92" s="34"/>
      <c r="G92" s="37"/>
      <c r="H92" s="37"/>
      <c r="I92" s="35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</row>
  </sheetData>
  <conditionalFormatting sqref="I5">
    <cfRule type="expression" dxfId="75" priority="116">
      <formula>ISTEXT($I$5)</formula>
    </cfRule>
  </conditionalFormatting>
  <conditionalFormatting sqref="I6">
    <cfRule type="expression" dxfId="74" priority="115">
      <formula>ISTEXT($I$6)</formula>
    </cfRule>
  </conditionalFormatting>
  <conditionalFormatting sqref="I7">
    <cfRule type="expression" dxfId="73" priority="114">
      <formula>ISTEXT($I$7)</formula>
    </cfRule>
  </conditionalFormatting>
  <conditionalFormatting sqref="I8">
    <cfRule type="expression" dxfId="72" priority="113">
      <formula>ISTEXT($I$8)</formula>
    </cfRule>
  </conditionalFormatting>
  <conditionalFormatting sqref="I9">
    <cfRule type="expression" dxfId="71" priority="112">
      <formula>ISTEXT($I$9)</formula>
    </cfRule>
  </conditionalFormatting>
  <conditionalFormatting sqref="I10:I20">
    <cfRule type="expression" dxfId="70" priority="111">
      <formula>ISTEXT($I$10)</formula>
    </cfRule>
  </conditionalFormatting>
  <conditionalFormatting sqref="I25">
    <cfRule type="expression" dxfId="69" priority="110">
      <formula>ISTEXT($I$25)</formula>
    </cfRule>
  </conditionalFormatting>
  <conditionalFormatting sqref="I26">
    <cfRule type="expression" dxfId="68" priority="109">
      <formula>ISTEXT($I$26)</formula>
    </cfRule>
  </conditionalFormatting>
  <conditionalFormatting sqref="I27">
    <cfRule type="expression" dxfId="67" priority="108">
      <formula>ISTEXT($I$27)</formula>
    </cfRule>
  </conditionalFormatting>
  <conditionalFormatting sqref="I28">
    <cfRule type="expression" dxfId="66" priority="107">
      <formula>ISTEXT($I$28)</formula>
    </cfRule>
  </conditionalFormatting>
  <conditionalFormatting sqref="I29">
    <cfRule type="expression" dxfId="65" priority="106">
      <formula>ISTEXT($I$29)</formula>
    </cfRule>
  </conditionalFormatting>
  <conditionalFormatting sqref="I30:I40">
    <cfRule type="expression" dxfId="64" priority="105">
      <formula>ISTEXT($I$30)</formula>
    </cfRule>
  </conditionalFormatting>
  <conditionalFormatting sqref="I45">
    <cfRule type="expression" dxfId="63" priority="104">
      <formula>ISTEXT($I$45)</formula>
    </cfRule>
  </conditionalFormatting>
  <conditionalFormatting sqref="I46">
    <cfRule type="expression" dxfId="62" priority="103">
      <formula>ISTEXT($I$46)</formula>
    </cfRule>
  </conditionalFormatting>
  <conditionalFormatting sqref="I47">
    <cfRule type="expression" dxfId="61" priority="102">
      <formula>ISTEXT($I$47)</formula>
    </cfRule>
  </conditionalFormatting>
  <conditionalFormatting sqref="I48">
    <cfRule type="expression" dxfId="60" priority="101">
      <formula>ISTEXT($I$48)</formula>
    </cfRule>
  </conditionalFormatting>
  <conditionalFormatting sqref="I49">
    <cfRule type="expression" dxfId="59" priority="100">
      <formula>ISTEXT($I$49)</formula>
    </cfRule>
  </conditionalFormatting>
  <conditionalFormatting sqref="I50:I60">
    <cfRule type="expression" dxfId="58" priority="99">
      <formula>ISTEXT($I$50)</formula>
    </cfRule>
  </conditionalFormatting>
  <conditionalFormatting sqref="I65">
    <cfRule type="expression" dxfId="57" priority="98">
      <formula>ISTEXT($I$65)</formula>
    </cfRule>
  </conditionalFormatting>
  <conditionalFormatting sqref="I66">
    <cfRule type="expression" dxfId="56" priority="97">
      <formula>ISTEXT($I$66)</formula>
    </cfRule>
  </conditionalFormatting>
  <conditionalFormatting sqref="I67">
    <cfRule type="expression" dxfId="55" priority="96">
      <formula>ISTEXT($I$67)</formula>
    </cfRule>
  </conditionalFormatting>
  <conditionalFormatting sqref="I68">
    <cfRule type="expression" dxfId="54" priority="95">
      <formula>ISTEXT($I$68)</formula>
    </cfRule>
  </conditionalFormatting>
  <conditionalFormatting sqref="I69">
    <cfRule type="expression" dxfId="53" priority="94">
      <formula>ISTEXT($I$69)</formula>
    </cfRule>
  </conditionalFormatting>
  <conditionalFormatting sqref="I70:I80">
    <cfRule type="expression" dxfId="52" priority="93">
      <formula>ISTEXT($I$70)</formula>
    </cfRule>
  </conditionalFormatting>
  <conditionalFormatting sqref="AA3">
    <cfRule type="expression" dxfId="35" priority="48">
      <formula>ISTEXT($AA$3)</formula>
    </cfRule>
  </conditionalFormatting>
  <conditionalFormatting sqref="AB3">
    <cfRule type="expression" dxfId="34" priority="47">
      <formula>ISTEXT($AB$3)</formula>
    </cfRule>
  </conditionalFormatting>
  <conditionalFormatting sqref="AC3">
    <cfRule type="expression" dxfId="33" priority="46">
      <formula>ISTEXT($AC$3)</formula>
    </cfRule>
  </conditionalFormatting>
  <conditionalFormatting sqref="AD3">
    <cfRule type="expression" dxfId="32" priority="45">
      <formula>ISTEXT($AD$3)</formula>
    </cfRule>
  </conditionalFormatting>
  <conditionalFormatting sqref="AA4">
    <cfRule type="expression" dxfId="31" priority="44">
      <formula>ISTEXT($AA$4)</formula>
    </cfRule>
  </conditionalFormatting>
  <conditionalFormatting sqref="AB4">
    <cfRule type="expression" dxfId="30" priority="43">
      <formula>ISTEXT($AB$4)</formula>
    </cfRule>
  </conditionalFormatting>
  <conditionalFormatting sqref="AC4">
    <cfRule type="expression" dxfId="29" priority="42">
      <formula>ISTEXT($AC$4)</formula>
    </cfRule>
  </conditionalFormatting>
  <conditionalFormatting sqref="AD4">
    <cfRule type="expression" dxfId="28" priority="41">
      <formula>ISTEXT($AD$4)</formula>
    </cfRule>
  </conditionalFormatting>
  <conditionalFormatting sqref="AA23">
    <cfRule type="expression" dxfId="27" priority="40">
      <formula>ISTEXT($AA$23)</formula>
    </cfRule>
  </conditionalFormatting>
  <conditionalFormatting sqref="AB23">
    <cfRule type="expression" dxfId="26" priority="39">
      <formula>ISTEXT($AB$23)</formula>
    </cfRule>
  </conditionalFormatting>
  <conditionalFormatting sqref="AC23">
    <cfRule type="expression" dxfId="25" priority="38">
      <formula>ISTEXT($AC$23)</formula>
    </cfRule>
  </conditionalFormatting>
  <conditionalFormatting sqref="AD23">
    <cfRule type="expression" dxfId="24" priority="37">
      <formula>ISTEXT($AD$23)</formula>
    </cfRule>
  </conditionalFormatting>
  <conditionalFormatting sqref="AA24">
    <cfRule type="expression" dxfId="23" priority="36">
      <formula>ISTEXT($AA$24)</formula>
    </cfRule>
  </conditionalFormatting>
  <conditionalFormatting sqref="AB24">
    <cfRule type="expression" dxfId="22" priority="35">
      <formula>ISTEXT($AB$24)</formula>
    </cfRule>
  </conditionalFormatting>
  <conditionalFormatting sqref="AC24">
    <cfRule type="expression" dxfId="21" priority="34">
      <formula>ISTEXT($AC$24)</formula>
    </cfRule>
  </conditionalFormatting>
  <conditionalFormatting sqref="AD24">
    <cfRule type="expression" dxfId="20" priority="33">
      <formula>ISTEXT($AD$24)</formula>
    </cfRule>
  </conditionalFormatting>
  <conditionalFormatting sqref="AA43">
    <cfRule type="expression" dxfId="19" priority="32">
      <formula>ISTEXT($AA$43)</formula>
    </cfRule>
  </conditionalFormatting>
  <conditionalFormatting sqref="AB43">
    <cfRule type="expression" dxfId="18" priority="31">
      <formula>ISTEXT($AB$43)</formula>
    </cfRule>
  </conditionalFormatting>
  <conditionalFormatting sqref="AC43">
    <cfRule type="expression" dxfId="17" priority="30">
      <formula>ISTEXT($AC$43)</formula>
    </cfRule>
  </conditionalFormatting>
  <conditionalFormatting sqref="AD43">
    <cfRule type="expression" dxfId="16" priority="29">
      <formula>ISTEXT($AD$43)</formula>
    </cfRule>
  </conditionalFormatting>
  <conditionalFormatting sqref="AA44">
    <cfRule type="expression" dxfId="15" priority="28">
      <formula>ISTEXT($AA$44)</formula>
    </cfRule>
  </conditionalFormatting>
  <conditionalFormatting sqref="AB44">
    <cfRule type="expression" dxfId="14" priority="27">
      <formula>ISTEXT($AB$44)</formula>
    </cfRule>
  </conditionalFormatting>
  <conditionalFormatting sqref="AC44">
    <cfRule type="expression" dxfId="13" priority="26">
      <formula>ISTEXT($AC$44)</formula>
    </cfRule>
  </conditionalFormatting>
  <conditionalFormatting sqref="AD44">
    <cfRule type="expression" dxfId="12" priority="25">
      <formula>ISTEXT($AD$44)</formula>
    </cfRule>
  </conditionalFormatting>
  <conditionalFormatting sqref="AA63">
    <cfRule type="expression" dxfId="11" priority="24">
      <formula>ISTEXT($AA$63)</formula>
    </cfRule>
  </conditionalFormatting>
  <conditionalFormatting sqref="AB63">
    <cfRule type="expression" dxfId="10" priority="23">
      <formula>ISTEXT($AB$63)</formula>
    </cfRule>
  </conditionalFormatting>
  <conditionalFormatting sqref="AC63">
    <cfRule type="expression" dxfId="9" priority="22">
      <formula>ISTEXT($AC$63)</formula>
    </cfRule>
  </conditionalFormatting>
  <conditionalFormatting sqref="AD63">
    <cfRule type="expression" dxfId="8" priority="21">
      <formula>ISTEXT($AD$63)</formula>
    </cfRule>
  </conditionalFormatting>
  <conditionalFormatting sqref="AA64">
    <cfRule type="expression" dxfId="7" priority="20">
      <formula>ISTEXT($AA$64)</formula>
    </cfRule>
  </conditionalFormatting>
  <conditionalFormatting sqref="AB64">
    <cfRule type="expression" dxfId="6" priority="19">
      <formula>ISTEXT($AB$64)</formula>
    </cfRule>
  </conditionalFormatting>
  <conditionalFormatting sqref="AC64">
    <cfRule type="expression" dxfId="5" priority="18">
      <formula>ISTEXT($AC$64)</formula>
    </cfRule>
  </conditionalFormatting>
  <conditionalFormatting sqref="AD64">
    <cfRule type="expression" dxfId="4" priority="17">
      <formula>ISTEXT($AD$64)</formula>
    </cfRule>
  </conditionalFormatting>
  <conditionalFormatting sqref="I82">
    <cfRule type="expression" dxfId="3" priority="352">
      <formula>ISTEXT(#REF!)</formula>
    </cfRule>
  </conditionalFormatting>
  <conditionalFormatting sqref="I84:I92">
    <cfRule type="expression" dxfId="0" priority="357">
      <formula>ISTEXT(#REF!)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EPA Hepatocyte Stability 080720</vt:lpstr>
      <vt:lpstr>1uM Data</vt:lpstr>
      <vt:lpstr>10uM Data</vt:lpstr>
      <vt:lpstr>1uM Data - Inactive</vt:lpstr>
      <vt:lpstr>10uM Data - Inactive</vt:lpstr>
      <vt:lpstr>'EPA Hepatocyte Stability 080720'!Print_Area</vt:lpstr>
      <vt:lpstr>'10uM Data'!Table1</vt:lpstr>
      <vt:lpstr>'1uM Data'!Table1</vt:lpstr>
      <vt:lpstr>'1uM Data'!Table10</vt:lpstr>
      <vt:lpstr>'1uM Data - Inactive'!Table10</vt:lpstr>
      <vt:lpstr>'10uM Data'!Table3</vt:lpstr>
      <vt:lpstr>'1uM Data'!Table3</vt:lpstr>
      <vt:lpstr>'10uM Data'!Table5</vt:lpstr>
      <vt:lpstr>'10uM Data - Inactive'!Table5</vt:lpstr>
      <vt:lpstr>'1uM Data'!Table5</vt:lpstr>
      <vt:lpstr>'1uM Data - Inactive'!Table5</vt:lpstr>
      <vt:lpstr>'10uM Data'!Table6</vt:lpstr>
      <vt:lpstr>'10uM Data - Inactive'!Table6</vt:lpstr>
      <vt:lpstr>'1uM Data'!Table6</vt:lpstr>
      <vt:lpstr>'1uM Data - Inactive'!Table6</vt:lpstr>
      <vt:lpstr>'10uM Data'!Table7</vt:lpstr>
      <vt:lpstr>'10uM Data - Inactive'!Table7</vt:lpstr>
      <vt:lpstr>'1uM Data'!Table7</vt:lpstr>
      <vt:lpstr>'1uM Data - Inactive'!Table7</vt:lpstr>
      <vt:lpstr>'10uM Data'!Table8</vt:lpstr>
      <vt:lpstr>'10uM Data - Inactive'!Table8</vt:lpstr>
      <vt:lpstr>'1uM Data'!Table8</vt:lpstr>
      <vt:lpstr>'1uM Data - Inactive'!Table8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Lau, Janice</cp:lastModifiedBy>
  <cp:lastPrinted>2020-08-21T11:00:54Z</cp:lastPrinted>
  <dcterms:created xsi:type="dcterms:W3CDTF">2020-06-22T15:06:22Z</dcterms:created>
  <dcterms:modified xsi:type="dcterms:W3CDTF">2020-10-01T00:29:17Z</dcterms:modified>
</cp:coreProperties>
</file>