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kovalcik_kasey_epa_gov/Documents/Profile/Desktop/"/>
    </mc:Choice>
  </mc:AlternateContent>
  <xr:revisionPtr revIDLastSave="0" documentId="8_{06B6BDBA-4349-41BE-9363-1293CB49F23B}" xr6:coauthVersionLast="47" xr6:coauthVersionMax="47" xr10:uidLastSave="{00000000-0000-0000-0000-000000000000}"/>
  <bookViews>
    <workbookView xWindow="-108" yWindow="-108" windowWidth="23256" windowHeight="12456" xr2:uid="{50923C07-FC04-4174-8597-7D9E41B9BAC1}"/>
  </bookViews>
  <sheets>
    <sheet name="ALL DATA" sheetId="2" r:id="rId1"/>
    <sheet name="Avg-SD Calcs_TEMPLAT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3" i="1" l="1"/>
  <c r="U193" i="1"/>
  <c r="BH192" i="1"/>
  <c r="BG192" i="1"/>
  <c r="BI192" i="1" s="1"/>
  <c r="BE192" i="1"/>
  <c r="BD192" i="1"/>
  <c r="BF192" i="1" s="1"/>
  <c r="BB192" i="1"/>
  <c r="BA192" i="1"/>
  <c r="BC192" i="1" s="1"/>
  <c r="AZ192" i="1"/>
  <c r="AY192" i="1"/>
  <c r="AX192" i="1"/>
  <c r="AV192" i="1"/>
  <c r="AU192" i="1"/>
  <c r="AW192" i="1" s="1"/>
  <c r="AS192" i="1"/>
  <c r="AR192" i="1"/>
  <c r="AT192" i="1" s="1"/>
  <c r="AQ192" i="1"/>
  <c r="AP192" i="1"/>
  <c r="AO192" i="1"/>
  <c r="AN192" i="1"/>
  <c r="AM192" i="1"/>
  <c r="AL192" i="1"/>
  <c r="AJ192" i="1"/>
  <c r="AI192" i="1"/>
  <c r="AK192" i="1" s="1"/>
  <c r="AG192" i="1"/>
  <c r="AF192" i="1"/>
  <c r="AH192" i="1" s="1"/>
  <c r="AD192" i="1"/>
  <c r="AC192" i="1"/>
  <c r="AE192" i="1" s="1"/>
  <c r="AB192" i="1"/>
  <c r="AA192" i="1"/>
  <c r="Z192" i="1"/>
  <c r="X192" i="1"/>
  <c r="W192" i="1"/>
  <c r="Y192" i="1" s="1"/>
  <c r="V192" i="1"/>
  <c r="U192" i="1"/>
  <c r="V191" i="1"/>
  <c r="U191" i="1"/>
  <c r="BH190" i="1"/>
  <c r="BG190" i="1"/>
  <c r="BI190" i="1" s="1"/>
  <c r="BE190" i="1"/>
  <c r="BD190" i="1"/>
  <c r="BF190" i="1" s="1"/>
  <c r="BC190" i="1"/>
  <c r="BB190" i="1"/>
  <c r="BA190" i="1"/>
  <c r="AY190" i="1"/>
  <c r="AX190" i="1"/>
  <c r="AZ190" i="1" s="1"/>
  <c r="AV190" i="1"/>
  <c r="AU190" i="1"/>
  <c r="AW190" i="1" s="1"/>
  <c r="AT190" i="1"/>
  <c r="AS190" i="1"/>
  <c r="AR190" i="1"/>
  <c r="AQ190" i="1"/>
  <c r="AP190" i="1"/>
  <c r="AO190" i="1"/>
  <c r="AM190" i="1"/>
  <c r="AL190" i="1"/>
  <c r="AN190" i="1" s="1"/>
  <c r="AJ190" i="1"/>
  <c r="AI190" i="1"/>
  <c r="AK190" i="1" s="1"/>
  <c r="AH190" i="1"/>
  <c r="AG190" i="1"/>
  <c r="AF190" i="1"/>
  <c r="AE190" i="1"/>
  <c r="AD190" i="1"/>
  <c r="AC190" i="1"/>
  <c r="AA190" i="1"/>
  <c r="Z190" i="1"/>
  <c r="AB190" i="1" s="1"/>
  <c r="X190" i="1"/>
  <c r="W190" i="1"/>
  <c r="Y190" i="1" s="1"/>
  <c r="V190" i="1"/>
  <c r="U190" i="1"/>
  <c r="V189" i="1"/>
  <c r="U189" i="1"/>
  <c r="BH188" i="1"/>
  <c r="BG188" i="1"/>
  <c r="BI188" i="1" s="1"/>
  <c r="BF188" i="1"/>
  <c r="BE188" i="1"/>
  <c r="BD188" i="1"/>
  <c r="BC188" i="1"/>
  <c r="BB188" i="1"/>
  <c r="BA188" i="1"/>
  <c r="AY188" i="1"/>
  <c r="AX188" i="1"/>
  <c r="AZ188" i="1" s="1"/>
  <c r="AV188" i="1"/>
  <c r="AU188" i="1"/>
  <c r="AW188" i="1" s="1"/>
  <c r="AT188" i="1"/>
  <c r="AS188" i="1"/>
  <c r="AR188" i="1"/>
  <c r="AQ188" i="1"/>
  <c r="AP188" i="1"/>
  <c r="AO188" i="1"/>
  <c r="AM188" i="1"/>
  <c r="AL188" i="1"/>
  <c r="AN188" i="1" s="1"/>
  <c r="AJ188" i="1"/>
  <c r="AI188" i="1"/>
  <c r="AK188" i="1" s="1"/>
  <c r="AH188" i="1"/>
  <c r="AG188" i="1"/>
  <c r="AF188" i="1"/>
  <c r="AE188" i="1"/>
  <c r="AD188" i="1"/>
  <c r="AC188" i="1"/>
  <c r="AA188" i="1"/>
  <c r="Z188" i="1"/>
  <c r="AB188" i="1" s="1"/>
  <c r="X188" i="1"/>
  <c r="W188" i="1"/>
  <c r="Y188" i="1" s="1"/>
  <c r="V188" i="1"/>
  <c r="U188" i="1"/>
  <c r="V187" i="1"/>
  <c r="U187" i="1"/>
  <c r="BI186" i="1"/>
  <c r="BH186" i="1"/>
  <c r="BG186" i="1"/>
  <c r="BE186" i="1"/>
  <c r="BD186" i="1"/>
  <c r="BF186" i="1" s="1"/>
  <c r="BB186" i="1"/>
  <c r="BA186" i="1"/>
  <c r="BC186" i="1" s="1"/>
  <c r="AZ186" i="1"/>
  <c r="AY186" i="1"/>
  <c r="AX186" i="1"/>
  <c r="AW186" i="1"/>
  <c r="AV186" i="1"/>
  <c r="AU186" i="1"/>
  <c r="AS186" i="1"/>
  <c r="AR186" i="1"/>
  <c r="AT186" i="1" s="1"/>
  <c r="AP186" i="1"/>
  <c r="AO186" i="1"/>
  <c r="AQ186" i="1" s="1"/>
  <c r="AM186" i="1"/>
  <c r="AL186" i="1"/>
  <c r="AN186" i="1" s="1"/>
  <c r="AK186" i="1"/>
  <c r="AJ186" i="1"/>
  <c r="AI186" i="1"/>
  <c r="AG186" i="1"/>
  <c r="AF186" i="1"/>
  <c r="AH186" i="1" s="1"/>
  <c r="AD186" i="1"/>
  <c r="AC186" i="1"/>
  <c r="AE186" i="1" s="1"/>
  <c r="AB186" i="1"/>
  <c r="AA186" i="1"/>
  <c r="Z186" i="1"/>
  <c r="Y186" i="1"/>
  <c r="X186" i="1"/>
  <c r="W186" i="1"/>
  <c r="V186" i="1"/>
  <c r="U186" i="1"/>
  <c r="V185" i="1"/>
  <c r="U185" i="1"/>
  <c r="BH184" i="1"/>
  <c r="BG184" i="1"/>
  <c r="BI184" i="1" s="1"/>
  <c r="BE184" i="1"/>
  <c r="BD184" i="1"/>
  <c r="BF184" i="1" s="1"/>
  <c r="BC184" i="1"/>
  <c r="BB184" i="1"/>
  <c r="BA184" i="1"/>
  <c r="AZ184" i="1"/>
  <c r="AY184" i="1"/>
  <c r="AX184" i="1"/>
  <c r="AV184" i="1"/>
  <c r="AU184" i="1"/>
  <c r="AW184" i="1" s="1"/>
  <c r="AS184" i="1"/>
  <c r="AR184" i="1"/>
  <c r="AT184" i="1" s="1"/>
  <c r="AQ184" i="1"/>
  <c r="AP184" i="1"/>
  <c r="AO184" i="1"/>
  <c r="AN184" i="1"/>
  <c r="AM184" i="1"/>
  <c r="AL184" i="1"/>
  <c r="AJ184" i="1"/>
  <c r="AI184" i="1"/>
  <c r="AK184" i="1" s="1"/>
  <c r="AG184" i="1"/>
  <c r="AF184" i="1"/>
  <c r="AH184" i="1" s="1"/>
  <c r="AE184" i="1"/>
  <c r="AD184" i="1"/>
  <c r="AC184" i="1"/>
  <c r="AB184" i="1"/>
  <c r="AA184" i="1"/>
  <c r="Z184" i="1"/>
  <c r="X184" i="1"/>
  <c r="W184" i="1"/>
  <c r="Y184" i="1" s="1"/>
  <c r="V184" i="1"/>
  <c r="U184" i="1"/>
  <c r="V183" i="1"/>
  <c r="U183" i="1"/>
  <c r="BH182" i="1"/>
  <c r="BG182" i="1"/>
  <c r="BI182" i="1" s="1"/>
  <c r="BE182" i="1"/>
  <c r="BD182" i="1"/>
  <c r="BF182" i="1" s="1"/>
  <c r="BC182" i="1"/>
  <c r="BB182" i="1"/>
  <c r="BA182" i="1"/>
  <c r="AZ182" i="1"/>
  <c r="AY182" i="1"/>
  <c r="AX182" i="1"/>
  <c r="AV182" i="1"/>
  <c r="AU182" i="1"/>
  <c r="AW182" i="1" s="1"/>
  <c r="AS182" i="1"/>
  <c r="AR182" i="1"/>
  <c r="AT182" i="1" s="1"/>
  <c r="AQ182" i="1"/>
  <c r="AP182" i="1"/>
  <c r="AO182" i="1"/>
  <c r="AN182" i="1"/>
  <c r="AM182" i="1"/>
  <c r="AL182" i="1"/>
  <c r="AJ182" i="1"/>
  <c r="AI182" i="1"/>
  <c r="AK182" i="1" s="1"/>
  <c r="AG182" i="1"/>
  <c r="AF182" i="1"/>
  <c r="AH182" i="1" s="1"/>
  <c r="AE182" i="1"/>
  <c r="AD182" i="1"/>
  <c r="AC182" i="1"/>
  <c r="AB182" i="1"/>
  <c r="AA182" i="1"/>
  <c r="Z182" i="1"/>
  <c r="X182" i="1"/>
  <c r="W182" i="1"/>
  <c r="Y182" i="1" s="1"/>
  <c r="V182" i="1"/>
  <c r="U182" i="1"/>
  <c r="V181" i="1"/>
  <c r="U181" i="1"/>
  <c r="BH180" i="1"/>
  <c r="BG180" i="1"/>
  <c r="BI180" i="1" s="1"/>
  <c r="BF180" i="1"/>
  <c r="BE180" i="1"/>
  <c r="BD180" i="1"/>
  <c r="BB180" i="1"/>
  <c r="BA180" i="1"/>
  <c r="BC180" i="1" s="1"/>
  <c r="AY180" i="1"/>
  <c r="AX180" i="1"/>
  <c r="AZ180" i="1" s="1"/>
  <c r="AW180" i="1"/>
  <c r="AV180" i="1"/>
  <c r="AU180" i="1"/>
  <c r="AT180" i="1"/>
  <c r="AS180" i="1"/>
  <c r="AR180" i="1"/>
  <c r="AP180" i="1"/>
  <c r="AO180" i="1"/>
  <c r="AQ180" i="1" s="1"/>
  <c r="AM180" i="1"/>
  <c r="AL180" i="1"/>
  <c r="AN180" i="1" s="1"/>
  <c r="AK180" i="1"/>
  <c r="AJ180" i="1"/>
  <c r="AI180" i="1"/>
  <c r="AH180" i="1"/>
  <c r="AG180" i="1"/>
  <c r="AF180" i="1"/>
  <c r="AD180" i="1"/>
  <c r="AC180" i="1"/>
  <c r="AE180" i="1" s="1"/>
  <c r="AA180" i="1"/>
  <c r="Z180" i="1"/>
  <c r="AB180" i="1" s="1"/>
  <c r="Y180" i="1"/>
  <c r="X180" i="1"/>
  <c r="W180" i="1"/>
  <c r="V180" i="1"/>
  <c r="U180" i="1"/>
  <c r="V179" i="1"/>
  <c r="U179" i="1"/>
  <c r="BI178" i="1"/>
  <c r="BH178" i="1"/>
  <c r="BG178" i="1"/>
  <c r="BE178" i="1"/>
  <c r="BD178" i="1"/>
  <c r="BF178" i="1" s="1"/>
  <c r="BB178" i="1"/>
  <c r="BA178" i="1"/>
  <c r="BC178" i="1" s="1"/>
  <c r="AZ178" i="1"/>
  <c r="AY178" i="1"/>
  <c r="AX178" i="1"/>
  <c r="AW178" i="1"/>
  <c r="AV178" i="1"/>
  <c r="AU178" i="1"/>
  <c r="AS178" i="1"/>
  <c r="AR178" i="1"/>
  <c r="AT178" i="1" s="1"/>
  <c r="AP178" i="1"/>
  <c r="AO178" i="1"/>
  <c r="AQ178" i="1" s="1"/>
  <c r="AN178" i="1"/>
  <c r="AM178" i="1"/>
  <c r="AL178" i="1"/>
  <c r="AK178" i="1"/>
  <c r="AJ178" i="1"/>
  <c r="AI178" i="1"/>
  <c r="AG178" i="1"/>
  <c r="AF178" i="1"/>
  <c r="AH178" i="1" s="1"/>
  <c r="AD178" i="1"/>
  <c r="AC178" i="1"/>
  <c r="AE178" i="1" s="1"/>
  <c r="AB178" i="1"/>
  <c r="AA178" i="1"/>
  <c r="Z178" i="1"/>
  <c r="Y178" i="1"/>
  <c r="X178" i="1"/>
  <c r="W178" i="1"/>
  <c r="V178" i="1"/>
  <c r="U178" i="1"/>
  <c r="V177" i="1"/>
  <c r="U177" i="1"/>
  <c r="BI176" i="1"/>
  <c r="BH176" i="1"/>
  <c r="BG176" i="1"/>
  <c r="BE176" i="1"/>
  <c r="BD176" i="1"/>
  <c r="BF176" i="1" s="1"/>
  <c r="BB176" i="1"/>
  <c r="BA176" i="1"/>
  <c r="BC176" i="1" s="1"/>
  <c r="AZ176" i="1"/>
  <c r="AY176" i="1"/>
  <c r="AX176" i="1"/>
  <c r="AW176" i="1"/>
  <c r="AV176" i="1"/>
  <c r="AU176" i="1"/>
  <c r="AS176" i="1"/>
  <c r="AR176" i="1"/>
  <c r="AT176" i="1" s="1"/>
  <c r="AP176" i="1"/>
  <c r="AO176" i="1"/>
  <c r="AQ176" i="1" s="1"/>
  <c r="AN176" i="1"/>
  <c r="AM176" i="1"/>
  <c r="AL176" i="1"/>
  <c r="AK176" i="1"/>
  <c r="AJ176" i="1"/>
  <c r="AI176" i="1"/>
  <c r="AG176" i="1"/>
  <c r="AF176" i="1"/>
  <c r="AH176" i="1" s="1"/>
  <c r="AD176" i="1"/>
  <c r="AC176" i="1"/>
  <c r="AE176" i="1" s="1"/>
  <c r="AB176" i="1"/>
  <c r="AA176" i="1"/>
  <c r="Z176" i="1"/>
  <c r="Y176" i="1"/>
  <c r="X176" i="1"/>
  <c r="W176" i="1"/>
  <c r="V176" i="1"/>
  <c r="U176" i="1"/>
  <c r="V175" i="1"/>
  <c r="U175" i="1"/>
  <c r="BH174" i="1"/>
  <c r="BG174" i="1"/>
  <c r="BI174" i="1" s="1"/>
  <c r="BF174" i="1"/>
  <c r="BE174" i="1"/>
  <c r="BD174" i="1"/>
  <c r="BC174" i="1"/>
  <c r="BB174" i="1"/>
  <c r="BA174" i="1"/>
  <c r="AY174" i="1"/>
  <c r="AX174" i="1"/>
  <c r="AZ174" i="1" s="1"/>
  <c r="AV174" i="1"/>
  <c r="AU174" i="1"/>
  <c r="AW174" i="1" s="1"/>
  <c r="AS174" i="1"/>
  <c r="AR174" i="1"/>
  <c r="AT174" i="1" s="1"/>
  <c r="AQ174" i="1"/>
  <c r="AP174" i="1"/>
  <c r="AO174" i="1"/>
  <c r="AM174" i="1"/>
  <c r="AL174" i="1"/>
  <c r="AN174" i="1" s="1"/>
  <c r="AJ174" i="1"/>
  <c r="AI174" i="1"/>
  <c r="AK174" i="1" s="1"/>
  <c r="AH174" i="1"/>
  <c r="AG174" i="1"/>
  <c r="AF174" i="1"/>
  <c r="AE174" i="1"/>
  <c r="AD174" i="1"/>
  <c r="AC174" i="1"/>
  <c r="AA174" i="1"/>
  <c r="Z174" i="1"/>
  <c r="AB174" i="1" s="1"/>
  <c r="X174" i="1"/>
  <c r="W174" i="1"/>
  <c r="Y174" i="1" s="1"/>
  <c r="V174" i="1"/>
  <c r="U174" i="1"/>
  <c r="V173" i="1"/>
  <c r="U173" i="1"/>
  <c r="BI172" i="1"/>
  <c r="BH172" i="1"/>
  <c r="BG172" i="1"/>
  <c r="BF172" i="1"/>
  <c r="BE172" i="1"/>
  <c r="BD172" i="1"/>
  <c r="BB172" i="1"/>
  <c r="BA172" i="1"/>
  <c r="BC172" i="1" s="1"/>
  <c r="AY172" i="1"/>
  <c r="AX172" i="1"/>
  <c r="AZ172" i="1" s="1"/>
  <c r="AW172" i="1"/>
  <c r="AV172" i="1"/>
  <c r="AU172" i="1"/>
  <c r="AT172" i="1"/>
  <c r="AS172" i="1"/>
  <c r="AR172" i="1"/>
  <c r="AP172" i="1"/>
  <c r="AO172" i="1"/>
  <c r="AQ172" i="1" s="1"/>
  <c r="AM172" i="1"/>
  <c r="AL172" i="1"/>
  <c r="AN172" i="1" s="1"/>
  <c r="AK172" i="1"/>
  <c r="AJ172" i="1"/>
  <c r="AI172" i="1"/>
  <c r="AH172" i="1"/>
  <c r="AG172" i="1"/>
  <c r="AF172" i="1"/>
  <c r="AD172" i="1"/>
  <c r="AC172" i="1"/>
  <c r="AE172" i="1" s="1"/>
  <c r="AA172" i="1"/>
  <c r="Z172" i="1"/>
  <c r="AB172" i="1" s="1"/>
  <c r="Y172" i="1"/>
  <c r="X172" i="1"/>
  <c r="W172" i="1"/>
  <c r="V172" i="1"/>
  <c r="U172" i="1"/>
  <c r="V171" i="1"/>
  <c r="U171" i="1"/>
  <c r="BI170" i="1"/>
  <c r="BH170" i="1"/>
  <c r="BG170" i="1"/>
  <c r="BF170" i="1"/>
  <c r="BE170" i="1"/>
  <c r="BD170" i="1"/>
  <c r="BB170" i="1"/>
  <c r="BA170" i="1"/>
  <c r="BC170" i="1" s="1"/>
  <c r="AY170" i="1"/>
  <c r="AX170" i="1"/>
  <c r="AZ170" i="1" s="1"/>
  <c r="AW170" i="1"/>
  <c r="AV170" i="1"/>
  <c r="AU170" i="1"/>
  <c r="AT170" i="1"/>
  <c r="AS170" i="1"/>
  <c r="AR170" i="1"/>
  <c r="AP170" i="1"/>
  <c r="AO170" i="1"/>
  <c r="AQ170" i="1" s="1"/>
  <c r="AM170" i="1"/>
  <c r="AL170" i="1"/>
  <c r="AN170" i="1" s="1"/>
  <c r="AK170" i="1"/>
  <c r="AJ170" i="1"/>
  <c r="AI170" i="1"/>
  <c r="AH170" i="1"/>
  <c r="AG170" i="1"/>
  <c r="AF170" i="1"/>
  <c r="AD170" i="1"/>
  <c r="AC170" i="1"/>
  <c r="AE170" i="1" s="1"/>
  <c r="AA170" i="1"/>
  <c r="Z170" i="1"/>
  <c r="AB170" i="1" s="1"/>
  <c r="Y170" i="1"/>
  <c r="X170" i="1"/>
  <c r="W170" i="1"/>
  <c r="V170" i="1"/>
  <c r="U170" i="1"/>
  <c r="V169" i="1"/>
  <c r="U169" i="1"/>
  <c r="BH168" i="1"/>
  <c r="BG168" i="1"/>
  <c r="BI168" i="1" s="1"/>
  <c r="BE168" i="1"/>
  <c r="BD168" i="1"/>
  <c r="BF168" i="1" s="1"/>
  <c r="BC168" i="1"/>
  <c r="BB168" i="1"/>
  <c r="BA168" i="1"/>
  <c r="AZ168" i="1"/>
  <c r="AY168" i="1"/>
  <c r="AX168" i="1"/>
  <c r="AV168" i="1"/>
  <c r="AU168" i="1"/>
  <c r="AW168" i="1" s="1"/>
  <c r="AS168" i="1"/>
  <c r="AR168" i="1"/>
  <c r="AT168" i="1" s="1"/>
  <c r="AP168" i="1"/>
  <c r="AO168" i="1"/>
  <c r="AQ168" i="1" s="1"/>
  <c r="AN168" i="1"/>
  <c r="AM168" i="1"/>
  <c r="AL168" i="1"/>
  <c r="AJ168" i="1"/>
  <c r="AI168" i="1"/>
  <c r="AK168" i="1" s="1"/>
  <c r="AG168" i="1"/>
  <c r="AF168" i="1"/>
  <c r="AH168" i="1" s="1"/>
  <c r="AE168" i="1"/>
  <c r="AD168" i="1"/>
  <c r="AC168" i="1"/>
  <c r="AB168" i="1"/>
  <c r="AA168" i="1"/>
  <c r="Z168" i="1"/>
  <c r="X168" i="1"/>
  <c r="W168" i="1"/>
  <c r="Y168" i="1" s="1"/>
  <c r="V168" i="1"/>
  <c r="U168" i="1"/>
  <c r="V167" i="1"/>
  <c r="U167" i="1"/>
  <c r="BH166" i="1"/>
  <c r="BG166" i="1"/>
  <c r="BI166" i="1" s="1"/>
  <c r="BF166" i="1"/>
  <c r="BE166" i="1"/>
  <c r="BD166" i="1"/>
  <c r="BC166" i="1"/>
  <c r="BB166" i="1"/>
  <c r="BA166" i="1"/>
  <c r="AY166" i="1"/>
  <c r="AX166" i="1"/>
  <c r="AZ166" i="1" s="1"/>
  <c r="AV166" i="1"/>
  <c r="AU166" i="1"/>
  <c r="AW166" i="1" s="1"/>
  <c r="AT166" i="1"/>
  <c r="AS166" i="1"/>
  <c r="AR166" i="1"/>
  <c r="AQ166" i="1"/>
  <c r="AP166" i="1"/>
  <c r="AO166" i="1"/>
  <c r="AM166" i="1"/>
  <c r="AL166" i="1"/>
  <c r="AN166" i="1" s="1"/>
  <c r="AJ166" i="1"/>
  <c r="AI166" i="1"/>
  <c r="AK166" i="1" s="1"/>
  <c r="AH166" i="1"/>
  <c r="AG166" i="1"/>
  <c r="AF166" i="1"/>
  <c r="AE166" i="1"/>
  <c r="AD166" i="1"/>
  <c r="AC166" i="1"/>
  <c r="AA166" i="1"/>
  <c r="Z166" i="1"/>
  <c r="AB166" i="1" s="1"/>
  <c r="X166" i="1"/>
  <c r="W166" i="1"/>
  <c r="Y166" i="1" s="1"/>
  <c r="V166" i="1"/>
  <c r="U166" i="1"/>
  <c r="V165" i="1"/>
  <c r="U165" i="1"/>
  <c r="BH164" i="1"/>
  <c r="BG164" i="1"/>
  <c r="BI164" i="1" s="1"/>
  <c r="BF164" i="1"/>
  <c r="BE164" i="1"/>
  <c r="BD164" i="1"/>
  <c r="BC164" i="1"/>
  <c r="BB164" i="1"/>
  <c r="BA164" i="1"/>
  <c r="AY164" i="1"/>
  <c r="AX164" i="1"/>
  <c r="AZ164" i="1" s="1"/>
  <c r="AV164" i="1"/>
  <c r="AU164" i="1"/>
  <c r="AW164" i="1" s="1"/>
  <c r="AT164" i="1"/>
  <c r="AS164" i="1"/>
  <c r="AR164" i="1"/>
  <c r="AQ164" i="1"/>
  <c r="AP164" i="1"/>
  <c r="AO164" i="1"/>
  <c r="AM164" i="1"/>
  <c r="AL164" i="1"/>
  <c r="AN164" i="1" s="1"/>
  <c r="AJ164" i="1"/>
  <c r="AI164" i="1"/>
  <c r="AK164" i="1" s="1"/>
  <c r="AH164" i="1"/>
  <c r="AG164" i="1"/>
  <c r="AF164" i="1"/>
  <c r="AE164" i="1"/>
  <c r="AD164" i="1"/>
  <c r="AC164" i="1"/>
  <c r="AA164" i="1"/>
  <c r="Z164" i="1"/>
  <c r="AB164" i="1" s="1"/>
  <c r="X164" i="1"/>
  <c r="W164" i="1"/>
  <c r="Y164" i="1" s="1"/>
  <c r="V164" i="1"/>
  <c r="U164" i="1"/>
  <c r="V163" i="1"/>
  <c r="U163" i="1"/>
  <c r="BI162" i="1"/>
  <c r="BH162" i="1"/>
  <c r="BG162" i="1"/>
  <c r="BE162" i="1"/>
  <c r="BD162" i="1"/>
  <c r="BF162" i="1" s="1"/>
  <c r="BB162" i="1"/>
  <c r="BA162" i="1"/>
  <c r="BC162" i="1" s="1"/>
  <c r="AY162" i="1"/>
  <c r="AX162" i="1"/>
  <c r="AZ162" i="1" s="1"/>
  <c r="AW162" i="1"/>
  <c r="AV162" i="1"/>
  <c r="AU162" i="1"/>
  <c r="AS162" i="1"/>
  <c r="AR162" i="1"/>
  <c r="AT162" i="1" s="1"/>
  <c r="AP162" i="1"/>
  <c r="AO162" i="1"/>
  <c r="AQ162" i="1" s="1"/>
  <c r="AN162" i="1"/>
  <c r="AM162" i="1"/>
  <c r="AL162" i="1"/>
  <c r="AK162" i="1"/>
  <c r="AJ162" i="1"/>
  <c r="AI162" i="1"/>
  <c r="AG162" i="1"/>
  <c r="AF162" i="1"/>
  <c r="AH162" i="1" s="1"/>
  <c r="AD162" i="1"/>
  <c r="AC162" i="1"/>
  <c r="AE162" i="1" s="1"/>
  <c r="AB162" i="1"/>
  <c r="AA162" i="1"/>
  <c r="Z162" i="1"/>
  <c r="Y162" i="1"/>
  <c r="X162" i="1"/>
  <c r="W162" i="1"/>
  <c r="V162" i="1"/>
  <c r="U162" i="1"/>
  <c r="V161" i="1"/>
  <c r="U161" i="1"/>
  <c r="BH160" i="1"/>
  <c r="BG160" i="1"/>
  <c r="BI160" i="1" s="1"/>
  <c r="BE160" i="1"/>
  <c r="BD160" i="1"/>
  <c r="BF160" i="1" s="1"/>
  <c r="BC160" i="1"/>
  <c r="BB160" i="1"/>
  <c r="BA160" i="1"/>
  <c r="AZ160" i="1"/>
  <c r="AY160" i="1"/>
  <c r="AX160" i="1"/>
  <c r="AV160" i="1"/>
  <c r="AU160" i="1"/>
  <c r="AW160" i="1" s="1"/>
  <c r="AS160" i="1"/>
  <c r="AR160" i="1"/>
  <c r="AT160" i="1" s="1"/>
  <c r="AQ160" i="1"/>
  <c r="AP160" i="1"/>
  <c r="AO160" i="1"/>
  <c r="AN160" i="1"/>
  <c r="AM160" i="1"/>
  <c r="AL160" i="1"/>
  <c r="AJ160" i="1"/>
  <c r="AI160" i="1"/>
  <c r="AK160" i="1" s="1"/>
  <c r="AG160" i="1"/>
  <c r="AF160" i="1"/>
  <c r="AH160" i="1" s="1"/>
  <c r="AE160" i="1"/>
  <c r="AD160" i="1"/>
  <c r="AC160" i="1"/>
  <c r="AB160" i="1"/>
  <c r="AA160" i="1"/>
  <c r="Z160" i="1"/>
  <c r="X160" i="1"/>
  <c r="W160" i="1"/>
  <c r="Y160" i="1" s="1"/>
  <c r="V160" i="1"/>
  <c r="U160" i="1"/>
  <c r="V159" i="1"/>
  <c r="U159" i="1"/>
  <c r="BH158" i="1"/>
  <c r="BG158" i="1"/>
  <c r="BI158" i="1" s="1"/>
  <c r="BE158" i="1"/>
  <c r="BD158" i="1"/>
  <c r="BF158" i="1" s="1"/>
  <c r="BC158" i="1"/>
  <c r="BB158" i="1"/>
  <c r="BA158" i="1"/>
  <c r="AZ158" i="1"/>
  <c r="AY158" i="1"/>
  <c r="AX158" i="1"/>
  <c r="AV158" i="1"/>
  <c r="AU158" i="1"/>
  <c r="AW158" i="1" s="1"/>
  <c r="AS158" i="1"/>
  <c r="AR158" i="1"/>
  <c r="AT158" i="1" s="1"/>
  <c r="AQ158" i="1"/>
  <c r="AP158" i="1"/>
  <c r="AO158" i="1"/>
  <c r="AN158" i="1"/>
  <c r="AM158" i="1"/>
  <c r="AL158" i="1"/>
  <c r="AJ158" i="1"/>
  <c r="AI158" i="1"/>
  <c r="AK158" i="1" s="1"/>
  <c r="AG158" i="1"/>
  <c r="AF158" i="1"/>
  <c r="AH158" i="1" s="1"/>
  <c r="AE158" i="1"/>
  <c r="AD158" i="1"/>
  <c r="AC158" i="1"/>
  <c r="AB158" i="1"/>
  <c r="AA158" i="1"/>
  <c r="Z158" i="1"/>
  <c r="X158" i="1"/>
  <c r="W158" i="1"/>
  <c r="Y158" i="1" s="1"/>
  <c r="V158" i="1"/>
  <c r="U158" i="1"/>
  <c r="V157" i="1"/>
  <c r="U157" i="1"/>
  <c r="BI156" i="1"/>
  <c r="BH156" i="1"/>
  <c r="BG156" i="1"/>
  <c r="BF156" i="1"/>
  <c r="BE156" i="1"/>
  <c r="BD156" i="1"/>
  <c r="BB156" i="1"/>
  <c r="BA156" i="1"/>
  <c r="BC156" i="1" s="1"/>
  <c r="AY156" i="1"/>
  <c r="AX156" i="1"/>
  <c r="AZ156" i="1" s="1"/>
  <c r="AV156" i="1"/>
  <c r="AU156" i="1"/>
  <c r="AW156" i="1" s="1"/>
  <c r="AT156" i="1"/>
  <c r="AS156" i="1"/>
  <c r="AR156" i="1"/>
  <c r="AP156" i="1"/>
  <c r="AO156" i="1"/>
  <c r="AQ156" i="1" s="1"/>
  <c r="AM156" i="1"/>
  <c r="AL156" i="1"/>
  <c r="AN156" i="1" s="1"/>
  <c r="AK156" i="1"/>
  <c r="AJ156" i="1"/>
  <c r="AI156" i="1"/>
  <c r="AH156" i="1"/>
  <c r="AG156" i="1"/>
  <c r="AF156" i="1"/>
  <c r="AD156" i="1"/>
  <c r="AC156" i="1"/>
  <c r="AE156" i="1" s="1"/>
  <c r="AA156" i="1"/>
  <c r="Z156" i="1"/>
  <c r="AB156" i="1" s="1"/>
  <c r="X156" i="1"/>
  <c r="W156" i="1"/>
  <c r="Y156" i="1" s="1"/>
  <c r="V156" i="1"/>
  <c r="U156" i="1"/>
  <c r="V155" i="1"/>
  <c r="U155" i="1"/>
  <c r="BI154" i="1"/>
  <c r="BH154" i="1"/>
  <c r="BG154" i="1"/>
  <c r="BE154" i="1"/>
  <c r="BD154" i="1"/>
  <c r="BF154" i="1" s="1"/>
  <c r="BB154" i="1"/>
  <c r="BA154" i="1"/>
  <c r="BC154" i="1" s="1"/>
  <c r="AZ154" i="1"/>
  <c r="AY154" i="1"/>
  <c r="AX154" i="1"/>
  <c r="AW154" i="1"/>
  <c r="AV154" i="1"/>
  <c r="AU154" i="1"/>
  <c r="AS154" i="1"/>
  <c r="AR154" i="1"/>
  <c r="AT154" i="1" s="1"/>
  <c r="AP154" i="1"/>
  <c r="AO154" i="1"/>
  <c r="AQ154" i="1" s="1"/>
  <c r="AN154" i="1"/>
  <c r="AM154" i="1"/>
  <c r="AL154" i="1"/>
  <c r="AK154" i="1"/>
  <c r="AJ154" i="1"/>
  <c r="AI154" i="1"/>
  <c r="AG154" i="1"/>
  <c r="AF154" i="1"/>
  <c r="AH154" i="1" s="1"/>
  <c r="AD154" i="1"/>
  <c r="AC154" i="1"/>
  <c r="AE154" i="1" s="1"/>
  <c r="AB154" i="1"/>
  <c r="AA154" i="1"/>
  <c r="Z154" i="1"/>
  <c r="Y154" i="1"/>
  <c r="X154" i="1"/>
  <c r="W154" i="1"/>
  <c r="V154" i="1"/>
  <c r="U154" i="1"/>
  <c r="V153" i="1"/>
  <c r="U153" i="1"/>
  <c r="BI152" i="1"/>
  <c r="BH152" i="1"/>
  <c r="BG152" i="1"/>
  <c r="BE152" i="1"/>
  <c r="BD152" i="1"/>
  <c r="BF152" i="1" s="1"/>
  <c r="BB152" i="1"/>
  <c r="BA152" i="1"/>
  <c r="BC152" i="1" s="1"/>
  <c r="AZ152" i="1"/>
  <c r="AY152" i="1"/>
  <c r="AX152" i="1"/>
  <c r="AW152" i="1"/>
  <c r="AV152" i="1"/>
  <c r="AU152" i="1"/>
  <c r="AS152" i="1"/>
  <c r="AR152" i="1"/>
  <c r="AT152" i="1" s="1"/>
  <c r="AP152" i="1"/>
  <c r="AO152" i="1"/>
  <c r="AQ152" i="1" s="1"/>
  <c r="AN152" i="1"/>
  <c r="AM152" i="1"/>
  <c r="AL152" i="1"/>
  <c r="AK152" i="1"/>
  <c r="AJ152" i="1"/>
  <c r="AI152" i="1"/>
  <c r="AG152" i="1"/>
  <c r="AF152" i="1"/>
  <c r="AH152" i="1" s="1"/>
  <c r="AD152" i="1"/>
  <c r="AC152" i="1"/>
  <c r="AE152" i="1" s="1"/>
  <c r="AB152" i="1"/>
  <c r="AA152" i="1"/>
  <c r="Z152" i="1"/>
  <c r="Y152" i="1"/>
  <c r="X152" i="1"/>
  <c r="W152" i="1"/>
  <c r="V152" i="1"/>
  <c r="U152" i="1"/>
  <c r="V151" i="1"/>
  <c r="U151" i="1"/>
  <c r="BH150" i="1"/>
  <c r="BG150" i="1"/>
  <c r="BI150" i="1" s="1"/>
  <c r="BE150" i="1"/>
  <c r="BD150" i="1"/>
  <c r="BF150" i="1" s="1"/>
  <c r="BC150" i="1"/>
  <c r="BB150" i="1"/>
  <c r="BA150" i="1"/>
  <c r="AY150" i="1"/>
  <c r="AX150" i="1"/>
  <c r="AZ150" i="1" s="1"/>
  <c r="AV150" i="1"/>
  <c r="AU150" i="1"/>
  <c r="AW150" i="1" s="1"/>
  <c r="AT150" i="1"/>
  <c r="AS150" i="1"/>
  <c r="AR150" i="1"/>
  <c r="AQ150" i="1"/>
  <c r="AP150" i="1"/>
  <c r="AO150" i="1"/>
  <c r="AM150" i="1"/>
  <c r="AL150" i="1"/>
  <c r="AN150" i="1" s="1"/>
  <c r="AJ150" i="1"/>
  <c r="AI150" i="1"/>
  <c r="AK150" i="1" s="1"/>
  <c r="AG150" i="1"/>
  <c r="AF150" i="1"/>
  <c r="AH150" i="1" s="1"/>
  <c r="AE150" i="1"/>
  <c r="AD150" i="1"/>
  <c r="AC150" i="1"/>
  <c r="AA150" i="1"/>
  <c r="Z150" i="1"/>
  <c r="AB150" i="1" s="1"/>
  <c r="X150" i="1"/>
  <c r="W150" i="1"/>
  <c r="Y150" i="1" s="1"/>
  <c r="V150" i="1"/>
  <c r="U150" i="1"/>
  <c r="V149" i="1"/>
  <c r="U149" i="1"/>
  <c r="BI148" i="1"/>
  <c r="BH148" i="1"/>
  <c r="BG148" i="1"/>
  <c r="BF148" i="1"/>
  <c r="BE148" i="1"/>
  <c r="BD148" i="1"/>
  <c r="BB148" i="1"/>
  <c r="BA148" i="1"/>
  <c r="BC148" i="1" s="1"/>
  <c r="AY148" i="1"/>
  <c r="AX148" i="1"/>
  <c r="AZ148" i="1" s="1"/>
  <c r="AW148" i="1"/>
  <c r="AV148" i="1"/>
  <c r="AU148" i="1"/>
  <c r="AT148" i="1"/>
  <c r="AS148" i="1"/>
  <c r="AR148" i="1"/>
  <c r="AP148" i="1"/>
  <c r="AO148" i="1"/>
  <c r="AQ148" i="1" s="1"/>
  <c r="AM148" i="1"/>
  <c r="AL148" i="1"/>
  <c r="AN148" i="1" s="1"/>
  <c r="AK148" i="1"/>
  <c r="AJ148" i="1"/>
  <c r="AI148" i="1"/>
  <c r="AH148" i="1"/>
  <c r="AG148" i="1"/>
  <c r="AF148" i="1"/>
  <c r="AD148" i="1"/>
  <c r="AC148" i="1"/>
  <c r="AE148" i="1" s="1"/>
  <c r="AA148" i="1"/>
  <c r="Z148" i="1"/>
  <c r="AB148" i="1" s="1"/>
  <c r="Y148" i="1"/>
  <c r="X148" i="1"/>
  <c r="W148" i="1"/>
  <c r="V148" i="1"/>
  <c r="U148" i="1"/>
  <c r="V147" i="1"/>
  <c r="U147" i="1"/>
  <c r="BI146" i="1"/>
  <c r="BH146" i="1"/>
  <c r="BG146" i="1"/>
  <c r="BF146" i="1"/>
  <c r="BE146" i="1"/>
  <c r="BD146" i="1"/>
  <c r="BB146" i="1"/>
  <c r="BA146" i="1"/>
  <c r="BC146" i="1" s="1"/>
  <c r="AY146" i="1"/>
  <c r="AX146" i="1"/>
  <c r="AZ146" i="1" s="1"/>
  <c r="AW146" i="1"/>
  <c r="AV146" i="1"/>
  <c r="AU146" i="1"/>
  <c r="AT146" i="1"/>
  <c r="AS146" i="1"/>
  <c r="AR146" i="1"/>
  <c r="AP146" i="1"/>
  <c r="AO146" i="1"/>
  <c r="AQ146" i="1" s="1"/>
  <c r="AM146" i="1"/>
  <c r="AL146" i="1"/>
  <c r="AN146" i="1" s="1"/>
  <c r="AK146" i="1"/>
  <c r="AJ146" i="1"/>
  <c r="AI146" i="1"/>
  <c r="AH146" i="1"/>
  <c r="AG146" i="1"/>
  <c r="AF146" i="1"/>
  <c r="AD146" i="1"/>
  <c r="AC146" i="1"/>
  <c r="AE146" i="1" s="1"/>
  <c r="AA146" i="1"/>
  <c r="Z146" i="1"/>
  <c r="AB146" i="1" s="1"/>
  <c r="Y146" i="1"/>
  <c r="X146" i="1"/>
  <c r="W146" i="1"/>
  <c r="V146" i="1"/>
  <c r="U146" i="1"/>
  <c r="V145" i="1"/>
  <c r="U145" i="1"/>
  <c r="BH144" i="1"/>
  <c r="BG144" i="1"/>
  <c r="BI144" i="1" s="1"/>
  <c r="BE144" i="1"/>
  <c r="BD144" i="1"/>
  <c r="BF144" i="1" s="1"/>
  <c r="BB144" i="1"/>
  <c r="BA144" i="1"/>
  <c r="BC144" i="1" s="1"/>
  <c r="AZ144" i="1"/>
  <c r="AY144" i="1"/>
  <c r="AX144" i="1"/>
  <c r="AV144" i="1"/>
  <c r="AU144" i="1"/>
  <c r="AW144" i="1" s="1"/>
  <c r="AS144" i="1"/>
  <c r="AR144" i="1"/>
  <c r="AT144" i="1" s="1"/>
  <c r="AQ144" i="1"/>
  <c r="AP144" i="1"/>
  <c r="AO144" i="1"/>
  <c r="AN144" i="1"/>
  <c r="AM144" i="1"/>
  <c r="AL144" i="1"/>
  <c r="AJ144" i="1"/>
  <c r="AI144" i="1"/>
  <c r="AK144" i="1" s="1"/>
  <c r="AG144" i="1"/>
  <c r="AF144" i="1"/>
  <c r="AH144" i="1" s="1"/>
  <c r="AD144" i="1"/>
  <c r="AC144" i="1"/>
  <c r="AE144" i="1" s="1"/>
  <c r="AB144" i="1"/>
  <c r="AA144" i="1"/>
  <c r="Z144" i="1"/>
  <c r="X144" i="1"/>
  <c r="W144" i="1"/>
  <c r="Y144" i="1" s="1"/>
  <c r="V144" i="1"/>
  <c r="U144" i="1"/>
  <c r="V143" i="1"/>
  <c r="U143" i="1"/>
  <c r="BH142" i="1"/>
  <c r="BG142" i="1"/>
  <c r="BI142" i="1" s="1"/>
  <c r="BF142" i="1"/>
  <c r="BE142" i="1"/>
  <c r="BD142" i="1"/>
  <c r="BC142" i="1"/>
  <c r="BB142" i="1"/>
  <c r="BA142" i="1"/>
  <c r="AY142" i="1"/>
  <c r="AX142" i="1"/>
  <c r="AZ142" i="1" s="1"/>
  <c r="AV142" i="1"/>
  <c r="AU142" i="1"/>
  <c r="AW142" i="1" s="1"/>
  <c r="AT142" i="1"/>
  <c r="AS142" i="1"/>
  <c r="AR142" i="1"/>
  <c r="AQ142" i="1"/>
  <c r="AP142" i="1"/>
  <c r="AO142" i="1"/>
  <c r="AN142" i="1"/>
  <c r="AM142" i="1"/>
  <c r="AL142" i="1"/>
  <c r="AJ142" i="1"/>
  <c r="AI142" i="1"/>
  <c r="AK142" i="1" s="1"/>
  <c r="AH142" i="1"/>
  <c r="AG142" i="1"/>
  <c r="AF142" i="1"/>
  <c r="AE142" i="1"/>
  <c r="AD142" i="1"/>
  <c r="AC142" i="1"/>
  <c r="AB142" i="1"/>
  <c r="AA142" i="1"/>
  <c r="Z142" i="1"/>
  <c r="X142" i="1"/>
  <c r="W142" i="1"/>
  <c r="Y142" i="1" s="1"/>
  <c r="V142" i="1"/>
  <c r="U142" i="1"/>
  <c r="V141" i="1"/>
  <c r="U141" i="1"/>
  <c r="BH140" i="1"/>
  <c r="BG140" i="1"/>
  <c r="BI140" i="1" s="1"/>
  <c r="BF140" i="1"/>
  <c r="BE140" i="1"/>
  <c r="BD140" i="1"/>
  <c r="BC140" i="1"/>
  <c r="BB140" i="1"/>
  <c r="BA140" i="1"/>
  <c r="AY140" i="1"/>
  <c r="AX140" i="1"/>
  <c r="AZ140" i="1" s="1"/>
  <c r="AV140" i="1"/>
  <c r="AU140" i="1"/>
  <c r="AW140" i="1" s="1"/>
  <c r="AT140" i="1"/>
  <c r="AS140" i="1"/>
  <c r="AR140" i="1"/>
  <c r="AQ140" i="1"/>
  <c r="AP140" i="1"/>
  <c r="AO140" i="1"/>
  <c r="AM140" i="1"/>
  <c r="AL140" i="1"/>
  <c r="AN140" i="1" s="1"/>
  <c r="AJ140" i="1"/>
  <c r="AI140" i="1"/>
  <c r="AK140" i="1" s="1"/>
  <c r="AH140" i="1"/>
  <c r="AG140" i="1"/>
  <c r="AF140" i="1"/>
  <c r="AE140" i="1"/>
  <c r="AD140" i="1"/>
  <c r="AC140" i="1"/>
  <c r="AA140" i="1"/>
  <c r="Z140" i="1"/>
  <c r="AB140" i="1" s="1"/>
  <c r="X140" i="1"/>
  <c r="W140" i="1"/>
  <c r="Y140" i="1" s="1"/>
  <c r="V140" i="1"/>
  <c r="U140" i="1"/>
  <c r="V139" i="1"/>
  <c r="U139" i="1"/>
  <c r="BI138" i="1"/>
  <c r="BH138" i="1"/>
  <c r="BG138" i="1"/>
  <c r="BE138" i="1"/>
  <c r="BD138" i="1"/>
  <c r="BF138" i="1" s="1"/>
  <c r="BB138" i="1"/>
  <c r="BA138" i="1"/>
  <c r="BC138" i="1" s="1"/>
  <c r="AZ138" i="1"/>
  <c r="AY138" i="1"/>
  <c r="AX138" i="1"/>
  <c r="AW138" i="1"/>
  <c r="AV138" i="1"/>
  <c r="AU138" i="1"/>
  <c r="AS138" i="1"/>
  <c r="AR138" i="1"/>
  <c r="AT138" i="1" s="1"/>
  <c r="AP138" i="1"/>
  <c r="AO138" i="1"/>
  <c r="AQ138" i="1" s="1"/>
  <c r="AM138" i="1"/>
  <c r="AL138" i="1"/>
  <c r="AN138" i="1" s="1"/>
  <c r="AK138" i="1"/>
  <c r="AJ138" i="1"/>
  <c r="AI138" i="1"/>
  <c r="AG138" i="1"/>
  <c r="AF138" i="1"/>
  <c r="AH138" i="1" s="1"/>
  <c r="AD138" i="1"/>
  <c r="AC138" i="1"/>
  <c r="AE138" i="1" s="1"/>
  <c r="AB138" i="1"/>
  <c r="AA138" i="1"/>
  <c r="Z138" i="1"/>
  <c r="Y138" i="1"/>
  <c r="X138" i="1"/>
  <c r="W138" i="1"/>
  <c r="V138" i="1"/>
  <c r="U138" i="1"/>
  <c r="V137" i="1"/>
  <c r="U137" i="1"/>
  <c r="BH136" i="1"/>
  <c r="BG136" i="1"/>
  <c r="BI136" i="1" s="1"/>
  <c r="BE136" i="1"/>
  <c r="BD136" i="1"/>
  <c r="BF136" i="1" s="1"/>
  <c r="BC136" i="1"/>
  <c r="BB136" i="1"/>
  <c r="BA136" i="1"/>
  <c r="AZ136" i="1"/>
  <c r="AY136" i="1"/>
  <c r="AX136" i="1"/>
  <c r="AW136" i="1"/>
  <c r="AV136" i="1"/>
  <c r="AU136" i="1"/>
  <c r="AS136" i="1"/>
  <c r="AR136" i="1"/>
  <c r="AT136" i="1" s="1"/>
  <c r="AQ136" i="1"/>
  <c r="AP136" i="1"/>
  <c r="AO136" i="1"/>
  <c r="AN136" i="1"/>
  <c r="AM136" i="1"/>
  <c r="AL136" i="1"/>
  <c r="AK136" i="1"/>
  <c r="AJ136" i="1"/>
  <c r="AI136" i="1"/>
  <c r="AG136" i="1"/>
  <c r="AF136" i="1"/>
  <c r="AH136" i="1" s="1"/>
  <c r="AE136" i="1"/>
  <c r="AD136" i="1"/>
  <c r="AC136" i="1"/>
  <c r="AB136" i="1"/>
  <c r="AA136" i="1"/>
  <c r="Z136" i="1"/>
  <c r="X136" i="1"/>
  <c r="W136" i="1"/>
  <c r="Y136" i="1" s="1"/>
  <c r="V136" i="1"/>
  <c r="U136" i="1"/>
  <c r="V135" i="1"/>
  <c r="U135" i="1"/>
  <c r="BH134" i="1"/>
  <c r="BG134" i="1"/>
  <c r="BI134" i="1" s="1"/>
  <c r="BE134" i="1"/>
  <c r="BD134" i="1"/>
  <c r="BF134" i="1" s="1"/>
  <c r="BC134" i="1"/>
  <c r="BB134" i="1"/>
  <c r="BA134" i="1"/>
  <c r="AZ134" i="1"/>
  <c r="AY134" i="1"/>
  <c r="AX134" i="1"/>
  <c r="AV134" i="1"/>
  <c r="AU134" i="1"/>
  <c r="AW134" i="1" s="1"/>
  <c r="AS134" i="1"/>
  <c r="AR134" i="1"/>
  <c r="AT134" i="1" s="1"/>
  <c r="AQ134" i="1"/>
  <c r="AP134" i="1"/>
  <c r="AO134" i="1"/>
  <c r="AN134" i="1"/>
  <c r="AM134" i="1"/>
  <c r="AL134" i="1"/>
  <c r="AJ134" i="1"/>
  <c r="AI134" i="1"/>
  <c r="AK134" i="1" s="1"/>
  <c r="AG134" i="1"/>
  <c r="AF134" i="1"/>
  <c r="AH134" i="1" s="1"/>
  <c r="AE134" i="1"/>
  <c r="AD134" i="1"/>
  <c r="AC134" i="1"/>
  <c r="AB134" i="1"/>
  <c r="AA134" i="1"/>
  <c r="Z134" i="1"/>
  <c r="X134" i="1"/>
  <c r="W134" i="1"/>
  <c r="Y134" i="1" s="1"/>
  <c r="V134" i="1"/>
  <c r="U134" i="1"/>
  <c r="V133" i="1"/>
  <c r="U133" i="1"/>
  <c r="BH132" i="1"/>
  <c r="BG132" i="1"/>
  <c r="BI132" i="1" s="1"/>
  <c r="BF132" i="1"/>
  <c r="BE132" i="1"/>
  <c r="BD132" i="1"/>
  <c r="BB132" i="1"/>
  <c r="BA132" i="1"/>
  <c r="BC132" i="1" s="1"/>
  <c r="AY132" i="1"/>
  <c r="AX132" i="1"/>
  <c r="AZ132" i="1" s="1"/>
  <c r="AW132" i="1"/>
  <c r="AV132" i="1"/>
  <c r="AU132" i="1"/>
  <c r="AT132" i="1"/>
  <c r="AS132" i="1"/>
  <c r="AR132" i="1"/>
  <c r="AP132" i="1"/>
  <c r="AO132" i="1"/>
  <c r="AQ132" i="1" s="1"/>
  <c r="AM132" i="1"/>
  <c r="AL132" i="1"/>
  <c r="AN132" i="1" s="1"/>
  <c r="AJ132" i="1"/>
  <c r="AI132" i="1"/>
  <c r="AK132" i="1" s="1"/>
  <c r="AH132" i="1"/>
  <c r="AG132" i="1"/>
  <c r="AF132" i="1"/>
  <c r="AD132" i="1"/>
  <c r="AC132" i="1"/>
  <c r="AE132" i="1" s="1"/>
  <c r="AA132" i="1"/>
  <c r="Z132" i="1"/>
  <c r="AB132" i="1" s="1"/>
  <c r="Y132" i="1"/>
  <c r="X132" i="1"/>
  <c r="W132" i="1"/>
  <c r="V132" i="1"/>
  <c r="U132" i="1"/>
  <c r="V131" i="1"/>
  <c r="U131" i="1"/>
  <c r="BI130" i="1"/>
  <c r="BH130" i="1"/>
  <c r="BG130" i="1"/>
  <c r="BE130" i="1"/>
  <c r="BD130" i="1"/>
  <c r="BF130" i="1" s="1"/>
  <c r="BB130" i="1"/>
  <c r="BA130" i="1"/>
  <c r="BC130" i="1" s="1"/>
  <c r="AZ130" i="1"/>
  <c r="AY130" i="1"/>
  <c r="AX130" i="1"/>
  <c r="AW130" i="1"/>
  <c r="AV130" i="1"/>
  <c r="AU130" i="1"/>
  <c r="AT130" i="1"/>
  <c r="AS130" i="1"/>
  <c r="AR130" i="1"/>
  <c r="AP130" i="1"/>
  <c r="AO130" i="1"/>
  <c r="AQ130" i="1" s="1"/>
  <c r="AN130" i="1"/>
  <c r="AM130" i="1"/>
  <c r="AL130" i="1"/>
  <c r="AK130" i="1"/>
  <c r="AJ130" i="1"/>
  <c r="AI130" i="1"/>
  <c r="AH130" i="1"/>
  <c r="AG130" i="1"/>
  <c r="AF130" i="1"/>
  <c r="AD130" i="1"/>
  <c r="AC130" i="1"/>
  <c r="AE130" i="1" s="1"/>
  <c r="AB130" i="1"/>
  <c r="AA130" i="1"/>
  <c r="Z130" i="1"/>
  <c r="Y130" i="1"/>
  <c r="X130" i="1"/>
  <c r="W130" i="1"/>
  <c r="V130" i="1"/>
  <c r="U130" i="1"/>
  <c r="V129" i="1"/>
  <c r="U129" i="1"/>
  <c r="BI128" i="1"/>
  <c r="BH128" i="1"/>
  <c r="BG128" i="1"/>
  <c r="BE128" i="1"/>
  <c r="BD128" i="1"/>
  <c r="BF128" i="1" s="1"/>
  <c r="BB128" i="1"/>
  <c r="BA128" i="1"/>
  <c r="BC128" i="1" s="1"/>
  <c r="AZ128" i="1"/>
  <c r="AY128" i="1"/>
  <c r="AX128" i="1"/>
  <c r="AW128" i="1"/>
  <c r="AV128" i="1"/>
  <c r="AU128" i="1"/>
  <c r="AS128" i="1"/>
  <c r="AR128" i="1"/>
  <c r="AT128" i="1" s="1"/>
  <c r="AP128" i="1"/>
  <c r="AO128" i="1"/>
  <c r="AQ128" i="1" s="1"/>
  <c r="AN128" i="1"/>
  <c r="AM128" i="1"/>
  <c r="AL128" i="1"/>
  <c r="AK128" i="1"/>
  <c r="AJ128" i="1"/>
  <c r="AI128" i="1"/>
  <c r="AG128" i="1"/>
  <c r="AF128" i="1"/>
  <c r="AH128" i="1" s="1"/>
  <c r="AD128" i="1"/>
  <c r="AC128" i="1"/>
  <c r="AE128" i="1" s="1"/>
  <c r="AB128" i="1"/>
  <c r="AA128" i="1"/>
  <c r="Z128" i="1"/>
  <c r="Y128" i="1"/>
  <c r="X128" i="1"/>
  <c r="W128" i="1"/>
  <c r="V128" i="1"/>
  <c r="U128" i="1"/>
  <c r="V127" i="1"/>
  <c r="U127" i="1"/>
  <c r="BH126" i="1"/>
  <c r="BG126" i="1"/>
  <c r="BI126" i="1" s="1"/>
  <c r="BE126" i="1"/>
  <c r="BD126" i="1"/>
  <c r="BF126" i="1" s="1"/>
  <c r="BC126" i="1"/>
  <c r="BB126" i="1"/>
  <c r="BA126" i="1"/>
  <c r="AY126" i="1"/>
  <c r="AX126" i="1"/>
  <c r="AZ126" i="1" s="1"/>
  <c r="AV126" i="1"/>
  <c r="AU126" i="1"/>
  <c r="AW126" i="1" s="1"/>
  <c r="AT126" i="1"/>
  <c r="AS126" i="1"/>
  <c r="AR126" i="1"/>
  <c r="AQ126" i="1"/>
  <c r="AP126" i="1"/>
  <c r="AO126" i="1"/>
  <c r="AM126" i="1"/>
  <c r="AL126" i="1"/>
  <c r="AN126" i="1" s="1"/>
  <c r="AJ126" i="1"/>
  <c r="AI126" i="1"/>
  <c r="AK126" i="1" s="1"/>
  <c r="AG126" i="1"/>
  <c r="AF126" i="1"/>
  <c r="AH126" i="1" s="1"/>
  <c r="AE126" i="1"/>
  <c r="AD126" i="1"/>
  <c r="AC126" i="1"/>
  <c r="AA126" i="1"/>
  <c r="Z126" i="1"/>
  <c r="AB126" i="1" s="1"/>
  <c r="X126" i="1"/>
  <c r="W126" i="1"/>
  <c r="Y126" i="1" s="1"/>
  <c r="V126" i="1"/>
  <c r="U126" i="1"/>
  <c r="V125" i="1"/>
  <c r="U125" i="1"/>
  <c r="BI124" i="1"/>
  <c r="BH124" i="1"/>
  <c r="BG124" i="1"/>
  <c r="BF124" i="1"/>
  <c r="BE124" i="1"/>
  <c r="BD124" i="1"/>
  <c r="BB124" i="1"/>
  <c r="BA124" i="1"/>
  <c r="BC124" i="1" s="1"/>
  <c r="AY124" i="1"/>
  <c r="AX124" i="1"/>
  <c r="AZ124" i="1" s="1"/>
  <c r="AW124" i="1"/>
  <c r="AV124" i="1"/>
  <c r="AU124" i="1"/>
  <c r="AT124" i="1"/>
  <c r="AS124" i="1"/>
  <c r="AR124" i="1"/>
  <c r="AQ124" i="1"/>
  <c r="AP124" i="1"/>
  <c r="AO124" i="1"/>
  <c r="AM124" i="1"/>
  <c r="AL124" i="1"/>
  <c r="AN124" i="1" s="1"/>
  <c r="AK124" i="1"/>
  <c r="AJ124" i="1"/>
  <c r="AI124" i="1"/>
  <c r="AH124" i="1"/>
  <c r="AG124" i="1"/>
  <c r="AF124" i="1"/>
  <c r="AE124" i="1"/>
  <c r="AD124" i="1"/>
  <c r="AC124" i="1"/>
  <c r="AA124" i="1"/>
  <c r="Z124" i="1"/>
  <c r="AB124" i="1" s="1"/>
  <c r="Y124" i="1"/>
  <c r="X124" i="1"/>
  <c r="W124" i="1"/>
  <c r="V124" i="1"/>
  <c r="U124" i="1"/>
  <c r="V123" i="1"/>
  <c r="U123" i="1"/>
  <c r="BI122" i="1"/>
  <c r="BH122" i="1"/>
  <c r="BG122" i="1"/>
  <c r="BF122" i="1"/>
  <c r="BE122" i="1"/>
  <c r="BD122" i="1"/>
  <c r="BB122" i="1"/>
  <c r="BA122" i="1"/>
  <c r="BC122" i="1" s="1"/>
  <c r="AY122" i="1"/>
  <c r="AX122" i="1"/>
  <c r="AZ122" i="1" s="1"/>
  <c r="AW122" i="1"/>
  <c r="AV122" i="1"/>
  <c r="AU122" i="1"/>
  <c r="AT122" i="1"/>
  <c r="AS122" i="1"/>
  <c r="AR122" i="1"/>
  <c r="AP122" i="1"/>
  <c r="AO122" i="1"/>
  <c r="AQ122" i="1" s="1"/>
  <c r="AM122" i="1"/>
  <c r="AL122" i="1"/>
  <c r="AN122" i="1" s="1"/>
  <c r="AK122" i="1"/>
  <c r="AJ122" i="1"/>
  <c r="AI122" i="1"/>
  <c r="AH122" i="1"/>
  <c r="AG122" i="1"/>
  <c r="AF122" i="1"/>
  <c r="AD122" i="1"/>
  <c r="AC122" i="1"/>
  <c r="AE122" i="1" s="1"/>
  <c r="AA122" i="1"/>
  <c r="Z122" i="1"/>
  <c r="AB122" i="1" s="1"/>
  <c r="Y122" i="1"/>
  <c r="X122" i="1"/>
  <c r="W122" i="1"/>
  <c r="V122" i="1"/>
  <c r="U122" i="1"/>
  <c r="V121" i="1"/>
  <c r="U121" i="1"/>
  <c r="BH120" i="1"/>
  <c r="BG120" i="1"/>
  <c r="BI120" i="1" s="1"/>
  <c r="BE120" i="1"/>
  <c r="BD120" i="1"/>
  <c r="BF120" i="1" s="1"/>
  <c r="BC120" i="1"/>
  <c r="BB120" i="1"/>
  <c r="BA120" i="1"/>
  <c r="AZ120" i="1"/>
  <c r="AY120" i="1"/>
  <c r="AX120" i="1"/>
  <c r="AV120" i="1"/>
  <c r="AU120" i="1"/>
  <c r="AW120" i="1" s="1"/>
  <c r="AS120" i="1"/>
  <c r="AR120" i="1"/>
  <c r="AT120" i="1" s="1"/>
  <c r="AQ120" i="1"/>
  <c r="AP120" i="1"/>
  <c r="AO120" i="1"/>
  <c r="AN120" i="1"/>
  <c r="AM120" i="1"/>
  <c r="AL120" i="1"/>
  <c r="AJ120" i="1"/>
  <c r="AI120" i="1"/>
  <c r="AK120" i="1" s="1"/>
  <c r="AG120" i="1"/>
  <c r="AF120" i="1"/>
  <c r="AH120" i="1" s="1"/>
  <c r="AE120" i="1"/>
  <c r="AD120" i="1"/>
  <c r="AC120" i="1"/>
  <c r="AB120" i="1"/>
  <c r="AA120" i="1"/>
  <c r="Z120" i="1"/>
  <c r="X120" i="1"/>
  <c r="W120" i="1"/>
  <c r="Y120" i="1" s="1"/>
  <c r="V120" i="1"/>
  <c r="U120" i="1"/>
  <c r="V119" i="1"/>
  <c r="U119" i="1"/>
  <c r="BH118" i="1"/>
  <c r="BG118" i="1"/>
  <c r="BI118" i="1" s="1"/>
  <c r="BF118" i="1"/>
  <c r="BE118" i="1"/>
  <c r="BD118" i="1"/>
  <c r="BC118" i="1"/>
  <c r="BB118" i="1"/>
  <c r="BA118" i="1"/>
  <c r="AZ118" i="1"/>
  <c r="AY118" i="1"/>
  <c r="AX118" i="1"/>
  <c r="AV118" i="1"/>
  <c r="AU118" i="1"/>
  <c r="AW118" i="1" s="1"/>
  <c r="AT118" i="1"/>
  <c r="AS118" i="1"/>
  <c r="AR118" i="1"/>
  <c r="AQ118" i="1"/>
  <c r="AP118" i="1"/>
  <c r="AO118" i="1"/>
  <c r="AN118" i="1"/>
  <c r="AM118" i="1"/>
  <c r="AL118" i="1"/>
  <c r="AJ118" i="1"/>
  <c r="AI118" i="1"/>
  <c r="AK118" i="1" s="1"/>
  <c r="AH118" i="1"/>
  <c r="AG118" i="1"/>
  <c r="AF118" i="1"/>
  <c r="AE118" i="1"/>
  <c r="AD118" i="1"/>
  <c r="AC118" i="1"/>
  <c r="AA118" i="1"/>
  <c r="Z118" i="1"/>
  <c r="AB118" i="1" s="1"/>
  <c r="X118" i="1"/>
  <c r="W118" i="1"/>
  <c r="Y118" i="1" s="1"/>
  <c r="V118" i="1"/>
  <c r="U118" i="1"/>
  <c r="V117" i="1"/>
  <c r="U117" i="1"/>
  <c r="BH116" i="1"/>
  <c r="BG116" i="1"/>
  <c r="BI116" i="1" s="1"/>
  <c r="BF116" i="1"/>
  <c r="BE116" i="1"/>
  <c r="BD116" i="1"/>
  <c r="BC116" i="1"/>
  <c r="BB116" i="1"/>
  <c r="BA116" i="1"/>
  <c r="AY116" i="1"/>
  <c r="AX116" i="1"/>
  <c r="AZ116" i="1" s="1"/>
  <c r="AV116" i="1"/>
  <c r="AU116" i="1"/>
  <c r="AW116" i="1" s="1"/>
  <c r="AT116" i="1"/>
  <c r="AS116" i="1"/>
  <c r="AR116" i="1"/>
  <c r="AQ116" i="1"/>
  <c r="AP116" i="1"/>
  <c r="AO116" i="1"/>
  <c r="AM116" i="1"/>
  <c r="AL116" i="1"/>
  <c r="AN116" i="1" s="1"/>
  <c r="AJ116" i="1"/>
  <c r="AI116" i="1"/>
  <c r="AK116" i="1" s="1"/>
  <c r="AH116" i="1"/>
  <c r="AG116" i="1"/>
  <c r="AF116" i="1"/>
  <c r="AE116" i="1"/>
  <c r="AD116" i="1"/>
  <c r="AC116" i="1"/>
  <c r="AA116" i="1"/>
  <c r="Z116" i="1"/>
  <c r="AB116" i="1" s="1"/>
  <c r="X116" i="1"/>
  <c r="W116" i="1"/>
  <c r="Y116" i="1" s="1"/>
  <c r="V116" i="1"/>
  <c r="U116" i="1"/>
  <c r="V115" i="1"/>
  <c r="U115" i="1"/>
  <c r="BI114" i="1"/>
  <c r="BH114" i="1"/>
  <c r="BG114" i="1"/>
  <c r="BE114" i="1"/>
  <c r="BD114" i="1"/>
  <c r="BF114" i="1" s="1"/>
  <c r="BB114" i="1"/>
  <c r="BA114" i="1"/>
  <c r="BC114" i="1" s="1"/>
  <c r="AY114" i="1"/>
  <c r="AX114" i="1"/>
  <c r="AZ114" i="1" s="1"/>
  <c r="AW114" i="1"/>
  <c r="AV114" i="1"/>
  <c r="AU114" i="1"/>
  <c r="AS114" i="1"/>
  <c r="AR114" i="1"/>
  <c r="AT114" i="1" s="1"/>
  <c r="AP114" i="1"/>
  <c r="AO114" i="1"/>
  <c r="AQ114" i="1" s="1"/>
  <c r="AN114" i="1"/>
  <c r="AM114" i="1"/>
  <c r="AL114" i="1"/>
  <c r="AK114" i="1"/>
  <c r="AJ114" i="1"/>
  <c r="AI114" i="1"/>
  <c r="AG114" i="1"/>
  <c r="AF114" i="1"/>
  <c r="AH114" i="1" s="1"/>
  <c r="AD114" i="1"/>
  <c r="AC114" i="1"/>
  <c r="AE114" i="1" s="1"/>
  <c r="AA114" i="1"/>
  <c r="Z114" i="1"/>
  <c r="AB114" i="1" s="1"/>
  <c r="Y114" i="1"/>
  <c r="X114" i="1"/>
  <c r="W114" i="1"/>
  <c r="V114" i="1"/>
  <c r="U114" i="1"/>
  <c r="V113" i="1"/>
  <c r="U113" i="1"/>
  <c r="BI112" i="1"/>
  <c r="BH112" i="1"/>
  <c r="BG112" i="1"/>
  <c r="BE112" i="1"/>
  <c r="BD112" i="1"/>
  <c r="BF112" i="1" s="1"/>
  <c r="BC112" i="1"/>
  <c r="BB112" i="1"/>
  <c r="BA112" i="1"/>
  <c r="AZ112" i="1"/>
  <c r="AY112" i="1"/>
  <c r="AX112" i="1"/>
  <c r="AW112" i="1"/>
  <c r="AV112" i="1"/>
  <c r="AU112" i="1"/>
  <c r="AS112" i="1"/>
  <c r="AR112" i="1"/>
  <c r="AT112" i="1" s="1"/>
  <c r="AQ112" i="1"/>
  <c r="AP112" i="1"/>
  <c r="AO112" i="1"/>
  <c r="AN112" i="1"/>
  <c r="AM112" i="1"/>
  <c r="AL112" i="1"/>
  <c r="AK112" i="1"/>
  <c r="AJ112" i="1"/>
  <c r="AI112" i="1"/>
  <c r="AG112" i="1"/>
  <c r="AF112" i="1"/>
  <c r="AH112" i="1" s="1"/>
  <c r="AE112" i="1"/>
  <c r="AD112" i="1"/>
  <c r="AC112" i="1"/>
  <c r="AB112" i="1"/>
  <c r="AA112" i="1"/>
  <c r="Z112" i="1"/>
  <c r="X112" i="1"/>
  <c r="W112" i="1"/>
  <c r="Y112" i="1" s="1"/>
  <c r="V112" i="1"/>
  <c r="U112" i="1"/>
  <c r="V111" i="1"/>
  <c r="U111" i="1"/>
  <c r="BH110" i="1"/>
  <c r="BG110" i="1"/>
  <c r="BI110" i="1" s="1"/>
  <c r="BE110" i="1"/>
  <c r="BD110" i="1"/>
  <c r="BF110" i="1" s="1"/>
  <c r="BC110" i="1"/>
  <c r="BB110" i="1"/>
  <c r="BA110" i="1"/>
  <c r="AZ110" i="1"/>
  <c r="AY110" i="1"/>
  <c r="AX110" i="1"/>
  <c r="AV110" i="1"/>
  <c r="AU110" i="1"/>
  <c r="AW110" i="1" s="1"/>
  <c r="AS110" i="1"/>
  <c r="AR110" i="1"/>
  <c r="AT110" i="1" s="1"/>
  <c r="AQ110" i="1"/>
  <c r="AP110" i="1"/>
  <c r="AO110" i="1"/>
  <c r="AN110" i="1"/>
  <c r="AM110" i="1"/>
  <c r="AL110" i="1"/>
  <c r="AJ110" i="1"/>
  <c r="AI110" i="1"/>
  <c r="AK110" i="1" s="1"/>
  <c r="AG110" i="1"/>
  <c r="AF110" i="1"/>
  <c r="AH110" i="1" s="1"/>
  <c r="AE110" i="1"/>
  <c r="AD110" i="1"/>
  <c r="AC110" i="1"/>
  <c r="AB110" i="1"/>
  <c r="AA110" i="1"/>
  <c r="Z110" i="1"/>
  <c r="X110" i="1"/>
  <c r="W110" i="1"/>
  <c r="Y110" i="1" s="1"/>
  <c r="V110" i="1"/>
  <c r="U110" i="1"/>
  <c r="V109" i="1"/>
  <c r="U109" i="1"/>
  <c r="BI108" i="1"/>
  <c r="BH108" i="1"/>
  <c r="BG108" i="1"/>
  <c r="BF108" i="1"/>
  <c r="BE108" i="1"/>
  <c r="BD108" i="1"/>
  <c r="BB108" i="1"/>
  <c r="BA108" i="1"/>
  <c r="BC108" i="1" s="1"/>
  <c r="AY108" i="1"/>
  <c r="AX108" i="1"/>
  <c r="AZ108" i="1" s="1"/>
  <c r="AV108" i="1"/>
  <c r="AU108" i="1"/>
  <c r="AW108" i="1" s="1"/>
  <c r="AT108" i="1"/>
  <c r="AS108" i="1"/>
  <c r="AR108" i="1"/>
  <c r="AP108" i="1"/>
  <c r="AO108" i="1"/>
  <c r="AQ108" i="1" s="1"/>
  <c r="AM108" i="1"/>
  <c r="AL108" i="1"/>
  <c r="AN108" i="1" s="1"/>
  <c r="AK108" i="1"/>
  <c r="AJ108" i="1"/>
  <c r="AI108" i="1"/>
  <c r="AH108" i="1"/>
  <c r="AG108" i="1"/>
  <c r="AF108" i="1"/>
  <c r="AD108" i="1"/>
  <c r="AC108" i="1"/>
  <c r="AE108" i="1" s="1"/>
  <c r="AA108" i="1"/>
  <c r="Z108" i="1"/>
  <c r="AB108" i="1" s="1"/>
  <c r="Y108" i="1"/>
  <c r="X108" i="1"/>
  <c r="W108" i="1"/>
  <c r="V108" i="1"/>
  <c r="U108" i="1"/>
  <c r="V107" i="1"/>
  <c r="U107" i="1"/>
  <c r="BI106" i="1"/>
  <c r="BH106" i="1"/>
  <c r="BG106" i="1"/>
  <c r="BF106" i="1"/>
  <c r="BE106" i="1"/>
  <c r="BD106" i="1"/>
  <c r="BB106" i="1"/>
  <c r="BA106" i="1"/>
  <c r="BC106" i="1" s="1"/>
  <c r="AZ106" i="1"/>
  <c r="AY106" i="1"/>
  <c r="AX106" i="1"/>
  <c r="AW106" i="1"/>
  <c r="AV106" i="1"/>
  <c r="AU106" i="1"/>
  <c r="AT106" i="1"/>
  <c r="AS106" i="1"/>
  <c r="AR106" i="1"/>
  <c r="AP106" i="1"/>
  <c r="AO106" i="1"/>
  <c r="AQ106" i="1" s="1"/>
  <c r="AN106" i="1"/>
  <c r="AM106" i="1"/>
  <c r="AL106" i="1"/>
  <c r="AK106" i="1"/>
  <c r="AJ106" i="1"/>
  <c r="AI106" i="1"/>
  <c r="AG106" i="1"/>
  <c r="AF106" i="1"/>
  <c r="AH106" i="1" s="1"/>
  <c r="AD106" i="1"/>
  <c r="AC106" i="1"/>
  <c r="AE106" i="1" s="1"/>
  <c r="AB106" i="1"/>
  <c r="AA106" i="1"/>
  <c r="Z106" i="1"/>
  <c r="Y106" i="1"/>
  <c r="X106" i="1"/>
  <c r="W106" i="1"/>
  <c r="V106" i="1"/>
  <c r="U106" i="1"/>
  <c r="V105" i="1"/>
  <c r="U105" i="1"/>
  <c r="BI104" i="1"/>
  <c r="BH104" i="1"/>
  <c r="BG104" i="1"/>
  <c r="BE104" i="1"/>
  <c r="BD104" i="1"/>
  <c r="BF104" i="1" s="1"/>
  <c r="BB104" i="1"/>
  <c r="BA104" i="1"/>
  <c r="BC104" i="1" s="1"/>
  <c r="AZ104" i="1"/>
  <c r="AY104" i="1"/>
  <c r="AX104" i="1"/>
  <c r="AW104" i="1"/>
  <c r="AV104" i="1"/>
  <c r="AU104" i="1"/>
  <c r="AS104" i="1"/>
  <c r="AR104" i="1"/>
  <c r="AT104" i="1" s="1"/>
  <c r="AP104" i="1"/>
  <c r="AO104" i="1"/>
  <c r="AQ104" i="1" s="1"/>
  <c r="AN104" i="1"/>
  <c r="AM104" i="1"/>
  <c r="AL104" i="1"/>
  <c r="AK104" i="1"/>
  <c r="AJ104" i="1"/>
  <c r="AI104" i="1"/>
  <c r="AG104" i="1"/>
  <c r="AF104" i="1"/>
  <c r="AH104" i="1" s="1"/>
  <c r="AD104" i="1"/>
  <c r="AC104" i="1"/>
  <c r="AE104" i="1" s="1"/>
  <c r="AB104" i="1"/>
  <c r="AA104" i="1"/>
  <c r="Z104" i="1"/>
  <c r="Y104" i="1"/>
  <c r="X104" i="1"/>
  <c r="W104" i="1"/>
  <c r="V104" i="1"/>
  <c r="U104" i="1"/>
  <c r="V103" i="1"/>
  <c r="U103" i="1"/>
  <c r="BH102" i="1"/>
  <c r="BG102" i="1"/>
  <c r="BI102" i="1" s="1"/>
  <c r="BF102" i="1"/>
  <c r="BE102" i="1"/>
  <c r="BD102" i="1"/>
  <c r="BC102" i="1"/>
  <c r="BB102" i="1"/>
  <c r="BA102" i="1"/>
  <c r="AY102" i="1"/>
  <c r="AX102" i="1"/>
  <c r="AZ102" i="1" s="1"/>
  <c r="AV102" i="1"/>
  <c r="AU102" i="1"/>
  <c r="AW102" i="1" s="1"/>
  <c r="AT102" i="1"/>
  <c r="AS102" i="1"/>
  <c r="AR102" i="1"/>
  <c r="AQ102" i="1"/>
  <c r="AP102" i="1"/>
  <c r="AO102" i="1"/>
  <c r="AM102" i="1"/>
  <c r="AL102" i="1"/>
  <c r="AN102" i="1" s="1"/>
  <c r="AJ102" i="1"/>
  <c r="AI102" i="1"/>
  <c r="AK102" i="1" s="1"/>
  <c r="AH102" i="1"/>
  <c r="AG102" i="1"/>
  <c r="AF102" i="1"/>
  <c r="AE102" i="1"/>
  <c r="AD102" i="1"/>
  <c r="AC102" i="1"/>
  <c r="AA102" i="1"/>
  <c r="Z102" i="1"/>
  <c r="AB102" i="1" s="1"/>
  <c r="X102" i="1"/>
  <c r="W102" i="1"/>
  <c r="Y102" i="1" s="1"/>
  <c r="V102" i="1"/>
  <c r="U102" i="1"/>
  <c r="V101" i="1"/>
  <c r="U101" i="1"/>
  <c r="BI100" i="1"/>
  <c r="BH100" i="1"/>
  <c r="BG100" i="1"/>
  <c r="BF100" i="1"/>
  <c r="BE100" i="1"/>
  <c r="BD100" i="1"/>
  <c r="BC100" i="1"/>
  <c r="BB100" i="1"/>
  <c r="BA100" i="1"/>
  <c r="AY100" i="1"/>
  <c r="AX100" i="1"/>
  <c r="AZ100" i="1" s="1"/>
  <c r="AW100" i="1"/>
  <c r="AV100" i="1"/>
  <c r="AU100" i="1"/>
  <c r="AT100" i="1"/>
  <c r="AS100" i="1"/>
  <c r="AR100" i="1"/>
  <c r="AQ100" i="1"/>
  <c r="AP100" i="1"/>
  <c r="AO100" i="1"/>
  <c r="AM100" i="1"/>
  <c r="AL100" i="1"/>
  <c r="AN100" i="1" s="1"/>
  <c r="AK100" i="1"/>
  <c r="AJ100" i="1"/>
  <c r="AI100" i="1"/>
  <c r="AH100" i="1"/>
  <c r="AG100" i="1"/>
  <c r="AF100" i="1"/>
  <c r="AD100" i="1"/>
  <c r="AC100" i="1"/>
  <c r="AE100" i="1" s="1"/>
  <c r="AA100" i="1"/>
  <c r="Z100" i="1"/>
  <c r="AB100" i="1" s="1"/>
  <c r="Y100" i="1"/>
  <c r="X100" i="1"/>
  <c r="W100" i="1"/>
  <c r="V100" i="1"/>
  <c r="U100" i="1"/>
  <c r="V99" i="1"/>
  <c r="U99" i="1"/>
  <c r="BI98" i="1"/>
  <c r="BH98" i="1"/>
  <c r="BG98" i="1"/>
  <c r="BF98" i="1"/>
  <c r="BE98" i="1"/>
  <c r="BD98" i="1"/>
  <c r="BB98" i="1"/>
  <c r="BA98" i="1"/>
  <c r="BC98" i="1" s="1"/>
  <c r="AY98" i="1"/>
  <c r="AX98" i="1"/>
  <c r="AZ98" i="1" s="1"/>
  <c r="AW98" i="1"/>
  <c r="AV98" i="1"/>
  <c r="AU98" i="1"/>
  <c r="AT98" i="1"/>
  <c r="AS98" i="1"/>
  <c r="AR98" i="1"/>
  <c r="AP98" i="1"/>
  <c r="AO98" i="1"/>
  <c r="AQ98" i="1" s="1"/>
  <c r="AM98" i="1"/>
  <c r="AL98" i="1"/>
  <c r="AN98" i="1" s="1"/>
  <c r="AK98" i="1"/>
  <c r="AJ98" i="1"/>
  <c r="AI98" i="1"/>
  <c r="AH98" i="1"/>
  <c r="AG98" i="1"/>
  <c r="AF98" i="1"/>
  <c r="AD98" i="1"/>
  <c r="AC98" i="1"/>
  <c r="AE98" i="1" s="1"/>
  <c r="AA98" i="1"/>
  <c r="Z98" i="1"/>
  <c r="AB98" i="1" s="1"/>
  <c r="Y98" i="1"/>
  <c r="X98" i="1"/>
  <c r="W98" i="1"/>
  <c r="V98" i="1"/>
  <c r="U98" i="1"/>
  <c r="V97" i="1"/>
  <c r="U97" i="1"/>
  <c r="BH96" i="1"/>
  <c r="BG96" i="1"/>
  <c r="BI96" i="1" s="1"/>
  <c r="BE96" i="1"/>
  <c r="BD96" i="1"/>
  <c r="BF96" i="1" s="1"/>
  <c r="BC96" i="1"/>
  <c r="BB96" i="1"/>
  <c r="BA96" i="1"/>
  <c r="AZ96" i="1"/>
  <c r="AY96" i="1"/>
  <c r="AX96" i="1"/>
  <c r="AV96" i="1"/>
  <c r="AU96" i="1"/>
  <c r="AW96" i="1" s="1"/>
  <c r="AS96" i="1"/>
  <c r="AR96" i="1"/>
  <c r="AT96" i="1" s="1"/>
  <c r="AP96" i="1"/>
  <c r="AO96" i="1"/>
  <c r="AQ96" i="1" s="1"/>
  <c r="AN96" i="1"/>
  <c r="AM96" i="1"/>
  <c r="AL96" i="1"/>
  <c r="AJ96" i="1"/>
  <c r="AI96" i="1"/>
  <c r="AK96" i="1" s="1"/>
  <c r="AG96" i="1"/>
  <c r="AF96" i="1"/>
  <c r="AH96" i="1" s="1"/>
  <c r="AE96" i="1"/>
  <c r="AD96" i="1"/>
  <c r="AC96" i="1"/>
  <c r="AB96" i="1"/>
  <c r="AA96" i="1"/>
  <c r="Z96" i="1"/>
  <c r="X96" i="1"/>
  <c r="W96" i="1"/>
  <c r="Y96" i="1" s="1"/>
  <c r="V96" i="1"/>
  <c r="U96" i="1"/>
  <c r="V95" i="1"/>
  <c r="U95" i="1"/>
  <c r="BH94" i="1"/>
  <c r="BG94" i="1"/>
  <c r="BI94" i="1" s="1"/>
  <c r="BF94" i="1"/>
  <c r="BE94" i="1"/>
  <c r="BD94" i="1"/>
  <c r="BC94" i="1"/>
  <c r="BB94" i="1"/>
  <c r="BA94" i="1"/>
  <c r="AZ94" i="1"/>
  <c r="AY94" i="1"/>
  <c r="AX94" i="1"/>
  <c r="AV94" i="1"/>
  <c r="AU94" i="1"/>
  <c r="AW94" i="1" s="1"/>
  <c r="AT94" i="1"/>
  <c r="AS94" i="1"/>
  <c r="AR94" i="1"/>
  <c r="AQ94" i="1"/>
  <c r="AP94" i="1"/>
  <c r="AO94" i="1"/>
  <c r="AN94" i="1"/>
  <c r="AM94" i="1"/>
  <c r="AL94" i="1"/>
  <c r="AJ94" i="1"/>
  <c r="AI94" i="1"/>
  <c r="AK94" i="1" s="1"/>
  <c r="AH94" i="1"/>
  <c r="AG94" i="1"/>
  <c r="AF94" i="1"/>
  <c r="AE94" i="1"/>
  <c r="AD94" i="1"/>
  <c r="AC94" i="1"/>
  <c r="AA94" i="1"/>
  <c r="Z94" i="1"/>
  <c r="AB94" i="1" s="1"/>
  <c r="X94" i="1"/>
  <c r="W94" i="1"/>
  <c r="Y94" i="1" s="1"/>
  <c r="V94" i="1"/>
  <c r="U94" i="1"/>
  <c r="V93" i="1"/>
  <c r="U93" i="1"/>
  <c r="BH92" i="1"/>
  <c r="BG92" i="1"/>
  <c r="BI92" i="1" s="1"/>
  <c r="BF92" i="1"/>
  <c r="BE92" i="1"/>
  <c r="BD92" i="1"/>
  <c r="BC92" i="1"/>
  <c r="BB92" i="1"/>
  <c r="BA92" i="1"/>
  <c r="AY92" i="1"/>
  <c r="AX92" i="1"/>
  <c r="AZ92" i="1" s="1"/>
  <c r="AV92" i="1"/>
  <c r="AU92" i="1"/>
  <c r="AW92" i="1" s="1"/>
  <c r="AT92" i="1"/>
  <c r="AS92" i="1"/>
  <c r="AR92" i="1"/>
  <c r="AP92" i="1"/>
  <c r="AO92" i="1"/>
  <c r="AQ92" i="1" s="1"/>
  <c r="AM92" i="1"/>
  <c r="AL92" i="1"/>
  <c r="AN92" i="1" s="1"/>
  <c r="AJ92" i="1"/>
  <c r="AI92" i="1"/>
  <c r="AK92" i="1" s="1"/>
  <c r="AH92" i="1"/>
  <c r="AG92" i="1"/>
  <c r="AF92" i="1"/>
  <c r="AE92" i="1"/>
  <c r="AD92" i="1"/>
  <c r="AC92" i="1"/>
  <c r="AA92" i="1"/>
  <c r="Z92" i="1"/>
  <c r="AB92" i="1" s="1"/>
  <c r="X92" i="1"/>
  <c r="W92" i="1"/>
  <c r="Y92" i="1" s="1"/>
  <c r="V92" i="1"/>
  <c r="U92" i="1"/>
  <c r="V91" i="1"/>
  <c r="U91" i="1"/>
  <c r="BI90" i="1"/>
  <c r="BH90" i="1"/>
  <c r="BG90" i="1"/>
  <c r="BE90" i="1"/>
  <c r="BD90" i="1"/>
  <c r="BF90" i="1" s="1"/>
  <c r="BB90" i="1"/>
  <c r="BA90" i="1"/>
  <c r="BC90" i="1" s="1"/>
  <c r="AY90" i="1"/>
  <c r="AX90" i="1"/>
  <c r="AZ90" i="1" s="1"/>
  <c r="AW90" i="1"/>
  <c r="AV90" i="1"/>
  <c r="AU90" i="1"/>
  <c r="AS90" i="1"/>
  <c r="AR90" i="1"/>
  <c r="AT90" i="1" s="1"/>
  <c r="AP90" i="1"/>
  <c r="AO90" i="1"/>
  <c r="AQ90" i="1" s="1"/>
  <c r="AN90" i="1"/>
  <c r="AM90" i="1"/>
  <c r="AL90" i="1"/>
  <c r="AK90" i="1"/>
  <c r="AJ90" i="1"/>
  <c r="AI90" i="1"/>
  <c r="AG90" i="1"/>
  <c r="AF90" i="1"/>
  <c r="AH90" i="1" s="1"/>
  <c r="AD90" i="1"/>
  <c r="AC90" i="1"/>
  <c r="AE90" i="1" s="1"/>
  <c r="AA90" i="1"/>
  <c r="Z90" i="1"/>
  <c r="AB90" i="1" s="1"/>
  <c r="Y90" i="1"/>
  <c r="X90" i="1"/>
  <c r="W90" i="1"/>
  <c r="V90" i="1"/>
  <c r="U90" i="1"/>
  <c r="V89" i="1"/>
  <c r="U89" i="1"/>
  <c r="BI88" i="1"/>
  <c r="BH88" i="1"/>
  <c r="BG88" i="1"/>
  <c r="BE88" i="1"/>
  <c r="BD88" i="1"/>
  <c r="BF88" i="1" s="1"/>
  <c r="BC88" i="1"/>
  <c r="BB88" i="1"/>
  <c r="BA88" i="1"/>
  <c r="AZ88" i="1"/>
  <c r="AY88" i="1"/>
  <c r="AX88" i="1"/>
  <c r="AV88" i="1"/>
  <c r="AU88" i="1"/>
  <c r="AW88" i="1" s="1"/>
  <c r="AS88" i="1"/>
  <c r="AR88" i="1"/>
  <c r="AT88" i="1" s="1"/>
  <c r="AQ88" i="1"/>
  <c r="AP88" i="1"/>
  <c r="AO88" i="1"/>
  <c r="AN88" i="1"/>
  <c r="AM88" i="1"/>
  <c r="AL88" i="1"/>
  <c r="AJ88" i="1"/>
  <c r="AI88" i="1"/>
  <c r="AK88" i="1" s="1"/>
  <c r="AG88" i="1"/>
  <c r="AF88" i="1"/>
  <c r="AH88" i="1" s="1"/>
  <c r="AE88" i="1"/>
  <c r="AD88" i="1"/>
  <c r="AC88" i="1"/>
  <c r="AB88" i="1"/>
  <c r="AA88" i="1"/>
  <c r="Z88" i="1"/>
  <c r="Y88" i="1"/>
  <c r="X88" i="1"/>
  <c r="W88" i="1"/>
  <c r="V88" i="1"/>
  <c r="U88" i="1"/>
  <c r="V87" i="1"/>
  <c r="U87" i="1"/>
  <c r="BH86" i="1"/>
  <c r="BG86" i="1"/>
  <c r="BI86" i="1" s="1"/>
  <c r="BE86" i="1"/>
  <c r="BD86" i="1"/>
  <c r="BF86" i="1" s="1"/>
  <c r="BC86" i="1"/>
  <c r="BB86" i="1"/>
  <c r="BA86" i="1"/>
  <c r="AY86" i="1"/>
  <c r="AX86" i="1"/>
  <c r="AZ86" i="1" s="1"/>
  <c r="AV86" i="1"/>
  <c r="AU86" i="1"/>
  <c r="AW86" i="1" s="1"/>
  <c r="AS86" i="1"/>
  <c r="AR86" i="1"/>
  <c r="AT86" i="1" s="1"/>
  <c r="AQ86" i="1"/>
  <c r="AP86" i="1"/>
  <c r="AO86" i="1"/>
  <c r="AN86" i="1"/>
  <c r="AM86" i="1"/>
  <c r="AL86" i="1"/>
  <c r="AJ86" i="1"/>
  <c r="AI86" i="1"/>
  <c r="AK86" i="1" s="1"/>
  <c r="AG86" i="1"/>
  <c r="AF86" i="1"/>
  <c r="AH86" i="1" s="1"/>
  <c r="AE86" i="1"/>
  <c r="AD86" i="1"/>
  <c r="AC86" i="1"/>
  <c r="AA86" i="1"/>
  <c r="Z86" i="1"/>
  <c r="AB86" i="1" s="1"/>
  <c r="X86" i="1"/>
  <c r="W86" i="1"/>
  <c r="Y86" i="1" s="1"/>
  <c r="V86" i="1"/>
  <c r="U86" i="1"/>
  <c r="V85" i="1"/>
  <c r="U85" i="1"/>
  <c r="BI84" i="1"/>
  <c r="BH84" i="1"/>
  <c r="BG84" i="1"/>
  <c r="BF84" i="1"/>
  <c r="BE84" i="1"/>
  <c r="BD84" i="1"/>
  <c r="BB84" i="1"/>
  <c r="BA84" i="1"/>
  <c r="BC84" i="1" s="1"/>
  <c r="AY84" i="1"/>
  <c r="AX84" i="1"/>
  <c r="AZ84" i="1" s="1"/>
  <c r="AV84" i="1"/>
  <c r="AU84" i="1"/>
  <c r="AW84" i="1" s="1"/>
  <c r="AT84" i="1"/>
  <c r="AS84" i="1"/>
  <c r="AR84" i="1"/>
  <c r="AP84" i="1"/>
  <c r="AO84" i="1"/>
  <c r="AQ84" i="1" s="1"/>
  <c r="AM84" i="1"/>
  <c r="AL84" i="1"/>
  <c r="AN84" i="1" s="1"/>
  <c r="AK84" i="1"/>
  <c r="AJ84" i="1"/>
  <c r="AI84" i="1"/>
  <c r="AH84" i="1"/>
  <c r="AG84" i="1"/>
  <c r="AF84" i="1"/>
  <c r="AD84" i="1"/>
  <c r="AC84" i="1"/>
  <c r="AE84" i="1" s="1"/>
  <c r="AA84" i="1"/>
  <c r="Z84" i="1"/>
  <c r="AB84" i="1" s="1"/>
  <c r="X84" i="1"/>
  <c r="W84" i="1"/>
  <c r="Y84" i="1" s="1"/>
  <c r="V84" i="1"/>
  <c r="U84" i="1"/>
  <c r="V83" i="1"/>
  <c r="U83" i="1"/>
  <c r="BI82" i="1"/>
  <c r="BH82" i="1"/>
  <c r="BG82" i="1"/>
  <c r="BF82" i="1"/>
  <c r="BE82" i="1"/>
  <c r="BD82" i="1"/>
  <c r="BB82" i="1"/>
  <c r="BA82" i="1"/>
  <c r="BC82" i="1" s="1"/>
  <c r="AZ82" i="1"/>
  <c r="AY82" i="1"/>
  <c r="AX82" i="1"/>
  <c r="AW82" i="1"/>
  <c r="AV82" i="1"/>
  <c r="AU82" i="1"/>
  <c r="AS82" i="1"/>
  <c r="AR82" i="1"/>
  <c r="AT82" i="1" s="1"/>
  <c r="AP82" i="1"/>
  <c r="AO82" i="1"/>
  <c r="AQ82" i="1" s="1"/>
  <c r="AN82" i="1"/>
  <c r="AM82" i="1"/>
  <c r="AL82" i="1"/>
  <c r="AK82" i="1"/>
  <c r="AJ82" i="1"/>
  <c r="AI82" i="1"/>
  <c r="AG82" i="1"/>
  <c r="AF82" i="1"/>
  <c r="AH82" i="1" s="1"/>
  <c r="AD82" i="1"/>
  <c r="AC82" i="1"/>
  <c r="AE82" i="1" s="1"/>
  <c r="AB82" i="1"/>
  <c r="AA82" i="1"/>
  <c r="Z82" i="1"/>
  <c r="Y82" i="1"/>
  <c r="X82" i="1"/>
  <c r="W82" i="1"/>
  <c r="V82" i="1"/>
  <c r="U82" i="1"/>
  <c r="V81" i="1"/>
  <c r="U81" i="1"/>
  <c r="BI80" i="1"/>
  <c r="BH80" i="1"/>
  <c r="BG80" i="1"/>
  <c r="BE80" i="1"/>
  <c r="BD80" i="1"/>
  <c r="BF80" i="1" s="1"/>
  <c r="BB80" i="1"/>
  <c r="BA80" i="1"/>
  <c r="BC80" i="1" s="1"/>
  <c r="AZ80" i="1"/>
  <c r="AY80" i="1"/>
  <c r="AX80" i="1"/>
  <c r="AV80" i="1"/>
  <c r="AU80" i="1"/>
  <c r="AW80" i="1" s="1"/>
  <c r="AS80" i="1"/>
  <c r="AR80" i="1"/>
  <c r="AT80" i="1" s="1"/>
  <c r="AP80" i="1"/>
  <c r="AO80" i="1"/>
  <c r="AQ80" i="1" s="1"/>
  <c r="AN80" i="1"/>
  <c r="AM80" i="1"/>
  <c r="AL80" i="1"/>
  <c r="AK80" i="1"/>
  <c r="AJ80" i="1"/>
  <c r="AI80" i="1"/>
  <c r="AG80" i="1"/>
  <c r="AF80" i="1"/>
  <c r="AH80" i="1" s="1"/>
  <c r="AD80" i="1"/>
  <c r="AC80" i="1"/>
  <c r="AE80" i="1" s="1"/>
  <c r="AB80" i="1"/>
  <c r="AA80" i="1"/>
  <c r="Z80" i="1"/>
  <c r="Y80" i="1"/>
  <c r="X80" i="1"/>
  <c r="W80" i="1"/>
  <c r="V80" i="1"/>
  <c r="U80" i="1"/>
  <c r="V79" i="1"/>
  <c r="U79" i="1"/>
  <c r="BH78" i="1"/>
  <c r="BG78" i="1"/>
  <c r="BI78" i="1" s="1"/>
  <c r="BF78" i="1"/>
  <c r="BE78" i="1"/>
  <c r="BD78" i="1"/>
  <c r="BC78" i="1"/>
  <c r="BB78" i="1"/>
  <c r="BA78" i="1"/>
  <c r="AY78" i="1"/>
  <c r="AX78" i="1"/>
  <c r="AZ78" i="1" s="1"/>
  <c r="AV78" i="1"/>
  <c r="AU78" i="1"/>
  <c r="AW78" i="1" s="1"/>
  <c r="AS78" i="1"/>
  <c r="AR78" i="1"/>
  <c r="AT78" i="1" s="1"/>
  <c r="AQ78" i="1"/>
  <c r="AP78" i="1"/>
  <c r="AO78" i="1"/>
  <c r="AM78" i="1"/>
  <c r="AL78" i="1"/>
  <c r="AN78" i="1" s="1"/>
  <c r="AJ78" i="1"/>
  <c r="AI78" i="1"/>
  <c r="AK78" i="1" s="1"/>
  <c r="AH78" i="1"/>
  <c r="AG78" i="1"/>
  <c r="AF78" i="1"/>
  <c r="AE78" i="1"/>
  <c r="AD78" i="1"/>
  <c r="AC78" i="1"/>
  <c r="AA78" i="1"/>
  <c r="Z78" i="1"/>
  <c r="AB78" i="1" s="1"/>
  <c r="X78" i="1"/>
  <c r="W78" i="1"/>
  <c r="Y78" i="1" s="1"/>
  <c r="V78" i="1"/>
  <c r="U78" i="1"/>
  <c r="V77" i="1"/>
  <c r="U77" i="1"/>
  <c r="BI76" i="1"/>
  <c r="BH76" i="1"/>
  <c r="BG76" i="1"/>
  <c r="BF76" i="1"/>
  <c r="BE76" i="1"/>
  <c r="BD76" i="1"/>
  <c r="BC76" i="1"/>
  <c r="BB76" i="1"/>
  <c r="BA76" i="1"/>
  <c r="AY76" i="1"/>
  <c r="AX76" i="1"/>
  <c r="AZ76" i="1" s="1"/>
  <c r="AW76" i="1"/>
  <c r="AV76" i="1"/>
  <c r="AU76" i="1"/>
  <c r="AT76" i="1"/>
  <c r="AS76" i="1"/>
  <c r="AR76" i="1"/>
  <c r="AQ76" i="1"/>
  <c r="AP76" i="1"/>
  <c r="AO76" i="1"/>
  <c r="AM76" i="1"/>
  <c r="AL76" i="1"/>
  <c r="AN76" i="1" s="1"/>
  <c r="AK76" i="1"/>
  <c r="AJ76" i="1"/>
  <c r="AI76" i="1"/>
  <c r="AH76" i="1"/>
  <c r="AG76" i="1"/>
  <c r="AF76" i="1"/>
  <c r="AD76" i="1"/>
  <c r="AC76" i="1"/>
  <c r="AE76" i="1" s="1"/>
  <c r="AA76" i="1"/>
  <c r="Z76" i="1"/>
  <c r="AB76" i="1" s="1"/>
  <c r="Y76" i="1"/>
  <c r="X76" i="1"/>
  <c r="W76" i="1"/>
  <c r="V76" i="1"/>
  <c r="U76" i="1"/>
  <c r="V75" i="1"/>
  <c r="U75" i="1"/>
  <c r="BI74" i="1"/>
  <c r="BH74" i="1"/>
  <c r="BG74" i="1"/>
  <c r="BF74" i="1"/>
  <c r="BE74" i="1"/>
  <c r="BD74" i="1"/>
  <c r="BB74" i="1"/>
  <c r="BA74" i="1"/>
  <c r="BC74" i="1" s="1"/>
  <c r="AY74" i="1"/>
  <c r="AX74" i="1"/>
  <c r="AZ74" i="1" s="1"/>
  <c r="AW74" i="1"/>
  <c r="AV74" i="1"/>
  <c r="AU74" i="1"/>
  <c r="AT74" i="1"/>
  <c r="AS74" i="1"/>
  <c r="AR74" i="1"/>
  <c r="AP74" i="1"/>
  <c r="AO74" i="1"/>
  <c r="AQ74" i="1" s="1"/>
  <c r="AM74" i="1"/>
  <c r="AL74" i="1"/>
  <c r="AN74" i="1" s="1"/>
  <c r="AK74" i="1"/>
  <c r="AJ74" i="1"/>
  <c r="AI74" i="1"/>
  <c r="AH74" i="1"/>
  <c r="AG74" i="1"/>
  <c r="AF74" i="1"/>
  <c r="AD74" i="1"/>
  <c r="AC74" i="1"/>
  <c r="AE74" i="1" s="1"/>
  <c r="AA74" i="1"/>
  <c r="Z74" i="1"/>
  <c r="AB74" i="1" s="1"/>
  <c r="Y74" i="1"/>
  <c r="X74" i="1"/>
  <c r="W74" i="1"/>
  <c r="V74" i="1"/>
  <c r="U74" i="1"/>
  <c r="V73" i="1"/>
  <c r="U73" i="1"/>
  <c r="BH72" i="1"/>
  <c r="BG72" i="1"/>
  <c r="BI72" i="1" s="1"/>
  <c r="BE72" i="1"/>
  <c r="BD72" i="1"/>
  <c r="BF72" i="1" s="1"/>
  <c r="BB72" i="1"/>
  <c r="BA72" i="1"/>
  <c r="BC72" i="1" s="1"/>
  <c r="AZ72" i="1"/>
  <c r="AY72" i="1"/>
  <c r="AX72" i="1"/>
  <c r="AV72" i="1"/>
  <c r="AU72" i="1"/>
  <c r="AW72" i="1" s="1"/>
  <c r="AS72" i="1"/>
  <c r="AR72" i="1"/>
  <c r="AT72" i="1" s="1"/>
  <c r="AQ72" i="1"/>
  <c r="AP72" i="1"/>
  <c r="AO72" i="1"/>
  <c r="AN72" i="1"/>
  <c r="AM72" i="1"/>
  <c r="AL72" i="1"/>
  <c r="AJ72" i="1"/>
  <c r="AI72" i="1"/>
  <c r="AK72" i="1" s="1"/>
  <c r="AG72" i="1"/>
  <c r="AF72" i="1"/>
  <c r="AH72" i="1" s="1"/>
  <c r="AE72" i="1"/>
  <c r="AD72" i="1"/>
  <c r="AC72" i="1"/>
  <c r="AB72" i="1"/>
  <c r="AA72" i="1"/>
  <c r="Z72" i="1"/>
  <c r="X72" i="1"/>
  <c r="W72" i="1"/>
  <c r="Y72" i="1" s="1"/>
  <c r="V72" i="1"/>
  <c r="U72" i="1"/>
  <c r="V71" i="1"/>
  <c r="U71" i="1"/>
  <c r="BH70" i="1"/>
  <c r="BG70" i="1"/>
  <c r="BI70" i="1" s="1"/>
  <c r="BF70" i="1"/>
  <c r="BE70" i="1"/>
  <c r="BD70" i="1"/>
  <c r="BC70" i="1"/>
  <c r="BB70" i="1"/>
  <c r="BA70" i="1"/>
  <c r="AY70" i="1"/>
  <c r="AX70" i="1"/>
  <c r="AZ70" i="1" s="1"/>
  <c r="AV70" i="1"/>
  <c r="AU70" i="1"/>
  <c r="AW70" i="1" s="1"/>
  <c r="AT70" i="1"/>
  <c r="AS70" i="1"/>
  <c r="AR70" i="1"/>
  <c r="AQ70" i="1"/>
  <c r="AP70" i="1"/>
  <c r="AO70" i="1"/>
  <c r="AM70" i="1"/>
  <c r="AL70" i="1"/>
  <c r="AN70" i="1" s="1"/>
  <c r="AJ70" i="1"/>
  <c r="AI70" i="1"/>
  <c r="AK70" i="1" s="1"/>
  <c r="AH70" i="1"/>
  <c r="AG70" i="1"/>
  <c r="AF70" i="1"/>
  <c r="AE70" i="1"/>
  <c r="AD70" i="1"/>
  <c r="AC70" i="1"/>
  <c r="AB70" i="1"/>
  <c r="AA70" i="1"/>
  <c r="Z70" i="1"/>
  <c r="X70" i="1"/>
  <c r="W70" i="1"/>
  <c r="Y70" i="1" s="1"/>
  <c r="V70" i="1"/>
  <c r="U70" i="1"/>
  <c r="V69" i="1"/>
  <c r="U69" i="1"/>
  <c r="BH68" i="1"/>
  <c r="BG68" i="1"/>
  <c r="BI68" i="1" s="1"/>
  <c r="BF68" i="1"/>
  <c r="BE68" i="1"/>
  <c r="BD68" i="1"/>
  <c r="BC68" i="1"/>
  <c r="BB68" i="1"/>
  <c r="BA68" i="1"/>
  <c r="AY68" i="1"/>
  <c r="AX68" i="1"/>
  <c r="AZ68" i="1" s="1"/>
  <c r="AW68" i="1"/>
  <c r="AV68" i="1"/>
  <c r="AU68" i="1"/>
  <c r="AT68" i="1"/>
  <c r="AS68" i="1"/>
  <c r="AR68" i="1"/>
  <c r="AP68" i="1"/>
  <c r="AO68" i="1"/>
  <c r="AQ68" i="1" s="1"/>
  <c r="AM68" i="1"/>
  <c r="AL68" i="1"/>
  <c r="AN68" i="1" s="1"/>
  <c r="AK68" i="1"/>
  <c r="AJ68" i="1"/>
  <c r="AI68" i="1"/>
  <c r="AH68" i="1"/>
  <c r="AG68" i="1"/>
  <c r="AF68" i="1"/>
  <c r="AD68" i="1"/>
  <c r="AC68" i="1"/>
  <c r="AE68" i="1" s="1"/>
  <c r="AA68" i="1"/>
  <c r="Z68" i="1"/>
  <c r="AB68" i="1" s="1"/>
  <c r="Y68" i="1"/>
  <c r="X68" i="1"/>
  <c r="W68" i="1"/>
  <c r="V68" i="1"/>
  <c r="U68" i="1"/>
  <c r="V67" i="1"/>
  <c r="U67" i="1"/>
  <c r="BI66" i="1"/>
  <c r="BH66" i="1"/>
  <c r="BG66" i="1"/>
  <c r="BE66" i="1"/>
  <c r="BD66" i="1"/>
  <c r="BF66" i="1" s="1"/>
  <c r="BB66" i="1"/>
  <c r="BA66" i="1"/>
  <c r="BC66" i="1" s="1"/>
  <c r="AZ66" i="1"/>
  <c r="AY66" i="1"/>
  <c r="AX66" i="1"/>
  <c r="AW66" i="1"/>
  <c r="AV66" i="1"/>
  <c r="AU66" i="1"/>
  <c r="AS66" i="1"/>
  <c r="AR66" i="1"/>
  <c r="AT66" i="1" s="1"/>
  <c r="AP66" i="1"/>
  <c r="AO66" i="1"/>
  <c r="AQ66" i="1" s="1"/>
  <c r="AN66" i="1"/>
  <c r="AM66" i="1"/>
  <c r="AL66" i="1"/>
  <c r="AK66" i="1"/>
  <c r="AJ66" i="1"/>
  <c r="AI66" i="1"/>
  <c r="AG66" i="1"/>
  <c r="AF66" i="1"/>
  <c r="AH66" i="1" s="1"/>
  <c r="AD66" i="1"/>
  <c r="AC66" i="1"/>
  <c r="AE66" i="1" s="1"/>
  <c r="AB66" i="1"/>
  <c r="AA66" i="1"/>
  <c r="Z66" i="1"/>
  <c r="Y66" i="1"/>
  <c r="X66" i="1"/>
  <c r="W66" i="1"/>
  <c r="V66" i="1"/>
  <c r="U66" i="1"/>
  <c r="V65" i="1"/>
  <c r="U65" i="1"/>
  <c r="BH64" i="1"/>
  <c r="BG64" i="1"/>
  <c r="BI64" i="1" s="1"/>
  <c r="BE64" i="1"/>
  <c r="BD64" i="1"/>
  <c r="BF64" i="1" s="1"/>
  <c r="BC64" i="1"/>
  <c r="BB64" i="1"/>
  <c r="BA64" i="1"/>
  <c r="AZ64" i="1"/>
  <c r="AY64" i="1"/>
  <c r="AX64" i="1"/>
  <c r="AV64" i="1"/>
  <c r="AU64" i="1"/>
  <c r="AW64" i="1" s="1"/>
  <c r="AS64" i="1"/>
  <c r="AR64" i="1"/>
  <c r="AT64" i="1" s="1"/>
  <c r="AQ64" i="1"/>
  <c r="AP64" i="1"/>
  <c r="AO64" i="1"/>
  <c r="AN64" i="1"/>
  <c r="AM64" i="1"/>
  <c r="AL64" i="1"/>
  <c r="AK64" i="1"/>
  <c r="AJ64" i="1"/>
  <c r="AI64" i="1"/>
  <c r="AG64" i="1"/>
  <c r="AF64" i="1"/>
  <c r="AH64" i="1" s="1"/>
  <c r="AE64" i="1"/>
  <c r="AD64" i="1"/>
  <c r="AC64" i="1"/>
  <c r="AB64" i="1"/>
  <c r="AA64" i="1"/>
  <c r="Z64" i="1"/>
  <c r="Y64" i="1"/>
  <c r="X64" i="1"/>
  <c r="W64" i="1"/>
  <c r="V64" i="1"/>
  <c r="U64" i="1"/>
  <c r="V63" i="1"/>
  <c r="U63" i="1"/>
  <c r="BH62" i="1"/>
  <c r="BG62" i="1"/>
  <c r="BI62" i="1" s="1"/>
  <c r="BF62" i="1"/>
  <c r="BE62" i="1"/>
  <c r="BD62" i="1"/>
  <c r="BC62" i="1"/>
  <c r="BB62" i="1"/>
  <c r="BA62" i="1"/>
  <c r="AY62" i="1"/>
  <c r="AX62" i="1"/>
  <c r="AZ62" i="1" s="1"/>
  <c r="AV62" i="1"/>
  <c r="AU62" i="1"/>
  <c r="AW62" i="1" s="1"/>
  <c r="AT62" i="1"/>
  <c r="AS62" i="1"/>
  <c r="AR62" i="1"/>
  <c r="AQ62" i="1"/>
  <c r="AP62" i="1"/>
  <c r="AO62" i="1"/>
  <c r="AM62" i="1"/>
  <c r="AL62" i="1"/>
  <c r="AN62" i="1" s="1"/>
  <c r="AJ62" i="1"/>
  <c r="AI62" i="1"/>
  <c r="AK62" i="1" s="1"/>
  <c r="AH62" i="1"/>
  <c r="AG62" i="1"/>
  <c r="AF62" i="1"/>
  <c r="AE62" i="1"/>
  <c r="AD62" i="1"/>
  <c r="AC62" i="1"/>
  <c r="AB62" i="1"/>
  <c r="AA62" i="1"/>
  <c r="Z62" i="1"/>
  <c r="X62" i="1"/>
  <c r="W62" i="1"/>
  <c r="Y62" i="1" s="1"/>
  <c r="V62" i="1"/>
  <c r="U62" i="1"/>
  <c r="V61" i="1"/>
  <c r="U61" i="1"/>
  <c r="BH60" i="1"/>
  <c r="BG60" i="1"/>
  <c r="BI60" i="1" s="1"/>
  <c r="BF60" i="1"/>
  <c r="BE60" i="1"/>
  <c r="BD60" i="1"/>
  <c r="BB60" i="1"/>
  <c r="BA60" i="1"/>
  <c r="BC60" i="1" s="1"/>
  <c r="AY60" i="1"/>
  <c r="AX60" i="1"/>
  <c r="AZ60" i="1" s="1"/>
  <c r="AW60" i="1"/>
  <c r="AV60" i="1"/>
  <c r="AU60" i="1"/>
  <c r="AT60" i="1"/>
  <c r="AS60" i="1"/>
  <c r="AR60" i="1"/>
  <c r="AP60" i="1"/>
  <c r="AO60" i="1"/>
  <c r="AQ60" i="1" s="1"/>
  <c r="AM60" i="1"/>
  <c r="AL60" i="1"/>
  <c r="AN60" i="1" s="1"/>
  <c r="AJ60" i="1"/>
  <c r="AI60" i="1"/>
  <c r="AK60" i="1" s="1"/>
  <c r="AH60" i="1"/>
  <c r="AG60" i="1"/>
  <c r="AF60" i="1"/>
  <c r="AD60" i="1"/>
  <c r="AC60" i="1"/>
  <c r="AE60" i="1" s="1"/>
  <c r="AA60" i="1"/>
  <c r="Z60" i="1"/>
  <c r="AB60" i="1" s="1"/>
  <c r="Y60" i="1"/>
  <c r="X60" i="1"/>
  <c r="W60" i="1"/>
  <c r="V60" i="1"/>
  <c r="U60" i="1"/>
  <c r="V59" i="1"/>
  <c r="U59" i="1"/>
  <c r="BI58" i="1"/>
  <c r="BH58" i="1"/>
  <c r="BG58" i="1"/>
  <c r="BE58" i="1"/>
  <c r="BD58" i="1"/>
  <c r="BF58" i="1" s="1"/>
  <c r="BB58" i="1"/>
  <c r="BA58" i="1"/>
  <c r="BC58" i="1" s="1"/>
  <c r="AZ58" i="1"/>
  <c r="AY58" i="1"/>
  <c r="AX58" i="1"/>
  <c r="AW58" i="1"/>
  <c r="AV58" i="1"/>
  <c r="AU58" i="1"/>
  <c r="AT58" i="1"/>
  <c r="AS58" i="1"/>
  <c r="AR58" i="1"/>
  <c r="AP58" i="1"/>
  <c r="AO58" i="1"/>
  <c r="AQ58" i="1" s="1"/>
  <c r="AN58" i="1"/>
  <c r="AM58" i="1"/>
  <c r="AL58" i="1"/>
  <c r="AK58" i="1"/>
  <c r="AJ58" i="1"/>
  <c r="AI58" i="1"/>
  <c r="AH58" i="1"/>
  <c r="AG58" i="1"/>
  <c r="AF58" i="1"/>
  <c r="AD58" i="1"/>
  <c r="AC58" i="1"/>
  <c r="AE58" i="1" s="1"/>
  <c r="AB58" i="1"/>
  <c r="AA58" i="1"/>
  <c r="Z58" i="1"/>
  <c r="Y58" i="1"/>
  <c r="X58" i="1"/>
  <c r="W58" i="1"/>
  <c r="V58" i="1"/>
  <c r="U58" i="1"/>
  <c r="V57" i="1"/>
  <c r="U57" i="1"/>
  <c r="BH56" i="1"/>
  <c r="BG56" i="1"/>
  <c r="BI56" i="1" s="1"/>
  <c r="BE56" i="1"/>
  <c r="BD56" i="1"/>
  <c r="BF56" i="1" s="1"/>
  <c r="BC56" i="1"/>
  <c r="BB56" i="1"/>
  <c r="BA56" i="1"/>
  <c r="AZ56" i="1"/>
  <c r="AY56" i="1"/>
  <c r="AX56" i="1"/>
  <c r="AV56" i="1"/>
  <c r="AU56" i="1"/>
  <c r="AW56" i="1" s="1"/>
  <c r="AS56" i="1"/>
  <c r="AR56" i="1"/>
  <c r="AT56" i="1" s="1"/>
  <c r="AQ56" i="1"/>
  <c r="AP56" i="1"/>
  <c r="AO56" i="1"/>
  <c r="AN56" i="1"/>
  <c r="AM56" i="1"/>
  <c r="AL56" i="1"/>
  <c r="AK56" i="1"/>
  <c r="AJ56" i="1"/>
  <c r="AI56" i="1"/>
  <c r="AG56" i="1"/>
  <c r="AF56" i="1"/>
  <c r="AH56" i="1" s="1"/>
  <c r="AD56" i="1"/>
  <c r="AC56" i="1"/>
  <c r="AE56" i="1" s="1"/>
  <c r="AB56" i="1"/>
  <c r="AA56" i="1"/>
  <c r="Z56" i="1"/>
  <c r="Y56" i="1"/>
  <c r="X56" i="1"/>
  <c r="W56" i="1"/>
  <c r="V56" i="1"/>
  <c r="U56" i="1"/>
  <c r="V55" i="1"/>
  <c r="U55" i="1"/>
  <c r="BH54" i="1"/>
  <c r="BG54" i="1"/>
  <c r="BI54" i="1" s="1"/>
  <c r="BF54" i="1"/>
  <c r="BE54" i="1"/>
  <c r="BD54" i="1"/>
  <c r="BC54" i="1"/>
  <c r="BB54" i="1"/>
  <c r="BA54" i="1"/>
  <c r="AY54" i="1"/>
  <c r="AX54" i="1"/>
  <c r="AZ54" i="1" s="1"/>
  <c r="AV54" i="1"/>
  <c r="AU54" i="1"/>
  <c r="AW54" i="1" s="1"/>
  <c r="AT54" i="1"/>
  <c r="AS54" i="1"/>
  <c r="AR54" i="1"/>
  <c r="AQ54" i="1"/>
  <c r="AP54" i="1"/>
  <c r="AO54" i="1"/>
  <c r="AM54" i="1"/>
  <c r="AL54" i="1"/>
  <c r="AN54" i="1" s="1"/>
  <c r="AJ54" i="1"/>
  <c r="AI54" i="1"/>
  <c r="AK54" i="1" s="1"/>
  <c r="AH54" i="1"/>
  <c r="AG54" i="1"/>
  <c r="AF54" i="1"/>
  <c r="AE54" i="1"/>
  <c r="AD54" i="1"/>
  <c r="AC54" i="1"/>
  <c r="AA54" i="1"/>
  <c r="Z54" i="1"/>
  <c r="AB54" i="1" s="1"/>
  <c r="X54" i="1"/>
  <c r="W54" i="1"/>
  <c r="Y54" i="1" s="1"/>
  <c r="V54" i="1"/>
  <c r="U54" i="1"/>
  <c r="V53" i="1"/>
  <c r="U53" i="1"/>
  <c r="BI52" i="1"/>
  <c r="BH52" i="1"/>
  <c r="BG52" i="1"/>
  <c r="BF52" i="1"/>
  <c r="BE52" i="1"/>
  <c r="BD52" i="1"/>
  <c r="BC52" i="1"/>
  <c r="BB52" i="1"/>
  <c r="BA52" i="1"/>
  <c r="AY52" i="1"/>
  <c r="AX52" i="1"/>
  <c r="AZ52" i="1" s="1"/>
  <c r="AW52" i="1"/>
  <c r="AV52" i="1"/>
  <c r="AU52" i="1"/>
  <c r="AT52" i="1"/>
  <c r="AS52" i="1"/>
  <c r="AR52" i="1"/>
  <c r="AQ52" i="1"/>
  <c r="AP52" i="1"/>
  <c r="AO52" i="1"/>
  <c r="AM52" i="1"/>
  <c r="AL52" i="1"/>
  <c r="AN52" i="1" s="1"/>
  <c r="AK52" i="1"/>
  <c r="AJ52" i="1"/>
  <c r="AI52" i="1"/>
  <c r="AH52" i="1"/>
  <c r="AG52" i="1"/>
  <c r="AF52" i="1"/>
  <c r="AD52" i="1"/>
  <c r="AC52" i="1"/>
  <c r="AE52" i="1" s="1"/>
  <c r="AA52" i="1"/>
  <c r="Z52" i="1"/>
  <c r="AB52" i="1" s="1"/>
  <c r="Y52" i="1"/>
  <c r="X52" i="1"/>
  <c r="W52" i="1"/>
  <c r="V52" i="1"/>
  <c r="U52" i="1"/>
  <c r="V51" i="1"/>
  <c r="U51" i="1"/>
  <c r="BI50" i="1"/>
  <c r="BH50" i="1"/>
  <c r="BG50" i="1"/>
  <c r="BE50" i="1"/>
  <c r="BD50" i="1"/>
  <c r="BF50" i="1" s="1"/>
  <c r="BB50" i="1"/>
  <c r="BA50" i="1"/>
  <c r="BC50" i="1" s="1"/>
  <c r="AZ50" i="1"/>
  <c r="AY50" i="1"/>
  <c r="AX50" i="1"/>
  <c r="AW50" i="1"/>
  <c r="AV50" i="1"/>
  <c r="AU50" i="1"/>
  <c r="AT50" i="1"/>
  <c r="AS50" i="1"/>
  <c r="AR50" i="1"/>
  <c r="AP50" i="1"/>
  <c r="AO50" i="1"/>
  <c r="AQ50" i="1" s="1"/>
  <c r="AM50" i="1"/>
  <c r="AL50" i="1"/>
  <c r="AN50" i="1" s="1"/>
  <c r="AK50" i="1"/>
  <c r="AJ50" i="1"/>
  <c r="AI50" i="1"/>
  <c r="AH50" i="1"/>
  <c r="AG50" i="1"/>
  <c r="AF50" i="1"/>
  <c r="AD50" i="1"/>
  <c r="AC50" i="1"/>
  <c r="AE50" i="1" s="1"/>
  <c r="AB50" i="1"/>
  <c r="AA50" i="1"/>
  <c r="Z50" i="1"/>
  <c r="Y50" i="1"/>
  <c r="X50" i="1"/>
  <c r="W50" i="1"/>
  <c r="V50" i="1"/>
  <c r="U50" i="1"/>
  <c r="V49" i="1"/>
  <c r="U49" i="1"/>
  <c r="BH48" i="1"/>
  <c r="BG48" i="1"/>
  <c r="BI48" i="1" s="1"/>
  <c r="BE48" i="1"/>
  <c r="BD48" i="1"/>
  <c r="BF48" i="1" s="1"/>
  <c r="BC48" i="1"/>
  <c r="BB48" i="1"/>
  <c r="BA48" i="1"/>
  <c r="AZ48" i="1"/>
  <c r="AY48" i="1"/>
  <c r="AX48" i="1"/>
  <c r="AV48" i="1"/>
  <c r="AU48" i="1"/>
  <c r="AW48" i="1" s="1"/>
  <c r="AS48" i="1"/>
  <c r="AR48" i="1"/>
  <c r="AT48" i="1" s="1"/>
  <c r="AQ48" i="1"/>
  <c r="AP48" i="1"/>
  <c r="AO48" i="1"/>
  <c r="AN48" i="1"/>
  <c r="AM48" i="1"/>
  <c r="AL48" i="1"/>
  <c r="AJ48" i="1"/>
  <c r="AI48" i="1"/>
  <c r="AK48" i="1" s="1"/>
  <c r="AG48" i="1"/>
  <c r="AF48" i="1"/>
  <c r="AH48" i="1" s="1"/>
  <c r="AD48" i="1"/>
  <c r="AC48" i="1"/>
  <c r="AE48" i="1" s="1"/>
  <c r="AB48" i="1"/>
  <c r="AA48" i="1"/>
  <c r="Z48" i="1"/>
  <c r="X48" i="1"/>
  <c r="W48" i="1"/>
  <c r="Y48" i="1" s="1"/>
  <c r="V48" i="1"/>
  <c r="U48" i="1"/>
  <c r="V47" i="1"/>
  <c r="U47" i="1"/>
  <c r="BH46" i="1"/>
  <c r="BG46" i="1"/>
  <c r="BI46" i="1" s="1"/>
  <c r="BF46" i="1"/>
  <c r="BE46" i="1"/>
  <c r="BD46" i="1"/>
  <c r="BC46" i="1"/>
  <c r="BB46" i="1"/>
  <c r="BA46" i="1"/>
  <c r="AY46" i="1"/>
  <c r="AX46" i="1"/>
  <c r="AZ46" i="1" s="1"/>
  <c r="AV46" i="1"/>
  <c r="AU46" i="1"/>
  <c r="AW46" i="1" s="1"/>
  <c r="AT46" i="1"/>
  <c r="AS46" i="1"/>
  <c r="AR46" i="1"/>
  <c r="AQ46" i="1"/>
  <c r="AP46" i="1"/>
  <c r="AO46" i="1"/>
  <c r="AM46" i="1"/>
  <c r="AL46" i="1"/>
  <c r="AN46" i="1" s="1"/>
  <c r="AJ46" i="1"/>
  <c r="AI46" i="1"/>
  <c r="AK46" i="1" s="1"/>
  <c r="AH46" i="1"/>
  <c r="AG46" i="1"/>
  <c r="AF46" i="1"/>
  <c r="AE46" i="1"/>
  <c r="AD46" i="1"/>
  <c r="AC46" i="1"/>
  <c r="AB46" i="1"/>
  <c r="AA46" i="1"/>
  <c r="Z46" i="1"/>
  <c r="X46" i="1"/>
  <c r="W46" i="1"/>
  <c r="Y46" i="1" s="1"/>
  <c r="V46" i="1"/>
  <c r="U46" i="1"/>
  <c r="V45" i="1"/>
  <c r="U45" i="1"/>
  <c r="BH44" i="1"/>
  <c r="BG44" i="1"/>
  <c r="BI44" i="1" s="1"/>
  <c r="BF44" i="1"/>
  <c r="BE44" i="1"/>
  <c r="BD44" i="1"/>
  <c r="BC44" i="1"/>
  <c r="BB44" i="1"/>
  <c r="BA44" i="1"/>
  <c r="AY44" i="1"/>
  <c r="AX44" i="1"/>
  <c r="AZ44" i="1" s="1"/>
  <c r="AW44" i="1"/>
  <c r="AV44" i="1"/>
  <c r="AU44" i="1"/>
  <c r="AT44" i="1"/>
  <c r="AS44" i="1"/>
  <c r="AR44" i="1"/>
  <c r="AP44" i="1"/>
  <c r="AO44" i="1"/>
  <c r="AQ44" i="1" s="1"/>
  <c r="AM44" i="1"/>
  <c r="AL44" i="1"/>
  <c r="AN44" i="1" s="1"/>
  <c r="AK44" i="1"/>
  <c r="AJ44" i="1"/>
  <c r="AI44" i="1"/>
  <c r="AH44" i="1"/>
  <c r="AG44" i="1"/>
  <c r="AF44" i="1"/>
  <c r="AD44" i="1"/>
  <c r="AC44" i="1"/>
  <c r="AE44" i="1" s="1"/>
  <c r="AA44" i="1"/>
  <c r="Z44" i="1"/>
  <c r="AB44" i="1" s="1"/>
  <c r="X44" i="1"/>
  <c r="W44" i="1"/>
  <c r="Y44" i="1" s="1"/>
  <c r="V44" i="1"/>
  <c r="U44" i="1"/>
  <c r="V43" i="1"/>
  <c r="U43" i="1"/>
  <c r="BI42" i="1"/>
  <c r="BH42" i="1"/>
  <c r="BG42" i="1"/>
  <c r="BE42" i="1"/>
  <c r="BD42" i="1"/>
  <c r="BF42" i="1" s="1"/>
  <c r="BB42" i="1"/>
  <c r="BA42" i="1"/>
  <c r="BC42" i="1" s="1"/>
  <c r="AZ42" i="1"/>
  <c r="AY42" i="1"/>
  <c r="AX42" i="1"/>
  <c r="AW42" i="1"/>
  <c r="AV42" i="1"/>
  <c r="AU42" i="1"/>
  <c r="AS42" i="1"/>
  <c r="AR42" i="1"/>
  <c r="AT42" i="1" s="1"/>
  <c r="AP42" i="1"/>
  <c r="AO42" i="1"/>
  <c r="AQ42" i="1" s="1"/>
  <c r="AM42" i="1"/>
  <c r="AL42" i="1"/>
  <c r="AN42" i="1" s="1"/>
  <c r="AK42" i="1"/>
  <c r="AJ42" i="1"/>
  <c r="AI42" i="1"/>
  <c r="AG42" i="1"/>
  <c r="AF42" i="1"/>
  <c r="AH42" i="1" s="1"/>
  <c r="AD42" i="1"/>
  <c r="AC42" i="1"/>
  <c r="AE42" i="1" s="1"/>
  <c r="AB42" i="1"/>
  <c r="AA42" i="1"/>
  <c r="Z42" i="1"/>
  <c r="Y42" i="1"/>
  <c r="X42" i="1"/>
  <c r="W42" i="1"/>
  <c r="V42" i="1"/>
  <c r="U42" i="1"/>
  <c r="V41" i="1"/>
  <c r="U41" i="1"/>
  <c r="BH40" i="1"/>
  <c r="BG40" i="1"/>
  <c r="BI40" i="1" s="1"/>
  <c r="BE40" i="1"/>
  <c r="BD40" i="1"/>
  <c r="BF40" i="1" s="1"/>
  <c r="BC40" i="1"/>
  <c r="BB40" i="1"/>
  <c r="BA40" i="1"/>
  <c r="AZ40" i="1"/>
  <c r="AY40" i="1"/>
  <c r="AX40" i="1"/>
  <c r="AV40" i="1"/>
  <c r="AU40" i="1"/>
  <c r="AW40" i="1" s="1"/>
  <c r="AS40" i="1"/>
  <c r="AR40" i="1"/>
  <c r="AT40" i="1" s="1"/>
  <c r="AP40" i="1"/>
  <c r="AO40" i="1"/>
  <c r="AQ40" i="1" s="1"/>
  <c r="AN40" i="1"/>
  <c r="AM40" i="1"/>
  <c r="AL40" i="1"/>
  <c r="AK40" i="1"/>
  <c r="AJ40" i="1"/>
  <c r="AI40" i="1"/>
  <c r="AH40" i="1"/>
  <c r="AG40" i="1"/>
  <c r="AF40" i="1"/>
  <c r="AD40" i="1"/>
  <c r="AC40" i="1"/>
  <c r="AE40" i="1" s="1"/>
  <c r="AB40" i="1"/>
  <c r="AA40" i="1"/>
  <c r="Z40" i="1"/>
  <c r="Y40" i="1"/>
  <c r="X40" i="1"/>
  <c r="W40" i="1"/>
  <c r="V40" i="1"/>
  <c r="U40" i="1"/>
  <c r="V39" i="1"/>
  <c r="U39" i="1"/>
  <c r="BI38" i="1"/>
  <c r="BH38" i="1"/>
  <c r="BG38" i="1"/>
  <c r="BF38" i="1"/>
  <c r="BE38" i="1"/>
  <c r="BD38" i="1"/>
  <c r="BB38" i="1"/>
  <c r="BA38" i="1"/>
  <c r="BC38" i="1" s="1"/>
  <c r="AZ38" i="1"/>
  <c r="AY38" i="1"/>
  <c r="AX38" i="1"/>
  <c r="AW38" i="1"/>
  <c r="AV38" i="1"/>
  <c r="AU38" i="1"/>
  <c r="AT38" i="1"/>
  <c r="AS38" i="1"/>
  <c r="AR38" i="1"/>
  <c r="AP38" i="1"/>
  <c r="AO38" i="1"/>
  <c r="AQ38" i="1" s="1"/>
  <c r="AN38" i="1"/>
  <c r="AM38" i="1"/>
  <c r="AL38" i="1"/>
  <c r="AK38" i="1"/>
  <c r="AJ38" i="1"/>
  <c r="AI38" i="1"/>
  <c r="AH38" i="1"/>
  <c r="AG38" i="1"/>
  <c r="AF38" i="1"/>
  <c r="AD38" i="1"/>
  <c r="AC38" i="1"/>
  <c r="AE38" i="1" s="1"/>
  <c r="AB38" i="1"/>
  <c r="AA38" i="1"/>
  <c r="Z38" i="1"/>
  <c r="Y38" i="1"/>
  <c r="X38" i="1"/>
  <c r="W38" i="1"/>
  <c r="V38" i="1"/>
  <c r="U38" i="1"/>
  <c r="V37" i="1"/>
  <c r="U37" i="1"/>
  <c r="BH36" i="1"/>
  <c r="BG36" i="1"/>
  <c r="BI36" i="1" s="1"/>
  <c r="BE36" i="1"/>
  <c r="BD36" i="1"/>
  <c r="BF36" i="1" s="1"/>
  <c r="BC36" i="1"/>
  <c r="BB36" i="1"/>
  <c r="BA36" i="1"/>
  <c r="AZ36" i="1"/>
  <c r="AY36" i="1"/>
  <c r="AX36" i="1"/>
  <c r="AV36" i="1"/>
  <c r="AU36" i="1"/>
  <c r="AW36" i="1" s="1"/>
  <c r="AS36" i="1"/>
  <c r="AR36" i="1"/>
  <c r="AT36" i="1" s="1"/>
  <c r="AQ36" i="1"/>
  <c r="AP36" i="1"/>
  <c r="AO36" i="1"/>
  <c r="AN36" i="1"/>
  <c r="AM36" i="1"/>
  <c r="AL36" i="1"/>
  <c r="AJ36" i="1"/>
  <c r="AI36" i="1"/>
  <c r="AK36" i="1" s="1"/>
  <c r="AG36" i="1"/>
  <c r="AF36" i="1"/>
  <c r="AH36" i="1" s="1"/>
  <c r="AE36" i="1"/>
  <c r="AD36" i="1"/>
  <c r="AC36" i="1"/>
  <c r="AB36" i="1"/>
  <c r="AA36" i="1"/>
  <c r="Z36" i="1"/>
  <c r="X36" i="1"/>
  <c r="W36" i="1"/>
  <c r="Y36" i="1" s="1"/>
  <c r="V36" i="1"/>
  <c r="U36" i="1"/>
  <c r="V35" i="1"/>
  <c r="U35" i="1"/>
  <c r="BH34" i="1"/>
  <c r="BG34" i="1"/>
  <c r="BI34" i="1" s="1"/>
  <c r="BF34" i="1"/>
  <c r="BE34" i="1"/>
  <c r="BD34" i="1"/>
  <c r="BC34" i="1"/>
  <c r="BB34" i="1"/>
  <c r="BA34" i="1"/>
  <c r="AY34" i="1"/>
  <c r="AX34" i="1"/>
  <c r="AZ34" i="1" s="1"/>
  <c r="AV34" i="1"/>
  <c r="AU34" i="1"/>
  <c r="AW34" i="1" s="1"/>
  <c r="AT34" i="1"/>
  <c r="AS34" i="1"/>
  <c r="AR34" i="1"/>
  <c r="AQ34" i="1"/>
  <c r="AP34" i="1"/>
  <c r="AO34" i="1"/>
  <c r="AM34" i="1"/>
  <c r="AL34" i="1"/>
  <c r="AN34" i="1" s="1"/>
  <c r="AJ34" i="1"/>
  <c r="AI34" i="1"/>
  <c r="AK34" i="1" s="1"/>
  <c r="AH34" i="1"/>
  <c r="AG34" i="1"/>
  <c r="AF34" i="1"/>
  <c r="AE34" i="1"/>
  <c r="AD34" i="1"/>
  <c r="AC34" i="1"/>
  <c r="AA34" i="1"/>
  <c r="Z34" i="1"/>
  <c r="AB34" i="1" s="1"/>
  <c r="X34" i="1"/>
  <c r="W34" i="1"/>
  <c r="Y34" i="1" s="1"/>
  <c r="V34" i="1"/>
  <c r="U34" i="1"/>
  <c r="V33" i="1"/>
  <c r="U33" i="1"/>
  <c r="BI32" i="1"/>
  <c r="BH32" i="1"/>
  <c r="BG32" i="1"/>
  <c r="BF32" i="1"/>
  <c r="BE32" i="1"/>
  <c r="BD32" i="1"/>
  <c r="BC32" i="1"/>
  <c r="BB32" i="1"/>
  <c r="BA32" i="1"/>
  <c r="AY32" i="1"/>
  <c r="AX32" i="1"/>
  <c r="AZ32" i="1" s="1"/>
  <c r="AW32" i="1"/>
  <c r="AV32" i="1"/>
  <c r="AU32" i="1"/>
  <c r="AT32" i="1"/>
  <c r="AS32" i="1"/>
  <c r="AR32" i="1"/>
  <c r="AQ32" i="1"/>
  <c r="AP32" i="1"/>
  <c r="AO32" i="1"/>
  <c r="AM32" i="1"/>
  <c r="AL32" i="1"/>
  <c r="AN32" i="1" s="1"/>
  <c r="AK32" i="1"/>
  <c r="AJ32" i="1"/>
  <c r="AI32" i="1"/>
  <c r="AH32" i="1"/>
  <c r="AG32" i="1"/>
  <c r="AF32" i="1"/>
  <c r="AE32" i="1"/>
  <c r="AD32" i="1"/>
  <c r="AC32" i="1"/>
  <c r="AA32" i="1"/>
  <c r="Z32" i="1"/>
  <c r="AB32" i="1" s="1"/>
  <c r="Y32" i="1"/>
  <c r="X32" i="1"/>
  <c r="W32" i="1"/>
  <c r="V32" i="1"/>
  <c r="U32" i="1"/>
  <c r="V31" i="1"/>
  <c r="U31" i="1"/>
  <c r="BI30" i="1"/>
  <c r="BH30" i="1"/>
  <c r="BG30" i="1"/>
  <c r="BE30" i="1"/>
  <c r="BD30" i="1"/>
  <c r="BF30" i="1" s="1"/>
  <c r="BB30" i="1"/>
  <c r="BA30" i="1"/>
  <c r="BC30" i="1" s="1"/>
  <c r="AZ30" i="1"/>
  <c r="AY30" i="1"/>
  <c r="AX30" i="1"/>
  <c r="AW30" i="1"/>
  <c r="AV30" i="1"/>
  <c r="AU30" i="1"/>
  <c r="AS30" i="1"/>
  <c r="AR30" i="1"/>
  <c r="AT30" i="1" s="1"/>
  <c r="AP30" i="1"/>
  <c r="AO30" i="1"/>
  <c r="AQ30" i="1" s="1"/>
  <c r="AN30" i="1"/>
  <c r="AM30" i="1"/>
  <c r="AL30" i="1"/>
  <c r="AK30" i="1"/>
  <c r="AJ30" i="1"/>
  <c r="AI30" i="1"/>
  <c r="AG30" i="1"/>
  <c r="AF30" i="1"/>
  <c r="AH30" i="1" s="1"/>
  <c r="AD30" i="1"/>
  <c r="AC30" i="1"/>
  <c r="AE30" i="1" s="1"/>
  <c r="AB30" i="1"/>
  <c r="AA30" i="1"/>
  <c r="Z30" i="1"/>
  <c r="Y30" i="1"/>
  <c r="X30" i="1"/>
  <c r="W30" i="1"/>
  <c r="V30" i="1"/>
  <c r="U30" i="1"/>
  <c r="V29" i="1"/>
  <c r="U29" i="1"/>
  <c r="BH28" i="1"/>
  <c r="BG28" i="1"/>
  <c r="BI28" i="1" s="1"/>
  <c r="BE28" i="1"/>
  <c r="BD28" i="1"/>
  <c r="BF28" i="1" s="1"/>
  <c r="BC28" i="1"/>
  <c r="BB28" i="1"/>
  <c r="BA28" i="1"/>
  <c r="AZ28" i="1"/>
  <c r="AY28" i="1"/>
  <c r="AX28" i="1"/>
  <c r="AV28" i="1"/>
  <c r="AU28" i="1"/>
  <c r="AW28" i="1" s="1"/>
  <c r="AS28" i="1"/>
  <c r="AR28" i="1"/>
  <c r="AT28" i="1" s="1"/>
  <c r="AQ28" i="1"/>
  <c r="AP28" i="1"/>
  <c r="AO28" i="1"/>
  <c r="AN28" i="1"/>
  <c r="AM28" i="1"/>
  <c r="AL28" i="1"/>
  <c r="AJ28" i="1"/>
  <c r="AI28" i="1"/>
  <c r="AK28" i="1" s="1"/>
  <c r="AG28" i="1"/>
  <c r="AF28" i="1"/>
  <c r="AH28" i="1" s="1"/>
  <c r="AE28" i="1"/>
  <c r="AD28" i="1"/>
  <c r="AC28" i="1"/>
  <c r="AB28" i="1"/>
  <c r="AA28" i="1"/>
  <c r="Z28" i="1"/>
  <c r="X28" i="1"/>
  <c r="W28" i="1"/>
  <c r="Y28" i="1" s="1"/>
  <c r="V28" i="1"/>
  <c r="U28" i="1"/>
  <c r="V27" i="1"/>
  <c r="U27" i="1"/>
  <c r="BH26" i="1"/>
  <c r="BG26" i="1"/>
  <c r="BI26" i="1" s="1"/>
  <c r="BF26" i="1"/>
  <c r="BE26" i="1"/>
  <c r="BD26" i="1"/>
  <c r="BC26" i="1"/>
  <c r="BB26" i="1"/>
  <c r="BA26" i="1"/>
  <c r="AZ26" i="1"/>
  <c r="AY26" i="1"/>
  <c r="AX26" i="1"/>
  <c r="AV26" i="1"/>
  <c r="AU26" i="1"/>
  <c r="AW26" i="1" s="1"/>
  <c r="AT26" i="1"/>
  <c r="AS26" i="1"/>
  <c r="AR26" i="1"/>
  <c r="AQ26" i="1"/>
  <c r="AP26" i="1"/>
  <c r="AO26" i="1"/>
  <c r="AN26" i="1"/>
  <c r="AM26" i="1"/>
  <c r="AL26" i="1"/>
  <c r="AJ26" i="1"/>
  <c r="AI26" i="1"/>
  <c r="AK26" i="1" s="1"/>
  <c r="AH26" i="1"/>
  <c r="AG26" i="1"/>
  <c r="AF26" i="1"/>
  <c r="AE26" i="1"/>
  <c r="AD26" i="1"/>
  <c r="AC26" i="1"/>
  <c r="AB26" i="1"/>
  <c r="AA26" i="1"/>
  <c r="Z26" i="1"/>
  <c r="X26" i="1"/>
  <c r="W26" i="1"/>
  <c r="Y26" i="1" s="1"/>
  <c r="V26" i="1"/>
  <c r="U26" i="1"/>
  <c r="V25" i="1"/>
  <c r="U25" i="1"/>
  <c r="BI24" i="1"/>
  <c r="BH24" i="1"/>
  <c r="BG24" i="1"/>
  <c r="BF24" i="1"/>
  <c r="BE24" i="1"/>
  <c r="BD24" i="1"/>
  <c r="BB24" i="1"/>
  <c r="BA24" i="1"/>
  <c r="BC24" i="1" s="1"/>
  <c r="AY24" i="1"/>
  <c r="AX24" i="1"/>
  <c r="AZ24" i="1" s="1"/>
  <c r="AW24" i="1"/>
  <c r="AV24" i="1"/>
  <c r="AU24" i="1"/>
  <c r="AT24" i="1"/>
  <c r="AS24" i="1"/>
  <c r="AR24" i="1"/>
  <c r="AP24" i="1"/>
  <c r="AO24" i="1"/>
  <c r="AQ24" i="1" s="1"/>
  <c r="AM24" i="1"/>
  <c r="AL24" i="1"/>
  <c r="AN24" i="1" s="1"/>
  <c r="AK24" i="1"/>
  <c r="AJ24" i="1"/>
  <c r="AI24" i="1"/>
  <c r="AH24" i="1"/>
  <c r="AG24" i="1"/>
  <c r="AF24" i="1"/>
  <c r="AD24" i="1"/>
  <c r="AC24" i="1"/>
  <c r="AE24" i="1" s="1"/>
  <c r="AA24" i="1"/>
  <c r="Z24" i="1"/>
  <c r="AB24" i="1" s="1"/>
  <c r="Y24" i="1"/>
  <c r="X24" i="1"/>
  <c r="W24" i="1"/>
  <c r="V24" i="1"/>
  <c r="U24" i="1"/>
  <c r="V23" i="1"/>
  <c r="U23" i="1"/>
  <c r="BI22" i="1"/>
  <c r="BH22" i="1"/>
  <c r="BG22" i="1"/>
  <c r="BE22" i="1"/>
  <c r="BD22" i="1"/>
  <c r="BF22" i="1" s="1"/>
  <c r="BB22" i="1"/>
  <c r="BA22" i="1"/>
  <c r="BC22" i="1" s="1"/>
  <c r="AZ22" i="1"/>
  <c r="AY22" i="1"/>
  <c r="AX22" i="1"/>
  <c r="AW22" i="1"/>
  <c r="AV22" i="1"/>
  <c r="AU22" i="1"/>
  <c r="AS22" i="1"/>
  <c r="AR22" i="1"/>
  <c r="AT22" i="1" s="1"/>
  <c r="AP22" i="1"/>
  <c r="AO22" i="1"/>
  <c r="AQ22" i="1" s="1"/>
  <c r="AN22" i="1"/>
  <c r="AM22" i="1"/>
  <c r="AL22" i="1"/>
  <c r="AK22" i="1"/>
  <c r="AJ22" i="1"/>
  <c r="AI22" i="1"/>
  <c r="AG22" i="1"/>
  <c r="AF22" i="1"/>
  <c r="AH22" i="1" s="1"/>
  <c r="AD22" i="1"/>
  <c r="AC22" i="1"/>
  <c r="AE22" i="1" s="1"/>
  <c r="AB22" i="1"/>
  <c r="AA22" i="1"/>
  <c r="Z22" i="1"/>
  <c r="Y22" i="1"/>
  <c r="X22" i="1"/>
  <c r="W22" i="1"/>
  <c r="V22" i="1"/>
  <c r="U22" i="1"/>
  <c r="V21" i="1"/>
  <c r="U21" i="1"/>
  <c r="BI20" i="1"/>
  <c r="BH20" i="1"/>
  <c r="BG20" i="1"/>
  <c r="BE20" i="1"/>
  <c r="BD20" i="1"/>
  <c r="BF20" i="1" s="1"/>
  <c r="BC20" i="1"/>
  <c r="BB20" i="1"/>
  <c r="BA20" i="1"/>
  <c r="AZ20" i="1"/>
  <c r="AY20" i="1"/>
  <c r="AX20" i="1"/>
  <c r="AW20" i="1"/>
  <c r="AV20" i="1"/>
  <c r="AU20" i="1"/>
  <c r="AS20" i="1"/>
  <c r="AR20" i="1"/>
  <c r="AT20" i="1" s="1"/>
  <c r="AQ20" i="1"/>
  <c r="AP20" i="1"/>
  <c r="AO20" i="1"/>
  <c r="AN20" i="1"/>
  <c r="AM20" i="1"/>
  <c r="AL20" i="1"/>
  <c r="AK20" i="1"/>
  <c r="AJ20" i="1"/>
  <c r="AI20" i="1"/>
  <c r="AG20" i="1"/>
  <c r="AF20" i="1"/>
  <c r="AH20" i="1" s="1"/>
  <c r="AE20" i="1"/>
  <c r="AD20" i="1"/>
  <c r="AC20" i="1"/>
  <c r="AB20" i="1"/>
  <c r="AA20" i="1"/>
  <c r="Z20" i="1"/>
  <c r="Y20" i="1"/>
  <c r="X20" i="1"/>
  <c r="W20" i="1"/>
  <c r="V20" i="1"/>
  <c r="U20" i="1"/>
  <c r="V19" i="1"/>
  <c r="U19" i="1"/>
  <c r="BH18" i="1"/>
  <c r="BG18" i="1"/>
  <c r="BI18" i="1" s="1"/>
  <c r="BF18" i="1"/>
  <c r="BE18" i="1"/>
  <c r="BD18" i="1"/>
  <c r="BC18" i="1"/>
  <c r="BB18" i="1"/>
  <c r="BA18" i="1"/>
  <c r="AY18" i="1"/>
  <c r="AX18" i="1"/>
  <c r="AZ18" i="1" s="1"/>
  <c r="AV18" i="1"/>
  <c r="AU18" i="1"/>
  <c r="AW18" i="1" s="1"/>
  <c r="AT18" i="1"/>
  <c r="AS18" i="1"/>
  <c r="AR18" i="1"/>
  <c r="AQ18" i="1"/>
  <c r="AP18" i="1"/>
  <c r="AO18" i="1"/>
  <c r="AM18" i="1"/>
  <c r="AL18" i="1"/>
  <c r="AN18" i="1" s="1"/>
  <c r="AJ18" i="1"/>
  <c r="AI18" i="1"/>
  <c r="AK18" i="1" s="1"/>
  <c r="AH18" i="1"/>
  <c r="AG18" i="1"/>
  <c r="AF18" i="1"/>
  <c r="AE18" i="1"/>
  <c r="AD18" i="1"/>
  <c r="AC18" i="1"/>
  <c r="AA18" i="1"/>
  <c r="Z18" i="1"/>
  <c r="AB18" i="1" s="1"/>
  <c r="X18" i="1"/>
  <c r="W18" i="1"/>
  <c r="Y18" i="1" s="1"/>
  <c r="V18" i="1"/>
  <c r="U18" i="1"/>
  <c r="V17" i="1"/>
  <c r="U17" i="1"/>
  <c r="BI16" i="1"/>
  <c r="BH16" i="1"/>
  <c r="BG16" i="1"/>
  <c r="BF16" i="1"/>
  <c r="BE16" i="1"/>
  <c r="BD16" i="1"/>
  <c r="BB16" i="1"/>
  <c r="BA16" i="1"/>
  <c r="BC16" i="1" s="1"/>
  <c r="AY16" i="1"/>
  <c r="AX16" i="1"/>
  <c r="AZ16" i="1" s="1"/>
  <c r="AW16" i="1"/>
  <c r="AV16" i="1"/>
  <c r="AU16" i="1"/>
  <c r="AT16" i="1"/>
  <c r="AS16" i="1"/>
  <c r="AR16" i="1"/>
  <c r="AP16" i="1"/>
  <c r="AO16" i="1"/>
  <c r="AQ16" i="1" s="1"/>
  <c r="AM16" i="1"/>
  <c r="AL16" i="1"/>
  <c r="AN16" i="1" s="1"/>
  <c r="AK16" i="1"/>
  <c r="AJ16" i="1"/>
  <c r="AI16" i="1"/>
  <c r="AH16" i="1"/>
  <c r="AG16" i="1"/>
  <c r="AF16" i="1"/>
  <c r="AD16" i="1"/>
  <c r="AC16" i="1"/>
  <c r="AE16" i="1" s="1"/>
  <c r="AA16" i="1"/>
  <c r="Z16" i="1"/>
  <c r="AB16" i="1" s="1"/>
  <c r="Y16" i="1"/>
  <c r="X16" i="1"/>
  <c r="W16" i="1"/>
  <c r="V16" i="1"/>
  <c r="U16" i="1"/>
  <c r="V15" i="1"/>
  <c r="U15" i="1"/>
  <c r="BI14" i="1"/>
  <c r="BH14" i="1"/>
  <c r="BG14" i="1"/>
  <c r="BF14" i="1"/>
  <c r="BE14" i="1"/>
  <c r="BD14" i="1"/>
  <c r="BB14" i="1"/>
  <c r="BA14" i="1"/>
  <c r="BC14" i="1" s="1"/>
  <c r="AZ14" i="1"/>
  <c r="AY14" i="1"/>
  <c r="AX14" i="1"/>
  <c r="AW14" i="1"/>
  <c r="AV14" i="1"/>
  <c r="AU14" i="1"/>
  <c r="AT14" i="1"/>
  <c r="AS14" i="1"/>
  <c r="AR14" i="1"/>
  <c r="AP14" i="1"/>
  <c r="AO14" i="1"/>
  <c r="AQ14" i="1" s="1"/>
  <c r="AN14" i="1"/>
  <c r="AM14" i="1"/>
  <c r="AL14" i="1"/>
  <c r="AK14" i="1"/>
  <c r="AJ14" i="1"/>
  <c r="AI14" i="1"/>
  <c r="AH14" i="1"/>
  <c r="AG14" i="1"/>
  <c r="AF14" i="1"/>
  <c r="AD14" i="1"/>
  <c r="AC14" i="1"/>
  <c r="AE14" i="1" s="1"/>
  <c r="AB14" i="1"/>
  <c r="AA14" i="1"/>
  <c r="Z14" i="1"/>
  <c r="Y14" i="1"/>
  <c r="X14" i="1"/>
  <c r="W14" i="1"/>
  <c r="V14" i="1"/>
  <c r="U14" i="1"/>
  <c r="V13" i="1"/>
  <c r="U13" i="1"/>
  <c r="BH12" i="1"/>
  <c r="BG12" i="1"/>
  <c r="BI12" i="1" s="1"/>
  <c r="BE12" i="1"/>
  <c r="BD12" i="1"/>
  <c r="BF12" i="1" s="1"/>
  <c r="BC12" i="1"/>
  <c r="BB12" i="1"/>
  <c r="BA12" i="1"/>
  <c r="AZ12" i="1"/>
  <c r="AY12" i="1"/>
  <c r="AX12" i="1"/>
  <c r="AV12" i="1"/>
  <c r="AU12" i="1"/>
  <c r="AW12" i="1" s="1"/>
  <c r="AS12" i="1"/>
  <c r="AR12" i="1"/>
  <c r="AT12" i="1" s="1"/>
  <c r="AQ12" i="1"/>
  <c r="AP12" i="1"/>
  <c r="AO12" i="1"/>
  <c r="AN12" i="1"/>
  <c r="AM12" i="1"/>
  <c r="AL12" i="1"/>
  <c r="AJ12" i="1"/>
  <c r="AI12" i="1"/>
  <c r="AK12" i="1" s="1"/>
  <c r="AG12" i="1"/>
  <c r="AF12" i="1"/>
  <c r="AH12" i="1" s="1"/>
  <c r="AE12" i="1"/>
  <c r="AD12" i="1"/>
  <c r="AC12" i="1"/>
  <c r="AB12" i="1"/>
  <c r="AA12" i="1"/>
  <c r="Z12" i="1"/>
  <c r="X12" i="1"/>
  <c r="W12" i="1"/>
  <c r="Y12" i="1" s="1"/>
  <c r="V12" i="1"/>
  <c r="U12" i="1"/>
  <c r="V11" i="1"/>
  <c r="U11" i="1"/>
  <c r="BH10" i="1"/>
  <c r="BG10" i="1"/>
  <c r="BI10" i="1" s="1"/>
  <c r="BF10" i="1"/>
  <c r="BE10" i="1"/>
  <c r="BD10" i="1"/>
  <c r="BC10" i="1"/>
  <c r="BB10" i="1"/>
  <c r="BA10" i="1"/>
  <c r="AY10" i="1"/>
  <c r="AX10" i="1"/>
  <c r="AZ10" i="1" s="1"/>
  <c r="AV10" i="1"/>
  <c r="AU10" i="1"/>
  <c r="AW10" i="1" s="1"/>
  <c r="AT10" i="1"/>
  <c r="AS10" i="1"/>
  <c r="AR10" i="1"/>
  <c r="AQ10" i="1"/>
  <c r="AP10" i="1"/>
  <c r="AO10" i="1"/>
  <c r="AM10" i="1"/>
  <c r="AL10" i="1"/>
  <c r="AN10" i="1" s="1"/>
  <c r="AJ10" i="1"/>
  <c r="AI10" i="1"/>
  <c r="AK10" i="1" s="1"/>
  <c r="AH10" i="1"/>
  <c r="AG10" i="1"/>
  <c r="AF10" i="1"/>
  <c r="AE10" i="1"/>
  <c r="AD10" i="1"/>
  <c r="AC10" i="1"/>
  <c r="AA10" i="1"/>
  <c r="Z10" i="1"/>
  <c r="AB10" i="1" s="1"/>
  <c r="X10" i="1"/>
  <c r="W10" i="1"/>
  <c r="Y10" i="1" s="1"/>
  <c r="V10" i="1"/>
  <c r="U10" i="1"/>
  <c r="V9" i="1"/>
  <c r="U9" i="1"/>
  <c r="BI8" i="1"/>
  <c r="BH8" i="1"/>
  <c r="BG8" i="1"/>
  <c r="BF8" i="1"/>
  <c r="BE8" i="1"/>
  <c r="BD8" i="1"/>
  <c r="BC8" i="1"/>
  <c r="BB8" i="1"/>
  <c r="BA8" i="1"/>
  <c r="AY8" i="1"/>
  <c r="AX8" i="1"/>
  <c r="AZ8" i="1" s="1"/>
  <c r="AW8" i="1"/>
  <c r="AV8" i="1"/>
  <c r="AU8" i="1"/>
  <c r="AT8" i="1"/>
  <c r="AS8" i="1"/>
  <c r="AR8" i="1"/>
  <c r="AQ8" i="1"/>
  <c r="AP8" i="1"/>
  <c r="AO8" i="1"/>
  <c r="AM8" i="1"/>
  <c r="AL8" i="1"/>
  <c r="AN8" i="1" s="1"/>
  <c r="AK8" i="1"/>
  <c r="AJ8" i="1"/>
  <c r="AI8" i="1"/>
  <c r="AH8" i="1"/>
  <c r="AG8" i="1"/>
  <c r="AF8" i="1"/>
  <c r="AE8" i="1"/>
  <c r="AD8" i="1"/>
  <c r="AC8" i="1"/>
  <c r="AA8" i="1"/>
  <c r="Z8" i="1"/>
  <c r="AB8" i="1" s="1"/>
  <c r="Y8" i="1"/>
  <c r="X8" i="1"/>
  <c r="W8" i="1"/>
  <c r="V8" i="1"/>
  <c r="U8" i="1"/>
</calcChain>
</file>

<file path=xl/sharedStrings.xml><?xml version="1.0" encoding="utf-8"?>
<sst xmlns="http://schemas.openxmlformats.org/spreadsheetml/2006/main" count="1043" uniqueCount="163">
  <si>
    <t>Using Reprocessed 5-30-24 to calculate the average and standard deviation of both injections</t>
  </si>
  <si>
    <t>PASTE DATA IN CELLS A8 &gt; R8, update Lowest Cal Stds</t>
  </si>
  <si>
    <t>Lowest Cal Std (for MRL Flag)</t>
  </si>
  <si>
    <t>Sample</t>
  </si>
  <si>
    <t xml:space="preserve">Comment </t>
  </si>
  <si>
    <t xml:space="preserve">Sample ID </t>
  </si>
  <si>
    <t>Sample Name</t>
  </si>
  <si>
    <t xml:space="preserve">Time </t>
  </si>
  <si>
    <t xml:space="preserve">Amount </t>
  </si>
  <si>
    <t>No.</t>
  </si>
  <si>
    <t>mg/L</t>
  </si>
  <si>
    <t>Fluoride</t>
  </si>
  <si>
    <t>Chloride</t>
  </si>
  <si>
    <t>Nitrite</t>
  </si>
  <si>
    <t>Bromide</t>
  </si>
  <si>
    <t>Sulfate</t>
  </si>
  <si>
    <t>Nitrate</t>
  </si>
  <si>
    <t>Phosphate</t>
  </si>
  <si>
    <t>Lithium</t>
  </si>
  <si>
    <t>Sodium</t>
  </si>
  <si>
    <t>Ammonium</t>
  </si>
  <si>
    <t>Potassium</t>
  </si>
  <si>
    <t>Magnesium</t>
  </si>
  <si>
    <t>Calcium</t>
  </si>
  <si>
    <t>ECD_1</t>
  </si>
  <si>
    <t>AVG (mg/L)</t>
  </si>
  <si>
    <t>SD (mg/L)</t>
  </si>
  <si>
    <t>Flag</t>
  </si>
  <si>
    <t>MQ</t>
  </si>
  <si>
    <t>05.15.24 10:51</t>
  </si>
  <si>
    <t>n.a.</t>
  </si>
  <si>
    <t>05.15.24 11:11</t>
  </si>
  <si>
    <t>WS_0</t>
  </si>
  <si>
    <t>05.15.24 11:30</t>
  </si>
  <si>
    <t>05.15.24 11:50</t>
  </si>
  <si>
    <t>WS_1</t>
  </si>
  <si>
    <t>05.15.24 12:09</t>
  </si>
  <si>
    <t>05.15.24 12:28</t>
  </si>
  <si>
    <t>WS_2</t>
  </si>
  <si>
    <t>05.15.24 12:48</t>
  </si>
  <si>
    <t>05.15.24 13:07</t>
  </si>
  <si>
    <t>WS_3</t>
  </si>
  <si>
    <t>05.15.24 13:27</t>
  </si>
  <si>
    <t>05.15.24 13:46</t>
  </si>
  <si>
    <t>WS_5</t>
  </si>
  <si>
    <t>05.15.24 14:05</t>
  </si>
  <si>
    <t>05.15.24 14:25</t>
  </si>
  <si>
    <t>WS_6</t>
  </si>
  <si>
    <t>05.15.24 14:44</t>
  </si>
  <si>
    <t>05.15.24 15:04</t>
  </si>
  <si>
    <t>CCB</t>
  </si>
  <si>
    <t>05.15.24 15:23</t>
  </si>
  <si>
    <t>05.15.24 15:42</t>
  </si>
  <si>
    <t>CCV-WS4</t>
  </si>
  <si>
    <t>05.15.24 16:02</t>
  </si>
  <si>
    <t>05.15.24 16:21</t>
  </si>
  <si>
    <t>peak ID</t>
  </si>
  <si>
    <t>nitrate</t>
  </si>
  <si>
    <t>05.16.24 10:28</t>
  </si>
  <si>
    <t>05.16.24 10:47</t>
  </si>
  <si>
    <t>sulfate</t>
  </si>
  <si>
    <t>05.16.24 11:07</t>
  </si>
  <si>
    <t>05.16.24 11:26</t>
  </si>
  <si>
    <t>nitrite</t>
  </si>
  <si>
    <t>05.16.24 11:45</t>
  </si>
  <si>
    <t>05.16.24 12:05</t>
  </si>
  <si>
    <t>bromide</t>
  </si>
  <si>
    <t>05.16.24 12:24</t>
  </si>
  <si>
    <t>05.16.24 12:44</t>
  </si>
  <si>
    <t>MQ rinse</t>
  </si>
  <si>
    <t>05.22.24 11:45</t>
  </si>
  <si>
    <t>05.22.24 12:05</t>
  </si>
  <si>
    <t>05.22.24 12:24</t>
  </si>
  <si>
    <t>05.22.24 12:44</t>
  </si>
  <si>
    <t>CCV</t>
  </si>
  <si>
    <t>05.22.24 13:03</t>
  </si>
  <si>
    <t>05.22.24 13:22</t>
  </si>
  <si>
    <t>Tube Blank 1</t>
  </si>
  <si>
    <t>05.22.24 13:42</t>
  </si>
  <si>
    <t>05.22.24 14:01</t>
  </si>
  <si>
    <t>Tube Blank 2</t>
  </si>
  <si>
    <t>05.22.24 14:21</t>
  </si>
  <si>
    <t>05.22.24 14:40</t>
  </si>
  <si>
    <t>Tube Blank 3</t>
  </si>
  <si>
    <t>05.22.24 14:59</t>
  </si>
  <si>
    <t>05.22.24 15:19</t>
  </si>
  <si>
    <t>OPM</t>
  </si>
  <si>
    <t>05.22.24 15:38</t>
  </si>
  <si>
    <t>05.22.24 15:58</t>
  </si>
  <si>
    <t>GPM</t>
  </si>
  <si>
    <t>05.22.24 16:17</t>
  </si>
  <si>
    <t>05.22.24 16:36</t>
  </si>
  <si>
    <t>ROP</t>
  </si>
  <si>
    <t>05.22.24 16:56</t>
  </si>
  <si>
    <t>05.22.24 17:15</t>
  </si>
  <si>
    <t>DEP</t>
  </si>
  <si>
    <t>05.22.24 17:35</t>
  </si>
  <si>
    <t>05.22.24 17:54</t>
  </si>
  <si>
    <t>DPM</t>
  </si>
  <si>
    <t>05.22.24 18:13</t>
  </si>
  <si>
    <t>05.22.24 18:33</t>
  </si>
  <si>
    <t>DSP</t>
  </si>
  <si>
    <t>05.22.24 18:52</t>
  </si>
  <si>
    <t>05.22.24 19:12</t>
  </si>
  <si>
    <t>05.22.24 19:31</t>
  </si>
  <si>
    <t>05.22.24 19:51</t>
  </si>
  <si>
    <t>05.22.24 20:10</t>
  </si>
  <si>
    <t>05.22.24 20:29</t>
  </si>
  <si>
    <t>DWP</t>
  </si>
  <si>
    <t>05.22.24 20:49</t>
  </si>
  <si>
    <t>05.22.24 21:08</t>
  </si>
  <si>
    <t>LBS</t>
  </si>
  <si>
    <t>05.22.24 21:28</t>
  </si>
  <si>
    <t>05.22.24 21:47</t>
  </si>
  <si>
    <t>LBP</t>
  </si>
  <si>
    <t>05.22.24 22:06</t>
  </si>
  <si>
    <t>05.22.24 22:26</t>
  </si>
  <si>
    <t>QPM</t>
  </si>
  <si>
    <t>05.22.24 22:45</t>
  </si>
  <si>
    <t>05.22.24 23:05</t>
  </si>
  <si>
    <t>NPM</t>
  </si>
  <si>
    <t>05.22.24 23:24</t>
  </si>
  <si>
    <t>05.22.24 23:43</t>
  </si>
  <si>
    <t>DAF</t>
  </si>
  <si>
    <t>05.23.24 00:03</t>
  </si>
  <si>
    <t>05.23.24 00:22</t>
  </si>
  <si>
    <t>CAF</t>
  </si>
  <si>
    <t>05.23.24 00:42</t>
  </si>
  <si>
    <t>05.23.24 01:01</t>
  </si>
  <si>
    <t>BLF</t>
  </si>
  <si>
    <t>05.23.24 01:20</t>
  </si>
  <si>
    <t>05.23.24 01:40</t>
  </si>
  <si>
    <t>stopped/reset</t>
  </si>
  <si>
    <t>05.23.24 10:16</t>
  </si>
  <si>
    <t>05.23.24 10:35</t>
  </si>
  <si>
    <t>05.23.24 10:55</t>
  </si>
  <si>
    <t>05.23.24 11:14</t>
  </si>
  <si>
    <t>05.31.24 11:14</t>
  </si>
  <si>
    <t>05.31.24 11:33</t>
  </si>
  <si>
    <t>05.31.24 11:52</t>
  </si>
  <si>
    <t>05.31.24 12:12</t>
  </si>
  <si>
    <t>05.31.24 12:31</t>
  </si>
  <si>
    <t>05.31.24 12:51</t>
  </si>
  <si>
    <t>massive MeOH peak</t>
  </si>
  <si>
    <t>Methanol Blank</t>
  </si>
  <si>
    <t>05.31.24 13:10</t>
  </si>
  <si>
    <t>05.31.24 13:30</t>
  </si>
  <si>
    <t>Saline Blank</t>
  </si>
  <si>
    <t>05.31.24 13:49</t>
  </si>
  <si>
    <t>05.31.24 14:08</t>
  </si>
  <si>
    <t>Linearity</t>
  </si>
  <si>
    <t>15ppm Cl</t>
  </si>
  <si>
    <t>05.31.24 14:28</t>
  </si>
  <si>
    <t>05.31.24 14:47</t>
  </si>
  <si>
    <t>10ppm NO3-15ppmSO4</t>
  </si>
  <si>
    <t>05.31.24 15:07</t>
  </si>
  <si>
    <t>05.31.24 15:26</t>
  </si>
  <si>
    <t xml:space="preserve">Sample </t>
  </si>
  <si>
    <t xml:space="preserve">Sample Name </t>
  </si>
  <si>
    <t>End</t>
  </si>
  <si>
    <t>05.23.24 11:34</t>
  </si>
  <si>
    <t>Average:</t>
  </si>
  <si>
    <t>Rel.Std.Dev: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</si>
</sst>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3" borderId="0" xfId="0" applyFont="1" applyFill="1"/>
    <xf numFmtId="0" fontId="1" fillId="3" borderId="0" xfId="0" applyFont="1" applyFill="1"/>
    <xf numFmtId="164" fontId="1" fillId="0" borderId="0" xfId="0" applyNumberFormat="1" applyFont="1"/>
    <xf numFmtId="0" fontId="2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164" fontId="1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2" borderId="11" xfId="0" applyNumberFormat="1" applyFont="1" applyFill="1" applyBorder="1"/>
    <xf numFmtId="164" fontId="1" fillId="2" borderId="12" xfId="0" applyNumberFormat="1" applyFont="1" applyFill="1" applyBorder="1"/>
    <xf numFmtId="164" fontId="1" fillId="2" borderId="13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A4AB-69A6-464C-A6CE-82E9EADF646A}">
  <dimension ref="A1:L81"/>
  <sheetViews>
    <sheetView tabSelected="1" workbookViewId="0">
      <pane ySplit="4" topLeftCell="A11" activePane="bottomLeft" state="frozen"/>
      <selection pane="bottomLeft" sqref="A1:XFD1048576"/>
    </sheetView>
  </sheetViews>
  <sheetFormatPr defaultRowHeight="13.2" x14ac:dyDescent="0.25"/>
  <cols>
    <col min="1" max="1" width="11.33203125" bestFit="1" customWidth="1"/>
    <col min="2" max="2" width="9.5546875" bestFit="1" customWidth="1"/>
    <col min="3" max="3" width="12.33203125" bestFit="1" customWidth="1"/>
    <col min="4" max="5" width="13.44140625" bestFit="1" customWidth="1"/>
    <col min="6" max="11" width="8" bestFit="1" customWidth="1"/>
    <col min="12" max="12" width="9.88671875" bestFit="1" customWidth="1"/>
  </cols>
  <sheetData>
    <row r="1" spans="1:12" x14ac:dyDescent="0.25">
      <c r="A1" t="s">
        <v>157</v>
      </c>
      <c r="B1" t="s">
        <v>4</v>
      </c>
      <c r="C1" t="s">
        <v>5</v>
      </c>
      <c r="D1" t="s">
        <v>158</v>
      </c>
      <c r="E1" t="s">
        <v>7</v>
      </c>
      <c r="F1" t="s">
        <v>8</v>
      </c>
      <c r="G1" t="s">
        <v>8</v>
      </c>
      <c r="H1" t="s">
        <v>8</v>
      </c>
      <c r="I1" t="s">
        <v>8</v>
      </c>
      <c r="J1" t="s">
        <v>8</v>
      </c>
      <c r="K1" t="s">
        <v>8</v>
      </c>
      <c r="L1" t="s">
        <v>8</v>
      </c>
    </row>
    <row r="2" spans="1:12" x14ac:dyDescent="0.25">
      <c r="A2" t="s">
        <v>9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 spans="1:12" x14ac:dyDescent="0.25"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</row>
    <row r="4" spans="1:12" x14ac:dyDescent="0.25"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</row>
    <row r="5" spans="1:12" x14ac:dyDescent="0.25">
      <c r="A5">
        <v>1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</row>
    <row r="6" spans="1:12" x14ac:dyDescent="0.25">
      <c r="A6">
        <v>2</v>
      </c>
      <c r="D6" t="s">
        <v>28</v>
      </c>
      <c r="E6" t="s">
        <v>31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</row>
    <row r="7" spans="1:12" x14ac:dyDescent="0.25">
      <c r="A7">
        <v>3</v>
      </c>
      <c r="D7" t="s">
        <v>32</v>
      </c>
      <c r="E7" t="s">
        <v>33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</row>
    <row r="8" spans="1:12" x14ac:dyDescent="0.25">
      <c r="A8">
        <v>4</v>
      </c>
      <c r="D8" t="s">
        <v>32</v>
      </c>
      <c r="E8" t="s">
        <v>34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</row>
    <row r="9" spans="1:12" x14ac:dyDescent="0.25">
      <c r="A9">
        <v>5</v>
      </c>
      <c r="D9" t="s">
        <v>35</v>
      </c>
      <c r="E9" t="s">
        <v>36</v>
      </c>
      <c r="F9">
        <v>5.5999999999999999E-3</v>
      </c>
      <c r="G9">
        <v>7.9000000000000008E-3</v>
      </c>
      <c r="H9">
        <v>2.7E-2</v>
      </c>
      <c r="I9">
        <v>2.7199999999999998E-2</v>
      </c>
      <c r="J9">
        <v>4.1099999999999998E-2</v>
      </c>
      <c r="K9">
        <v>2.6499999999999999E-2</v>
      </c>
      <c r="L9">
        <v>4.02E-2</v>
      </c>
    </row>
    <row r="10" spans="1:12" x14ac:dyDescent="0.25">
      <c r="A10">
        <v>6</v>
      </c>
      <c r="D10" t="s">
        <v>35</v>
      </c>
      <c r="E10" t="s">
        <v>37</v>
      </c>
      <c r="F10">
        <v>5.8999999999999999E-3</v>
      </c>
      <c r="G10">
        <v>7.9000000000000008E-3</v>
      </c>
      <c r="H10">
        <v>2.7E-2</v>
      </c>
      <c r="I10">
        <v>2.7300000000000001E-2</v>
      </c>
      <c r="J10">
        <v>4.0599999999999997E-2</v>
      </c>
      <c r="K10">
        <v>2.63E-2</v>
      </c>
      <c r="L10">
        <v>3.8100000000000002E-2</v>
      </c>
    </row>
    <row r="11" spans="1:12" x14ac:dyDescent="0.25">
      <c r="A11">
        <v>7</v>
      </c>
      <c r="D11" t="s">
        <v>38</v>
      </c>
      <c r="E11" t="s">
        <v>39</v>
      </c>
      <c r="F11">
        <v>9.1000000000000004E-3</v>
      </c>
      <c r="G11">
        <v>1.46E-2</v>
      </c>
      <c r="H11">
        <v>4.9299999999999997E-2</v>
      </c>
      <c r="I11">
        <v>4.8300000000000003E-2</v>
      </c>
      <c r="J11">
        <v>7.3499999999999996E-2</v>
      </c>
      <c r="K11">
        <v>4.7899999999999998E-2</v>
      </c>
      <c r="L11">
        <v>7.2300000000000003E-2</v>
      </c>
    </row>
    <row r="12" spans="1:12" x14ac:dyDescent="0.25">
      <c r="A12">
        <v>8</v>
      </c>
      <c r="D12" t="s">
        <v>38</v>
      </c>
      <c r="E12" t="s">
        <v>40</v>
      </c>
      <c r="F12">
        <v>9.4000000000000004E-3</v>
      </c>
      <c r="G12">
        <v>1.47E-2</v>
      </c>
      <c r="H12">
        <v>4.9200000000000001E-2</v>
      </c>
      <c r="I12">
        <v>4.7500000000000001E-2</v>
      </c>
      <c r="J12">
        <v>7.3700000000000002E-2</v>
      </c>
      <c r="K12">
        <v>4.9099999999999998E-2</v>
      </c>
      <c r="L12">
        <v>7.4399999999999994E-2</v>
      </c>
    </row>
    <row r="13" spans="1:12" x14ac:dyDescent="0.25">
      <c r="A13">
        <v>9</v>
      </c>
      <c r="D13" t="s">
        <v>41</v>
      </c>
      <c r="E13" t="s">
        <v>42</v>
      </c>
      <c r="F13">
        <v>1.9099999999999999E-2</v>
      </c>
      <c r="G13">
        <v>2.92E-2</v>
      </c>
      <c r="H13">
        <v>9.5399999999999999E-2</v>
      </c>
      <c r="I13">
        <v>9.3600000000000003E-2</v>
      </c>
      <c r="J13">
        <v>0.14030000000000001</v>
      </c>
      <c r="K13">
        <v>9.7199999999999995E-2</v>
      </c>
      <c r="L13">
        <v>0.15029999999999999</v>
      </c>
    </row>
    <row r="14" spans="1:12" x14ac:dyDescent="0.25">
      <c r="A14">
        <v>10</v>
      </c>
      <c r="D14" t="s">
        <v>41</v>
      </c>
      <c r="E14" t="s">
        <v>43</v>
      </c>
      <c r="F14">
        <v>1.9699999999999999E-2</v>
      </c>
      <c r="G14">
        <v>2.9399999999999999E-2</v>
      </c>
      <c r="H14">
        <v>9.5500000000000002E-2</v>
      </c>
      <c r="I14">
        <v>9.3399999999999997E-2</v>
      </c>
      <c r="J14">
        <v>0.1406</v>
      </c>
      <c r="K14">
        <v>9.5799999999999996E-2</v>
      </c>
      <c r="L14">
        <v>0.14799999999999999</v>
      </c>
    </row>
    <row r="15" spans="1:12" x14ac:dyDescent="0.25">
      <c r="A15">
        <v>11</v>
      </c>
      <c r="D15" t="s">
        <v>44</v>
      </c>
      <c r="E15" t="s">
        <v>45</v>
      </c>
      <c r="F15">
        <v>0.1037</v>
      </c>
      <c r="G15">
        <v>0.15210000000000001</v>
      </c>
      <c r="H15">
        <v>0.51290000000000002</v>
      </c>
      <c r="I15">
        <v>0.5071</v>
      </c>
      <c r="J15">
        <v>0.76859999999999995</v>
      </c>
      <c r="K15">
        <v>0.50480000000000003</v>
      </c>
      <c r="L15">
        <v>0.75900000000000001</v>
      </c>
    </row>
    <row r="16" spans="1:12" x14ac:dyDescent="0.25">
      <c r="A16">
        <v>12</v>
      </c>
      <c r="D16" t="s">
        <v>44</v>
      </c>
      <c r="E16" t="s">
        <v>46</v>
      </c>
      <c r="F16">
        <v>0.1043</v>
      </c>
      <c r="G16">
        <v>0.1525</v>
      </c>
      <c r="H16">
        <v>0.51390000000000002</v>
      </c>
      <c r="I16">
        <v>0.50819999999999999</v>
      </c>
      <c r="J16">
        <v>0.76990000000000003</v>
      </c>
      <c r="K16">
        <v>0.50580000000000003</v>
      </c>
      <c r="L16">
        <v>0.75900000000000001</v>
      </c>
    </row>
    <row r="17" spans="1:12" x14ac:dyDescent="0.25">
      <c r="A17">
        <v>13</v>
      </c>
      <c r="D17" t="s">
        <v>47</v>
      </c>
      <c r="E17" t="s">
        <v>48</v>
      </c>
      <c r="F17">
        <v>0.20300000000000001</v>
      </c>
      <c r="G17">
        <v>0.29949999999999999</v>
      </c>
      <c r="H17">
        <v>1.0059</v>
      </c>
      <c r="I17">
        <v>0.99429999999999996</v>
      </c>
      <c r="J17">
        <v>1.5036</v>
      </c>
      <c r="K17">
        <v>0.997</v>
      </c>
      <c r="L17">
        <v>1.5054000000000001</v>
      </c>
    </row>
    <row r="18" spans="1:12" x14ac:dyDescent="0.25">
      <c r="A18">
        <v>14</v>
      </c>
      <c r="D18" t="s">
        <v>47</v>
      </c>
      <c r="E18" t="s">
        <v>49</v>
      </c>
      <c r="F18">
        <v>0.2034</v>
      </c>
      <c r="G18">
        <v>0.30159999999999998</v>
      </c>
      <c r="H18">
        <v>1.0075000000000001</v>
      </c>
      <c r="I18">
        <v>0.99560000000000004</v>
      </c>
      <c r="J18">
        <v>1.5059</v>
      </c>
      <c r="K18">
        <v>0.99909999999999999</v>
      </c>
      <c r="L18">
        <v>1.5116000000000001</v>
      </c>
    </row>
    <row r="19" spans="1:12" x14ac:dyDescent="0.25">
      <c r="A19">
        <v>15</v>
      </c>
      <c r="D19" t="s">
        <v>50</v>
      </c>
      <c r="E19" t="s">
        <v>51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</row>
    <row r="20" spans="1:12" x14ac:dyDescent="0.25">
      <c r="A20">
        <v>16</v>
      </c>
      <c r="D20" t="s">
        <v>50</v>
      </c>
      <c r="E20" t="s">
        <v>52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</row>
    <row r="21" spans="1:12" x14ac:dyDescent="0.25">
      <c r="A21">
        <v>17</v>
      </c>
      <c r="D21" t="s">
        <v>53</v>
      </c>
      <c r="E21" t="s">
        <v>54</v>
      </c>
      <c r="F21">
        <v>3.7999999999999999E-2</v>
      </c>
      <c r="G21">
        <v>6.6799999999999998E-2</v>
      </c>
      <c r="H21">
        <v>0.1993</v>
      </c>
      <c r="I21">
        <v>0.19919999999999999</v>
      </c>
      <c r="J21">
        <v>0.3049</v>
      </c>
      <c r="K21">
        <v>0.19819999999999999</v>
      </c>
      <c r="L21">
        <v>0.30020000000000002</v>
      </c>
    </row>
    <row r="22" spans="1:12" x14ac:dyDescent="0.25">
      <c r="A22">
        <v>18</v>
      </c>
      <c r="D22" t="s">
        <v>53</v>
      </c>
      <c r="E22" t="s">
        <v>55</v>
      </c>
      <c r="F22">
        <v>3.7999999999999999E-2</v>
      </c>
      <c r="G22">
        <v>6.4299999999999996E-2</v>
      </c>
      <c r="H22">
        <v>0.1973</v>
      </c>
      <c r="I22">
        <v>0.2014</v>
      </c>
      <c r="J22">
        <v>0.30640000000000001</v>
      </c>
      <c r="K22">
        <v>0.19819999999999999</v>
      </c>
      <c r="L22">
        <v>0.3024</v>
      </c>
    </row>
    <row r="23" spans="1:12" x14ac:dyDescent="0.25">
      <c r="A23">
        <v>19</v>
      </c>
      <c r="C23" t="s">
        <v>56</v>
      </c>
      <c r="D23" t="s">
        <v>57</v>
      </c>
      <c r="E23" t="s">
        <v>58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>
        <v>0.15509999999999999</v>
      </c>
      <c r="L23" t="s">
        <v>30</v>
      </c>
    </row>
    <row r="24" spans="1:12" x14ac:dyDescent="0.25">
      <c r="A24">
        <v>20</v>
      </c>
      <c r="C24" t="s">
        <v>56</v>
      </c>
      <c r="D24" t="s">
        <v>57</v>
      </c>
      <c r="E24" t="s">
        <v>59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>
        <v>0.15629999999999999</v>
      </c>
      <c r="L24" t="s">
        <v>30</v>
      </c>
    </row>
    <row r="25" spans="1:12" x14ac:dyDescent="0.25">
      <c r="A25">
        <v>21</v>
      </c>
      <c r="C25" t="s">
        <v>56</v>
      </c>
      <c r="D25" t="s">
        <v>60</v>
      </c>
      <c r="E25" t="s">
        <v>61</v>
      </c>
      <c r="F25" t="s">
        <v>30</v>
      </c>
      <c r="G25" t="s">
        <v>30</v>
      </c>
      <c r="H25" t="s">
        <v>30</v>
      </c>
      <c r="I25" t="s">
        <v>30</v>
      </c>
      <c r="J25">
        <v>0.1661</v>
      </c>
      <c r="K25" t="s">
        <v>30</v>
      </c>
      <c r="L25" t="s">
        <v>30</v>
      </c>
    </row>
    <row r="26" spans="1:12" x14ac:dyDescent="0.25">
      <c r="A26">
        <v>22</v>
      </c>
      <c r="C26" t="s">
        <v>56</v>
      </c>
      <c r="D26" t="s">
        <v>60</v>
      </c>
      <c r="E26" t="s">
        <v>62</v>
      </c>
      <c r="F26" t="s">
        <v>30</v>
      </c>
      <c r="G26" t="s">
        <v>30</v>
      </c>
      <c r="H26" t="s">
        <v>30</v>
      </c>
      <c r="I26" t="s">
        <v>30</v>
      </c>
      <c r="J26">
        <v>0.16719999999999999</v>
      </c>
      <c r="K26" t="s">
        <v>30</v>
      </c>
      <c r="L26" t="s">
        <v>30</v>
      </c>
    </row>
    <row r="27" spans="1:12" x14ac:dyDescent="0.25">
      <c r="A27">
        <v>23</v>
      </c>
      <c r="C27" t="s">
        <v>56</v>
      </c>
      <c r="D27" t="s">
        <v>63</v>
      </c>
      <c r="E27" t="s">
        <v>64</v>
      </c>
      <c r="F27" t="s">
        <v>30</v>
      </c>
      <c r="G27" t="s">
        <v>30</v>
      </c>
      <c r="H27">
        <v>0.107</v>
      </c>
      <c r="I27" t="s">
        <v>30</v>
      </c>
      <c r="J27" t="s">
        <v>30</v>
      </c>
      <c r="K27">
        <v>7.6100000000000001E-2</v>
      </c>
      <c r="L27" t="s">
        <v>30</v>
      </c>
    </row>
    <row r="28" spans="1:12" x14ac:dyDescent="0.25">
      <c r="A28">
        <v>24</v>
      </c>
      <c r="C28" t="s">
        <v>56</v>
      </c>
      <c r="D28" t="s">
        <v>63</v>
      </c>
      <c r="E28" t="s">
        <v>65</v>
      </c>
      <c r="F28" t="s">
        <v>30</v>
      </c>
      <c r="G28" t="s">
        <v>30</v>
      </c>
      <c r="H28">
        <v>0.1066</v>
      </c>
      <c r="I28" t="s">
        <v>30</v>
      </c>
      <c r="J28" t="s">
        <v>30</v>
      </c>
      <c r="K28">
        <v>7.7200000000000005E-2</v>
      </c>
      <c r="L28" t="s">
        <v>30</v>
      </c>
    </row>
    <row r="29" spans="1:12" x14ac:dyDescent="0.25">
      <c r="A29">
        <v>25</v>
      </c>
      <c r="C29" t="s">
        <v>56</v>
      </c>
      <c r="D29" t="s">
        <v>66</v>
      </c>
      <c r="E29" t="s">
        <v>67</v>
      </c>
      <c r="F29" t="s">
        <v>30</v>
      </c>
      <c r="G29" t="s">
        <v>30</v>
      </c>
      <c r="H29" t="s">
        <v>30</v>
      </c>
      <c r="I29">
        <v>0.17069999999999999</v>
      </c>
      <c r="J29" t="s">
        <v>30</v>
      </c>
      <c r="K29" t="s">
        <v>30</v>
      </c>
      <c r="L29" t="s">
        <v>30</v>
      </c>
    </row>
    <row r="30" spans="1:12" x14ac:dyDescent="0.25">
      <c r="A30">
        <v>26</v>
      </c>
      <c r="C30" t="s">
        <v>56</v>
      </c>
      <c r="D30" t="s">
        <v>66</v>
      </c>
      <c r="E30" t="s">
        <v>68</v>
      </c>
      <c r="F30" t="s">
        <v>30</v>
      </c>
      <c r="G30" t="s">
        <v>30</v>
      </c>
      <c r="H30" t="s">
        <v>30</v>
      </c>
      <c r="I30">
        <v>0.17199999999999999</v>
      </c>
      <c r="J30" t="s">
        <v>30</v>
      </c>
      <c r="K30" t="s">
        <v>30</v>
      </c>
      <c r="L30" t="s">
        <v>30</v>
      </c>
    </row>
    <row r="31" spans="1:12" x14ac:dyDescent="0.25">
      <c r="A31">
        <v>27</v>
      </c>
      <c r="D31" t="s">
        <v>69</v>
      </c>
      <c r="E31" t="s">
        <v>70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</row>
    <row r="32" spans="1:12" x14ac:dyDescent="0.25">
      <c r="A32">
        <v>28</v>
      </c>
      <c r="D32" t="s">
        <v>69</v>
      </c>
      <c r="E32" t="s">
        <v>71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</row>
    <row r="33" spans="1:12" x14ac:dyDescent="0.25">
      <c r="A33">
        <v>29</v>
      </c>
      <c r="D33" t="s">
        <v>50</v>
      </c>
      <c r="E33" t="s">
        <v>72</v>
      </c>
      <c r="F33" t="s">
        <v>30</v>
      </c>
      <c r="G33">
        <v>8.9999999999999998E-4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</row>
    <row r="34" spans="1:12" x14ac:dyDescent="0.25">
      <c r="A34">
        <v>30</v>
      </c>
      <c r="D34" t="s">
        <v>50</v>
      </c>
      <c r="E34" t="s">
        <v>73</v>
      </c>
      <c r="F34" t="s">
        <v>30</v>
      </c>
      <c r="G34">
        <v>1E-3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</row>
    <row r="35" spans="1:12" x14ac:dyDescent="0.25">
      <c r="A35">
        <v>31</v>
      </c>
      <c r="D35" t="s">
        <v>74</v>
      </c>
      <c r="E35" t="s">
        <v>75</v>
      </c>
      <c r="F35">
        <v>3.6799999999999999E-2</v>
      </c>
      <c r="G35">
        <v>6.0499999999999998E-2</v>
      </c>
      <c r="H35">
        <v>0.18440000000000001</v>
      </c>
      <c r="I35">
        <v>0.1825</v>
      </c>
      <c r="J35">
        <v>0.27500000000000002</v>
      </c>
      <c r="K35">
        <v>0.18640000000000001</v>
      </c>
      <c r="L35">
        <v>0.27639999999999998</v>
      </c>
    </row>
    <row r="36" spans="1:12" x14ac:dyDescent="0.25">
      <c r="A36">
        <v>32</v>
      </c>
      <c r="D36" t="s">
        <v>74</v>
      </c>
      <c r="E36" t="s">
        <v>76</v>
      </c>
      <c r="F36">
        <v>3.7199999999999997E-2</v>
      </c>
      <c r="G36">
        <v>6.08E-2</v>
      </c>
      <c r="H36">
        <v>0.18490000000000001</v>
      </c>
      <c r="I36">
        <v>0.18329999999999999</v>
      </c>
      <c r="J36">
        <v>0.27810000000000001</v>
      </c>
      <c r="K36">
        <v>0.18690000000000001</v>
      </c>
      <c r="L36">
        <v>0.28570000000000001</v>
      </c>
    </row>
    <row r="37" spans="1:12" x14ac:dyDescent="0.25">
      <c r="A37">
        <v>33</v>
      </c>
      <c r="D37" t="s">
        <v>77</v>
      </c>
      <c r="E37" t="s">
        <v>78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>
        <v>2.86E-2</v>
      </c>
      <c r="L37" t="s">
        <v>30</v>
      </c>
    </row>
    <row r="38" spans="1:12" x14ac:dyDescent="0.25">
      <c r="A38">
        <v>34</v>
      </c>
      <c r="D38" t="s">
        <v>77</v>
      </c>
      <c r="E38" t="s">
        <v>79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>
        <v>3.0099999999999998E-2</v>
      </c>
      <c r="L38" t="s">
        <v>30</v>
      </c>
    </row>
    <row r="39" spans="1:12" x14ac:dyDescent="0.25">
      <c r="A39">
        <v>35</v>
      </c>
      <c r="D39" t="s">
        <v>80</v>
      </c>
      <c r="E39" t="s">
        <v>81</v>
      </c>
      <c r="F39" t="s">
        <v>30</v>
      </c>
      <c r="G39">
        <v>4.7999999999999996E-3</v>
      </c>
      <c r="H39" t="s">
        <v>30</v>
      </c>
      <c r="I39" t="s">
        <v>30</v>
      </c>
      <c r="J39" t="s">
        <v>30</v>
      </c>
      <c r="K39">
        <v>4.9599999999999998E-2</v>
      </c>
      <c r="L39" t="s">
        <v>30</v>
      </c>
    </row>
    <row r="40" spans="1:12" x14ac:dyDescent="0.25">
      <c r="A40">
        <v>36</v>
      </c>
      <c r="D40" t="s">
        <v>80</v>
      </c>
      <c r="E40" t="s">
        <v>82</v>
      </c>
      <c r="F40" t="s">
        <v>30</v>
      </c>
      <c r="G40">
        <v>4.1999999999999997E-3</v>
      </c>
      <c r="H40" t="s">
        <v>30</v>
      </c>
      <c r="I40" t="s">
        <v>30</v>
      </c>
      <c r="J40" t="s">
        <v>30</v>
      </c>
      <c r="K40">
        <v>5.04E-2</v>
      </c>
      <c r="L40" t="s">
        <v>30</v>
      </c>
    </row>
    <row r="41" spans="1:12" x14ac:dyDescent="0.25">
      <c r="A41">
        <v>37</v>
      </c>
      <c r="D41" t="s">
        <v>83</v>
      </c>
      <c r="E41" t="s">
        <v>84</v>
      </c>
      <c r="F41" t="s">
        <v>30</v>
      </c>
      <c r="G41">
        <v>2.3E-3</v>
      </c>
      <c r="H41" t="s">
        <v>30</v>
      </c>
      <c r="I41" t="s">
        <v>30</v>
      </c>
      <c r="J41" t="s">
        <v>30</v>
      </c>
      <c r="K41">
        <v>9.1000000000000004E-3</v>
      </c>
      <c r="L41" t="s">
        <v>30</v>
      </c>
    </row>
    <row r="42" spans="1:12" x14ac:dyDescent="0.25">
      <c r="A42">
        <v>38</v>
      </c>
      <c r="D42" t="s">
        <v>83</v>
      </c>
      <c r="E42" t="s">
        <v>85</v>
      </c>
      <c r="F42" t="s">
        <v>30</v>
      </c>
      <c r="G42">
        <v>2.8E-3</v>
      </c>
      <c r="H42" t="s">
        <v>30</v>
      </c>
      <c r="I42" t="s">
        <v>30</v>
      </c>
      <c r="J42" t="s">
        <v>30</v>
      </c>
      <c r="K42">
        <v>0.01</v>
      </c>
      <c r="L42" t="s">
        <v>30</v>
      </c>
    </row>
    <row r="43" spans="1:12" x14ac:dyDescent="0.25">
      <c r="A43">
        <v>39</v>
      </c>
      <c r="D43" t="s">
        <v>86</v>
      </c>
      <c r="E43" t="s">
        <v>87</v>
      </c>
      <c r="F43">
        <v>7.4000000000000003E-3</v>
      </c>
      <c r="G43">
        <v>0.80759999999999998</v>
      </c>
      <c r="H43" t="s">
        <v>30</v>
      </c>
      <c r="I43" t="s">
        <v>30</v>
      </c>
      <c r="J43">
        <v>3.827</v>
      </c>
      <c r="K43">
        <v>1.8594999999999999</v>
      </c>
      <c r="L43">
        <v>3.4200000000000001E-2</v>
      </c>
    </row>
    <row r="44" spans="1:12" x14ac:dyDescent="0.25">
      <c r="A44">
        <v>40</v>
      </c>
      <c r="D44" t="s">
        <v>86</v>
      </c>
      <c r="E44" t="s">
        <v>88</v>
      </c>
      <c r="F44">
        <v>7.6E-3</v>
      </c>
      <c r="G44">
        <v>0.81259999999999999</v>
      </c>
      <c r="H44" t="s">
        <v>30</v>
      </c>
      <c r="I44" t="s">
        <v>30</v>
      </c>
      <c r="J44">
        <v>3.8429000000000002</v>
      </c>
      <c r="K44">
        <v>1.8709</v>
      </c>
      <c r="L44">
        <v>3.6400000000000002E-2</v>
      </c>
    </row>
    <row r="45" spans="1:12" x14ac:dyDescent="0.25">
      <c r="A45">
        <v>41</v>
      </c>
      <c r="D45" t="s">
        <v>89</v>
      </c>
      <c r="E45" t="s">
        <v>90</v>
      </c>
      <c r="F45">
        <v>5.0700000000000002E-2</v>
      </c>
      <c r="G45">
        <v>13.0359</v>
      </c>
      <c r="H45" t="s">
        <v>30</v>
      </c>
      <c r="I45" t="s">
        <v>30</v>
      </c>
      <c r="J45">
        <v>1.6454</v>
      </c>
      <c r="K45">
        <v>2.2766000000000002</v>
      </c>
      <c r="L45" t="s">
        <v>30</v>
      </c>
    </row>
    <row r="46" spans="1:12" x14ac:dyDescent="0.25">
      <c r="A46">
        <v>42</v>
      </c>
      <c r="D46" t="s">
        <v>89</v>
      </c>
      <c r="E46" t="s">
        <v>91</v>
      </c>
      <c r="F46">
        <v>5.2200000000000003E-2</v>
      </c>
      <c r="G46">
        <v>13.061</v>
      </c>
      <c r="H46" t="s">
        <v>30</v>
      </c>
      <c r="I46" t="s">
        <v>30</v>
      </c>
      <c r="J46">
        <v>1.6535</v>
      </c>
      <c r="K46">
        <v>2.2875999999999999</v>
      </c>
      <c r="L46" t="s">
        <v>30</v>
      </c>
    </row>
    <row r="47" spans="1:12" x14ac:dyDescent="0.25">
      <c r="A47">
        <v>43</v>
      </c>
      <c r="D47" t="s">
        <v>92</v>
      </c>
      <c r="E47" t="s">
        <v>93</v>
      </c>
      <c r="F47" t="s">
        <v>30</v>
      </c>
      <c r="G47" t="s">
        <v>30</v>
      </c>
      <c r="H47" t="s">
        <v>30</v>
      </c>
      <c r="I47" t="s">
        <v>30</v>
      </c>
      <c r="J47">
        <v>9.1029999999999998</v>
      </c>
      <c r="K47" t="s">
        <v>30</v>
      </c>
      <c r="L47" t="s">
        <v>30</v>
      </c>
    </row>
    <row r="48" spans="1:12" x14ac:dyDescent="0.25">
      <c r="A48">
        <v>44</v>
      </c>
      <c r="D48" t="s">
        <v>92</v>
      </c>
      <c r="E48" t="s">
        <v>94</v>
      </c>
      <c r="F48" t="s">
        <v>30</v>
      </c>
      <c r="G48" t="s">
        <v>30</v>
      </c>
      <c r="H48" t="s">
        <v>30</v>
      </c>
      <c r="I48" t="s">
        <v>30</v>
      </c>
      <c r="J48">
        <v>9.1317000000000004</v>
      </c>
      <c r="K48" t="s">
        <v>30</v>
      </c>
      <c r="L48" t="s">
        <v>30</v>
      </c>
    </row>
    <row r="49" spans="1:12" x14ac:dyDescent="0.25">
      <c r="A49">
        <v>45</v>
      </c>
      <c r="D49" t="s">
        <v>95</v>
      </c>
      <c r="E49" t="s">
        <v>96</v>
      </c>
      <c r="F49" t="s">
        <v>30</v>
      </c>
      <c r="G49" t="s">
        <v>30</v>
      </c>
      <c r="H49" t="s">
        <v>30</v>
      </c>
      <c r="I49" t="s">
        <v>30</v>
      </c>
      <c r="J49">
        <v>0.33839999999999998</v>
      </c>
      <c r="K49">
        <v>3.0099999999999998E-2</v>
      </c>
      <c r="L49">
        <v>0.10580000000000001</v>
      </c>
    </row>
    <row r="50" spans="1:12" x14ac:dyDescent="0.25">
      <c r="A50">
        <v>46</v>
      </c>
      <c r="D50" t="s">
        <v>95</v>
      </c>
      <c r="E50" t="s">
        <v>97</v>
      </c>
      <c r="F50" t="s">
        <v>30</v>
      </c>
      <c r="G50" t="s">
        <v>30</v>
      </c>
      <c r="H50" t="s">
        <v>30</v>
      </c>
      <c r="I50" t="s">
        <v>30</v>
      </c>
      <c r="J50">
        <v>0.3412</v>
      </c>
      <c r="K50">
        <v>2.9100000000000001E-2</v>
      </c>
      <c r="L50">
        <v>0.1014</v>
      </c>
    </row>
    <row r="51" spans="1:12" x14ac:dyDescent="0.25">
      <c r="A51">
        <v>47</v>
      </c>
      <c r="D51" t="s">
        <v>98</v>
      </c>
      <c r="E51" t="s">
        <v>99</v>
      </c>
      <c r="F51">
        <v>3.0800000000000001E-2</v>
      </c>
      <c r="G51">
        <v>11.147500000000001</v>
      </c>
      <c r="H51" t="s">
        <v>30</v>
      </c>
      <c r="I51" t="s">
        <v>30</v>
      </c>
      <c r="J51">
        <v>1.6211</v>
      </c>
      <c r="K51">
        <v>2.8477000000000001</v>
      </c>
      <c r="L51">
        <v>1.5100000000000001E-2</v>
      </c>
    </row>
    <row r="52" spans="1:12" x14ac:dyDescent="0.25">
      <c r="A52">
        <v>48</v>
      </c>
      <c r="D52" t="s">
        <v>98</v>
      </c>
      <c r="E52" t="s">
        <v>100</v>
      </c>
      <c r="F52">
        <v>3.3000000000000002E-2</v>
      </c>
      <c r="G52">
        <v>11.166700000000001</v>
      </c>
      <c r="H52" t="s">
        <v>30</v>
      </c>
      <c r="I52" t="s">
        <v>30</v>
      </c>
      <c r="J52">
        <v>1.6279999999999999</v>
      </c>
      <c r="K52">
        <v>2.8692000000000002</v>
      </c>
      <c r="L52">
        <v>1.49E-2</v>
      </c>
    </row>
    <row r="53" spans="1:12" x14ac:dyDescent="0.25">
      <c r="A53">
        <v>49</v>
      </c>
      <c r="D53" t="s">
        <v>101</v>
      </c>
      <c r="E53" t="s">
        <v>102</v>
      </c>
      <c r="F53" t="s">
        <v>30</v>
      </c>
      <c r="G53">
        <v>9.5975000000000001</v>
      </c>
      <c r="H53" t="s">
        <v>30</v>
      </c>
      <c r="I53" t="s">
        <v>30</v>
      </c>
      <c r="J53">
        <v>8.5268999999999995</v>
      </c>
      <c r="K53">
        <v>1.7697000000000001</v>
      </c>
      <c r="L53">
        <v>4.4499999999999998E-2</v>
      </c>
    </row>
    <row r="54" spans="1:12" x14ac:dyDescent="0.25">
      <c r="A54">
        <v>50</v>
      </c>
      <c r="D54" t="s">
        <v>101</v>
      </c>
      <c r="E54" t="s">
        <v>103</v>
      </c>
      <c r="F54" t="s">
        <v>30</v>
      </c>
      <c r="G54">
        <v>9.6134000000000004</v>
      </c>
      <c r="H54" t="s">
        <v>30</v>
      </c>
      <c r="I54" t="s">
        <v>30</v>
      </c>
      <c r="J54">
        <v>8.5481999999999996</v>
      </c>
      <c r="K54">
        <v>1.7805</v>
      </c>
      <c r="L54">
        <v>4.3499999999999997E-2</v>
      </c>
    </row>
    <row r="55" spans="1:12" x14ac:dyDescent="0.25">
      <c r="A55">
        <v>51</v>
      </c>
      <c r="D55" t="s">
        <v>74</v>
      </c>
      <c r="E55" t="s">
        <v>104</v>
      </c>
      <c r="F55">
        <v>3.8899999999999997E-2</v>
      </c>
      <c r="G55">
        <v>6.3100000000000003E-2</v>
      </c>
      <c r="H55">
        <v>0.20050000000000001</v>
      </c>
      <c r="I55">
        <v>0.2077</v>
      </c>
      <c r="J55">
        <v>0.30680000000000002</v>
      </c>
      <c r="K55">
        <v>0.20050000000000001</v>
      </c>
      <c r="L55">
        <v>0.29709999999999998</v>
      </c>
    </row>
    <row r="56" spans="1:12" x14ac:dyDescent="0.25">
      <c r="A56">
        <v>52</v>
      </c>
      <c r="D56" t="s">
        <v>74</v>
      </c>
      <c r="E56" t="s">
        <v>105</v>
      </c>
      <c r="F56">
        <v>3.85E-2</v>
      </c>
      <c r="G56">
        <v>6.0900000000000003E-2</v>
      </c>
      <c r="H56">
        <v>0.19919999999999999</v>
      </c>
      <c r="I56">
        <v>0.20430000000000001</v>
      </c>
      <c r="J56">
        <v>0.30130000000000001</v>
      </c>
      <c r="K56">
        <v>0.20069999999999999</v>
      </c>
      <c r="L56">
        <v>0.30370000000000003</v>
      </c>
    </row>
    <row r="57" spans="1:12" x14ac:dyDescent="0.25">
      <c r="A57">
        <v>53</v>
      </c>
      <c r="D57" t="s">
        <v>50</v>
      </c>
      <c r="E57" t="s">
        <v>106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</row>
    <row r="58" spans="1:12" x14ac:dyDescent="0.25">
      <c r="A58">
        <v>54</v>
      </c>
      <c r="D58" t="s">
        <v>50</v>
      </c>
      <c r="E58" t="s">
        <v>107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</row>
    <row r="59" spans="1:12" x14ac:dyDescent="0.25">
      <c r="A59">
        <v>55</v>
      </c>
      <c r="D59" t="s">
        <v>108</v>
      </c>
      <c r="E59" t="s">
        <v>109</v>
      </c>
      <c r="F59">
        <v>1.6299999999999999E-2</v>
      </c>
      <c r="G59">
        <v>11.011699999999999</v>
      </c>
      <c r="H59" t="s">
        <v>30</v>
      </c>
      <c r="I59" t="s">
        <v>30</v>
      </c>
      <c r="J59">
        <v>5.9842000000000004</v>
      </c>
      <c r="K59">
        <v>8.6992999999999991</v>
      </c>
      <c r="L59">
        <v>1.9300000000000001E-2</v>
      </c>
    </row>
    <row r="60" spans="1:12" x14ac:dyDescent="0.25">
      <c r="A60">
        <v>56</v>
      </c>
      <c r="D60" t="s">
        <v>108</v>
      </c>
      <c r="E60" t="s">
        <v>110</v>
      </c>
      <c r="F60">
        <v>1.35E-2</v>
      </c>
      <c r="G60">
        <v>11.060600000000001</v>
      </c>
      <c r="H60" t="s">
        <v>30</v>
      </c>
      <c r="I60" t="s">
        <v>30</v>
      </c>
      <c r="J60">
        <v>6.0038999999999998</v>
      </c>
      <c r="K60">
        <v>8.7241</v>
      </c>
      <c r="L60">
        <v>2.0199999999999999E-2</v>
      </c>
    </row>
    <row r="61" spans="1:12" x14ac:dyDescent="0.25">
      <c r="A61">
        <v>57</v>
      </c>
      <c r="D61" t="s">
        <v>111</v>
      </c>
      <c r="E61" t="s">
        <v>112</v>
      </c>
      <c r="F61">
        <v>0.96479999999999999</v>
      </c>
      <c r="G61">
        <v>0.13780000000000001</v>
      </c>
      <c r="H61" t="s">
        <v>30</v>
      </c>
      <c r="I61">
        <v>3.1E-2</v>
      </c>
      <c r="J61" t="s">
        <v>30</v>
      </c>
      <c r="K61">
        <v>1.1299999999999999E-2</v>
      </c>
      <c r="L61">
        <v>0.83489999999999998</v>
      </c>
    </row>
    <row r="62" spans="1:12" x14ac:dyDescent="0.25">
      <c r="A62">
        <v>58</v>
      </c>
      <c r="D62" t="s">
        <v>111</v>
      </c>
      <c r="E62" t="s">
        <v>113</v>
      </c>
      <c r="F62">
        <v>0.9637</v>
      </c>
      <c r="G62">
        <v>0.13539999999999999</v>
      </c>
      <c r="H62" t="s">
        <v>30</v>
      </c>
      <c r="I62">
        <v>3.0700000000000002E-2</v>
      </c>
      <c r="J62" t="s">
        <v>30</v>
      </c>
      <c r="K62">
        <v>1.01E-2</v>
      </c>
      <c r="L62">
        <v>0.83750000000000002</v>
      </c>
    </row>
    <row r="63" spans="1:12" x14ac:dyDescent="0.25">
      <c r="A63">
        <v>59</v>
      </c>
      <c r="D63" t="s">
        <v>114</v>
      </c>
      <c r="E63" t="s">
        <v>115</v>
      </c>
      <c r="F63">
        <v>1.1850000000000001</v>
      </c>
      <c r="G63">
        <v>0.33879999999999999</v>
      </c>
      <c r="H63" t="s">
        <v>30</v>
      </c>
      <c r="I63">
        <v>1.83E-2</v>
      </c>
      <c r="J63">
        <v>0.78129999999999999</v>
      </c>
      <c r="K63">
        <v>0.32769999999999999</v>
      </c>
      <c r="L63">
        <v>1.4925999999999999</v>
      </c>
    </row>
    <row r="64" spans="1:12" x14ac:dyDescent="0.25">
      <c r="A64">
        <v>60</v>
      </c>
      <c r="D64" t="s">
        <v>114</v>
      </c>
      <c r="E64" t="s">
        <v>116</v>
      </c>
      <c r="F64">
        <v>1.1854</v>
      </c>
      <c r="G64">
        <v>0.32750000000000001</v>
      </c>
      <c r="H64" t="s">
        <v>30</v>
      </c>
      <c r="I64">
        <v>1.84E-2</v>
      </c>
      <c r="J64">
        <v>0.78720000000000001</v>
      </c>
      <c r="K64">
        <v>0.3337</v>
      </c>
      <c r="L64">
        <v>1.4992000000000001</v>
      </c>
    </row>
    <row r="65" spans="1:12" x14ac:dyDescent="0.25">
      <c r="A65">
        <v>61</v>
      </c>
      <c r="D65" t="s">
        <v>117</v>
      </c>
      <c r="E65" t="s">
        <v>118</v>
      </c>
      <c r="F65" t="s">
        <v>30</v>
      </c>
      <c r="G65">
        <v>0.77170000000000005</v>
      </c>
      <c r="H65" t="s">
        <v>30</v>
      </c>
      <c r="I65" t="s">
        <v>30</v>
      </c>
      <c r="J65">
        <v>0.30780000000000002</v>
      </c>
      <c r="K65">
        <v>1.8929</v>
      </c>
      <c r="L65" t="s">
        <v>30</v>
      </c>
    </row>
    <row r="66" spans="1:12" x14ac:dyDescent="0.25">
      <c r="A66">
        <v>62</v>
      </c>
      <c r="D66" t="s">
        <v>117</v>
      </c>
      <c r="E66" t="s">
        <v>119</v>
      </c>
      <c r="F66" t="s">
        <v>30</v>
      </c>
      <c r="G66">
        <v>0.78210000000000002</v>
      </c>
      <c r="H66" t="s">
        <v>30</v>
      </c>
      <c r="I66" t="s">
        <v>30</v>
      </c>
      <c r="J66">
        <v>0.31140000000000001</v>
      </c>
      <c r="K66">
        <v>1.8883000000000001</v>
      </c>
      <c r="L66" t="s">
        <v>30</v>
      </c>
    </row>
    <row r="67" spans="1:12" x14ac:dyDescent="0.25">
      <c r="A67">
        <v>63</v>
      </c>
      <c r="D67" t="s">
        <v>120</v>
      </c>
      <c r="E67" t="s">
        <v>121</v>
      </c>
      <c r="F67" t="s">
        <v>30</v>
      </c>
      <c r="G67">
        <v>0.57469999999999999</v>
      </c>
      <c r="H67" t="s">
        <v>30</v>
      </c>
      <c r="I67" t="s">
        <v>30</v>
      </c>
      <c r="J67">
        <v>0.36420000000000002</v>
      </c>
      <c r="K67">
        <v>2.0827</v>
      </c>
      <c r="L67" t="s">
        <v>30</v>
      </c>
    </row>
    <row r="68" spans="1:12" x14ac:dyDescent="0.25">
      <c r="A68">
        <v>64</v>
      </c>
      <c r="D68" t="s">
        <v>120</v>
      </c>
      <c r="E68" t="s">
        <v>122</v>
      </c>
      <c r="F68" t="s">
        <v>30</v>
      </c>
      <c r="G68">
        <v>0.5746</v>
      </c>
      <c r="H68" t="s">
        <v>30</v>
      </c>
      <c r="I68" t="s">
        <v>30</v>
      </c>
      <c r="J68">
        <v>0.3664</v>
      </c>
      <c r="K68">
        <v>2.0897000000000001</v>
      </c>
      <c r="L68" t="s">
        <v>30</v>
      </c>
    </row>
    <row r="69" spans="1:12" x14ac:dyDescent="0.25">
      <c r="A69">
        <v>65</v>
      </c>
      <c r="D69" t="s">
        <v>123</v>
      </c>
      <c r="E69" t="s">
        <v>124</v>
      </c>
      <c r="F69">
        <v>1.1999999999999999E-3</v>
      </c>
      <c r="G69">
        <v>5.9200000000000003E-2</v>
      </c>
      <c r="H69" t="s">
        <v>30</v>
      </c>
      <c r="I69" t="s">
        <v>30</v>
      </c>
      <c r="J69">
        <v>2.8574999999999999</v>
      </c>
      <c r="K69">
        <v>0.42949999999999999</v>
      </c>
      <c r="L69">
        <v>1.7500000000000002E-2</v>
      </c>
    </row>
    <row r="70" spans="1:12" x14ac:dyDescent="0.25">
      <c r="A70">
        <v>66</v>
      </c>
      <c r="D70" t="s">
        <v>123</v>
      </c>
      <c r="E70" t="s">
        <v>125</v>
      </c>
      <c r="F70">
        <v>1.2999999999999999E-3</v>
      </c>
      <c r="G70">
        <v>5.9499999999999997E-2</v>
      </c>
      <c r="H70" t="s">
        <v>30</v>
      </c>
      <c r="I70" t="s">
        <v>30</v>
      </c>
      <c r="J70">
        <v>2.8679999999999999</v>
      </c>
      <c r="K70">
        <v>0.43190000000000001</v>
      </c>
      <c r="L70">
        <v>1.6500000000000001E-2</v>
      </c>
    </row>
    <row r="71" spans="1:12" x14ac:dyDescent="0.25">
      <c r="A71">
        <v>67</v>
      </c>
      <c r="D71" t="s">
        <v>126</v>
      </c>
      <c r="E71" t="s">
        <v>127</v>
      </c>
      <c r="F71">
        <v>4.4000000000000003E-3</v>
      </c>
      <c r="G71">
        <v>1.6565000000000001</v>
      </c>
      <c r="H71" t="s">
        <v>30</v>
      </c>
      <c r="I71" t="s">
        <v>30</v>
      </c>
      <c r="J71">
        <v>3.4299999999999997E-2</v>
      </c>
      <c r="K71">
        <v>0.14749999999999999</v>
      </c>
      <c r="L71">
        <v>3.2300000000000002E-2</v>
      </c>
    </row>
    <row r="72" spans="1:12" x14ac:dyDescent="0.25">
      <c r="A72">
        <v>68</v>
      </c>
      <c r="D72" t="s">
        <v>126</v>
      </c>
      <c r="E72" t="s">
        <v>128</v>
      </c>
      <c r="F72">
        <v>4.3E-3</v>
      </c>
      <c r="G72">
        <v>1.6518999999999999</v>
      </c>
      <c r="H72" t="s">
        <v>30</v>
      </c>
      <c r="I72" t="s">
        <v>30</v>
      </c>
      <c r="J72">
        <v>3.3300000000000003E-2</v>
      </c>
      <c r="K72">
        <v>0.1479</v>
      </c>
      <c r="L72">
        <v>3.5999999999999997E-2</v>
      </c>
    </row>
    <row r="73" spans="1:12" x14ac:dyDescent="0.25">
      <c r="A73">
        <v>69</v>
      </c>
      <c r="D73" t="s">
        <v>129</v>
      </c>
      <c r="E73" t="s">
        <v>130</v>
      </c>
      <c r="F73" t="s">
        <v>30</v>
      </c>
      <c r="G73">
        <v>0.60370000000000001</v>
      </c>
      <c r="H73" t="s">
        <v>30</v>
      </c>
      <c r="I73" t="s">
        <v>30</v>
      </c>
      <c r="J73">
        <v>1.8599999999999998E-2</v>
      </c>
      <c r="K73">
        <v>0.12529999999999999</v>
      </c>
      <c r="L73" t="s">
        <v>30</v>
      </c>
    </row>
    <row r="74" spans="1:12" x14ac:dyDescent="0.25">
      <c r="A74">
        <v>70</v>
      </c>
      <c r="D74" t="s">
        <v>129</v>
      </c>
      <c r="E74" t="s">
        <v>131</v>
      </c>
      <c r="F74" t="s">
        <v>30</v>
      </c>
      <c r="G74">
        <v>0.60570000000000002</v>
      </c>
      <c r="H74" t="s">
        <v>30</v>
      </c>
      <c r="I74" t="s">
        <v>30</v>
      </c>
      <c r="J74">
        <v>1.8499999999999999E-2</v>
      </c>
      <c r="K74">
        <v>0.1249</v>
      </c>
      <c r="L74" t="s">
        <v>30</v>
      </c>
    </row>
    <row r="75" spans="1:12" x14ac:dyDescent="0.25">
      <c r="A75">
        <v>71</v>
      </c>
      <c r="C75" t="s">
        <v>132</v>
      </c>
      <c r="D75" t="s">
        <v>74</v>
      </c>
      <c r="E75" t="s">
        <v>133</v>
      </c>
      <c r="F75">
        <v>3.7400000000000003E-2</v>
      </c>
      <c r="G75">
        <v>6.5299999999999997E-2</v>
      </c>
      <c r="H75">
        <v>0.21079999999999999</v>
      </c>
      <c r="I75">
        <v>0.20749999999999999</v>
      </c>
      <c r="J75">
        <v>0.30930000000000002</v>
      </c>
      <c r="K75">
        <v>0.20419999999999999</v>
      </c>
      <c r="L75">
        <v>0.31240000000000001</v>
      </c>
    </row>
    <row r="76" spans="1:12" x14ac:dyDescent="0.25">
      <c r="A76">
        <v>72</v>
      </c>
      <c r="D76" t="s">
        <v>74</v>
      </c>
      <c r="E76" t="s">
        <v>134</v>
      </c>
      <c r="F76">
        <v>3.8600000000000002E-2</v>
      </c>
      <c r="G76">
        <v>6.7500000000000004E-2</v>
      </c>
      <c r="H76">
        <v>0.2094</v>
      </c>
      <c r="I76">
        <v>0.21210000000000001</v>
      </c>
      <c r="J76">
        <v>0.3155</v>
      </c>
      <c r="K76">
        <v>0.2051</v>
      </c>
      <c r="L76">
        <v>0.31259999999999999</v>
      </c>
    </row>
    <row r="77" spans="1:12" x14ac:dyDescent="0.25">
      <c r="A77">
        <v>73</v>
      </c>
      <c r="D77" t="s">
        <v>50</v>
      </c>
      <c r="E77" t="s">
        <v>135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</row>
    <row r="78" spans="1:12" x14ac:dyDescent="0.25">
      <c r="A78">
        <v>74</v>
      </c>
      <c r="D78" t="s">
        <v>50</v>
      </c>
      <c r="E78" t="s">
        <v>136</v>
      </c>
      <c r="F78" t="s">
        <v>30</v>
      </c>
      <c r="G78" t="s">
        <v>30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</row>
    <row r="79" spans="1:12" x14ac:dyDescent="0.25">
      <c r="A79">
        <v>75</v>
      </c>
      <c r="D79" t="s">
        <v>159</v>
      </c>
      <c r="E79" t="s">
        <v>160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>
        <v>1.8393999999999999</v>
      </c>
      <c r="L79" t="s">
        <v>30</v>
      </c>
    </row>
    <row r="80" spans="1:12" x14ac:dyDescent="0.25">
      <c r="A80" t="s">
        <v>161</v>
      </c>
    </row>
    <row r="81" spans="1:1" x14ac:dyDescent="0.25">
      <c r="A81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2F6F-54FD-48C8-B53E-F4BA304C9688}">
  <dimension ref="A1:BI193"/>
  <sheetViews>
    <sheetView workbookViewId="0">
      <pane xSplit="18" ySplit="7" topLeftCell="AK54" activePane="bottomRight" state="frozen"/>
      <selection pane="topRight" activeCell="S1" sqref="S1"/>
      <selection pane="bottomLeft" activeCell="A8" sqref="A8"/>
      <selection pane="bottomRight" activeCell="U1" sqref="U1:AQ1048576"/>
    </sheetView>
  </sheetViews>
  <sheetFormatPr defaultColWidth="9.109375" defaultRowHeight="10.199999999999999" x14ac:dyDescent="0.2"/>
  <cols>
    <col min="1" max="1" width="5.77734375" style="1" bestFit="1" customWidth="1"/>
    <col min="2" max="2" width="8.33203125" style="1" customWidth="1"/>
    <col min="3" max="3" width="12.44140625" style="1" customWidth="1"/>
    <col min="4" max="4" width="28.33203125" style="1" bestFit="1" customWidth="1"/>
    <col min="5" max="5" width="13.33203125" style="1" bestFit="1" customWidth="1"/>
    <col min="6" max="6" width="7" style="1" bestFit="1" customWidth="1"/>
    <col min="7" max="7" width="8" style="1" bestFit="1" customWidth="1"/>
    <col min="8" max="8" width="7" style="1" bestFit="1" customWidth="1"/>
    <col min="9" max="9" width="6.5546875" style="1" customWidth="1"/>
    <col min="10" max="11" width="7" style="1" bestFit="1" customWidth="1"/>
    <col min="12" max="12" width="8" style="1" bestFit="1" customWidth="1"/>
    <col min="13" max="13" width="7.109375" style="1" bestFit="1" customWidth="1"/>
    <col min="14" max="14" width="7.109375" style="1" hidden="1" customWidth="1"/>
    <col min="15" max="15" width="8.21875" style="1" hidden="1" customWidth="1"/>
    <col min="16" max="16" width="7.77734375" style="1" hidden="1" customWidth="1"/>
    <col min="17" max="17" width="8.44140625" style="1" hidden="1" customWidth="1"/>
    <col min="18" max="18" width="7.109375" style="1" hidden="1" customWidth="1"/>
    <col min="19" max="20" width="6.6640625" style="1" hidden="1" customWidth="1"/>
    <col min="21" max="21" width="5.77734375" style="1" bestFit="1" customWidth="1"/>
    <col min="22" max="22" width="23.77734375" style="6" bestFit="1" customWidth="1"/>
    <col min="23" max="23" width="9" style="6" bestFit="1" customWidth="1"/>
    <col min="24" max="24" width="7.6640625" style="6" bestFit="1" customWidth="1"/>
    <col min="25" max="25" width="5.6640625" style="6" bestFit="1" customWidth="1"/>
    <col min="26" max="26" width="9" style="6" bestFit="1" customWidth="1"/>
    <col min="27" max="27" width="7.6640625" style="6" bestFit="1" customWidth="1"/>
    <col min="28" max="28" width="5.6640625" style="6" bestFit="1" customWidth="1"/>
    <col min="29" max="29" width="9" style="6" bestFit="1" customWidth="1"/>
    <col min="30" max="30" width="7.6640625" style="6" bestFit="1" customWidth="1"/>
    <col min="31" max="31" width="5.6640625" style="6" bestFit="1" customWidth="1"/>
    <col min="32" max="32" width="9" style="6" bestFit="1" customWidth="1"/>
    <col min="33" max="33" width="7.6640625" style="6" bestFit="1" customWidth="1"/>
    <col min="34" max="34" width="5.6640625" style="6" bestFit="1" customWidth="1"/>
    <col min="35" max="35" width="9" style="6" bestFit="1" customWidth="1"/>
    <col min="36" max="36" width="7.6640625" style="6" bestFit="1" customWidth="1"/>
    <col min="37" max="37" width="5.6640625" style="6" bestFit="1" customWidth="1"/>
    <col min="38" max="38" width="9" style="6" bestFit="1" customWidth="1"/>
    <col min="39" max="39" width="7.6640625" style="6" bestFit="1" customWidth="1"/>
    <col min="40" max="40" width="5.6640625" style="6" bestFit="1" customWidth="1"/>
    <col min="41" max="41" width="9" style="6" bestFit="1" customWidth="1"/>
    <col min="42" max="42" width="7.6640625" style="6" bestFit="1" customWidth="1"/>
    <col min="43" max="43" width="5.6640625" style="6" bestFit="1" customWidth="1"/>
    <col min="44" max="44" width="9" style="6" bestFit="1" customWidth="1"/>
    <col min="45" max="45" width="7.6640625" style="6" bestFit="1" customWidth="1"/>
    <col min="46" max="46" width="5.6640625" style="6" bestFit="1" customWidth="1"/>
    <col min="47" max="47" width="9" style="6" bestFit="1" customWidth="1"/>
    <col min="48" max="48" width="7.6640625" style="6" bestFit="1" customWidth="1"/>
    <col min="49" max="49" width="5.6640625" style="6" bestFit="1" customWidth="1"/>
    <col min="50" max="50" width="9" style="6" bestFit="1" customWidth="1"/>
    <col min="51" max="51" width="7.6640625" style="6" bestFit="1" customWidth="1"/>
    <col min="52" max="52" width="5.6640625" style="6" bestFit="1" customWidth="1"/>
    <col min="53" max="53" width="9" style="6" bestFit="1" customWidth="1"/>
    <col min="54" max="54" width="7.6640625" style="6" bestFit="1" customWidth="1"/>
    <col min="55" max="55" width="5.6640625" style="6" bestFit="1" customWidth="1"/>
    <col min="56" max="56" width="9" style="6" bestFit="1" customWidth="1"/>
    <col min="57" max="57" width="7.6640625" style="6" bestFit="1" customWidth="1"/>
    <col min="58" max="58" width="5.6640625" style="6" bestFit="1" customWidth="1"/>
    <col min="59" max="59" width="9" style="6" bestFit="1" customWidth="1"/>
    <col min="60" max="60" width="7.6640625" style="6" bestFit="1" customWidth="1"/>
    <col min="61" max="61" width="5.6640625" style="1" bestFit="1" customWidth="1"/>
    <col min="62" max="16384" width="9.109375" style="1"/>
  </cols>
  <sheetData>
    <row r="1" spans="1:61" ht="17.399999999999999" x14ac:dyDescent="0.3">
      <c r="B1" s="2" t="s">
        <v>0</v>
      </c>
      <c r="C1" s="3"/>
      <c r="D1" s="3"/>
      <c r="E1" s="3"/>
      <c r="F1" s="3"/>
      <c r="I1" s="4" t="s">
        <v>1</v>
      </c>
      <c r="J1" s="5"/>
      <c r="K1" s="5"/>
      <c r="L1" s="5"/>
      <c r="M1" s="5"/>
      <c r="N1" s="5"/>
      <c r="O1" s="5"/>
      <c r="P1" s="5"/>
      <c r="Q1" s="5"/>
      <c r="R1" s="5"/>
    </row>
    <row r="2" spans="1:61" ht="10.8" thickBot="1" x14ac:dyDescent="0.25"/>
    <row r="3" spans="1:61" ht="10.8" thickBot="1" x14ac:dyDescent="0.25">
      <c r="B3" s="7"/>
      <c r="D3" s="8" t="s">
        <v>2</v>
      </c>
      <c r="E3" s="9"/>
      <c r="F3" s="9">
        <v>5.1000000000000004E-3</v>
      </c>
      <c r="G3" s="9">
        <v>7.5300000000000002E-3</v>
      </c>
      <c r="H3" s="9">
        <v>2.53E-2</v>
      </c>
      <c r="I3" s="9">
        <v>2.5000000000000001E-2</v>
      </c>
      <c r="J3" s="9">
        <v>3.78E-2</v>
      </c>
      <c r="K3" s="9">
        <v>2.5000000000000001E-2</v>
      </c>
      <c r="L3" s="10">
        <v>3.78E-2</v>
      </c>
      <c r="M3" s="8"/>
      <c r="N3" s="9"/>
      <c r="O3" s="9"/>
      <c r="P3" s="9"/>
      <c r="Q3" s="9"/>
      <c r="R3" s="10"/>
    </row>
    <row r="4" spans="1:61" x14ac:dyDescent="0.2">
      <c r="A4" s="1" t="s">
        <v>3</v>
      </c>
      <c r="B4" s="1" t="s">
        <v>4</v>
      </c>
      <c r="C4" s="1" t="s">
        <v>5</v>
      </c>
      <c r="D4" s="1" t="s">
        <v>6</v>
      </c>
      <c r="E4" s="11" t="s">
        <v>7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8</v>
      </c>
      <c r="L4" s="1" t="s">
        <v>8</v>
      </c>
      <c r="M4" s="12"/>
      <c r="N4" s="12"/>
      <c r="O4" s="12"/>
      <c r="P4" s="12"/>
      <c r="Q4" s="12"/>
      <c r="R4" s="13"/>
      <c r="U4" s="1" t="s">
        <v>3</v>
      </c>
      <c r="V4" s="6" t="s">
        <v>6</v>
      </c>
      <c r="BI4" s="6"/>
    </row>
    <row r="5" spans="1:61" ht="10.8" thickBot="1" x14ac:dyDescent="0.25">
      <c r="A5" s="1" t="s">
        <v>9</v>
      </c>
      <c r="E5" s="11"/>
      <c r="F5" s="1" t="s">
        <v>10</v>
      </c>
      <c r="G5" s="1" t="s">
        <v>10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  <c r="R5" s="14"/>
      <c r="U5" s="1" t="s">
        <v>9</v>
      </c>
      <c r="BI5" s="6"/>
    </row>
    <row r="6" spans="1:61" ht="13.2" x14ac:dyDescent="0.25">
      <c r="E6" s="11"/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R6" s="14"/>
      <c r="W6" s="15" t="s">
        <v>11</v>
      </c>
      <c r="X6" s="16"/>
      <c r="Y6" s="17"/>
      <c r="Z6" s="18" t="s">
        <v>12</v>
      </c>
      <c r="AA6" s="16"/>
      <c r="AB6" s="17"/>
      <c r="AC6" s="15" t="s">
        <v>13</v>
      </c>
      <c r="AD6" s="16"/>
      <c r="AE6" s="17"/>
      <c r="AF6" s="15" t="s">
        <v>14</v>
      </c>
      <c r="AG6" s="16"/>
      <c r="AH6" s="17"/>
      <c r="AI6" s="15" t="s">
        <v>15</v>
      </c>
      <c r="AJ6" s="16"/>
      <c r="AK6" s="17"/>
      <c r="AL6" s="15" t="s">
        <v>16</v>
      </c>
      <c r="AM6" s="16"/>
      <c r="AN6" s="17"/>
      <c r="AO6" s="15" t="s">
        <v>17</v>
      </c>
      <c r="AP6" s="16"/>
      <c r="AQ6" s="17"/>
      <c r="AR6" s="15" t="s">
        <v>18</v>
      </c>
      <c r="AS6" s="16"/>
      <c r="AT6" s="17"/>
      <c r="AU6" s="15" t="s">
        <v>19</v>
      </c>
      <c r="AV6" s="16"/>
      <c r="AW6" s="17"/>
      <c r="AX6" s="15" t="s">
        <v>20</v>
      </c>
      <c r="AY6" s="16"/>
      <c r="AZ6" s="17"/>
      <c r="BA6" s="15" t="s">
        <v>21</v>
      </c>
      <c r="BB6" s="16"/>
      <c r="BC6" s="17"/>
      <c r="BD6" s="15" t="s">
        <v>22</v>
      </c>
      <c r="BE6" s="16"/>
      <c r="BF6" s="17"/>
      <c r="BG6" s="15" t="s">
        <v>23</v>
      </c>
      <c r="BH6" s="16"/>
      <c r="BI6" s="17"/>
    </row>
    <row r="7" spans="1:61" ht="10.8" thickBot="1" x14ac:dyDescent="0.25">
      <c r="E7" s="19"/>
      <c r="F7" s="20" t="s">
        <v>24</v>
      </c>
      <c r="G7" s="20" t="s">
        <v>24</v>
      </c>
      <c r="H7" s="20" t="s">
        <v>24</v>
      </c>
      <c r="I7" s="20" t="s">
        <v>24</v>
      </c>
      <c r="J7" s="20" t="s">
        <v>24</v>
      </c>
      <c r="K7" s="20" t="s">
        <v>24</v>
      </c>
      <c r="L7" s="20" t="s">
        <v>24</v>
      </c>
      <c r="M7" s="20"/>
      <c r="N7" s="20"/>
      <c r="O7" s="20"/>
      <c r="P7" s="20"/>
      <c r="Q7" s="20"/>
      <c r="R7" s="21"/>
      <c r="W7" s="22" t="s">
        <v>25</v>
      </c>
      <c r="X7" s="23" t="s">
        <v>26</v>
      </c>
      <c r="Y7" s="24" t="s">
        <v>27</v>
      </c>
      <c r="Z7" s="23" t="s">
        <v>25</v>
      </c>
      <c r="AA7" s="23" t="s">
        <v>26</v>
      </c>
      <c r="AB7" s="24" t="s">
        <v>27</v>
      </c>
      <c r="AC7" s="22" t="s">
        <v>25</v>
      </c>
      <c r="AD7" s="23" t="s">
        <v>26</v>
      </c>
      <c r="AE7" s="24" t="s">
        <v>27</v>
      </c>
      <c r="AF7" s="22" t="s">
        <v>25</v>
      </c>
      <c r="AG7" s="23" t="s">
        <v>26</v>
      </c>
      <c r="AH7" s="24" t="s">
        <v>27</v>
      </c>
      <c r="AI7" s="22" t="s">
        <v>25</v>
      </c>
      <c r="AJ7" s="23" t="s">
        <v>26</v>
      </c>
      <c r="AK7" s="24" t="s">
        <v>27</v>
      </c>
      <c r="AL7" s="22" t="s">
        <v>25</v>
      </c>
      <c r="AM7" s="23" t="s">
        <v>26</v>
      </c>
      <c r="AN7" s="24" t="s">
        <v>27</v>
      </c>
      <c r="AO7" s="22" t="s">
        <v>25</v>
      </c>
      <c r="AP7" s="23" t="s">
        <v>26</v>
      </c>
      <c r="AQ7" s="24" t="s">
        <v>27</v>
      </c>
      <c r="AR7" s="22" t="s">
        <v>25</v>
      </c>
      <c r="AS7" s="23" t="s">
        <v>26</v>
      </c>
      <c r="AT7" s="24" t="s">
        <v>27</v>
      </c>
      <c r="AU7" s="22" t="s">
        <v>25</v>
      </c>
      <c r="AV7" s="23" t="s">
        <v>26</v>
      </c>
      <c r="AW7" s="23" t="s">
        <v>27</v>
      </c>
      <c r="AX7" s="22" t="s">
        <v>25</v>
      </c>
      <c r="AY7" s="23" t="s">
        <v>26</v>
      </c>
      <c r="AZ7" s="24" t="s">
        <v>27</v>
      </c>
      <c r="BA7" s="22" t="s">
        <v>25</v>
      </c>
      <c r="BB7" s="23" t="s">
        <v>26</v>
      </c>
      <c r="BC7" s="24" t="s">
        <v>27</v>
      </c>
      <c r="BD7" s="22" t="s">
        <v>25</v>
      </c>
      <c r="BE7" s="23" t="s">
        <v>26</v>
      </c>
      <c r="BF7" s="24" t="s">
        <v>27</v>
      </c>
      <c r="BG7" s="22" t="s">
        <v>25</v>
      </c>
      <c r="BH7" s="23" t="s">
        <v>26</v>
      </c>
      <c r="BI7" s="24" t="s">
        <v>27</v>
      </c>
    </row>
    <row r="8" spans="1:61" ht="13.2" x14ac:dyDescent="0.25">
      <c r="A8">
        <v>1</v>
      </c>
      <c r="B8"/>
      <c r="C8"/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U8" s="1">
        <f>A8</f>
        <v>1</v>
      </c>
      <c r="V8" s="6" t="str">
        <f>D8</f>
        <v>MQ</v>
      </c>
      <c r="W8" s="6" t="e">
        <f>AVERAGE(F8:F9)</f>
        <v>#DIV/0!</v>
      </c>
      <c r="X8" s="6" t="e">
        <f>STDEV(F8:F9)</f>
        <v>#DIV/0!</v>
      </c>
      <c r="Y8" s="6" t="e">
        <f>IF(W8&lt;$F$3, "V1", "V0")</f>
        <v>#DIV/0!</v>
      </c>
      <c r="Z8" s="6" t="e">
        <f>AVERAGE(G8:G9)</f>
        <v>#DIV/0!</v>
      </c>
      <c r="AA8" s="6" t="e">
        <f>STDEV(G8:G9)</f>
        <v>#DIV/0!</v>
      </c>
      <c r="AB8" s="6" t="e">
        <f>IF(Z8&lt;$G$3, "V1", "V0")</f>
        <v>#DIV/0!</v>
      </c>
      <c r="AC8" s="6" t="e">
        <f>AVERAGE(H8:H9)</f>
        <v>#DIV/0!</v>
      </c>
      <c r="AD8" s="6" t="e">
        <f>STDEV(H8:H9)</f>
        <v>#DIV/0!</v>
      </c>
      <c r="AE8" s="6" t="e">
        <f>IF(AC8&lt;$H$3, "V1", "V0")</f>
        <v>#DIV/0!</v>
      </c>
      <c r="AF8" s="6" t="e">
        <f>AVERAGE(I8:I9)</f>
        <v>#DIV/0!</v>
      </c>
      <c r="AG8" s="6" t="e">
        <f>STDEV(I8:I9)</f>
        <v>#DIV/0!</v>
      </c>
      <c r="AH8" s="6" t="e">
        <f>IF(AF8&lt;$I$3, "V1", "V0")</f>
        <v>#DIV/0!</v>
      </c>
      <c r="AI8" s="6" t="e">
        <f>AVERAGE(J8:J9)</f>
        <v>#DIV/0!</v>
      </c>
      <c r="AJ8" s="6" t="e">
        <f>STDEV(J8:J9)</f>
        <v>#DIV/0!</v>
      </c>
      <c r="AK8" s="6" t="e">
        <f>IF(AI8&lt;$J$3, "V1", "V0")</f>
        <v>#DIV/0!</v>
      </c>
      <c r="AL8" s="6" t="e">
        <f>AVERAGE(K8:K9)</f>
        <v>#DIV/0!</v>
      </c>
      <c r="AM8" s="6" t="e">
        <f>STDEV(K8:K9)</f>
        <v>#DIV/0!</v>
      </c>
      <c r="AN8" s="6" t="e">
        <f>IF(AL8&lt;$K$3, "V1", "V0")</f>
        <v>#DIV/0!</v>
      </c>
      <c r="AO8" s="6" t="e">
        <f>AVERAGE(L8:L9)</f>
        <v>#DIV/0!</v>
      </c>
      <c r="AP8" s="6" t="e">
        <f>STDEV(L8:L9)</f>
        <v>#DIV/0!</v>
      </c>
      <c r="AQ8" s="6" t="e">
        <f>IF(AO8&lt;$L$3, "V1", "V0")</f>
        <v>#DIV/0!</v>
      </c>
      <c r="AR8" s="6" t="e">
        <f>AVERAGE(M8:M9)</f>
        <v>#DIV/0!</v>
      </c>
      <c r="AS8" s="6" t="e">
        <f>STDEV(M8:M9)</f>
        <v>#DIV/0!</v>
      </c>
      <c r="AT8" s="6" t="e">
        <f>IF(AR8&lt;$M$3, "V1", "V0")</f>
        <v>#DIV/0!</v>
      </c>
      <c r="AU8" s="6" t="e">
        <f>AVERAGE(N8:N9)</f>
        <v>#DIV/0!</v>
      </c>
      <c r="AV8" s="6" t="e">
        <f>STDEV(N8:N9)</f>
        <v>#DIV/0!</v>
      </c>
      <c r="AW8" s="6" t="e">
        <f>IF(AU8&lt;$L$3, "V1", "V0")</f>
        <v>#DIV/0!</v>
      </c>
      <c r="AX8" s="6" t="e">
        <f>AVERAGE(O8:O9)</f>
        <v>#DIV/0!</v>
      </c>
      <c r="AY8" s="6" t="e">
        <f>STDEV(O8:O9)</f>
        <v>#DIV/0!</v>
      </c>
      <c r="AZ8" s="6" t="e">
        <f>IF(AX8&lt;$L$3, "V1", "V0")</f>
        <v>#DIV/0!</v>
      </c>
      <c r="BA8" s="6" t="e">
        <f>AVERAGE(P8:P9)</f>
        <v>#DIV/0!</v>
      </c>
      <c r="BB8" s="6" t="e">
        <f>STDEV(P8:P9)</f>
        <v>#DIV/0!</v>
      </c>
      <c r="BC8" s="6" t="e">
        <f>IF(BA8&lt;$L$3, "V1", "V0")</f>
        <v>#DIV/0!</v>
      </c>
      <c r="BD8" s="6" t="e">
        <f>AVERAGE(Q8:Q9)</f>
        <v>#DIV/0!</v>
      </c>
      <c r="BE8" s="6" t="e">
        <f>STDEV(Q8:Q9)</f>
        <v>#DIV/0!</v>
      </c>
      <c r="BF8" s="6" t="e">
        <f>IF(BD8&lt;$L$3, "V1", "V0")</f>
        <v>#DIV/0!</v>
      </c>
      <c r="BG8" s="6" t="e">
        <f>AVERAGE(R8:R9)</f>
        <v>#DIV/0!</v>
      </c>
      <c r="BH8" s="6" t="e">
        <f>STDEV(R8:R9)</f>
        <v>#DIV/0!</v>
      </c>
      <c r="BI8" s="6" t="e">
        <f>IF(BG8&lt;$L$3, "V1", "V0")</f>
        <v>#DIV/0!</v>
      </c>
    </row>
    <row r="9" spans="1:61" ht="13.2" x14ac:dyDescent="0.25">
      <c r="A9">
        <v>2</v>
      </c>
      <c r="B9"/>
      <c r="C9"/>
      <c r="D9" t="s">
        <v>28</v>
      </c>
      <c r="E9" t="s">
        <v>31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U9" s="1">
        <f t="shared" ref="U9:U72" si="0">A9</f>
        <v>2</v>
      </c>
      <c r="V9" s="6" t="str">
        <f t="shared" ref="V9:V72" si="1">D9</f>
        <v>MQ</v>
      </c>
    </row>
    <row r="10" spans="1:61" ht="13.2" x14ac:dyDescent="0.25">
      <c r="A10">
        <v>3</v>
      </c>
      <c r="B10"/>
      <c r="C10"/>
      <c r="D10" t="s">
        <v>32</v>
      </c>
      <c r="E10" t="s">
        <v>33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U10" s="1">
        <f t="shared" si="0"/>
        <v>3</v>
      </c>
      <c r="V10" s="6" t="str">
        <f t="shared" si="1"/>
        <v>WS_0</v>
      </c>
      <c r="W10" s="6" t="e">
        <f t="shared" ref="W10" si="2">AVERAGE(F10:F11)</f>
        <v>#DIV/0!</v>
      </c>
      <c r="X10" s="6" t="e">
        <f t="shared" ref="X10" si="3">STDEV(F10:F11)</f>
        <v>#DIV/0!</v>
      </c>
      <c r="Y10" s="6" t="e">
        <f t="shared" ref="Y10" si="4">IF(W10&lt;$F$3, "V1", "V0")</f>
        <v>#DIV/0!</v>
      </c>
      <c r="Z10" s="6" t="e">
        <f t="shared" ref="Z10" si="5">AVERAGE(G10:G11)</f>
        <v>#DIV/0!</v>
      </c>
      <c r="AA10" s="6" t="e">
        <f t="shared" ref="AA10" si="6">STDEV(G10:G11)</f>
        <v>#DIV/0!</v>
      </c>
      <c r="AB10" s="6" t="e">
        <f t="shared" ref="AB10" si="7">IF(Z10&lt;$G$3, "V1", "V0")</f>
        <v>#DIV/0!</v>
      </c>
      <c r="AC10" s="6" t="e">
        <f t="shared" ref="AC10" si="8">AVERAGE(H10:H11)</f>
        <v>#DIV/0!</v>
      </c>
      <c r="AD10" s="6" t="e">
        <f t="shared" ref="AD10" si="9">STDEV(H10:H11)</f>
        <v>#DIV/0!</v>
      </c>
      <c r="AE10" s="6" t="e">
        <f t="shared" ref="AE10" si="10">IF(AC10&lt;$H$3, "V1", "V0")</f>
        <v>#DIV/0!</v>
      </c>
      <c r="AF10" s="6" t="e">
        <f t="shared" ref="AF10" si="11">AVERAGE(I10:I11)</f>
        <v>#DIV/0!</v>
      </c>
      <c r="AG10" s="6" t="e">
        <f t="shared" ref="AG10" si="12">STDEV(I10:I11)</f>
        <v>#DIV/0!</v>
      </c>
      <c r="AH10" s="6" t="e">
        <f t="shared" ref="AH10" si="13">IF(AF10&lt;$I$3, "V1", "V0")</f>
        <v>#DIV/0!</v>
      </c>
      <c r="AI10" s="6" t="e">
        <f t="shared" ref="AI10" si="14">AVERAGE(J10:J11)</f>
        <v>#DIV/0!</v>
      </c>
      <c r="AJ10" s="6" t="e">
        <f t="shared" ref="AJ10" si="15">STDEV(J10:J11)</f>
        <v>#DIV/0!</v>
      </c>
      <c r="AK10" s="6" t="e">
        <f t="shared" ref="AK10" si="16">IF(AI10&lt;$J$3, "V1", "V0")</f>
        <v>#DIV/0!</v>
      </c>
      <c r="AL10" s="6" t="e">
        <f t="shared" ref="AL10" si="17">AVERAGE(K10:K11)</f>
        <v>#DIV/0!</v>
      </c>
      <c r="AM10" s="6" t="e">
        <f t="shared" ref="AM10" si="18">STDEV(K10:K11)</f>
        <v>#DIV/0!</v>
      </c>
      <c r="AN10" s="6" t="e">
        <f t="shared" ref="AN10" si="19">IF(AL10&lt;$K$3, "V1", "V0")</f>
        <v>#DIV/0!</v>
      </c>
      <c r="AO10" s="6" t="e">
        <f t="shared" ref="AO10" si="20">AVERAGE(L10:L11)</f>
        <v>#DIV/0!</v>
      </c>
      <c r="AP10" s="6" t="e">
        <f t="shared" ref="AP10" si="21">STDEV(L10:L11)</f>
        <v>#DIV/0!</v>
      </c>
      <c r="AQ10" s="6" t="e">
        <f t="shared" ref="AQ10" si="22">IF(AO10&lt;$L$3, "V1", "V0")</f>
        <v>#DIV/0!</v>
      </c>
      <c r="AR10" s="6" t="e">
        <f t="shared" ref="AR10" si="23">AVERAGE(M10:M11)</f>
        <v>#DIV/0!</v>
      </c>
      <c r="AS10" s="6" t="e">
        <f t="shared" ref="AS10" si="24">STDEV(M10:M11)</f>
        <v>#DIV/0!</v>
      </c>
      <c r="AT10" s="6" t="e">
        <f t="shared" ref="AT10" si="25">IF(AR10&lt;$M$3, "V1", "V0")</f>
        <v>#DIV/0!</v>
      </c>
      <c r="AU10" s="6" t="e">
        <f t="shared" ref="AU10" si="26">AVERAGE(N10:N11)</f>
        <v>#DIV/0!</v>
      </c>
      <c r="AV10" s="6" t="e">
        <f t="shared" ref="AV10" si="27">STDEV(N10:N11)</f>
        <v>#DIV/0!</v>
      </c>
      <c r="AW10" s="6" t="e">
        <f t="shared" ref="AW10" si="28">IF(AU10&lt;$L$3, "V1", "V0")</f>
        <v>#DIV/0!</v>
      </c>
      <c r="AX10" s="6" t="e">
        <f t="shared" ref="AX10" si="29">AVERAGE(O10:O11)</f>
        <v>#DIV/0!</v>
      </c>
      <c r="AY10" s="6" t="e">
        <f t="shared" ref="AY10" si="30">STDEV(O10:O11)</f>
        <v>#DIV/0!</v>
      </c>
      <c r="AZ10" s="6" t="e">
        <f t="shared" ref="AZ10" si="31">IF(AX10&lt;$L$3, "V1", "V0")</f>
        <v>#DIV/0!</v>
      </c>
      <c r="BA10" s="6" t="e">
        <f t="shared" ref="BA10" si="32">AVERAGE(P10:P11)</f>
        <v>#DIV/0!</v>
      </c>
      <c r="BB10" s="6" t="e">
        <f t="shared" ref="BB10" si="33">STDEV(P10:P11)</f>
        <v>#DIV/0!</v>
      </c>
      <c r="BC10" s="6" t="e">
        <f t="shared" ref="BC10" si="34">IF(BA10&lt;$L$3, "V1", "V0")</f>
        <v>#DIV/0!</v>
      </c>
      <c r="BD10" s="6" t="e">
        <f t="shared" ref="BD10" si="35">AVERAGE(Q10:Q11)</f>
        <v>#DIV/0!</v>
      </c>
      <c r="BE10" s="6" t="e">
        <f t="shared" ref="BE10" si="36">STDEV(Q10:Q11)</f>
        <v>#DIV/0!</v>
      </c>
      <c r="BF10" s="6" t="e">
        <f t="shared" ref="BF10" si="37">IF(BD10&lt;$L$3, "V1", "V0")</f>
        <v>#DIV/0!</v>
      </c>
      <c r="BG10" s="6" t="e">
        <f t="shared" ref="BG10" si="38">AVERAGE(R10:R11)</f>
        <v>#DIV/0!</v>
      </c>
      <c r="BH10" s="6" t="e">
        <f t="shared" ref="BH10" si="39">STDEV(R10:R11)</f>
        <v>#DIV/0!</v>
      </c>
      <c r="BI10" s="6" t="e">
        <f t="shared" ref="BI10" si="40">IF(BG10&lt;$L$3, "V1", "V0")</f>
        <v>#DIV/0!</v>
      </c>
    </row>
    <row r="11" spans="1:61" ht="13.2" x14ac:dyDescent="0.25">
      <c r="A11">
        <v>4</v>
      </c>
      <c r="B11"/>
      <c r="C11"/>
      <c r="D11" t="s">
        <v>32</v>
      </c>
      <c r="E11" t="s">
        <v>34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U11" s="1">
        <f t="shared" si="0"/>
        <v>4</v>
      </c>
      <c r="V11" s="6" t="str">
        <f t="shared" si="1"/>
        <v>WS_0</v>
      </c>
    </row>
    <row r="12" spans="1:61" ht="13.2" x14ac:dyDescent="0.25">
      <c r="A12">
        <v>5</v>
      </c>
      <c r="B12"/>
      <c r="C12"/>
      <c r="D12" t="s">
        <v>35</v>
      </c>
      <c r="E12" t="s">
        <v>36</v>
      </c>
      <c r="F12">
        <v>7.1000000000000004E-3</v>
      </c>
      <c r="G12">
        <v>1.2E-2</v>
      </c>
      <c r="H12">
        <v>2.7E-2</v>
      </c>
      <c r="I12">
        <v>2.7199999999999998E-2</v>
      </c>
      <c r="J12">
        <v>5.7299999999999997E-2</v>
      </c>
      <c r="K12">
        <v>3.9199999999999999E-2</v>
      </c>
      <c r="L12">
        <v>4.02E-2</v>
      </c>
      <c r="U12" s="1">
        <f t="shared" si="0"/>
        <v>5</v>
      </c>
      <c r="V12" s="6" t="str">
        <f t="shared" si="1"/>
        <v>WS_1</v>
      </c>
      <c r="W12" s="6">
        <f>AVERAGE(F12:F13)</f>
        <v>7.2500000000000004E-3</v>
      </c>
      <c r="X12" s="6">
        <f t="shared" ref="X12" si="41">STDEV(F12:F13)</f>
        <v>2.1213203435596419E-4</v>
      </c>
      <c r="Y12" s="6" t="str">
        <f t="shared" ref="Y12" si="42">IF(W12&lt;$F$3, "V1", "V0")</f>
        <v>V0</v>
      </c>
      <c r="Z12" s="6">
        <f t="shared" ref="Z12" si="43">AVERAGE(G12:G13)</f>
        <v>1.2E-2</v>
      </c>
      <c r="AA12" s="6">
        <f t="shared" ref="AA12" si="44">STDEV(G12:G13)</f>
        <v>0</v>
      </c>
      <c r="AB12" s="6" t="str">
        <f t="shared" ref="AB12" si="45">IF(Z12&lt;$G$3, "V1", "V0")</f>
        <v>V0</v>
      </c>
      <c r="AC12" s="6">
        <f t="shared" ref="AC12" si="46">AVERAGE(H12:H13)</f>
        <v>2.7E-2</v>
      </c>
      <c r="AD12" s="6">
        <f t="shared" ref="AD12" si="47">STDEV(H12:H13)</f>
        <v>0</v>
      </c>
      <c r="AE12" s="6" t="str">
        <f t="shared" ref="AE12" si="48">IF(AC12&lt;$H$3, "V1", "V0")</f>
        <v>V0</v>
      </c>
      <c r="AF12" s="6">
        <f t="shared" ref="AF12" si="49">AVERAGE(I12:I13)</f>
        <v>2.725E-2</v>
      </c>
      <c r="AG12" s="6">
        <f t="shared" ref="AG12" si="50">STDEV(I12:I13)</f>
        <v>7.0710678118656773E-5</v>
      </c>
      <c r="AH12" s="6" t="str">
        <f t="shared" ref="AH12" si="51">IF(AF12&lt;$I$3, "V1", "V0")</f>
        <v>V0</v>
      </c>
      <c r="AI12" s="6">
        <f t="shared" ref="AI12" si="52">AVERAGE(J12:J13)</f>
        <v>5.7050000000000003E-2</v>
      </c>
      <c r="AJ12" s="6">
        <f t="shared" ref="AJ12" si="53">STDEV(J12:J13)</f>
        <v>3.5355339059326915E-4</v>
      </c>
      <c r="AK12" s="6" t="str">
        <f t="shared" ref="AK12" si="54">IF(AI12&lt;$J$3, "V1", "V0")</f>
        <v>V0</v>
      </c>
      <c r="AL12" s="6">
        <f t="shared" ref="AL12" si="55">AVERAGE(K12:K13)</f>
        <v>3.9150000000000004E-2</v>
      </c>
      <c r="AM12" s="6">
        <f t="shared" ref="AM12" si="56">STDEV(K12:K13)</f>
        <v>7.0710678118651867E-5</v>
      </c>
      <c r="AN12" s="6" t="str">
        <f t="shared" ref="AN12" si="57">IF(AL12&lt;$K$3, "V1", "V0")</f>
        <v>V0</v>
      </c>
      <c r="AO12" s="6">
        <f t="shared" ref="AO12" si="58">AVERAGE(L12:L13)</f>
        <v>3.9150000000000004E-2</v>
      </c>
      <c r="AP12" s="6">
        <f t="shared" ref="AP12" si="59">STDEV(L12:L13)</f>
        <v>1.4849242404917481E-3</v>
      </c>
      <c r="AQ12" s="6" t="str">
        <f t="shared" ref="AQ12" si="60">IF(AO12&lt;$L$3, "V1", "V0")</f>
        <v>V0</v>
      </c>
      <c r="AR12" s="6" t="e">
        <f t="shared" ref="AR12" si="61">AVERAGE(M12:M13)</f>
        <v>#DIV/0!</v>
      </c>
      <c r="AS12" s="6" t="e">
        <f t="shared" ref="AS12" si="62">STDEV(M12:M13)</f>
        <v>#DIV/0!</v>
      </c>
      <c r="AT12" s="6" t="e">
        <f t="shared" ref="AT12" si="63">IF(AR12&lt;$M$3, "V1", "V0")</f>
        <v>#DIV/0!</v>
      </c>
      <c r="AU12" s="6" t="e">
        <f t="shared" ref="AU12" si="64">AVERAGE(N12:N13)</f>
        <v>#DIV/0!</v>
      </c>
      <c r="AV12" s="6" t="e">
        <f t="shared" ref="AV12" si="65">STDEV(N12:N13)</f>
        <v>#DIV/0!</v>
      </c>
      <c r="AW12" s="6" t="e">
        <f t="shared" ref="AW12" si="66">IF(AU12&lt;$L$3, "V1", "V0")</f>
        <v>#DIV/0!</v>
      </c>
      <c r="AX12" s="6" t="e">
        <f t="shared" ref="AX12" si="67">AVERAGE(O12:O13)</f>
        <v>#DIV/0!</v>
      </c>
      <c r="AY12" s="6" t="e">
        <f t="shared" ref="AY12" si="68">STDEV(O12:O13)</f>
        <v>#DIV/0!</v>
      </c>
      <c r="AZ12" s="6" t="e">
        <f t="shared" ref="AZ12" si="69">IF(AX12&lt;$L$3, "V1", "V0")</f>
        <v>#DIV/0!</v>
      </c>
      <c r="BA12" s="6" t="e">
        <f t="shared" ref="BA12" si="70">AVERAGE(P12:P13)</f>
        <v>#DIV/0!</v>
      </c>
      <c r="BB12" s="6" t="e">
        <f t="shared" ref="BB12" si="71">STDEV(P12:P13)</f>
        <v>#DIV/0!</v>
      </c>
      <c r="BC12" s="6" t="e">
        <f t="shared" ref="BC12" si="72">IF(BA12&lt;$L$3, "V1", "V0")</f>
        <v>#DIV/0!</v>
      </c>
      <c r="BD12" s="6" t="e">
        <f t="shared" ref="BD12" si="73">AVERAGE(Q12:Q13)</f>
        <v>#DIV/0!</v>
      </c>
      <c r="BE12" s="6" t="e">
        <f t="shared" ref="BE12" si="74">STDEV(Q12:Q13)</f>
        <v>#DIV/0!</v>
      </c>
      <c r="BF12" s="6" t="e">
        <f t="shared" ref="BF12" si="75">IF(BD12&lt;$L$3, "V1", "V0")</f>
        <v>#DIV/0!</v>
      </c>
      <c r="BG12" s="6" t="e">
        <f t="shared" ref="BG12" si="76">AVERAGE(R12:R13)</f>
        <v>#DIV/0!</v>
      </c>
      <c r="BH12" s="6" t="e">
        <f t="shared" ref="BH12" si="77">STDEV(R12:R13)</f>
        <v>#DIV/0!</v>
      </c>
      <c r="BI12" s="6" t="e">
        <f t="shared" ref="BI12" si="78">IF(BG12&lt;$L$3, "V1", "V0")</f>
        <v>#DIV/0!</v>
      </c>
    </row>
    <row r="13" spans="1:61" ht="13.2" x14ac:dyDescent="0.25">
      <c r="A13">
        <v>6</v>
      </c>
      <c r="B13"/>
      <c r="C13"/>
      <c r="D13" t="s">
        <v>35</v>
      </c>
      <c r="E13" t="s">
        <v>37</v>
      </c>
      <c r="F13">
        <v>7.4000000000000003E-3</v>
      </c>
      <c r="G13">
        <v>1.2E-2</v>
      </c>
      <c r="H13">
        <v>2.7E-2</v>
      </c>
      <c r="I13">
        <v>2.7300000000000001E-2</v>
      </c>
      <c r="J13">
        <v>5.6800000000000003E-2</v>
      </c>
      <c r="K13">
        <v>3.9100000000000003E-2</v>
      </c>
      <c r="L13">
        <v>3.8100000000000002E-2</v>
      </c>
      <c r="U13" s="1">
        <f t="shared" si="0"/>
        <v>6</v>
      </c>
      <c r="V13" s="6" t="str">
        <f t="shared" si="1"/>
        <v>WS_1</v>
      </c>
    </row>
    <row r="14" spans="1:61" ht="13.2" x14ac:dyDescent="0.25">
      <c r="A14">
        <v>7</v>
      </c>
      <c r="B14"/>
      <c r="C14"/>
      <c r="D14" t="s">
        <v>38</v>
      </c>
      <c r="E14" t="s">
        <v>39</v>
      </c>
      <c r="F14">
        <v>1.0200000000000001E-2</v>
      </c>
      <c r="G14">
        <v>1.72E-2</v>
      </c>
      <c r="H14">
        <v>4.9299999999999997E-2</v>
      </c>
      <c r="I14">
        <v>4.8300000000000003E-2</v>
      </c>
      <c r="J14">
        <v>8.4000000000000005E-2</v>
      </c>
      <c r="K14">
        <v>5.62E-2</v>
      </c>
      <c r="L14">
        <v>7.2300000000000003E-2</v>
      </c>
      <c r="U14" s="1">
        <f t="shared" si="0"/>
        <v>7</v>
      </c>
      <c r="V14" s="6" t="str">
        <f t="shared" si="1"/>
        <v>WS_2</v>
      </c>
      <c r="W14" s="6">
        <f t="shared" ref="W14" si="79">AVERAGE(F14:F15)</f>
        <v>1.0350000000000002E-2</v>
      </c>
      <c r="X14" s="6">
        <f t="shared" ref="X14" si="80">STDEV(F14:F15)</f>
        <v>2.1213203435596422E-4</v>
      </c>
      <c r="Y14" s="6" t="str">
        <f t="shared" ref="Y14" si="81">IF(W14&lt;$F$3, "V1", "V0")</f>
        <v>V0</v>
      </c>
      <c r="Z14" s="6">
        <f t="shared" ref="Z14" si="82">AVERAGE(G14:G15)</f>
        <v>1.7250000000000001E-2</v>
      </c>
      <c r="AA14" s="6">
        <f t="shared" ref="AA14" si="83">STDEV(G14:G15)</f>
        <v>7.071067811865432E-5</v>
      </c>
      <c r="AB14" s="6" t="str">
        <f t="shared" ref="AB14" si="84">IF(Z14&lt;$G$3, "V1", "V0")</f>
        <v>V0</v>
      </c>
      <c r="AC14" s="6">
        <f t="shared" ref="AC14" si="85">AVERAGE(H14:H15)</f>
        <v>4.9250000000000002E-2</v>
      </c>
      <c r="AD14" s="6">
        <f t="shared" ref="AD14" si="86">STDEV(H14:H15)</f>
        <v>7.0710678118651867E-5</v>
      </c>
      <c r="AE14" s="6" t="str">
        <f t="shared" ref="AE14" si="87">IF(AC14&lt;$H$3, "V1", "V0")</f>
        <v>V0</v>
      </c>
      <c r="AF14" s="6">
        <f t="shared" ref="AF14" si="88">AVERAGE(I14:I15)</f>
        <v>4.7899999999999998E-2</v>
      </c>
      <c r="AG14" s="6">
        <f t="shared" ref="AG14" si="89">STDEV(I14:I15)</f>
        <v>5.6568542494923955E-4</v>
      </c>
      <c r="AH14" s="6" t="str">
        <f t="shared" ref="AH14" si="90">IF(AF14&lt;$I$3, "V1", "V0")</f>
        <v>V0</v>
      </c>
      <c r="AI14" s="6">
        <f t="shared" ref="AI14" si="91">AVERAGE(J14:J15)</f>
        <v>8.405E-2</v>
      </c>
      <c r="AJ14" s="6">
        <f t="shared" ref="AJ14" si="92">STDEV(J14:J15)</f>
        <v>7.0710678118646961E-5</v>
      </c>
      <c r="AK14" s="6" t="str">
        <f t="shared" ref="AK14" si="93">IF(AI14&lt;$J$3, "V1", "V0")</f>
        <v>V0</v>
      </c>
      <c r="AL14" s="6">
        <f t="shared" ref="AL14" si="94">AVERAGE(K14:K15)</f>
        <v>5.67E-2</v>
      </c>
      <c r="AM14" s="6">
        <f t="shared" ref="AM14" si="95">STDEV(K14:K15)</f>
        <v>7.0710678118654816E-4</v>
      </c>
      <c r="AN14" s="6" t="str">
        <f t="shared" ref="AN14" si="96">IF(AL14&lt;$K$3, "V1", "V0")</f>
        <v>V0</v>
      </c>
      <c r="AO14" s="6">
        <f t="shared" ref="AO14" si="97">AVERAGE(L14:L15)</f>
        <v>7.3349999999999999E-2</v>
      </c>
      <c r="AP14" s="6">
        <f t="shared" ref="AP14" si="98">STDEV(L14:L15)</f>
        <v>1.4849242404917434E-3</v>
      </c>
      <c r="AQ14" s="6" t="str">
        <f t="shared" ref="AQ14" si="99">IF(AO14&lt;$L$3, "V1", "V0")</f>
        <v>V0</v>
      </c>
      <c r="AR14" s="6" t="e">
        <f t="shared" ref="AR14" si="100">AVERAGE(M14:M15)</f>
        <v>#DIV/0!</v>
      </c>
      <c r="AS14" s="6" t="e">
        <f t="shared" ref="AS14" si="101">STDEV(M14:M15)</f>
        <v>#DIV/0!</v>
      </c>
      <c r="AT14" s="6" t="e">
        <f t="shared" ref="AT14" si="102">IF(AR14&lt;$M$3, "V1", "V0")</f>
        <v>#DIV/0!</v>
      </c>
      <c r="AU14" s="6" t="e">
        <f t="shared" ref="AU14" si="103">AVERAGE(N14:N15)</f>
        <v>#DIV/0!</v>
      </c>
      <c r="AV14" s="6" t="e">
        <f t="shared" ref="AV14" si="104">STDEV(N14:N15)</f>
        <v>#DIV/0!</v>
      </c>
      <c r="AW14" s="6" t="e">
        <f t="shared" ref="AW14" si="105">IF(AU14&lt;$L$3, "V1", "V0")</f>
        <v>#DIV/0!</v>
      </c>
      <c r="AX14" s="6" t="e">
        <f t="shared" ref="AX14" si="106">AVERAGE(O14:O15)</f>
        <v>#DIV/0!</v>
      </c>
      <c r="AY14" s="6" t="e">
        <f t="shared" ref="AY14" si="107">STDEV(O14:O15)</f>
        <v>#DIV/0!</v>
      </c>
      <c r="AZ14" s="6" t="e">
        <f t="shared" ref="AZ14" si="108">IF(AX14&lt;$L$3, "V1", "V0")</f>
        <v>#DIV/0!</v>
      </c>
      <c r="BA14" s="6" t="e">
        <f t="shared" ref="BA14" si="109">AVERAGE(P14:P15)</f>
        <v>#DIV/0!</v>
      </c>
      <c r="BB14" s="6" t="e">
        <f t="shared" ref="BB14" si="110">STDEV(P14:P15)</f>
        <v>#DIV/0!</v>
      </c>
      <c r="BC14" s="6" t="e">
        <f t="shared" ref="BC14" si="111">IF(BA14&lt;$L$3, "V1", "V0")</f>
        <v>#DIV/0!</v>
      </c>
      <c r="BD14" s="6" t="e">
        <f t="shared" ref="BD14" si="112">AVERAGE(Q14:Q15)</f>
        <v>#DIV/0!</v>
      </c>
      <c r="BE14" s="6" t="e">
        <f t="shared" ref="BE14" si="113">STDEV(Q14:Q15)</f>
        <v>#DIV/0!</v>
      </c>
      <c r="BF14" s="6" t="e">
        <f t="shared" ref="BF14" si="114">IF(BD14&lt;$L$3, "V1", "V0")</f>
        <v>#DIV/0!</v>
      </c>
      <c r="BG14" s="6" t="e">
        <f t="shared" ref="BG14" si="115">AVERAGE(R14:R15)</f>
        <v>#DIV/0!</v>
      </c>
      <c r="BH14" s="6" t="e">
        <f t="shared" ref="BH14" si="116">STDEV(R14:R15)</f>
        <v>#DIV/0!</v>
      </c>
      <c r="BI14" s="6" t="e">
        <f t="shared" ref="BI14" si="117">IF(BG14&lt;$L$3, "V1", "V0")</f>
        <v>#DIV/0!</v>
      </c>
    </row>
    <row r="15" spans="1:61" ht="13.2" x14ac:dyDescent="0.25">
      <c r="A15">
        <v>8</v>
      </c>
      <c r="B15"/>
      <c r="C15"/>
      <c r="D15" t="s">
        <v>38</v>
      </c>
      <c r="E15" t="s">
        <v>40</v>
      </c>
      <c r="F15">
        <v>1.0500000000000001E-2</v>
      </c>
      <c r="G15">
        <v>1.7299999999999999E-2</v>
      </c>
      <c r="H15">
        <v>4.9200000000000001E-2</v>
      </c>
      <c r="I15">
        <v>4.7500000000000001E-2</v>
      </c>
      <c r="J15">
        <v>8.4099999999999994E-2</v>
      </c>
      <c r="K15">
        <v>5.7200000000000001E-2</v>
      </c>
      <c r="L15">
        <v>7.4399999999999994E-2</v>
      </c>
      <c r="U15" s="1">
        <f t="shared" si="0"/>
        <v>8</v>
      </c>
      <c r="V15" s="6" t="str">
        <f t="shared" si="1"/>
        <v>WS_2</v>
      </c>
    </row>
    <row r="16" spans="1:61" ht="13.2" x14ac:dyDescent="0.25">
      <c r="A16">
        <v>9</v>
      </c>
      <c r="B16"/>
      <c r="C16"/>
      <c r="D16" t="s">
        <v>41</v>
      </c>
      <c r="E16" t="s">
        <v>42</v>
      </c>
      <c r="F16">
        <v>1.9099999999999999E-2</v>
      </c>
      <c r="G16">
        <v>2.8799999999999999E-2</v>
      </c>
      <c r="H16">
        <v>9.5399999999999999E-2</v>
      </c>
      <c r="I16">
        <v>9.3600000000000003E-2</v>
      </c>
      <c r="J16">
        <v>0.13980000000000001</v>
      </c>
      <c r="K16">
        <v>9.6000000000000002E-2</v>
      </c>
      <c r="L16">
        <v>0.15029999999999999</v>
      </c>
      <c r="U16" s="1">
        <f t="shared" si="0"/>
        <v>9</v>
      </c>
      <c r="V16" s="6" t="str">
        <f t="shared" si="1"/>
        <v>WS_3</v>
      </c>
      <c r="W16" s="6">
        <f t="shared" ref="W16" si="118">AVERAGE(F16:F17)</f>
        <v>1.9349999999999999E-2</v>
      </c>
      <c r="X16" s="6">
        <f t="shared" ref="X16" si="119">STDEV(F16:F17)</f>
        <v>3.5355339059327408E-4</v>
      </c>
      <c r="Y16" s="6" t="str">
        <f t="shared" ref="Y16" si="120">IF(W16&lt;$F$3, "V1", "V0")</f>
        <v>V0</v>
      </c>
      <c r="Z16" s="6">
        <f t="shared" ref="Z16" si="121">AVERAGE(G16:G17)</f>
        <v>2.8900000000000002E-2</v>
      </c>
      <c r="AA16" s="6">
        <f t="shared" ref="AA16" si="122">STDEV(G16:G17)</f>
        <v>1.4142135623731111E-4</v>
      </c>
      <c r="AB16" s="6" t="str">
        <f t="shared" ref="AB16" si="123">IF(Z16&lt;$G$3, "V1", "V0")</f>
        <v>V0</v>
      </c>
      <c r="AC16" s="6">
        <f t="shared" ref="AC16" si="124">AVERAGE(H16:H17)</f>
        <v>9.5450000000000007E-2</v>
      </c>
      <c r="AD16" s="6">
        <f t="shared" ref="AD16" si="125">STDEV(H16:H17)</f>
        <v>7.0710678118656773E-5</v>
      </c>
      <c r="AE16" s="6" t="str">
        <f t="shared" ref="AE16" si="126">IF(AC16&lt;$H$3, "V1", "V0")</f>
        <v>V0</v>
      </c>
      <c r="AF16" s="6">
        <f t="shared" ref="AF16" si="127">AVERAGE(I16:I17)</f>
        <v>9.35E-2</v>
      </c>
      <c r="AG16" s="6">
        <f t="shared" ref="AG16" si="128">STDEV(I16:I17)</f>
        <v>1.4142135623731355E-4</v>
      </c>
      <c r="AH16" s="6" t="str">
        <f t="shared" ref="AH16" si="129">IF(AF16&lt;$I$3, "V1", "V0")</f>
        <v>V0</v>
      </c>
      <c r="AI16" s="6">
        <f t="shared" ref="AI16" si="130">AVERAGE(J16:J17)</f>
        <v>0.13995000000000002</v>
      </c>
      <c r="AJ16" s="6">
        <f t="shared" ref="AJ16" si="131">STDEV(J16:J17)</f>
        <v>2.1213203435596054E-4</v>
      </c>
      <c r="AK16" s="6" t="str">
        <f t="shared" ref="AK16" si="132">IF(AI16&lt;$J$3, "V1", "V0")</f>
        <v>V0</v>
      </c>
      <c r="AL16" s="6">
        <f t="shared" ref="AL16" si="133">AVERAGE(K16:K17)</f>
        <v>9.5450000000000007E-2</v>
      </c>
      <c r="AM16" s="6">
        <f t="shared" ref="AM16" si="134">STDEV(K16:K17)</f>
        <v>7.7781745930520496E-4</v>
      </c>
      <c r="AN16" s="6" t="str">
        <f t="shared" ref="AN16" si="135">IF(AL16&lt;$K$3, "V1", "V0")</f>
        <v>V0</v>
      </c>
      <c r="AO16" s="6">
        <f t="shared" ref="AO16" si="136">AVERAGE(L16:L17)</f>
        <v>0.14915</v>
      </c>
      <c r="AP16" s="6">
        <f t="shared" ref="AP16" si="137">STDEV(L16:L17)</f>
        <v>1.6263455967290568E-3</v>
      </c>
      <c r="AQ16" s="6" t="str">
        <f t="shared" ref="AQ16" si="138">IF(AO16&lt;$L$3, "V1", "V0")</f>
        <v>V0</v>
      </c>
      <c r="AR16" s="6" t="e">
        <f t="shared" ref="AR16" si="139">AVERAGE(M16:M17)</f>
        <v>#DIV/0!</v>
      </c>
      <c r="AS16" s="6" t="e">
        <f t="shared" ref="AS16" si="140">STDEV(M16:M17)</f>
        <v>#DIV/0!</v>
      </c>
      <c r="AT16" s="6" t="e">
        <f t="shared" ref="AT16" si="141">IF(AR16&lt;$M$3, "V1", "V0")</f>
        <v>#DIV/0!</v>
      </c>
      <c r="AU16" s="6" t="e">
        <f t="shared" ref="AU16" si="142">AVERAGE(N16:N17)</f>
        <v>#DIV/0!</v>
      </c>
      <c r="AV16" s="6" t="e">
        <f t="shared" ref="AV16" si="143">STDEV(N16:N17)</f>
        <v>#DIV/0!</v>
      </c>
      <c r="AW16" s="6" t="e">
        <f t="shared" ref="AW16" si="144">IF(AU16&lt;$L$3, "V1", "V0")</f>
        <v>#DIV/0!</v>
      </c>
      <c r="AX16" s="6" t="e">
        <f t="shared" ref="AX16" si="145">AVERAGE(O16:O17)</f>
        <v>#DIV/0!</v>
      </c>
      <c r="AY16" s="6" t="e">
        <f t="shared" ref="AY16" si="146">STDEV(O16:O17)</f>
        <v>#DIV/0!</v>
      </c>
      <c r="AZ16" s="6" t="e">
        <f t="shared" ref="AZ16" si="147">IF(AX16&lt;$L$3, "V1", "V0")</f>
        <v>#DIV/0!</v>
      </c>
      <c r="BA16" s="6" t="e">
        <f t="shared" ref="BA16" si="148">AVERAGE(P16:P17)</f>
        <v>#DIV/0!</v>
      </c>
      <c r="BB16" s="6" t="e">
        <f t="shared" ref="BB16" si="149">STDEV(P16:P17)</f>
        <v>#DIV/0!</v>
      </c>
      <c r="BC16" s="6" t="e">
        <f t="shared" ref="BC16" si="150">IF(BA16&lt;$L$3, "V1", "V0")</f>
        <v>#DIV/0!</v>
      </c>
      <c r="BD16" s="6" t="e">
        <f t="shared" ref="BD16" si="151">AVERAGE(Q16:Q17)</f>
        <v>#DIV/0!</v>
      </c>
      <c r="BE16" s="6" t="e">
        <f t="shared" ref="BE16" si="152">STDEV(Q16:Q17)</f>
        <v>#DIV/0!</v>
      </c>
      <c r="BF16" s="6" t="e">
        <f t="shared" ref="BF16" si="153">IF(BD16&lt;$L$3, "V1", "V0")</f>
        <v>#DIV/0!</v>
      </c>
      <c r="BG16" s="6" t="e">
        <f t="shared" ref="BG16" si="154">AVERAGE(R16:R17)</f>
        <v>#DIV/0!</v>
      </c>
      <c r="BH16" s="6" t="e">
        <f t="shared" ref="BH16" si="155">STDEV(R16:R17)</f>
        <v>#DIV/0!</v>
      </c>
      <c r="BI16" s="6" t="e">
        <f t="shared" ref="BI16" si="156">IF(BG16&lt;$L$3, "V1", "V0")</f>
        <v>#DIV/0!</v>
      </c>
    </row>
    <row r="17" spans="1:61" ht="13.2" x14ac:dyDescent="0.25">
      <c r="A17">
        <v>10</v>
      </c>
      <c r="B17"/>
      <c r="C17"/>
      <c r="D17" t="s">
        <v>41</v>
      </c>
      <c r="E17" t="s">
        <v>43</v>
      </c>
      <c r="F17">
        <v>1.9599999999999999E-2</v>
      </c>
      <c r="G17">
        <v>2.9000000000000001E-2</v>
      </c>
      <c r="H17">
        <v>9.5500000000000002E-2</v>
      </c>
      <c r="I17">
        <v>9.3399999999999997E-2</v>
      </c>
      <c r="J17">
        <v>0.1401</v>
      </c>
      <c r="K17">
        <v>9.4899999999999998E-2</v>
      </c>
      <c r="L17">
        <v>0.14799999999999999</v>
      </c>
      <c r="U17" s="1">
        <f t="shared" si="0"/>
        <v>10</v>
      </c>
      <c r="V17" s="6" t="str">
        <f t="shared" si="1"/>
        <v>WS_3</v>
      </c>
    </row>
    <row r="18" spans="1:61" ht="13.2" x14ac:dyDescent="0.25">
      <c r="A18">
        <v>11</v>
      </c>
      <c r="B18"/>
      <c r="C18"/>
      <c r="D18" t="s">
        <v>44</v>
      </c>
      <c r="E18" t="s">
        <v>45</v>
      </c>
      <c r="F18">
        <v>9.9000000000000005E-2</v>
      </c>
      <c r="G18">
        <v>0.1401</v>
      </c>
      <c r="H18">
        <v>0.51290000000000002</v>
      </c>
      <c r="I18">
        <v>0.5071</v>
      </c>
      <c r="J18">
        <v>0.72040000000000004</v>
      </c>
      <c r="K18">
        <v>0.46739999999999998</v>
      </c>
      <c r="L18">
        <v>0.75900000000000001</v>
      </c>
      <c r="U18" s="1">
        <f t="shared" si="0"/>
        <v>11</v>
      </c>
      <c r="V18" s="6" t="str">
        <f t="shared" si="1"/>
        <v>WS_5</v>
      </c>
      <c r="W18" s="6">
        <f t="shared" ref="W18" si="157">AVERAGE(F18:F19)</f>
        <v>9.9349999999999994E-2</v>
      </c>
      <c r="X18" s="6">
        <f t="shared" ref="X18" si="158">STDEV(F18:F19)</f>
        <v>4.9497474683057776E-4</v>
      </c>
      <c r="Y18" s="6" t="str">
        <f t="shared" ref="Y18" si="159">IF(W18&lt;$F$3, "V1", "V0")</f>
        <v>V0</v>
      </c>
      <c r="Z18" s="6">
        <f t="shared" ref="Z18" si="160">AVERAGE(G18:G19)</f>
        <v>0.14024999999999999</v>
      </c>
      <c r="AA18" s="6">
        <f t="shared" ref="AA18" si="161">STDEV(G18:G19)</f>
        <v>2.1213203435596054E-4</v>
      </c>
      <c r="AB18" s="6" t="str">
        <f t="shared" ref="AB18" si="162">IF(Z18&lt;$G$3, "V1", "V0")</f>
        <v>V0</v>
      </c>
      <c r="AC18" s="6">
        <f t="shared" ref="AC18" si="163">AVERAGE(H18:H19)</f>
        <v>0.51340000000000008</v>
      </c>
      <c r="AD18" s="6">
        <f t="shared" ref="AD18" si="164">STDEV(H18:H19)</f>
        <v>7.0710678118654816E-4</v>
      </c>
      <c r="AE18" s="6" t="str">
        <f t="shared" ref="AE18" si="165">IF(AC18&lt;$H$3, "V1", "V0")</f>
        <v>V0</v>
      </c>
      <c r="AF18" s="6">
        <f t="shared" ref="AF18" si="166">AVERAGE(I18:I19)</f>
        <v>0.50764999999999993</v>
      </c>
      <c r="AG18" s="6">
        <f t="shared" ref="AG18" si="167">STDEV(I18:I19)</f>
        <v>7.778174593051951E-4</v>
      </c>
      <c r="AH18" s="6" t="str">
        <f t="shared" ref="AH18" si="168">IF(AF18&lt;$I$3, "V1", "V0")</f>
        <v>V0</v>
      </c>
      <c r="AI18" s="6">
        <f t="shared" ref="AI18" si="169">AVERAGE(J18:J19)</f>
        <v>0.72104999999999997</v>
      </c>
      <c r="AJ18" s="6">
        <f t="shared" ref="AJ18" si="170">STDEV(J18:J19)</f>
        <v>9.1923881554248907E-4</v>
      </c>
      <c r="AK18" s="6" t="str">
        <f t="shared" ref="AK18" si="171">IF(AI18&lt;$J$3, "V1", "V0")</f>
        <v>V0</v>
      </c>
      <c r="AL18" s="6">
        <f t="shared" ref="AL18" si="172">AVERAGE(K18:K19)</f>
        <v>0.46784999999999999</v>
      </c>
      <c r="AM18" s="6">
        <f t="shared" ref="AM18" si="173">STDEV(K18:K19)</f>
        <v>6.3639610306790123E-4</v>
      </c>
      <c r="AN18" s="6" t="str">
        <f t="shared" ref="AN18" si="174">IF(AL18&lt;$K$3, "V1", "V0")</f>
        <v>V0</v>
      </c>
      <c r="AO18" s="6">
        <f t="shared" ref="AO18" si="175">AVERAGE(L18:L19)</f>
        <v>0.75900000000000001</v>
      </c>
      <c r="AP18" s="6">
        <f t="shared" ref="AP18" si="176">STDEV(L18:L19)</f>
        <v>0</v>
      </c>
      <c r="AQ18" s="6" t="str">
        <f t="shared" ref="AQ18" si="177">IF(AO18&lt;$L$3, "V1", "V0")</f>
        <v>V0</v>
      </c>
      <c r="AR18" s="6" t="e">
        <f t="shared" ref="AR18" si="178">AVERAGE(M18:M19)</f>
        <v>#DIV/0!</v>
      </c>
      <c r="AS18" s="6" t="e">
        <f t="shared" ref="AS18" si="179">STDEV(M18:M19)</f>
        <v>#DIV/0!</v>
      </c>
      <c r="AT18" s="6" t="e">
        <f t="shared" ref="AT18" si="180">IF(AR18&lt;$M$3, "V1", "V0")</f>
        <v>#DIV/0!</v>
      </c>
      <c r="AU18" s="6" t="e">
        <f t="shared" ref="AU18" si="181">AVERAGE(N18:N19)</f>
        <v>#DIV/0!</v>
      </c>
      <c r="AV18" s="6" t="e">
        <f t="shared" ref="AV18" si="182">STDEV(N18:N19)</f>
        <v>#DIV/0!</v>
      </c>
      <c r="AW18" s="6" t="e">
        <f t="shared" ref="AW18" si="183">IF(AU18&lt;$L$3, "V1", "V0")</f>
        <v>#DIV/0!</v>
      </c>
      <c r="AX18" s="6" t="e">
        <f t="shared" ref="AX18" si="184">AVERAGE(O18:O19)</f>
        <v>#DIV/0!</v>
      </c>
      <c r="AY18" s="6" t="e">
        <f t="shared" ref="AY18" si="185">STDEV(O18:O19)</f>
        <v>#DIV/0!</v>
      </c>
      <c r="AZ18" s="6" t="e">
        <f t="shared" ref="AZ18" si="186">IF(AX18&lt;$L$3, "V1", "V0")</f>
        <v>#DIV/0!</v>
      </c>
      <c r="BA18" s="6" t="e">
        <f t="shared" ref="BA18" si="187">AVERAGE(P18:P19)</f>
        <v>#DIV/0!</v>
      </c>
      <c r="BB18" s="6" t="e">
        <f t="shared" ref="BB18" si="188">STDEV(P18:P19)</f>
        <v>#DIV/0!</v>
      </c>
      <c r="BC18" s="6" t="e">
        <f t="shared" ref="BC18" si="189">IF(BA18&lt;$L$3, "V1", "V0")</f>
        <v>#DIV/0!</v>
      </c>
      <c r="BD18" s="6" t="e">
        <f t="shared" ref="BD18" si="190">AVERAGE(Q18:Q19)</f>
        <v>#DIV/0!</v>
      </c>
      <c r="BE18" s="6" t="e">
        <f t="shared" ref="BE18" si="191">STDEV(Q18:Q19)</f>
        <v>#DIV/0!</v>
      </c>
      <c r="BF18" s="6" t="e">
        <f t="shared" ref="BF18" si="192">IF(BD18&lt;$L$3, "V1", "V0")</f>
        <v>#DIV/0!</v>
      </c>
      <c r="BG18" s="6" t="e">
        <f t="shared" ref="BG18" si="193">AVERAGE(R18:R19)</f>
        <v>#DIV/0!</v>
      </c>
      <c r="BH18" s="6" t="e">
        <f t="shared" ref="BH18" si="194">STDEV(R18:R19)</f>
        <v>#DIV/0!</v>
      </c>
      <c r="BI18" s="6" t="e">
        <f t="shared" ref="BI18" si="195">IF(BG18&lt;$L$3, "V1", "V0")</f>
        <v>#DIV/0!</v>
      </c>
    </row>
    <row r="19" spans="1:61" ht="13.2" x14ac:dyDescent="0.25">
      <c r="A19">
        <v>12</v>
      </c>
      <c r="B19"/>
      <c r="C19"/>
      <c r="D19" t="s">
        <v>44</v>
      </c>
      <c r="E19" t="s">
        <v>46</v>
      </c>
      <c r="F19">
        <v>9.9699999999999997E-2</v>
      </c>
      <c r="G19">
        <v>0.1404</v>
      </c>
      <c r="H19">
        <v>0.51390000000000002</v>
      </c>
      <c r="I19">
        <v>0.50819999999999999</v>
      </c>
      <c r="J19">
        <v>0.72170000000000001</v>
      </c>
      <c r="K19">
        <v>0.46829999999999999</v>
      </c>
      <c r="L19">
        <v>0.75900000000000001</v>
      </c>
      <c r="U19" s="1">
        <f t="shared" si="0"/>
        <v>12</v>
      </c>
      <c r="V19" s="6" t="str">
        <f t="shared" si="1"/>
        <v>WS_5</v>
      </c>
    </row>
    <row r="20" spans="1:61" ht="13.2" x14ac:dyDescent="0.25">
      <c r="A20">
        <v>13</v>
      </c>
      <c r="B20"/>
      <c r="C20"/>
      <c r="D20" t="s">
        <v>47</v>
      </c>
      <c r="E20" t="s">
        <v>48</v>
      </c>
      <c r="F20">
        <v>0.2051</v>
      </c>
      <c r="G20">
        <v>0.30499999999999999</v>
      </c>
      <c r="H20">
        <v>1.0059</v>
      </c>
      <c r="I20">
        <v>0.99429999999999996</v>
      </c>
      <c r="J20">
        <v>1.5258</v>
      </c>
      <c r="K20">
        <v>1.0145999999999999</v>
      </c>
      <c r="L20">
        <v>1.5054000000000001</v>
      </c>
      <c r="U20" s="1">
        <f t="shared" si="0"/>
        <v>13</v>
      </c>
      <c r="V20" s="6" t="str">
        <f t="shared" si="1"/>
        <v>WS_6</v>
      </c>
      <c r="W20" s="6">
        <f t="shared" ref="W20" si="196">AVERAGE(F20:F21)</f>
        <v>0.20535</v>
      </c>
      <c r="X20" s="6">
        <f t="shared" ref="X20" si="197">STDEV(F20:F21)</f>
        <v>3.5355339059327408E-4</v>
      </c>
      <c r="Y20" s="6" t="str">
        <f t="shared" ref="Y20" si="198">IF(W20&lt;$F$3, "V1", "V0")</f>
        <v>V0</v>
      </c>
      <c r="Z20" s="6">
        <f t="shared" ref="Z20" si="199">AVERAGE(G20:G21)</f>
        <v>0.30625000000000002</v>
      </c>
      <c r="AA20" s="6">
        <f t="shared" ref="AA20" si="200">STDEV(G20:G21)</f>
        <v>1.7677669529663704E-3</v>
      </c>
      <c r="AB20" s="6" t="str">
        <f t="shared" ref="AB20" si="201">IF(Z20&lt;$G$3, "V1", "V0")</f>
        <v>V0</v>
      </c>
      <c r="AC20" s="6">
        <f t="shared" ref="AC20" si="202">AVERAGE(H20:H21)</f>
        <v>1.0066999999999999</v>
      </c>
      <c r="AD20" s="6">
        <f t="shared" ref="AD20" si="203">STDEV(H20:H21)</f>
        <v>1.1313708498985084E-3</v>
      </c>
      <c r="AE20" s="6" t="str">
        <f t="shared" ref="AE20" si="204">IF(AC20&lt;$H$3, "V1", "V0")</f>
        <v>V0</v>
      </c>
      <c r="AF20" s="6">
        <f t="shared" ref="AF20" si="205">AVERAGE(I20:I21)</f>
        <v>0.99495</v>
      </c>
      <c r="AG20" s="6">
        <f t="shared" ref="AG20" si="206">STDEV(I20:I21)</f>
        <v>9.1923881554256757E-4</v>
      </c>
      <c r="AH20" s="6" t="str">
        <f t="shared" ref="AH20" si="207">IF(AF20&lt;$I$3, "V1", "V0")</f>
        <v>V0</v>
      </c>
      <c r="AI20" s="6">
        <f t="shared" ref="AI20" si="208">AVERAGE(J20:J21)</f>
        <v>1.52715</v>
      </c>
      <c r="AJ20" s="6">
        <f t="shared" ref="AJ20" si="209">STDEV(J20:J21)</f>
        <v>1.909188309203625E-3</v>
      </c>
      <c r="AK20" s="6" t="str">
        <f t="shared" ref="AK20" si="210">IF(AI20&lt;$J$3, "V1", "V0")</f>
        <v>V0</v>
      </c>
      <c r="AL20" s="6">
        <f t="shared" ref="AL20" si="211">AVERAGE(K20:K21)</f>
        <v>1.0158499999999999</v>
      </c>
      <c r="AM20" s="6">
        <f t="shared" ref="AM20" si="212">STDEV(K20:K21)</f>
        <v>1.7677669529663311E-3</v>
      </c>
      <c r="AN20" s="6" t="str">
        <f t="shared" ref="AN20" si="213">IF(AL20&lt;$K$3, "V1", "V0")</f>
        <v>V0</v>
      </c>
      <c r="AO20" s="6">
        <f t="shared" ref="AO20" si="214">AVERAGE(L20:L21)</f>
        <v>1.5085000000000002</v>
      </c>
      <c r="AP20" s="6">
        <f t="shared" ref="AP20" si="215">STDEV(L20:L21)</f>
        <v>4.3840620433565824E-3</v>
      </c>
      <c r="AQ20" s="6" t="str">
        <f t="shared" ref="AQ20" si="216">IF(AO20&lt;$L$3, "V1", "V0")</f>
        <v>V0</v>
      </c>
      <c r="AR20" s="6" t="e">
        <f t="shared" ref="AR20" si="217">AVERAGE(M20:M21)</f>
        <v>#DIV/0!</v>
      </c>
      <c r="AS20" s="6" t="e">
        <f t="shared" ref="AS20" si="218">STDEV(M20:M21)</f>
        <v>#DIV/0!</v>
      </c>
      <c r="AT20" s="6" t="e">
        <f t="shared" ref="AT20" si="219">IF(AR20&lt;$M$3, "V1", "V0")</f>
        <v>#DIV/0!</v>
      </c>
      <c r="AU20" s="6" t="e">
        <f t="shared" ref="AU20" si="220">AVERAGE(N20:N21)</f>
        <v>#DIV/0!</v>
      </c>
      <c r="AV20" s="6" t="e">
        <f t="shared" ref="AV20" si="221">STDEV(N20:N21)</f>
        <v>#DIV/0!</v>
      </c>
      <c r="AW20" s="6" t="e">
        <f t="shared" ref="AW20" si="222">IF(AU20&lt;$L$3, "V1", "V0")</f>
        <v>#DIV/0!</v>
      </c>
      <c r="AX20" s="6" t="e">
        <f t="shared" ref="AX20" si="223">AVERAGE(O20:O21)</f>
        <v>#DIV/0!</v>
      </c>
      <c r="AY20" s="6" t="e">
        <f t="shared" ref="AY20" si="224">STDEV(O20:O21)</f>
        <v>#DIV/0!</v>
      </c>
      <c r="AZ20" s="6" t="e">
        <f t="shared" ref="AZ20" si="225">IF(AX20&lt;$L$3, "V1", "V0")</f>
        <v>#DIV/0!</v>
      </c>
      <c r="BA20" s="6" t="e">
        <f t="shared" ref="BA20" si="226">AVERAGE(P20:P21)</f>
        <v>#DIV/0!</v>
      </c>
      <c r="BB20" s="6" t="e">
        <f t="shared" ref="BB20" si="227">STDEV(P20:P21)</f>
        <v>#DIV/0!</v>
      </c>
      <c r="BC20" s="6" t="e">
        <f t="shared" ref="BC20" si="228">IF(BA20&lt;$L$3, "V1", "V0")</f>
        <v>#DIV/0!</v>
      </c>
      <c r="BD20" s="6" t="e">
        <f t="shared" ref="BD20" si="229">AVERAGE(Q20:Q21)</f>
        <v>#DIV/0!</v>
      </c>
      <c r="BE20" s="6" t="e">
        <f t="shared" ref="BE20" si="230">STDEV(Q20:Q21)</f>
        <v>#DIV/0!</v>
      </c>
      <c r="BF20" s="6" t="e">
        <f t="shared" ref="BF20" si="231">IF(BD20&lt;$L$3, "V1", "V0")</f>
        <v>#DIV/0!</v>
      </c>
      <c r="BG20" s="6" t="e">
        <f t="shared" ref="BG20" si="232">AVERAGE(R20:R21)</f>
        <v>#DIV/0!</v>
      </c>
      <c r="BH20" s="6" t="e">
        <f t="shared" ref="BH20" si="233">STDEV(R20:R21)</f>
        <v>#DIV/0!</v>
      </c>
      <c r="BI20" s="6" t="e">
        <f t="shared" ref="BI20" si="234">IF(BG20&lt;$L$3, "V1", "V0")</f>
        <v>#DIV/0!</v>
      </c>
    </row>
    <row r="21" spans="1:61" ht="13.2" x14ac:dyDescent="0.25">
      <c r="A21">
        <v>14</v>
      </c>
      <c r="B21"/>
      <c r="C21"/>
      <c r="D21" t="s">
        <v>47</v>
      </c>
      <c r="E21" t="s">
        <v>49</v>
      </c>
      <c r="F21">
        <v>0.2056</v>
      </c>
      <c r="G21">
        <v>0.3075</v>
      </c>
      <c r="H21">
        <v>1.0075000000000001</v>
      </c>
      <c r="I21">
        <v>0.99560000000000004</v>
      </c>
      <c r="J21">
        <v>1.5285</v>
      </c>
      <c r="K21">
        <v>1.0170999999999999</v>
      </c>
      <c r="L21">
        <v>1.5116000000000001</v>
      </c>
      <c r="U21" s="1">
        <f t="shared" si="0"/>
        <v>14</v>
      </c>
      <c r="V21" s="6" t="str">
        <f t="shared" si="1"/>
        <v>WS_6</v>
      </c>
    </row>
    <row r="22" spans="1:61" ht="13.2" x14ac:dyDescent="0.25">
      <c r="A22">
        <v>15</v>
      </c>
      <c r="B22"/>
      <c r="C22"/>
      <c r="D22" t="s">
        <v>50</v>
      </c>
      <c r="E22" t="s">
        <v>51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U22" s="1">
        <f t="shared" si="0"/>
        <v>15</v>
      </c>
      <c r="V22" s="6" t="str">
        <f t="shared" si="1"/>
        <v>CCB</v>
      </c>
      <c r="W22" s="6" t="e">
        <f t="shared" ref="W22" si="235">AVERAGE(F22:F23)</f>
        <v>#DIV/0!</v>
      </c>
      <c r="X22" s="6" t="e">
        <f t="shared" ref="X22" si="236">STDEV(F22:F23)</f>
        <v>#DIV/0!</v>
      </c>
      <c r="Y22" s="6" t="e">
        <f t="shared" ref="Y22" si="237">IF(W22&lt;$F$3, "V1", "V0")</f>
        <v>#DIV/0!</v>
      </c>
      <c r="Z22" s="6" t="e">
        <f t="shared" ref="Z22" si="238">AVERAGE(G22:G23)</f>
        <v>#DIV/0!</v>
      </c>
      <c r="AA22" s="6" t="e">
        <f t="shared" ref="AA22" si="239">STDEV(G22:G23)</f>
        <v>#DIV/0!</v>
      </c>
      <c r="AB22" s="6" t="e">
        <f t="shared" ref="AB22" si="240">IF(Z22&lt;$G$3, "V1", "V0")</f>
        <v>#DIV/0!</v>
      </c>
      <c r="AC22" s="6" t="e">
        <f t="shared" ref="AC22" si="241">AVERAGE(H22:H23)</f>
        <v>#DIV/0!</v>
      </c>
      <c r="AD22" s="6" t="e">
        <f t="shared" ref="AD22" si="242">STDEV(H22:H23)</f>
        <v>#DIV/0!</v>
      </c>
      <c r="AE22" s="6" t="e">
        <f t="shared" ref="AE22" si="243">IF(AC22&lt;$H$3, "V1", "V0")</f>
        <v>#DIV/0!</v>
      </c>
      <c r="AF22" s="6" t="e">
        <f t="shared" ref="AF22" si="244">AVERAGE(I22:I23)</f>
        <v>#DIV/0!</v>
      </c>
      <c r="AG22" s="6" t="e">
        <f t="shared" ref="AG22" si="245">STDEV(I22:I23)</f>
        <v>#DIV/0!</v>
      </c>
      <c r="AH22" s="6" t="e">
        <f t="shared" ref="AH22" si="246">IF(AF22&lt;$I$3, "V1", "V0")</f>
        <v>#DIV/0!</v>
      </c>
      <c r="AI22" s="6" t="e">
        <f t="shared" ref="AI22" si="247">AVERAGE(J22:J23)</f>
        <v>#DIV/0!</v>
      </c>
      <c r="AJ22" s="6" t="e">
        <f t="shared" ref="AJ22" si="248">STDEV(J22:J23)</f>
        <v>#DIV/0!</v>
      </c>
      <c r="AK22" s="6" t="e">
        <f t="shared" ref="AK22" si="249">IF(AI22&lt;$J$3, "V1", "V0")</f>
        <v>#DIV/0!</v>
      </c>
      <c r="AL22" s="6" t="e">
        <f t="shared" ref="AL22" si="250">AVERAGE(K22:K23)</f>
        <v>#DIV/0!</v>
      </c>
      <c r="AM22" s="6" t="e">
        <f t="shared" ref="AM22" si="251">STDEV(K22:K23)</f>
        <v>#DIV/0!</v>
      </c>
      <c r="AN22" s="6" t="e">
        <f t="shared" ref="AN22" si="252">IF(AL22&lt;$K$3, "V1", "V0")</f>
        <v>#DIV/0!</v>
      </c>
      <c r="AO22" s="6" t="e">
        <f t="shared" ref="AO22" si="253">AVERAGE(L22:L23)</f>
        <v>#DIV/0!</v>
      </c>
      <c r="AP22" s="6" t="e">
        <f t="shared" ref="AP22" si="254">STDEV(L22:L23)</f>
        <v>#DIV/0!</v>
      </c>
      <c r="AQ22" s="6" t="e">
        <f t="shared" ref="AQ22" si="255">IF(AO22&lt;$L$3, "V1", "V0")</f>
        <v>#DIV/0!</v>
      </c>
      <c r="AR22" s="6" t="e">
        <f t="shared" ref="AR22" si="256">AVERAGE(M22:M23)</f>
        <v>#DIV/0!</v>
      </c>
      <c r="AS22" s="6" t="e">
        <f t="shared" ref="AS22" si="257">STDEV(M22:M23)</f>
        <v>#DIV/0!</v>
      </c>
      <c r="AT22" s="6" t="e">
        <f t="shared" ref="AT22" si="258">IF(AR22&lt;$M$3, "V1", "V0")</f>
        <v>#DIV/0!</v>
      </c>
      <c r="AU22" s="6" t="e">
        <f t="shared" ref="AU22" si="259">AVERAGE(N22:N23)</f>
        <v>#DIV/0!</v>
      </c>
      <c r="AV22" s="6" t="e">
        <f t="shared" ref="AV22" si="260">STDEV(N22:N23)</f>
        <v>#DIV/0!</v>
      </c>
      <c r="AW22" s="6" t="e">
        <f t="shared" ref="AW22" si="261">IF(AU22&lt;$L$3, "V1", "V0")</f>
        <v>#DIV/0!</v>
      </c>
      <c r="AX22" s="6" t="e">
        <f t="shared" ref="AX22" si="262">AVERAGE(O22:O23)</f>
        <v>#DIV/0!</v>
      </c>
      <c r="AY22" s="6" t="e">
        <f t="shared" ref="AY22" si="263">STDEV(O22:O23)</f>
        <v>#DIV/0!</v>
      </c>
      <c r="AZ22" s="6" t="e">
        <f t="shared" ref="AZ22" si="264">IF(AX22&lt;$L$3, "V1", "V0")</f>
        <v>#DIV/0!</v>
      </c>
      <c r="BA22" s="6" t="e">
        <f t="shared" ref="BA22" si="265">AVERAGE(P22:P23)</f>
        <v>#DIV/0!</v>
      </c>
      <c r="BB22" s="6" t="e">
        <f t="shared" ref="BB22" si="266">STDEV(P22:P23)</f>
        <v>#DIV/0!</v>
      </c>
      <c r="BC22" s="6" t="e">
        <f t="shared" ref="BC22" si="267">IF(BA22&lt;$L$3, "V1", "V0")</f>
        <v>#DIV/0!</v>
      </c>
      <c r="BD22" s="6" t="e">
        <f t="shared" ref="BD22" si="268">AVERAGE(Q22:Q23)</f>
        <v>#DIV/0!</v>
      </c>
      <c r="BE22" s="6" t="e">
        <f t="shared" ref="BE22" si="269">STDEV(Q22:Q23)</f>
        <v>#DIV/0!</v>
      </c>
      <c r="BF22" s="6" t="e">
        <f t="shared" ref="BF22" si="270">IF(BD22&lt;$L$3, "V1", "V0")</f>
        <v>#DIV/0!</v>
      </c>
      <c r="BG22" s="6" t="e">
        <f t="shared" ref="BG22" si="271">AVERAGE(R22:R23)</f>
        <v>#DIV/0!</v>
      </c>
      <c r="BH22" s="6" t="e">
        <f t="shared" ref="BH22" si="272">STDEV(R22:R23)</f>
        <v>#DIV/0!</v>
      </c>
      <c r="BI22" s="6" t="e">
        <f t="shared" ref="BI22" si="273">IF(BG22&lt;$L$3, "V1", "V0")</f>
        <v>#DIV/0!</v>
      </c>
    </row>
    <row r="23" spans="1:61" ht="13.2" x14ac:dyDescent="0.25">
      <c r="A23">
        <v>16</v>
      </c>
      <c r="B23"/>
      <c r="C23"/>
      <c r="D23" t="s">
        <v>50</v>
      </c>
      <c r="E23" t="s">
        <v>52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U23" s="1">
        <f t="shared" si="0"/>
        <v>16</v>
      </c>
      <c r="V23" s="6" t="str">
        <f t="shared" si="1"/>
        <v>CCB</v>
      </c>
    </row>
    <row r="24" spans="1:61" ht="13.2" x14ac:dyDescent="0.25">
      <c r="A24">
        <v>17</v>
      </c>
      <c r="B24"/>
      <c r="C24"/>
      <c r="D24" t="s">
        <v>53</v>
      </c>
      <c r="E24" t="s">
        <v>54</v>
      </c>
      <c r="F24">
        <v>3.61E-2</v>
      </c>
      <c r="G24">
        <v>6.0299999999999999E-2</v>
      </c>
      <c r="H24">
        <v>0.1993</v>
      </c>
      <c r="I24">
        <v>0.19919999999999999</v>
      </c>
      <c r="J24">
        <v>0.2823</v>
      </c>
      <c r="K24">
        <v>0.18110000000000001</v>
      </c>
      <c r="L24">
        <v>0.30020000000000002</v>
      </c>
      <c r="U24" s="1">
        <f t="shared" si="0"/>
        <v>17</v>
      </c>
      <c r="V24" s="6" t="str">
        <f t="shared" si="1"/>
        <v>CCV-WS4</v>
      </c>
      <c r="W24" s="6">
        <f t="shared" ref="W24" si="274">AVERAGE(F24:F25)</f>
        <v>3.61E-2</v>
      </c>
      <c r="X24" s="6">
        <f t="shared" ref="X24" si="275">STDEV(F24:F25)</f>
        <v>0</v>
      </c>
      <c r="Y24" s="6" t="str">
        <f t="shared" ref="Y24" si="276">IF(W24&lt;$F$3, "V1", "V0")</f>
        <v>V0</v>
      </c>
      <c r="Z24" s="6">
        <f t="shared" ref="Z24" si="277">AVERAGE(G24:G25)</f>
        <v>5.9249999999999997E-2</v>
      </c>
      <c r="AA24" s="6">
        <f t="shared" ref="AA24" si="278">STDEV(G24:G25)</f>
        <v>1.4849242404917481E-3</v>
      </c>
      <c r="AB24" s="6" t="str">
        <f t="shared" ref="AB24" si="279">IF(Z24&lt;$G$3, "V1", "V0")</f>
        <v>V0</v>
      </c>
      <c r="AC24" s="6">
        <f t="shared" ref="AC24" si="280">AVERAGE(H24:H25)</f>
        <v>0.1983</v>
      </c>
      <c r="AD24" s="6">
        <f t="shared" ref="AD24" si="281">STDEV(H24:H25)</f>
        <v>1.4142135623730963E-3</v>
      </c>
      <c r="AE24" s="6" t="str">
        <f t="shared" ref="AE24" si="282">IF(AC24&lt;$H$3, "V1", "V0")</f>
        <v>V0</v>
      </c>
      <c r="AF24" s="6">
        <f t="shared" ref="AF24" si="283">AVERAGE(I24:I25)</f>
        <v>0.20029999999999998</v>
      </c>
      <c r="AG24" s="6">
        <f t="shared" ref="AG24" si="284">STDEV(I24:I25)</f>
        <v>1.5556349186104099E-3</v>
      </c>
      <c r="AH24" s="6" t="str">
        <f t="shared" ref="AH24" si="285">IF(AF24&lt;$I$3, "V1", "V0")</f>
        <v>V0</v>
      </c>
      <c r="AI24" s="6">
        <f t="shared" ref="AI24" si="286">AVERAGE(J24:J25)</f>
        <v>0.28295000000000003</v>
      </c>
      <c r="AJ24" s="6">
        <f t="shared" ref="AJ24" si="287">STDEV(J24:J25)</f>
        <v>9.1923881554252832E-4</v>
      </c>
      <c r="AK24" s="6" t="str">
        <f t="shared" ref="AK24" si="288">IF(AI24&lt;$J$3, "V1", "V0")</f>
        <v>V0</v>
      </c>
      <c r="AL24" s="6">
        <f t="shared" ref="AL24" si="289">AVERAGE(K24:K25)</f>
        <v>0.18115000000000001</v>
      </c>
      <c r="AM24" s="6">
        <f t="shared" ref="AM24" si="290">STDEV(K24:K25)</f>
        <v>7.0710678118646961E-5</v>
      </c>
      <c r="AN24" s="6" t="str">
        <f t="shared" ref="AN24" si="291">IF(AL24&lt;$K$3, "V1", "V0")</f>
        <v>V0</v>
      </c>
      <c r="AO24" s="6">
        <f t="shared" ref="AO24" si="292">AVERAGE(L24:L25)</f>
        <v>0.30130000000000001</v>
      </c>
      <c r="AP24" s="6">
        <f t="shared" ref="AP24" si="293">STDEV(L24:L25)</f>
        <v>1.5556349186103902E-3</v>
      </c>
      <c r="AQ24" s="6" t="str">
        <f t="shared" ref="AQ24" si="294">IF(AO24&lt;$L$3, "V1", "V0")</f>
        <v>V0</v>
      </c>
      <c r="AR24" s="6" t="e">
        <f t="shared" ref="AR24" si="295">AVERAGE(M24:M25)</f>
        <v>#DIV/0!</v>
      </c>
      <c r="AS24" s="6" t="e">
        <f t="shared" ref="AS24" si="296">STDEV(M24:M25)</f>
        <v>#DIV/0!</v>
      </c>
      <c r="AT24" s="6" t="e">
        <f t="shared" ref="AT24" si="297">IF(AR24&lt;$M$3, "V1", "V0")</f>
        <v>#DIV/0!</v>
      </c>
      <c r="AU24" s="6" t="e">
        <f t="shared" ref="AU24" si="298">AVERAGE(N24:N25)</f>
        <v>#DIV/0!</v>
      </c>
      <c r="AV24" s="6" t="e">
        <f t="shared" ref="AV24" si="299">STDEV(N24:N25)</f>
        <v>#DIV/0!</v>
      </c>
      <c r="AW24" s="6" t="e">
        <f t="shared" ref="AW24" si="300">IF(AU24&lt;$L$3, "V1", "V0")</f>
        <v>#DIV/0!</v>
      </c>
      <c r="AX24" s="6" t="e">
        <f t="shared" ref="AX24" si="301">AVERAGE(O24:O25)</f>
        <v>#DIV/0!</v>
      </c>
      <c r="AY24" s="6" t="e">
        <f t="shared" ref="AY24" si="302">STDEV(O24:O25)</f>
        <v>#DIV/0!</v>
      </c>
      <c r="AZ24" s="6" t="e">
        <f t="shared" ref="AZ24" si="303">IF(AX24&lt;$L$3, "V1", "V0")</f>
        <v>#DIV/0!</v>
      </c>
      <c r="BA24" s="6" t="e">
        <f t="shared" ref="BA24" si="304">AVERAGE(P24:P25)</f>
        <v>#DIV/0!</v>
      </c>
      <c r="BB24" s="6" t="e">
        <f t="shared" ref="BB24" si="305">STDEV(P24:P25)</f>
        <v>#DIV/0!</v>
      </c>
      <c r="BC24" s="6" t="e">
        <f t="shared" ref="BC24" si="306">IF(BA24&lt;$L$3, "V1", "V0")</f>
        <v>#DIV/0!</v>
      </c>
      <c r="BD24" s="6" t="e">
        <f t="shared" ref="BD24" si="307">AVERAGE(Q24:Q25)</f>
        <v>#DIV/0!</v>
      </c>
      <c r="BE24" s="6" t="e">
        <f t="shared" ref="BE24" si="308">STDEV(Q24:Q25)</f>
        <v>#DIV/0!</v>
      </c>
      <c r="BF24" s="6" t="e">
        <f t="shared" ref="BF24" si="309">IF(BD24&lt;$L$3, "V1", "V0")</f>
        <v>#DIV/0!</v>
      </c>
      <c r="BG24" s="6" t="e">
        <f t="shared" ref="BG24" si="310">AVERAGE(R24:R25)</f>
        <v>#DIV/0!</v>
      </c>
      <c r="BH24" s="6" t="e">
        <f t="shared" ref="BH24" si="311">STDEV(R24:R25)</f>
        <v>#DIV/0!</v>
      </c>
      <c r="BI24" s="6" t="e">
        <f t="shared" ref="BI24" si="312">IF(BG24&lt;$L$3, "V1", "V0")</f>
        <v>#DIV/0!</v>
      </c>
    </row>
    <row r="25" spans="1:61" ht="13.2" x14ac:dyDescent="0.25">
      <c r="A25">
        <v>18</v>
      </c>
      <c r="B25"/>
      <c r="C25"/>
      <c r="D25" t="s">
        <v>53</v>
      </c>
      <c r="E25" t="s">
        <v>55</v>
      </c>
      <c r="F25">
        <v>3.61E-2</v>
      </c>
      <c r="G25">
        <v>5.8200000000000002E-2</v>
      </c>
      <c r="H25">
        <v>0.1973</v>
      </c>
      <c r="I25">
        <v>0.2014</v>
      </c>
      <c r="J25">
        <v>0.28360000000000002</v>
      </c>
      <c r="K25">
        <v>0.1812</v>
      </c>
      <c r="L25">
        <v>0.3024</v>
      </c>
      <c r="U25" s="1">
        <f t="shared" si="0"/>
        <v>18</v>
      </c>
      <c r="V25" s="6" t="str">
        <f t="shared" si="1"/>
        <v>CCV-WS4</v>
      </c>
    </row>
    <row r="26" spans="1:61" ht="13.2" x14ac:dyDescent="0.25">
      <c r="A26">
        <v>19</v>
      </c>
      <c r="B26"/>
      <c r="C26" t="s">
        <v>56</v>
      </c>
      <c r="D26" t="s">
        <v>57</v>
      </c>
      <c r="E26" t="s">
        <v>58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>
        <v>0.14430000000000001</v>
      </c>
      <c r="L26" t="s">
        <v>30</v>
      </c>
      <c r="U26" s="1">
        <f t="shared" si="0"/>
        <v>19</v>
      </c>
      <c r="V26" s="6" t="str">
        <f t="shared" si="1"/>
        <v>nitrate</v>
      </c>
      <c r="W26" s="6" t="e">
        <f t="shared" ref="W26" si="313">AVERAGE(F26:F27)</f>
        <v>#DIV/0!</v>
      </c>
      <c r="X26" s="6" t="e">
        <f t="shared" ref="X26" si="314">STDEV(F26:F27)</f>
        <v>#DIV/0!</v>
      </c>
      <c r="Y26" s="6" t="e">
        <f t="shared" ref="Y26" si="315">IF(W26&lt;$F$3, "V1", "V0")</f>
        <v>#DIV/0!</v>
      </c>
      <c r="Z26" s="6" t="e">
        <f t="shared" ref="Z26" si="316">AVERAGE(G26:G27)</f>
        <v>#DIV/0!</v>
      </c>
      <c r="AA26" s="6" t="e">
        <f t="shared" ref="AA26" si="317">STDEV(G26:G27)</f>
        <v>#DIV/0!</v>
      </c>
      <c r="AB26" s="6" t="e">
        <f t="shared" ref="AB26" si="318">IF(Z26&lt;$G$3, "V1", "V0")</f>
        <v>#DIV/0!</v>
      </c>
      <c r="AC26" s="6" t="e">
        <f t="shared" ref="AC26" si="319">AVERAGE(H26:H27)</f>
        <v>#DIV/0!</v>
      </c>
      <c r="AD26" s="6" t="e">
        <f t="shared" ref="AD26" si="320">STDEV(H26:H27)</f>
        <v>#DIV/0!</v>
      </c>
      <c r="AE26" s="6" t="e">
        <f t="shared" ref="AE26" si="321">IF(AC26&lt;$H$3, "V1", "V0")</f>
        <v>#DIV/0!</v>
      </c>
      <c r="AF26" s="6" t="e">
        <f t="shared" ref="AF26" si="322">AVERAGE(I26:I27)</f>
        <v>#DIV/0!</v>
      </c>
      <c r="AG26" s="6" t="e">
        <f t="shared" ref="AG26" si="323">STDEV(I26:I27)</f>
        <v>#DIV/0!</v>
      </c>
      <c r="AH26" s="6" t="e">
        <f t="shared" ref="AH26" si="324">IF(AF26&lt;$I$3, "V1", "V0")</f>
        <v>#DIV/0!</v>
      </c>
      <c r="AI26" s="6" t="e">
        <f t="shared" ref="AI26" si="325">AVERAGE(J26:J27)</f>
        <v>#DIV/0!</v>
      </c>
      <c r="AJ26" s="6" t="e">
        <f t="shared" ref="AJ26" si="326">STDEV(J26:J27)</f>
        <v>#DIV/0!</v>
      </c>
      <c r="AK26" s="6" t="e">
        <f t="shared" ref="AK26" si="327">IF(AI26&lt;$J$3, "V1", "V0")</f>
        <v>#DIV/0!</v>
      </c>
      <c r="AL26" s="6">
        <f t="shared" ref="AL26" si="328">AVERAGE(K26:K27)</f>
        <v>0.14480000000000001</v>
      </c>
      <c r="AM26" s="6">
        <f t="shared" ref="AM26" si="329">STDEV(K26:K27)</f>
        <v>7.0710678118654816E-4</v>
      </c>
      <c r="AN26" s="6" t="str">
        <f t="shared" ref="AN26" si="330">IF(AL26&lt;$K$3, "V1", "V0")</f>
        <v>V0</v>
      </c>
      <c r="AO26" s="6" t="e">
        <f t="shared" ref="AO26" si="331">AVERAGE(L26:L27)</f>
        <v>#DIV/0!</v>
      </c>
      <c r="AP26" s="6" t="e">
        <f t="shared" ref="AP26" si="332">STDEV(L26:L27)</f>
        <v>#DIV/0!</v>
      </c>
      <c r="AQ26" s="6" t="e">
        <f t="shared" ref="AQ26" si="333">IF(AO26&lt;$L$3, "V1", "V0")</f>
        <v>#DIV/0!</v>
      </c>
      <c r="AR26" s="6" t="e">
        <f t="shared" ref="AR26" si="334">AVERAGE(M26:M27)</f>
        <v>#DIV/0!</v>
      </c>
      <c r="AS26" s="6" t="e">
        <f t="shared" ref="AS26" si="335">STDEV(M26:M27)</f>
        <v>#DIV/0!</v>
      </c>
      <c r="AT26" s="6" t="e">
        <f t="shared" ref="AT26" si="336">IF(AR26&lt;$M$3, "V1", "V0")</f>
        <v>#DIV/0!</v>
      </c>
      <c r="AU26" s="6" t="e">
        <f t="shared" ref="AU26" si="337">AVERAGE(N26:N27)</f>
        <v>#DIV/0!</v>
      </c>
      <c r="AV26" s="6" t="e">
        <f t="shared" ref="AV26" si="338">STDEV(N26:N27)</f>
        <v>#DIV/0!</v>
      </c>
      <c r="AW26" s="6" t="e">
        <f t="shared" ref="AW26" si="339">IF(AU26&lt;$L$3, "V1", "V0")</f>
        <v>#DIV/0!</v>
      </c>
      <c r="AX26" s="6" t="e">
        <f t="shared" ref="AX26" si="340">AVERAGE(O26:O27)</f>
        <v>#DIV/0!</v>
      </c>
      <c r="AY26" s="6" t="e">
        <f t="shared" ref="AY26" si="341">STDEV(O26:O27)</f>
        <v>#DIV/0!</v>
      </c>
      <c r="AZ26" s="6" t="e">
        <f t="shared" ref="AZ26" si="342">IF(AX26&lt;$L$3, "V1", "V0")</f>
        <v>#DIV/0!</v>
      </c>
      <c r="BA26" s="6" t="e">
        <f t="shared" ref="BA26" si="343">AVERAGE(P26:P27)</f>
        <v>#DIV/0!</v>
      </c>
      <c r="BB26" s="6" t="e">
        <f t="shared" ref="BB26" si="344">STDEV(P26:P27)</f>
        <v>#DIV/0!</v>
      </c>
      <c r="BC26" s="6" t="e">
        <f t="shared" ref="BC26" si="345">IF(BA26&lt;$L$3, "V1", "V0")</f>
        <v>#DIV/0!</v>
      </c>
      <c r="BD26" s="6" t="e">
        <f t="shared" ref="BD26" si="346">AVERAGE(Q26:Q27)</f>
        <v>#DIV/0!</v>
      </c>
      <c r="BE26" s="6" t="e">
        <f t="shared" ref="BE26" si="347">STDEV(Q26:Q27)</f>
        <v>#DIV/0!</v>
      </c>
      <c r="BF26" s="6" t="e">
        <f t="shared" ref="BF26" si="348">IF(BD26&lt;$L$3, "V1", "V0")</f>
        <v>#DIV/0!</v>
      </c>
      <c r="BG26" s="6" t="e">
        <f t="shared" ref="BG26" si="349">AVERAGE(R26:R27)</f>
        <v>#DIV/0!</v>
      </c>
      <c r="BH26" s="6" t="e">
        <f t="shared" ref="BH26" si="350">STDEV(R26:R27)</f>
        <v>#DIV/0!</v>
      </c>
      <c r="BI26" s="6" t="e">
        <f t="shared" ref="BI26" si="351">IF(BG26&lt;$L$3, "V1", "V0")</f>
        <v>#DIV/0!</v>
      </c>
    </row>
    <row r="27" spans="1:61" ht="13.2" x14ac:dyDescent="0.25">
      <c r="A27">
        <v>20</v>
      </c>
      <c r="B27"/>
      <c r="C27" t="s">
        <v>56</v>
      </c>
      <c r="D27" t="s">
        <v>57</v>
      </c>
      <c r="E27" t="s">
        <v>59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>
        <v>0.14530000000000001</v>
      </c>
      <c r="L27" t="s">
        <v>30</v>
      </c>
      <c r="U27" s="1">
        <f t="shared" si="0"/>
        <v>20</v>
      </c>
      <c r="V27" s="6" t="str">
        <f t="shared" si="1"/>
        <v>nitrate</v>
      </c>
    </row>
    <row r="28" spans="1:61" ht="13.2" x14ac:dyDescent="0.25">
      <c r="A28">
        <v>21</v>
      </c>
      <c r="B28"/>
      <c r="C28" t="s">
        <v>56</v>
      </c>
      <c r="D28" t="s">
        <v>60</v>
      </c>
      <c r="E28" t="s">
        <v>61</v>
      </c>
      <c r="F28" t="s">
        <v>30</v>
      </c>
      <c r="G28" t="s">
        <v>30</v>
      </c>
      <c r="H28" t="s">
        <v>30</v>
      </c>
      <c r="I28" t="s">
        <v>30</v>
      </c>
      <c r="J28">
        <v>0.16170000000000001</v>
      </c>
      <c r="K28" t="s">
        <v>30</v>
      </c>
      <c r="L28" t="s">
        <v>30</v>
      </c>
      <c r="U28" s="1">
        <f t="shared" si="0"/>
        <v>21</v>
      </c>
      <c r="V28" s="6" t="str">
        <f t="shared" si="1"/>
        <v>sulfate</v>
      </c>
      <c r="W28" s="6" t="e">
        <f t="shared" ref="W28" si="352">AVERAGE(F28:F29)</f>
        <v>#DIV/0!</v>
      </c>
      <c r="X28" s="6" t="e">
        <f t="shared" ref="X28" si="353">STDEV(F28:F29)</f>
        <v>#DIV/0!</v>
      </c>
      <c r="Y28" s="6" t="e">
        <f t="shared" ref="Y28" si="354">IF(W28&lt;$F$3, "V1", "V0")</f>
        <v>#DIV/0!</v>
      </c>
      <c r="Z28" s="6" t="e">
        <f t="shared" ref="Z28" si="355">AVERAGE(G28:G29)</f>
        <v>#DIV/0!</v>
      </c>
      <c r="AA28" s="6" t="e">
        <f t="shared" ref="AA28" si="356">STDEV(G28:G29)</f>
        <v>#DIV/0!</v>
      </c>
      <c r="AB28" s="6" t="e">
        <f t="shared" ref="AB28" si="357">IF(Z28&lt;$G$3, "V1", "V0")</f>
        <v>#DIV/0!</v>
      </c>
      <c r="AC28" s="6" t="e">
        <f t="shared" ref="AC28" si="358">AVERAGE(H28:H29)</f>
        <v>#DIV/0!</v>
      </c>
      <c r="AD28" s="6" t="e">
        <f t="shared" ref="AD28" si="359">STDEV(H28:H29)</f>
        <v>#DIV/0!</v>
      </c>
      <c r="AE28" s="6" t="e">
        <f t="shared" ref="AE28" si="360">IF(AC28&lt;$H$3, "V1", "V0")</f>
        <v>#DIV/0!</v>
      </c>
      <c r="AF28" s="6" t="e">
        <f t="shared" ref="AF28" si="361">AVERAGE(I28:I29)</f>
        <v>#DIV/0!</v>
      </c>
      <c r="AG28" s="6" t="e">
        <f t="shared" ref="AG28" si="362">STDEV(I28:I29)</f>
        <v>#DIV/0!</v>
      </c>
      <c r="AH28" s="6" t="e">
        <f t="shared" ref="AH28" si="363">IF(AF28&lt;$I$3, "V1", "V0")</f>
        <v>#DIV/0!</v>
      </c>
      <c r="AI28" s="6">
        <f t="shared" ref="AI28" si="364">AVERAGE(J28:J29)</f>
        <v>0.16215000000000002</v>
      </c>
      <c r="AJ28" s="6">
        <f t="shared" ref="AJ28" si="365">STDEV(J28:J29)</f>
        <v>6.3639610306788161E-4</v>
      </c>
      <c r="AK28" s="6" t="str">
        <f t="shared" ref="AK28" si="366">IF(AI28&lt;$J$3, "V1", "V0")</f>
        <v>V0</v>
      </c>
      <c r="AL28" s="6" t="e">
        <f t="shared" ref="AL28" si="367">AVERAGE(K28:K29)</f>
        <v>#DIV/0!</v>
      </c>
      <c r="AM28" s="6" t="e">
        <f t="shared" ref="AM28" si="368">STDEV(K28:K29)</f>
        <v>#DIV/0!</v>
      </c>
      <c r="AN28" s="6" t="e">
        <f t="shared" ref="AN28" si="369">IF(AL28&lt;$K$3, "V1", "V0")</f>
        <v>#DIV/0!</v>
      </c>
      <c r="AO28" s="6" t="e">
        <f t="shared" ref="AO28" si="370">AVERAGE(L28:L29)</f>
        <v>#DIV/0!</v>
      </c>
      <c r="AP28" s="6" t="e">
        <f t="shared" ref="AP28" si="371">STDEV(L28:L29)</f>
        <v>#DIV/0!</v>
      </c>
      <c r="AQ28" s="6" t="e">
        <f t="shared" ref="AQ28" si="372">IF(AO28&lt;$L$3, "V1", "V0")</f>
        <v>#DIV/0!</v>
      </c>
      <c r="AR28" s="6" t="e">
        <f t="shared" ref="AR28" si="373">AVERAGE(M28:M29)</f>
        <v>#DIV/0!</v>
      </c>
      <c r="AS28" s="6" t="e">
        <f t="shared" ref="AS28" si="374">STDEV(M28:M29)</f>
        <v>#DIV/0!</v>
      </c>
      <c r="AT28" s="6" t="e">
        <f t="shared" ref="AT28" si="375">IF(AR28&lt;$M$3, "V1", "V0")</f>
        <v>#DIV/0!</v>
      </c>
      <c r="AU28" s="6" t="e">
        <f t="shared" ref="AU28" si="376">AVERAGE(N28:N29)</f>
        <v>#DIV/0!</v>
      </c>
      <c r="AV28" s="6" t="e">
        <f t="shared" ref="AV28" si="377">STDEV(N28:N29)</f>
        <v>#DIV/0!</v>
      </c>
      <c r="AW28" s="6" t="e">
        <f t="shared" ref="AW28" si="378">IF(AU28&lt;$L$3, "V1", "V0")</f>
        <v>#DIV/0!</v>
      </c>
      <c r="AX28" s="6" t="e">
        <f t="shared" ref="AX28" si="379">AVERAGE(O28:O29)</f>
        <v>#DIV/0!</v>
      </c>
      <c r="AY28" s="6" t="e">
        <f t="shared" ref="AY28" si="380">STDEV(O28:O29)</f>
        <v>#DIV/0!</v>
      </c>
      <c r="AZ28" s="6" t="e">
        <f t="shared" ref="AZ28" si="381">IF(AX28&lt;$L$3, "V1", "V0")</f>
        <v>#DIV/0!</v>
      </c>
      <c r="BA28" s="6" t="e">
        <f t="shared" ref="BA28" si="382">AVERAGE(P28:P29)</f>
        <v>#DIV/0!</v>
      </c>
      <c r="BB28" s="6" t="e">
        <f t="shared" ref="BB28" si="383">STDEV(P28:P29)</f>
        <v>#DIV/0!</v>
      </c>
      <c r="BC28" s="6" t="e">
        <f t="shared" ref="BC28" si="384">IF(BA28&lt;$L$3, "V1", "V0")</f>
        <v>#DIV/0!</v>
      </c>
      <c r="BD28" s="6" t="e">
        <f t="shared" ref="BD28" si="385">AVERAGE(Q28:Q29)</f>
        <v>#DIV/0!</v>
      </c>
      <c r="BE28" s="6" t="e">
        <f t="shared" ref="BE28" si="386">STDEV(Q28:Q29)</f>
        <v>#DIV/0!</v>
      </c>
      <c r="BF28" s="6" t="e">
        <f t="shared" ref="BF28" si="387">IF(BD28&lt;$L$3, "V1", "V0")</f>
        <v>#DIV/0!</v>
      </c>
      <c r="BG28" s="6" t="e">
        <f t="shared" ref="BG28" si="388">AVERAGE(R28:R29)</f>
        <v>#DIV/0!</v>
      </c>
      <c r="BH28" s="6" t="e">
        <f t="shared" ref="BH28" si="389">STDEV(R28:R29)</f>
        <v>#DIV/0!</v>
      </c>
      <c r="BI28" s="6" t="e">
        <f t="shared" ref="BI28" si="390">IF(BG28&lt;$L$3, "V1", "V0")</f>
        <v>#DIV/0!</v>
      </c>
    </row>
    <row r="29" spans="1:61" ht="13.2" x14ac:dyDescent="0.25">
      <c r="A29">
        <v>22</v>
      </c>
      <c r="B29"/>
      <c r="C29" t="s">
        <v>56</v>
      </c>
      <c r="D29" t="s">
        <v>60</v>
      </c>
      <c r="E29" t="s">
        <v>62</v>
      </c>
      <c r="F29" t="s">
        <v>30</v>
      </c>
      <c r="G29" t="s">
        <v>30</v>
      </c>
      <c r="H29" t="s">
        <v>30</v>
      </c>
      <c r="I29" t="s">
        <v>30</v>
      </c>
      <c r="J29">
        <v>0.16259999999999999</v>
      </c>
      <c r="K29" t="s">
        <v>30</v>
      </c>
      <c r="L29" t="s">
        <v>30</v>
      </c>
      <c r="U29" s="1">
        <f t="shared" si="0"/>
        <v>22</v>
      </c>
      <c r="V29" s="6" t="str">
        <f t="shared" si="1"/>
        <v>sulfate</v>
      </c>
    </row>
    <row r="30" spans="1:61" ht="13.2" x14ac:dyDescent="0.25">
      <c r="A30">
        <v>23</v>
      </c>
      <c r="B30"/>
      <c r="C30" t="s">
        <v>56</v>
      </c>
      <c r="D30" t="s">
        <v>63</v>
      </c>
      <c r="E30" t="s">
        <v>64</v>
      </c>
      <c r="F30" t="s">
        <v>30</v>
      </c>
      <c r="G30" t="s">
        <v>30</v>
      </c>
      <c r="H30">
        <v>0.107</v>
      </c>
      <c r="I30" t="s">
        <v>30</v>
      </c>
      <c r="J30" t="s">
        <v>30</v>
      </c>
      <c r="K30">
        <v>7.8899999999999998E-2</v>
      </c>
      <c r="L30" t="s">
        <v>30</v>
      </c>
      <c r="U30" s="1">
        <f t="shared" si="0"/>
        <v>23</v>
      </c>
      <c r="V30" s="6" t="str">
        <f t="shared" si="1"/>
        <v>nitrite</v>
      </c>
      <c r="W30" s="6" t="e">
        <f>AVERAGE(F30:F31)</f>
        <v>#DIV/0!</v>
      </c>
      <c r="X30" s="6" t="e">
        <f>STDEV(F30:F31)</f>
        <v>#DIV/0!</v>
      </c>
      <c r="Y30" s="6" t="e">
        <f t="shared" ref="Y30" si="391">IF(W30&lt;$F$3, "V1", "V0")</f>
        <v>#DIV/0!</v>
      </c>
      <c r="Z30" s="6" t="e">
        <f t="shared" ref="Z30" si="392">AVERAGE(G30:G31)</f>
        <v>#DIV/0!</v>
      </c>
      <c r="AA30" s="6" t="e">
        <f t="shared" ref="AA30" si="393">STDEV(G30:G31)</f>
        <v>#DIV/0!</v>
      </c>
      <c r="AB30" s="6" t="e">
        <f t="shared" ref="AB30" si="394">IF(Z30&lt;$G$3, "V1", "V0")</f>
        <v>#DIV/0!</v>
      </c>
      <c r="AC30" s="6">
        <f t="shared" ref="AC30" si="395">AVERAGE(H30:H31)</f>
        <v>0.10680000000000001</v>
      </c>
      <c r="AD30" s="6">
        <f t="shared" ref="AD30" si="396">STDEV(H30:H31)</f>
        <v>2.8284271247461728E-4</v>
      </c>
      <c r="AE30" s="6" t="str">
        <f t="shared" ref="AE30" si="397">IF(AC30&lt;$H$3, "V1", "V0")</f>
        <v>V0</v>
      </c>
      <c r="AF30" s="6" t="e">
        <f t="shared" ref="AF30" si="398">AVERAGE(I30:I31)</f>
        <v>#DIV/0!</v>
      </c>
      <c r="AG30" s="6" t="e">
        <f t="shared" ref="AG30" si="399">STDEV(I30:I31)</f>
        <v>#DIV/0!</v>
      </c>
      <c r="AH30" s="6" t="e">
        <f t="shared" ref="AH30" si="400">IF(AF30&lt;$I$3, "V1", "V0")</f>
        <v>#DIV/0!</v>
      </c>
      <c r="AI30" s="6" t="e">
        <f t="shared" ref="AI30" si="401">AVERAGE(J30:J31)</f>
        <v>#DIV/0!</v>
      </c>
      <c r="AJ30" s="6" t="e">
        <f t="shared" ref="AJ30" si="402">STDEV(J30:J31)</f>
        <v>#DIV/0!</v>
      </c>
      <c r="AK30" s="6" t="e">
        <f t="shared" ref="AK30" si="403">IF(AI30&lt;$J$3, "V1", "V0")</f>
        <v>#DIV/0!</v>
      </c>
      <c r="AL30" s="6">
        <f t="shared" ref="AL30" si="404">AVERAGE(K30:K31)</f>
        <v>7.9350000000000004E-2</v>
      </c>
      <c r="AM30" s="6">
        <f t="shared" ref="AM30" si="405">STDEV(K30:K31)</f>
        <v>6.3639610306789136E-4</v>
      </c>
      <c r="AN30" s="6" t="str">
        <f t="shared" ref="AN30" si="406">IF(AL30&lt;$K$3, "V1", "V0")</f>
        <v>V0</v>
      </c>
      <c r="AO30" s="6" t="e">
        <f t="shared" ref="AO30" si="407">AVERAGE(L30:L31)</f>
        <v>#DIV/0!</v>
      </c>
      <c r="AP30" s="6" t="e">
        <f t="shared" ref="AP30" si="408">STDEV(L30:L31)</f>
        <v>#DIV/0!</v>
      </c>
      <c r="AQ30" s="6" t="e">
        <f t="shared" ref="AQ30" si="409">IF(AO30&lt;$L$3, "V1", "V0")</f>
        <v>#DIV/0!</v>
      </c>
      <c r="AR30" s="6" t="e">
        <f t="shared" ref="AR30" si="410">AVERAGE(M30:M31)</f>
        <v>#DIV/0!</v>
      </c>
      <c r="AS30" s="6" t="e">
        <f t="shared" ref="AS30" si="411">STDEV(M30:M31)</f>
        <v>#DIV/0!</v>
      </c>
      <c r="AT30" s="6" t="e">
        <f t="shared" ref="AT30" si="412">IF(AR30&lt;$M$3, "V1", "V0")</f>
        <v>#DIV/0!</v>
      </c>
      <c r="AU30" s="6" t="e">
        <f t="shared" ref="AU30" si="413">AVERAGE(N30:N31)</f>
        <v>#DIV/0!</v>
      </c>
      <c r="AV30" s="6" t="e">
        <f t="shared" ref="AV30" si="414">STDEV(N30:N31)</f>
        <v>#DIV/0!</v>
      </c>
      <c r="AW30" s="6" t="e">
        <f t="shared" ref="AW30" si="415">IF(AU30&lt;$L$3, "V1", "V0")</f>
        <v>#DIV/0!</v>
      </c>
      <c r="AX30" s="6" t="e">
        <f t="shared" ref="AX30" si="416">AVERAGE(O30:O31)</f>
        <v>#DIV/0!</v>
      </c>
      <c r="AY30" s="6" t="e">
        <f t="shared" ref="AY30" si="417">STDEV(O30:O31)</f>
        <v>#DIV/0!</v>
      </c>
      <c r="AZ30" s="6" t="e">
        <f t="shared" ref="AZ30" si="418">IF(AX30&lt;$L$3, "V1", "V0")</f>
        <v>#DIV/0!</v>
      </c>
      <c r="BA30" s="6" t="e">
        <f t="shared" ref="BA30" si="419">AVERAGE(P30:P31)</f>
        <v>#DIV/0!</v>
      </c>
      <c r="BB30" s="6" t="e">
        <f t="shared" ref="BB30" si="420">STDEV(P30:P31)</f>
        <v>#DIV/0!</v>
      </c>
      <c r="BC30" s="6" t="e">
        <f t="shared" ref="BC30" si="421">IF(BA30&lt;$L$3, "V1", "V0")</f>
        <v>#DIV/0!</v>
      </c>
      <c r="BD30" s="6" t="e">
        <f t="shared" ref="BD30" si="422">AVERAGE(Q30:Q31)</f>
        <v>#DIV/0!</v>
      </c>
      <c r="BE30" s="6" t="e">
        <f t="shared" ref="BE30" si="423">STDEV(Q30:Q31)</f>
        <v>#DIV/0!</v>
      </c>
      <c r="BF30" s="6" t="e">
        <f t="shared" ref="BF30" si="424">IF(BD30&lt;$L$3, "V1", "V0")</f>
        <v>#DIV/0!</v>
      </c>
      <c r="BG30" s="6" t="e">
        <f t="shared" ref="BG30" si="425">AVERAGE(R30:R31)</f>
        <v>#DIV/0!</v>
      </c>
      <c r="BH30" s="6" t="e">
        <f t="shared" ref="BH30" si="426">STDEV(R30:R31)</f>
        <v>#DIV/0!</v>
      </c>
      <c r="BI30" s="6" t="e">
        <f t="shared" ref="BI30" si="427">IF(BG30&lt;$L$3, "V1", "V0")</f>
        <v>#DIV/0!</v>
      </c>
    </row>
    <row r="31" spans="1:61" ht="13.2" x14ac:dyDescent="0.25">
      <c r="A31">
        <v>24</v>
      </c>
      <c r="B31"/>
      <c r="C31" t="s">
        <v>56</v>
      </c>
      <c r="D31" t="s">
        <v>63</v>
      </c>
      <c r="E31" t="s">
        <v>65</v>
      </c>
      <c r="F31" t="s">
        <v>30</v>
      </c>
      <c r="G31" t="s">
        <v>30</v>
      </c>
      <c r="H31">
        <v>0.1066</v>
      </c>
      <c r="I31" t="s">
        <v>30</v>
      </c>
      <c r="J31" t="s">
        <v>30</v>
      </c>
      <c r="K31">
        <v>7.9799999999999996E-2</v>
      </c>
      <c r="L31" t="s">
        <v>30</v>
      </c>
      <c r="U31" s="1">
        <f t="shared" si="0"/>
        <v>24</v>
      </c>
      <c r="V31" s="6" t="str">
        <f t="shared" si="1"/>
        <v>nitrite</v>
      </c>
    </row>
    <row r="32" spans="1:61" ht="13.2" x14ac:dyDescent="0.25">
      <c r="A32">
        <v>25</v>
      </c>
      <c r="B32"/>
      <c r="C32" t="s">
        <v>56</v>
      </c>
      <c r="D32" t="s">
        <v>66</v>
      </c>
      <c r="E32" t="s">
        <v>67</v>
      </c>
      <c r="F32" t="s">
        <v>30</v>
      </c>
      <c r="G32" t="s">
        <v>30</v>
      </c>
      <c r="H32" t="s">
        <v>30</v>
      </c>
      <c r="I32">
        <v>0.17069999999999999</v>
      </c>
      <c r="J32" t="s">
        <v>30</v>
      </c>
      <c r="K32" t="s">
        <v>30</v>
      </c>
      <c r="L32" t="s">
        <v>30</v>
      </c>
      <c r="U32" s="1">
        <f t="shared" si="0"/>
        <v>25</v>
      </c>
      <c r="V32" s="6" t="str">
        <f t="shared" si="1"/>
        <v>bromide</v>
      </c>
      <c r="W32" s="6" t="e">
        <f>AVERAGE(F32:F33)</f>
        <v>#DIV/0!</v>
      </c>
      <c r="X32" s="6" t="e">
        <f t="shared" ref="X32" si="428">STDEV(F32:F33)</f>
        <v>#DIV/0!</v>
      </c>
      <c r="Y32" s="6" t="e">
        <f t="shared" ref="Y32" si="429">IF(W32&lt;$F$3, "V1", "V0")</f>
        <v>#DIV/0!</v>
      </c>
      <c r="Z32" s="6" t="e">
        <f t="shared" ref="Z32" si="430">AVERAGE(G32:G33)</f>
        <v>#DIV/0!</v>
      </c>
      <c r="AA32" s="6" t="e">
        <f t="shared" ref="AA32" si="431">STDEV(G32:G33)</f>
        <v>#DIV/0!</v>
      </c>
      <c r="AB32" s="6" t="e">
        <f t="shared" ref="AB32" si="432">IF(Z32&lt;$G$3, "V1", "V0")</f>
        <v>#DIV/0!</v>
      </c>
      <c r="AC32" s="6" t="e">
        <f>AVERAGE(H32:H33)</f>
        <v>#DIV/0!</v>
      </c>
      <c r="AD32" s="6" t="e">
        <f t="shared" ref="AD32" si="433">STDEV(H32:H33)</f>
        <v>#DIV/0!</v>
      </c>
      <c r="AE32" s="6" t="e">
        <f t="shared" ref="AE32" si="434">IF(AC32&lt;$H$3, "V1", "V0")</f>
        <v>#DIV/0!</v>
      </c>
      <c r="AF32" s="6">
        <f t="shared" ref="AF32" si="435">AVERAGE(I32:I33)</f>
        <v>0.17135</v>
      </c>
      <c r="AG32" s="6">
        <f t="shared" ref="AG32" si="436">STDEV(I32:I33)</f>
        <v>9.192388155425087E-4</v>
      </c>
      <c r="AH32" s="6" t="str">
        <f t="shared" ref="AH32" si="437">IF(AF32&lt;$I$3, "V1", "V0")</f>
        <v>V0</v>
      </c>
      <c r="AI32" s="6" t="e">
        <f>AVERAGE(J32:J33)</f>
        <v>#DIV/0!</v>
      </c>
      <c r="AJ32" s="6" t="e">
        <f>STDEV(J32:J33)</f>
        <v>#DIV/0!</v>
      </c>
      <c r="AK32" s="6" t="e">
        <f t="shared" ref="AK32" si="438">IF(AI32&lt;$J$3, "V1", "V0")</f>
        <v>#DIV/0!</v>
      </c>
      <c r="AL32" s="6" t="e">
        <f t="shared" ref="AL32" si="439">AVERAGE(K32:K33)</f>
        <v>#DIV/0!</v>
      </c>
      <c r="AM32" s="6" t="e">
        <f t="shared" ref="AM32" si="440">STDEV(K32:K33)</f>
        <v>#DIV/0!</v>
      </c>
      <c r="AN32" s="6" t="e">
        <f t="shared" ref="AN32" si="441">IF(AL32&lt;$K$3, "V1", "V0")</f>
        <v>#DIV/0!</v>
      </c>
      <c r="AO32" s="6" t="e">
        <f t="shared" ref="AO32" si="442">AVERAGE(L32:L33)</f>
        <v>#DIV/0!</v>
      </c>
      <c r="AP32" s="6" t="e">
        <f t="shared" ref="AP32" si="443">STDEV(L32:L33)</f>
        <v>#DIV/0!</v>
      </c>
      <c r="AQ32" s="6" t="e">
        <f t="shared" ref="AQ32" si="444">IF(AO32&lt;$L$3, "V1", "V0")</f>
        <v>#DIV/0!</v>
      </c>
      <c r="AR32" s="6" t="e">
        <f t="shared" ref="AR32" si="445">AVERAGE(M32:M33)</f>
        <v>#DIV/0!</v>
      </c>
      <c r="AS32" s="6" t="e">
        <f t="shared" ref="AS32" si="446">STDEV(M32:M33)</f>
        <v>#DIV/0!</v>
      </c>
      <c r="AT32" s="6" t="e">
        <f t="shared" ref="AT32" si="447">IF(AR32&lt;$M$3, "V1", "V0")</f>
        <v>#DIV/0!</v>
      </c>
      <c r="AU32" s="6" t="e">
        <f t="shared" ref="AU32" si="448">AVERAGE(N32:N33)</f>
        <v>#DIV/0!</v>
      </c>
      <c r="AV32" s="6" t="e">
        <f t="shared" ref="AV32" si="449">STDEV(N32:N33)</f>
        <v>#DIV/0!</v>
      </c>
      <c r="AW32" s="6" t="e">
        <f t="shared" ref="AW32" si="450">IF(AU32&lt;$L$3, "V1", "V0")</f>
        <v>#DIV/0!</v>
      </c>
      <c r="AX32" s="6" t="e">
        <f t="shared" ref="AX32" si="451">AVERAGE(O32:O33)</f>
        <v>#DIV/0!</v>
      </c>
      <c r="AY32" s="6" t="e">
        <f t="shared" ref="AY32" si="452">STDEV(O32:O33)</f>
        <v>#DIV/0!</v>
      </c>
      <c r="AZ32" s="6" t="e">
        <f t="shared" ref="AZ32" si="453">IF(AX32&lt;$L$3, "V1", "V0")</f>
        <v>#DIV/0!</v>
      </c>
      <c r="BA32" s="6" t="e">
        <f t="shared" ref="BA32" si="454">AVERAGE(P32:P33)</f>
        <v>#DIV/0!</v>
      </c>
      <c r="BB32" s="6" t="e">
        <f t="shared" ref="BB32" si="455">STDEV(P32:P33)</f>
        <v>#DIV/0!</v>
      </c>
      <c r="BC32" s="6" t="e">
        <f t="shared" ref="BC32" si="456">IF(BA32&lt;$L$3, "V1", "V0")</f>
        <v>#DIV/0!</v>
      </c>
      <c r="BD32" s="6" t="e">
        <f t="shared" ref="BD32" si="457">AVERAGE(Q32:Q33)</f>
        <v>#DIV/0!</v>
      </c>
      <c r="BE32" s="6" t="e">
        <f t="shared" ref="BE32" si="458">STDEV(Q32:Q33)</f>
        <v>#DIV/0!</v>
      </c>
      <c r="BF32" s="6" t="e">
        <f t="shared" ref="BF32" si="459">IF(BD32&lt;$L$3, "V1", "V0")</f>
        <v>#DIV/0!</v>
      </c>
      <c r="BG32" s="6" t="e">
        <f t="shared" ref="BG32" si="460">AVERAGE(R32:R33)</f>
        <v>#DIV/0!</v>
      </c>
      <c r="BH32" s="6" t="e">
        <f t="shared" ref="BH32" si="461">STDEV(R32:R33)</f>
        <v>#DIV/0!</v>
      </c>
      <c r="BI32" s="6" t="e">
        <f t="shared" ref="BI32" si="462">IF(BG32&lt;$L$3, "V1", "V0")</f>
        <v>#DIV/0!</v>
      </c>
    </row>
    <row r="33" spans="1:61" ht="13.2" x14ac:dyDescent="0.25">
      <c r="A33">
        <v>26</v>
      </c>
      <c r="B33"/>
      <c r="C33" t="s">
        <v>56</v>
      </c>
      <c r="D33" t="s">
        <v>66</v>
      </c>
      <c r="E33" t="s">
        <v>68</v>
      </c>
      <c r="F33" t="s">
        <v>30</v>
      </c>
      <c r="G33" t="s">
        <v>30</v>
      </c>
      <c r="H33" t="s">
        <v>30</v>
      </c>
      <c r="I33">
        <v>0.17199999999999999</v>
      </c>
      <c r="J33" t="s">
        <v>30</v>
      </c>
      <c r="K33" t="s">
        <v>30</v>
      </c>
      <c r="L33" t="s">
        <v>30</v>
      </c>
      <c r="U33" s="1">
        <f t="shared" si="0"/>
        <v>26</v>
      </c>
      <c r="V33" s="6" t="str">
        <f t="shared" si="1"/>
        <v>bromide</v>
      </c>
    </row>
    <row r="34" spans="1:61" ht="13.2" x14ac:dyDescent="0.25">
      <c r="A34">
        <v>27</v>
      </c>
      <c r="B34"/>
      <c r="C34"/>
      <c r="D34" t="s">
        <v>69</v>
      </c>
      <c r="E34" t="s">
        <v>70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U34" s="1">
        <f t="shared" si="0"/>
        <v>27</v>
      </c>
      <c r="V34" s="6" t="str">
        <f t="shared" si="1"/>
        <v>MQ rinse</v>
      </c>
      <c r="W34" s="6" t="e">
        <f t="shared" ref="W34" si="463">AVERAGE(F34:F35)</f>
        <v>#DIV/0!</v>
      </c>
      <c r="X34" s="6" t="e">
        <f t="shared" ref="X34" si="464">STDEV(F34:F35)</f>
        <v>#DIV/0!</v>
      </c>
      <c r="Y34" s="6" t="e">
        <f t="shared" ref="Y34" si="465">IF(W34&lt;$F$3, "V1", "V0")</f>
        <v>#DIV/0!</v>
      </c>
      <c r="Z34" s="6" t="e">
        <f t="shared" ref="Z34" si="466">AVERAGE(G34:G35)</f>
        <v>#DIV/0!</v>
      </c>
      <c r="AA34" s="6" t="e">
        <f t="shared" ref="AA34" si="467">STDEV(G34:G35)</f>
        <v>#DIV/0!</v>
      </c>
      <c r="AB34" s="6" t="e">
        <f t="shared" ref="AB34" si="468">IF(Z34&lt;$G$3, "V1", "V0")</f>
        <v>#DIV/0!</v>
      </c>
      <c r="AC34" s="6" t="e">
        <f t="shared" ref="AC34" si="469">AVERAGE(H34:H35)</f>
        <v>#DIV/0!</v>
      </c>
      <c r="AD34" s="6" t="e">
        <f t="shared" ref="AD34" si="470">STDEV(H34:H35)</f>
        <v>#DIV/0!</v>
      </c>
      <c r="AE34" s="6" t="e">
        <f t="shared" ref="AE34" si="471">IF(AC34&lt;$H$3, "V1", "V0")</f>
        <v>#DIV/0!</v>
      </c>
      <c r="AF34" s="6" t="e">
        <f t="shared" ref="AF34" si="472">AVERAGE(I34:I35)</f>
        <v>#DIV/0!</v>
      </c>
      <c r="AG34" s="6" t="e">
        <f t="shared" ref="AG34" si="473">STDEV(I34:I35)</f>
        <v>#DIV/0!</v>
      </c>
      <c r="AH34" s="6" t="e">
        <f t="shared" ref="AH34" si="474">IF(AF34&lt;$I$3, "V1", "V0")</f>
        <v>#DIV/0!</v>
      </c>
      <c r="AI34" s="6" t="e">
        <f t="shared" ref="AI34" si="475">AVERAGE(J34:J35)</f>
        <v>#DIV/0!</v>
      </c>
      <c r="AJ34" s="6" t="e">
        <f t="shared" ref="AJ34" si="476">STDEV(J34:J35)</f>
        <v>#DIV/0!</v>
      </c>
      <c r="AK34" s="6" t="e">
        <f t="shared" ref="AK34" si="477">IF(AI34&lt;$J$3, "V1", "V0")</f>
        <v>#DIV/0!</v>
      </c>
      <c r="AL34" s="6" t="e">
        <f t="shared" ref="AL34" si="478">AVERAGE(K34:K35)</f>
        <v>#DIV/0!</v>
      </c>
      <c r="AM34" s="6" t="e">
        <f t="shared" ref="AM34" si="479">STDEV(K34:K35)</f>
        <v>#DIV/0!</v>
      </c>
      <c r="AN34" s="6" t="e">
        <f t="shared" ref="AN34" si="480">IF(AL34&lt;$K$3, "V1", "V0")</f>
        <v>#DIV/0!</v>
      </c>
      <c r="AO34" s="6" t="e">
        <f t="shared" ref="AO34" si="481">AVERAGE(L34:L35)</f>
        <v>#DIV/0!</v>
      </c>
      <c r="AP34" s="6" t="e">
        <f t="shared" ref="AP34" si="482">STDEV(L34:L35)</f>
        <v>#DIV/0!</v>
      </c>
      <c r="AQ34" s="6" t="e">
        <f t="shared" ref="AQ34" si="483">IF(AO34&lt;$L$3, "V1", "V0")</f>
        <v>#DIV/0!</v>
      </c>
      <c r="AR34" s="6" t="e">
        <f t="shared" ref="AR34" si="484">AVERAGE(M34:M35)</f>
        <v>#DIV/0!</v>
      </c>
      <c r="AS34" s="6" t="e">
        <f t="shared" ref="AS34" si="485">STDEV(M34:M35)</f>
        <v>#DIV/0!</v>
      </c>
      <c r="AT34" s="6" t="e">
        <f t="shared" ref="AT34" si="486">IF(AR34&lt;$M$3, "V1", "V0")</f>
        <v>#DIV/0!</v>
      </c>
      <c r="AU34" s="6" t="e">
        <f t="shared" ref="AU34" si="487">AVERAGE(N34:N35)</f>
        <v>#DIV/0!</v>
      </c>
      <c r="AV34" s="6" t="e">
        <f t="shared" ref="AV34" si="488">STDEV(N34:N35)</f>
        <v>#DIV/0!</v>
      </c>
      <c r="AW34" s="6" t="e">
        <f t="shared" ref="AW34" si="489">IF(AU34&lt;$L$3, "V1", "V0")</f>
        <v>#DIV/0!</v>
      </c>
      <c r="AX34" s="6" t="e">
        <f t="shared" ref="AX34" si="490">AVERAGE(O34:O35)</f>
        <v>#DIV/0!</v>
      </c>
      <c r="AY34" s="6" t="e">
        <f t="shared" ref="AY34" si="491">STDEV(O34:O35)</f>
        <v>#DIV/0!</v>
      </c>
      <c r="AZ34" s="6" t="e">
        <f t="shared" ref="AZ34" si="492">IF(AX34&lt;$L$3, "V1", "V0")</f>
        <v>#DIV/0!</v>
      </c>
      <c r="BA34" s="6" t="e">
        <f t="shared" ref="BA34" si="493">AVERAGE(P34:P35)</f>
        <v>#DIV/0!</v>
      </c>
      <c r="BB34" s="6" t="e">
        <f t="shared" ref="BB34" si="494">STDEV(P34:P35)</f>
        <v>#DIV/0!</v>
      </c>
      <c r="BC34" s="6" t="e">
        <f t="shared" ref="BC34" si="495">IF(BA34&lt;$L$3, "V1", "V0")</f>
        <v>#DIV/0!</v>
      </c>
      <c r="BD34" s="6" t="e">
        <f t="shared" ref="BD34" si="496">AVERAGE(Q34:Q35)</f>
        <v>#DIV/0!</v>
      </c>
      <c r="BE34" s="6" t="e">
        <f t="shared" ref="BE34" si="497">STDEV(Q34:Q35)</f>
        <v>#DIV/0!</v>
      </c>
      <c r="BF34" s="6" t="e">
        <f t="shared" ref="BF34" si="498">IF(BD34&lt;$L$3, "V1", "V0")</f>
        <v>#DIV/0!</v>
      </c>
      <c r="BG34" s="6" t="e">
        <f t="shared" ref="BG34" si="499">AVERAGE(R34:R35)</f>
        <v>#DIV/0!</v>
      </c>
      <c r="BH34" s="6" t="e">
        <f t="shared" ref="BH34" si="500">STDEV(R34:R35)</f>
        <v>#DIV/0!</v>
      </c>
      <c r="BI34" s="6" t="e">
        <f t="shared" ref="BI34" si="501">IF(BG34&lt;$L$3, "V1", "V0")</f>
        <v>#DIV/0!</v>
      </c>
    </row>
    <row r="35" spans="1:61" ht="13.2" x14ac:dyDescent="0.25">
      <c r="A35">
        <v>28</v>
      </c>
      <c r="B35"/>
      <c r="C35"/>
      <c r="D35" t="s">
        <v>69</v>
      </c>
      <c r="E35" t="s">
        <v>71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U35" s="1">
        <f t="shared" si="0"/>
        <v>28</v>
      </c>
      <c r="V35" s="6" t="str">
        <f t="shared" si="1"/>
        <v>MQ rinse</v>
      </c>
    </row>
    <row r="36" spans="1:61" ht="13.2" x14ac:dyDescent="0.25">
      <c r="A36">
        <v>29</v>
      </c>
      <c r="B36"/>
      <c r="C36"/>
      <c r="D36" t="s">
        <v>50</v>
      </c>
      <c r="E36" t="s">
        <v>72</v>
      </c>
      <c r="F36" t="s">
        <v>30</v>
      </c>
      <c r="G36">
        <v>6.6E-3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U36" s="1">
        <f t="shared" si="0"/>
        <v>29</v>
      </c>
      <c r="V36" s="6" t="str">
        <f t="shared" si="1"/>
        <v>CCB</v>
      </c>
      <c r="W36" s="6" t="e">
        <f t="shared" ref="W36" si="502">AVERAGE(F36:F37)</f>
        <v>#DIV/0!</v>
      </c>
      <c r="X36" s="6" t="e">
        <f t="shared" ref="X36" si="503">STDEV(F36:F37)</f>
        <v>#DIV/0!</v>
      </c>
      <c r="Y36" s="6" t="e">
        <f t="shared" ref="Y36" si="504">IF(W36&lt;$F$3, "V1", "V0")</f>
        <v>#DIV/0!</v>
      </c>
      <c r="Z36" s="6">
        <f t="shared" ref="Z36" si="505">AVERAGE(G36:G37)</f>
        <v>6.6499999999999997E-3</v>
      </c>
      <c r="AA36" s="6">
        <f t="shared" ref="AA36" si="506">STDEV(G36:G37)</f>
        <v>7.0710678118654944E-5</v>
      </c>
      <c r="AB36" s="6" t="str">
        <f t="shared" ref="AB36" si="507">IF(Z36&lt;$G$3, "V1", "V0")</f>
        <v>V1</v>
      </c>
      <c r="AC36" s="6" t="e">
        <f t="shared" ref="AC36" si="508">AVERAGE(H36:H37)</f>
        <v>#DIV/0!</v>
      </c>
      <c r="AD36" s="6" t="e">
        <f t="shared" ref="AD36" si="509">STDEV(H36:H37)</f>
        <v>#DIV/0!</v>
      </c>
      <c r="AE36" s="6" t="e">
        <f t="shared" ref="AE36" si="510">IF(AC36&lt;$H$3, "V1", "V0")</f>
        <v>#DIV/0!</v>
      </c>
      <c r="AF36" s="6" t="e">
        <f t="shared" ref="AF36" si="511">AVERAGE(I36:I37)</f>
        <v>#DIV/0!</v>
      </c>
      <c r="AG36" s="6" t="e">
        <f t="shared" ref="AG36" si="512">STDEV(I36:I37)</f>
        <v>#DIV/0!</v>
      </c>
      <c r="AH36" s="6" t="e">
        <f t="shared" ref="AH36" si="513">IF(AF36&lt;$I$3, "V1", "V0")</f>
        <v>#DIV/0!</v>
      </c>
      <c r="AI36" s="6" t="e">
        <f t="shared" ref="AI36" si="514">AVERAGE(J36:J37)</f>
        <v>#DIV/0!</v>
      </c>
      <c r="AJ36" s="6" t="e">
        <f t="shared" ref="AJ36" si="515">STDEV(J36:J37)</f>
        <v>#DIV/0!</v>
      </c>
      <c r="AK36" s="6" t="e">
        <f t="shared" ref="AK36" si="516">IF(AI36&lt;$J$3, "V1", "V0")</f>
        <v>#DIV/0!</v>
      </c>
      <c r="AL36" s="6" t="e">
        <f t="shared" ref="AL36" si="517">AVERAGE(K36:K37)</f>
        <v>#DIV/0!</v>
      </c>
      <c r="AM36" s="6" t="e">
        <f t="shared" ref="AM36" si="518">STDEV(K36:K37)</f>
        <v>#DIV/0!</v>
      </c>
      <c r="AN36" s="6" t="e">
        <f t="shared" ref="AN36" si="519">IF(AL36&lt;$K$3, "V1", "V0")</f>
        <v>#DIV/0!</v>
      </c>
      <c r="AO36" s="6" t="e">
        <f t="shared" ref="AO36" si="520">AVERAGE(L36:L37)</f>
        <v>#DIV/0!</v>
      </c>
      <c r="AP36" s="6" t="e">
        <f t="shared" ref="AP36" si="521">STDEV(L36:L37)</f>
        <v>#DIV/0!</v>
      </c>
      <c r="AQ36" s="6" t="e">
        <f t="shared" ref="AQ36" si="522">IF(AO36&lt;$L$3, "V1", "V0")</f>
        <v>#DIV/0!</v>
      </c>
      <c r="AR36" s="6" t="e">
        <f t="shared" ref="AR36" si="523">AVERAGE(M36:M37)</f>
        <v>#DIV/0!</v>
      </c>
      <c r="AS36" s="6" t="e">
        <f t="shared" ref="AS36" si="524">STDEV(M36:M37)</f>
        <v>#DIV/0!</v>
      </c>
      <c r="AT36" s="6" t="e">
        <f t="shared" ref="AT36" si="525">IF(AR36&lt;$M$3, "V1", "V0")</f>
        <v>#DIV/0!</v>
      </c>
      <c r="AU36" s="6" t="e">
        <f t="shared" ref="AU36" si="526">AVERAGE(N36:N37)</f>
        <v>#DIV/0!</v>
      </c>
      <c r="AV36" s="6" t="e">
        <f t="shared" ref="AV36" si="527">STDEV(N36:N37)</f>
        <v>#DIV/0!</v>
      </c>
      <c r="AW36" s="6" t="e">
        <f t="shared" ref="AW36" si="528">IF(AU36&lt;$L$3, "V1", "V0")</f>
        <v>#DIV/0!</v>
      </c>
      <c r="AX36" s="6" t="e">
        <f t="shared" ref="AX36" si="529">AVERAGE(O36:O37)</f>
        <v>#DIV/0!</v>
      </c>
      <c r="AY36" s="6" t="e">
        <f t="shared" ref="AY36" si="530">STDEV(O36:O37)</f>
        <v>#DIV/0!</v>
      </c>
      <c r="AZ36" s="6" t="e">
        <f t="shared" ref="AZ36" si="531">IF(AX36&lt;$L$3, "V1", "V0")</f>
        <v>#DIV/0!</v>
      </c>
      <c r="BA36" s="6" t="e">
        <f t="shared" ref="BA36" si="532">AVERAGE(P36:P37)</f>
        <v>#DIV/0!</v>
      </c>
      <c r="BB36" s="6" t="e">
        <f t="shared" ref="BB36" si="533">STDEV(P36:P37)</f>
        <v>#DIV/0!</v>
      </c>
      <c r="BC36" s="6" t="e">
        <f t="shared" ref="BC36" si="534">IF(BA36&lt;$L$3, "V1", "V0")</f>
        <v>#DIV/0!</v>
      </c>
      <c r="BD36" s="6" t="e">
        <f t="shared" ref="BD36" si="535">AVERAGE(Q36:Q37)</f>
        <v>#DIV/0!</v>
      </c>
      <c r="BE36" s="6" t="e">
        <f t="shared" ref="BE36" si="536">STDEV(Q36:Q37)</f>
        <v>#DIV/0!</v>
      </c>
      <c r="BF36" s="6" t="e">
        <f t="shared" ref="BF36" si="537">IF(BD36&lt;$L$3, "V1", "V0")</f>
        <v>#DIV/0!</v>
      </c>
      <c r="BG36" s="6" t="e">
        <f t="shared" ref="BG36" si="538">AVERAGE(R36:R37)</f>
        <v>#DIV/0!</v>
      </c>
      <c r="BH36" s="6" t="e">
        <f t="shared" ref="BH36" si="539">STDEV(R36:R37)</f>
        <v>#DIV/0!</v>
      </c>
      <c r="BI36" s="6" t="e">
        <f t="shared" ref="BI36" si="540">IF(BG36&lt;$L$3, "V1", "V0")</f>
        <v>#DIV/0!</v>
      </c>
    </row>
    <row r="37" spans="1:61" ht="13.2" x14ac:dyDescent="0.25">
      <c r="A37">
        <v>30</v>
      </c>
      <c r="B37"/>
      <c r="C37"/>
      <c r="D37" t="s">
        <v>50</v>
      </c>
      <c r="E37" t="s">
        <v>73</v>
      </c>
      <c r="F37" t="s">
        <v>30</v>
      </c>
      <c r="G37">
        <v>6.7000000000000002E-3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U37" s="1">
        <f t="shared" si="0"/>
        <v>30</v>
      </c>
      <c r="V37" s="6" t="str">
        <f t="shared" si="1"/>
        <v>CCB</v>
      </c>
    </row>
    <row r="38" spans="1:61" ht="13.2" x14ac:dyDescent="0.25">
      <c r="A38">
        <v>31</v>
      </c>
      <c r="B38"/>
      <c r="C38"/>
      <c r="D38" t="s">
        <v>74</v>
      </c>
      <c r="E38" t="s">
        <v>75</v>
      </c>
      <c r="F38">
        <v>3.5000000000000003E-2</v>
      </c>
      <c r="G38">
        <v>5.4899999999999997E-2</v>
      </c>
      <c r="H38">
        <v>0.18440000000000001</v>
      </c>
      <c r="I38">
        <v>0.1825</v>
      </c>
      <c r="J38">
        <v>0.25600000000000001</v>
      </c>
      <c r="K38">
        <v>0.17100000000000001</v>
      </c>
      <c r="L38">
        <v>0.27639999999999998</v>
      </c>
      <c r="U38" s="1">
        <f t="shared" si="0"/>
        <v>31</v>
      </c>
      <c r="V38" s="6" t="str">
        <f t="shared" si="1"/>
        <v>CCV</v>
      </c>
      <c r="W38" s="6">
        <f>AVERAGE(F38:F39)</f>
        <v>3.5150000000000001E-2</v>
      </c>
      <c r="X38" s="6">
        <f>STDEV(F38:F39)</f>
        <v>2.1213203435596054E-4</v>
      </c>
      <c r="Y38" s="6" t="str">
        <f>IF(W38&lt;$F$3, "V1", "V0")</f>
        <v>V0</v>
      </c>
      <c r="Z38" s="6">
        <f t="shared" ref="Z38" si="541">AVERAGE(G38:G39)</f>
        <v>5.5050000000000002E-2</v>
      </c>
      <c r="AA38" s="6">
        <f t="shared" ref="AA38" si="542">STDEV(G38:G39)</f>
        <v>2.1213203435596541E-4</v>
      </c>
      <c r="AB38" s="6" t="str">
        <f t="shared" ref="AB38" si="543">IF(Z38&lt;$G$3, "V1", "V0")</f>
        <v>V0</v>
      </c>
      <c r="AC38" s="6">
        <f t="shared" ref="AC38" si="544">AVERAGE(H38:H39)</f>
        <v>0.18465000000000001</v>
      </c>
      <c r="AD38" s="6">
        <f t="shared" ref="AD38" si="545">STDEV(H38:H39)</f>
        <v>3.5355339059327408E-4</v>
      </c>
      <c r="AE38" s="6" t="str">
        <f t="shared" ref="AE38" si="546">IF(AC38&lt;$H$3, "V1", "V0")</f>
        <v>V0</v>
      </c>
      <c r="AF38" s="6">
        <f t="shared" ref="AF38" si="547">AVERAGE(I38:I39)</f>
        <v>0.18290000000000001</v>
      </c>
      <c r="AG38" s="6">
        <f t="shared" ref="AG38" si="548">STDEV(I38:I39)</f>
        <v>5.6568542494923456E-4</v>
      </c>
      <c r="AH38" s="6" t="str">
        <f t="shared" ref="AH38" si="549">IF(AF38&lt;$I$3, "V1", "V0")</f>
        <v>V0</v>
      </c>
      <c r="AI38" s="6">
        <f t="shared" ref="AI38" si="550">AVERAGE(J38:J39)</f>
        <v>0.25729999999999997</v>
      </c>
      <c r="AJ38" s="6">
        <f t="shared" ref="AJ38" si="551">STDEV(J38:J39)</f>
        <v>1.8384776310850174E-3</v>
      </c>
      <c r="AK38" s="6" t="str">
        <f t="shared" ref="AK38" si="552">IF(AI38&lt;$J$3, "V1", "V0")</f>
        <v>V0</v>
      </c>
      <c r="AL38" s="6">
        <f t="shared" ref="AL38" si="553">AVERAGE(K38:K39)</f>
        <v>0.17120000000000002</v>
      </c>
      <c r="AM38" s="6">
        <f t="shared" ref="AM38" si="554">STDEV(K38:K39)</f>
        <v>2.8284271247460747E-4</v>
      </c>
      <c r="AN38" s="6" t="str">
        <f t="shared" ref="AN38" si="555">IF(AL38&lt;$K$3, "V1", "V0")</f>
        <v>V0</v>
      </c>
      <c r="AO38" s="6">
        <f t="shared" ref="AO38" si="556">AVERAGE(L38:L39)</f>
        <v>0.28105000000000002</v>
      </c>
      <c r="AP38" s="6">
        <f t="shared" ref="AP38" si="557">STDEV(L38:L39)</f>
        <v>6.5760930650349131E-3</v>
      </c>
      <c r="AQ38" s="6" t="str">
        <f t="shared" ref="AQ38" si="558">IF(AO38&lt;$L$3, "V1", "V0")</f>
        <v>V0</v>
      </c>
      <c r="AR38" s="6" t="e">
        <f t="shared" ref="AR38" si="559">AVERAGE(M38:M39)</f>
        <v>#DIV/0!</v>
      </c>
      <c r="AS38" s="6" t="e">
        <f t="shared" ref="AS38" si="560">STDEV(M38:M39)</f>
        <v>#DIV/0!</v>
      </c>
      <c r="AT38" s="6" t="e">
        <f t="shared" ref="AT38" si="561">IF(AR38&lt;$M$3, "V1", "V0")</f>
        <v>#DIV/0!</v>
      </c>
      <c r="AU38" s="6" t="e">
        <f t="shared" ref="AU38" si="562">AVERAGE(N38:N39)</f>
        <v>#DIV/0!</v>
      </c>
      <c r="AV38" s="6" t="e">
        <f t="shared" ref="AV38" si="563">STDEV(N38:N39)</f>
        <v>#DIV/0!</v>
      </c>
      <c r="AW38" s="6" t="e">
        <f t="shared" ref="AW38" si="564">IF(AU38&lt;$L$3, "V1", "V0")</f>
        <v>#DIV/0!</v>
      </c>
      <c r="AX38" s="6" t="e">
        <f t="shared" ref="AX38" si="565">AVERAGE(O38:O39)</f>
        <v>#DIV/0!</v>
      </c>
      <c r="AY38" s="6" t="e">
        <f t="shared" ref="AY38" si="566">STDEV(O38:O39)</f>
        <v>#DIV/0!</v>
      </c>
      <c r="AZ38" s="6" t="e">
        <f t="shared" ref="AZ38" si="567">IF(AX38&lt;$L$3, "V1", "V0")</f>
        <v>#DIV/0!</v>
      </c>
      <c r="BA38" s="6" t="e">
        <f t="shared" ref="BA38" si="568">AVERAGE(P38:P39)</f>
        <v>#DIV/0!</v>
      </c>
      <c r="BB38" s="6" t="e">
        <f t="shared" ref="BB38" si="569">STDEV(P38:P39)</f>
        <v>#DIV/0!</v>
      </c>
      <c r="BC38" s="6" t="e">
        <f t="shared" ref="BC38" si="570">IF(BA38&lt;$L$3, "V1", "V0")</f>
        <v>#DIV/0!</v>
      </c>
      <c r="BD38" s="6" t="e">
        <f t="shared" ref="BD38" si="571">AVERAGE(Q38:Q39)</f>
        <v>#DIV/0!</v>
      </c>
      <c r="BE38" s="6" t="e">
        <f t="shared" ref="BE38" si="572">STDEV(Q38:Q39)</f>
        <v>#DIV/0!</v>
      </c>
      <c r="BF38" s="6" t="e">
        <f t="shared" ref="BF38" si="573">IF(BD38&lt;$L$3, "V1", "V0")</f>
        <v>#DIV/0!</v>
      </c>
      <c r="BG38" s="6" t="e">
        <f t="shared" ref="BG38" si="574">AVERAGE(R38:R39)</f>
        <v>#DIV/0!</v>
      </c>
      <c r="BH38" s="6" t="e">
        <f t="shared" ref="BH38" si="575">STDEV(R38:R39)</f>
        <v>#DIV/0!</v>
      </c>
      <c r="BI38" s="6" t="e">
        <f t="shared" ref="BI38" si="576">IF(BG38&lt;$L$3, "V1", "V0")</f>
        <v>#DIV/0!</v>
      </c>
    </row>
    <row r="39" spans="1:61" ht="13.2" x14ac:dyDescent="0.25">
      <c r="A39">
        <v>32</v>
      </c>
      <c r="B39"/>
      <c r="C39"/>
      <c r="D39" t="s">
        <v>74</v>
      </c>
      <c r="E39" t="s">
        <v>76</v>
      </c>
      <c r="F39">
        <v>3.5299999999999998E-2</v>
      </c>
      <c r="G39">
        <v>5.5199999999999999E-2</v>
      </c>
      <c r="H39">
        <v>0.18490000000000001</v>
      </c>
      <c r="I39">
        <v>0.18329999999999999</v>
      </c>
      <c r="J39">
        <v>0.2586</v>
      </c>
      <c r="K39">
        <v>0.1714</v>
      </c>
      <c r="L39">
        <v>0.28570000000000001</v>
      </c>
      <c r="U39" s="1">
        <f t="shared" si="0"/>
        <v>32</v>
      </c>
      <c r="V39" s="6" t="str">
        <f t="shared" si="1"/>
        <v>CCV</v>
      </c>
    </row>
    <row r="40" spans="1:61" ht="13.2" x14ac:dyDescent="0.25">
      <c r="A40">
        <v>33</v>
      </c>
      <c r="B40"/>
      <c r="C40"/>
      <c r="D40" t="s">
        <v>77</v>
      </c>
      <c r="E40" t="s">
        <v>78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>
        <v>4.0899999999999999E-2</v>
      </c>
      <c r="L40" t="s">
        <v>30</v>
      </c>
      <c r="U40" s="1">
        <f t="shared" si="0"/>
        <v>33</v>
      </c>
      <c r="V40" s="6" t="str">
        <f t="shared" si="1"/>
        <v>Tube Blank 1</v>
      </c>
      <c r="W40" s="6" t="e">
        <f t="shared" ref="W40" si="577">AVERAGE(F40:F41)</f>
        <v>#DIV/0!</v>
      </c>
      <c r="X40" s="6" t="e">
        <f t="shared" ref="X40" si="578">STDEV(F40:F41)</f>
        <v>#DIV/0!</v>
      </c>
      <c r="Y40" s="6" t="e">
        <f t="shared" ref="Y40" si="579">IF(W40&lt;$F$3, "V1", "V0")</f>
        <v>#DIV/0!</v>
      </c>
      <c r="Z40" s="6" t="e">
        <f t="shared" ref="Z40" si="580">AVERAGE(G40:G41)</f>
        <v>#DIV/0!</v>
      </c>
      <c r="AA40" s="6" t="e">
        <f t="shared" ref="AA40" si="581">STDEV(G40:G41)</f>
        <v>#DIV/0!</v>
      </c>
      <c r="AB40" s="6" t="e">
        <f t="shared" ref="AB40" si="582">IF(Z40&lt;$G$3, "V1", "V0")</f>
        <v>#DIV/0!</v>
      </c>
      <c r="AC40" s="6" t="e">
        <f t="shared" ref="AC40" si="583">AVERAGE(H40:H41)</f>
        <v>#DIV/0!</v>
      </c>
      <c r="AD40" s="6" t="e">
        <f t="shared" ref="AD40" si="584">STDEV(H40:H41)</f>
        <v>#DIV/0!</v>
      </c>
      <c r="AE40" s="6" t="e">
        <f t="shared" ref="AE40" si="585">IF(AC40&lt;$H$3, "V1", "V0")</f>
        <v>#DIV/0!</v>
      </c>
      <c r="AF40" s="6" t="e">
        <f t="shared" ref="AF40" si="586">AVERAGE(I40:I41)</f>
        <v>#DIV/0!</v>
      </c>
      <c r="AG40" s="6" t="e">
        <f t="shared" ref="AG40" si="587">STDEV(I40:I41)</f>
        <v>#DIV/0!</v>
      </c>
      <c r="AH40" s="6" t="e">
        <f t="shared" ref="AH40" si="588">IF(AF40&lt;$I$3, "V1", "V0")</f>
        <v>#DIV/0!</v>
      </c>
      <c r="AI40" s="6" t="e">
        <f t="shared" ref="AI40" si="589">AVERAGE(J40:J41)</f>
        <v>#DIV/0!</v>
      </c>
      <c r="AJ40" s="6" t="e">
        <f t="shared" ref="AJ40" si="590">STDEV(J40:J41)</f>
        <v>#DIV/0!</v>
      </c>
      <c r="AK40" s="6" t="e">
        <f t="shared" ref="AK40" si="591">IF(AI40&lt;$J$3, "V1", "V0")</f>
        <v>#DIV/0!</v>
      </c>
      <c r="AL40" s="6">
        <f t="shared" ref="AL40" si="592">AVERAGE(K40:K41)</f>
        <v>4.1499999999999995E-2</v>
      </c>
      <c r="AM40" s="6">
        <f t="shared" ref="AM40" si="593">STDEV(K40:K41)</f>
        <v>8.4852813742385689E-4</v>
      </c>
      <c r="AN40" s="6" t="str">
        <f t="shared" ref="AN40" si="594">IF(AL40&lt;$K$3, "V1", "V0")</f>
        <v>V0</v>
      </c>
      <c r="AO40" s="6" t="e">
        <f t="shared" ref="AO40" si="595">AVERAGE(L40:L41)</f>
        <v>#DIV/0!</v>
      </c>
      <c r="AP40" s="6" t="e">
        <f t="shared" ref="AP40" si="596">STDEV(L40:L41)</f>
        <v>#DIV/0!</v>
      </c>
      <c r="AQ40" s="6" t="e">
        <f t="shared" ref="AQ40" si="597">IF(AO40&lt;$L$3, "V1", "V0")</f>
        <v>#DIV/0!</v>
      </c>
      <c r="AR40" s="6" t="e">
        <f t="shared" ref="AR40" si="598">AVERAGE(M40:M41)</f>
        <v>#DIV/0!</v>
      </c>
      <c r="AS40" s="6" t="e">
        <f t="shared" ref="AS40" si="599">STDEV(M40:M41)</f>
        <v>#DIV/0!</v>
      </c>
      <c r="AT40" s="6" t="e">
        <f t="shared" ref="AT40" si="600">IF(AR40&lt;$M$3, "V1", "V0")</f>
        <v>#DIV/0!</v>
      </c>
      <c r="AU40" s="6" t="e">
        <f t="shared" ref="AU40" si="601">AVERAGE(N40:N41)</f>
        <v>#DIV/0!</v>
      </c>
      <c r="AV40" s="6" t="e">
        <f t="shared" ref="AV40" si="602">STDEV(N40:N41)</f>
        <v>#DIV/0!</v>
      </c>
      <c r="AW40" s="6" t="e">
        <f t="shared" ref="AW40" si="603">IF(AU40&lt;$L$3, "V1", "V0")</f>
        <v>#DIV/0!</v>
      </c>
      <c r="AX40" s="6" t="e">
        <f t="shared" ref="AX40" si="604">AVERAGE(O40:O41)</f>
        <v>#DIV/0!</v>
      </c>
      <c r="AY40" s="6" t="e">
        <f t="shared" ref="AY40" si="605">STDEV(O40:O41)</f>
        <v>#DIV/0!</v>
      </c>
      <c r="AZ40" s="6" t="e">
        <f t="shared" ref="AZ40" si="606">IF(AX40&lt;$L$3, "V1", "V0")</f>
        <v>#DIV/0!</v>
      </c>
      <c r="BA40" s="6" t="e">
        <f t="shared" ref="BA40" si="607">AVERAGE(P40:P41)</f>
        <v>#DIV/0!</v>
      </c>
      <c r="BB40" s="6" t="e">
        <f t="shared" ref="BB40" si="608">STDEV(P40:P41)</f>
        <v>#DIV/0!</v>
      </c>
      <c r="BC40" s="6" t="e">
        <f t="shared" ref="BC40" si="609">IF(BA40&lt;$L$3, "V1", "V0")</f>
        <v>#DIV/0!</v>
      </c>
      <c r="BD40" s="6" t="e">
        <f t="shared" ref="BD40" si="610">AVERAGE(Q40:Q41)</f>
        <v>#DIV/0!</v>
      </c>
      <c r="BE40" s="6" t="e">
        <f t="shared" ref="BE40" si="611">STDEV(Q40:Q41)</f>
        <v>#DIV/0!</v>
      </c>
      <c r="BF40" s="6" t="e">
        <f t="shared" ref="BF40" si="612">IF(BD40&lt;$L$3, "V1", "V0")</f>
        <v>#DIV/0!</v>
      </c>
      <c r="BG40" s="6" t="e">
        <f t="shared" ref="BG40" si="613">AVERAGE(R40:R41)</f>
        <v>#DIV/0!</v>
      </c>
      <c r="BH40" s="6" t="e">
        <f t="shared" ref="BH40" si="614">STDEV(R40:R41)</f>
        <v>#DIV/0!</v>
      </c>
      <c r="BI40" s="6" t="e">
        <f t="shared" ref="BI40" si="615">IF(BG40&lt;$L$3, "V1", "V0")</f>
        <v>#DIV/0!</v>
      </c>
    </row>
    <row r="41" spans="1:61" ht="13.2" x14ac:dyDescent="0.25">
      <c r="A41">
        <v>34</v>
      </c>
      <c r="B41"/>
      <c r="C41"/>
      <c r="D41" t="s">
        <v>77</v>
      </c>
      <c r="E41" t="s">
        <v>79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>
        <v>4.2099999999999999E-2</v>
      </c>
      <c r="L41" t="s">
        <v>30</v>
      </c>
      <c r="U41" s="1">
        <f t="shared" si="0"/>
        <v>34</v>
      </c>
      <c r="V41" s="6" t="str">
        <f t="shared" si="1"/>
        <v>Tube Blank 1</v>
      </c>
    </row>
    <row r="42" spans="1:61" ht="13.2" x14ac:dyDescent="0.25">
      <c r="A42">
        <v>35</v>
      </c>
      <c r="B42"/>
      <c r="C42"/>
      <c r="D42" t="s">
        <v>80</v>
      </c>
      <c r="E42" t="s">
        <v>81</v>
      </c>
      <c r="F42" t="s">
        <v>30</v>
      </c>
      <c r="G42">
        <v>9.5999999999999992E-3</v>
      </c>
      <c r="H42" t="s">
        <v>30</v>
      </c>
      <c r="I42" t="s">
        <v>30</v>
      </c>
      <c r="J42" t="s">
        <v>30</v>
      </c>
      <c r="K42">
        <v>5.7599999999999998E-2</v>
      </c>
      <c r="L42" t="s">
        <v>30</v>
      </c>
      <c r="U42" s="1">
        <f t="shared" si="0"/>
        <v>35</v>
      </c>
      <c r="V42" s="6" t="str">
        <f t="shared" si="1"/>
        <v>Tube Blank 2</v>
      </c>
      <c r="W42" s="6" t="e">
        <f t="shared" ref="W42" si="616">AVERAGE(F42:F43)</f>
        <v>#DIV/0!</v>
      </c>
      <c r="X42" s="6" t="e">
        <f t="shared" ref="X42" si="617">STDEV(F42:F43)</f>
        <v>#DIV/0!</v>
      </c>
      <c r="Y42" s="6" t="e">
        <f t="shared" ref="Y42" si="618">IF(W42&lt;$F$3, "V1", "V0")</f>
        <v>#DIV/0!</v>
      </c>
      <c r="Z42" s="6">
        <f t="shared" ref="Z42" si="619">AVERAGE(G42:G43)</f>
        <v>9.3999999999999986E-3</v>
      </c>
      <c r="AA42" s="6">
        <f t="shared" ref="AA42" si="620">STDEV(G42:G43)</f>
        <v>2.8284271247461853E-4</v>
      </c>
      <c r="AB42" s="6" t="str">
        <f t="shared" ref="AB42" si="621">IF(Z42&lt;$G$3, "V1", "V0")</f>
        <v>V0</v>
      </c>
      <c r="AC42" s="6" t="e">
        <f t="shared" ref="AC42" si="622">AVERAGE(H42:H43)</f>
        <v>#DIV/0!</v>
      </c>
      <c r="AD42" s="6" t="e">
        <f t="shared" ref="AD42" si="623">STDEV(H42:H43)</f>
        <v>#DIV/0!</v>
      </c>
      <c r="AE42" s="6" t="e">
        <f t="shared" ref="AE42" si="624">IF(AC42&lt;$H$3, "V1", "V0")</f>
        <v>#DIV/0!</v>
      </c>
      <c r="AF42" s="6" t="e">
        <f t="shared" ref="AF42" si="625">AVERAGE(I42:I43)</f>
        <v>#DIV/0!</v>
      </c>
      <c r="AG42" s="6" t="e">
        <f t="shared" ref="AG42" si="626">STDEV(I42:I43)</f>
        <v>#DIV/0!</v>
      </c>
      <c r="AH42" s="6" t="e">
        <f t="shared" ref="AH42" si="627">IF(AF42&lt;$I$3, "V1", "V0")</f>
        <v>#DIV/0!</v>
      </c>
      <c r="AI42" s="6" t="e">
        <f t="shared" ref="AI42" si="628">AVERAGE(J42:J43)</f>
        <v>#DIV/0!</v>
      </c>
      <c r="AJ42" s="6" t="e">
        <f t="shared" ref="AJ42" si="629">STDEV(J42:J43)</f>
        <v>#DIV/0!</v>
      </c>
      <c r="AK42" s="6" t="e">
        <f t="shared" ref="AK42" si="630">IF(AI42&lt;$J$3, "V1", "V0")</f>
        <v>#DIV/0!</v>
      </c>
      <c r="AL42" s="6">
        <f t="shared" ref="AL42" si="631">AVERAGE(K42:K43)</f>
        <v>5.79E-2</v>
      </c>
      <c r="AM42" s="6">
        <f t="shared" ref="AM42" si="632">STDEV(K42:K43)</f>
        <v>4.2426406871193083E-4</v>
      </c>
      <c r="AN42" s="6" t="str">
        <f t="shared" ref="AN42" si="633">IF(AL42&lt;$K$3, "V1", "V0")</f>
        <v>V0</v>
      </c>
      <c r="AO42" s="6" t="e">
        <f t="shared" ref="AO42" si="634">AVERAGE(L42:L43)</f>
        <v>#DIV/0!</v>
      </c>
      <c r="AP42" s="6" t="e">
        <f t="shared" ref="AP42" si="635">STDEV(L42:L43)</f>
        <v>#DIV/0!</v>
      </c>
      <c r="AQ42" s="6" t="e">
        <f t="shared" ref="AQ42" si="636">IF(AO42&lt;$L$3, "V1", "V0")</f>
        <v>#DIV/0!</v>
      </c>
      <c r="AR42" s="6" t="e">
        <f t="shared" ref="AR42" si="637">AVERAGE(M42:M43)</f>
        <v>#DIV/0!</v>
      </c>
      <c r="AS42" s="6" t="e">
        <f t="shared" ref="AS42" si="638">STDEV(M42:M43)</f>
        <v>#DIV/0!</v>
      </c>
      <c r="AT42" s="6" t="e">
        <f t="shared" ref="AT42" si="639">IF(AR42&lt;$M$3, "V1", "V0")</f>
        <v>#DIV/0!</v>
      </c>
      <c r="AU42" s="6" t="e">
        <f t="shared" ref="AU42" si="640">AVERAGE(N42:N43)</f>
        <v>#DIV/0!</v>
      </c>
      <c r="AV42" s="6" t="e">
        <f t="shared" ref="AV42" si="641">STDEV(N42:N43)</f>
        <v>#DIV/0!</v>
      </c>
      <c r="AW42" s="6" t="e">
        <f t="shared" ref="AW42" si="642">IF(AU42&lt;$L$3, "V1", "V0")</f>
        <v>#DIV/0!</v>
      </c>
      <c r="AX42" s="6" t="e">
        <f t="shared" ref="AX42" si="643">AVERAGE(O42:O43)</f>
        <v>#DIV/0!</v>
      </c>
      <c r="AY42" s="6" t="e">
        <f t="shared" ref="AY42" si="644">STDEV(O42:O43)</f>
        <v>#DIV/0!</v>
      </c>
      <c r="AZ42" s="6" t="e">
        <f t="shared" ref="AZ42" si="645">IF(AX42&lt;$L$3, "V1", "V0")</f>
        <v>#DIV/0!</v>
      </c>
      <c r="BA42" s="6" t="e">
        <f t="shared" ref="BA42" si="646">AVERAGE(P42:P43)</f>
        <v>#DIV/0!</v>
      </c>
      <c r="BB42" s="6" t="e">
        <f t="shared" ref="BB42" si="647">STDEV(P42:P43)</f>
        <v>#DIV/0!</v>
      </c>
      <c r="BC42" s="6" t="e">
        <f t="shared" ref="BC42" si="648">IF(BA42&lt;$L$3, "V1", "V0")</f>
        <v>#DIV/0!</v>
      </c>
      <c r="BD42" s="6" t="e">
        <f t="shared" ref="BD42" si="649">AVERAGE(Q42:Q43)</f>
        <v>#DIV/0!</v>
      </c>
      <c r="BE42" s="6" t="e">
        <f t="shared" ref="BE42" si="650">STDEV(Q42:Q43)</f>
        <v>#DIV/0!</v>
      </c>
      <c r="BF42" s="6" t="e">
        <f t="shared" ref="BF42" si="651">IF(BD42&lt;$L$3, "V1", "V0")</f>
        <v>#DIV/0!</v>
      </c>
      <c r="BG42" s="6" t="e">
        <f t="shared" ref="BG42" si="652">AVERAGE(R42:R43)</f>
        <v>#DIV/0!</v>
      </c>
      <c r="BH42" s="6" t="e">
        <f t="shared" ref="BH42" si="653">STDEV(R42:R43)</f>
        <v>#DIV/0!</v>
      </c>
      <c r="BI42" s="6" t="e">
        <f t="shared" ref="BI42" si="654">IF(BG42&lt;$L$3, "V1", "V0")</f>
        <v>#DIV/0!</v>
      </c>
    </row>
    <row r="43" spans="1:61" ht="13.2" x14ac:dyDescent="0.25">
      <c r="A43">
        <v>36</v>
      </c>
      <c r="B43"/>
      <c r="C43"/>
      <c r="D43" t="s">
        <v>80</v>
      </c>
      <c r="E43" t="s">
        <v>82</v>
      </c>
      <c r="F43" t="s">
        <v>30</v>
      </c>
      <c r="G43">
        <v>9.1999999999999998E-3</v>
      </c>
      <c r="H43" t="s">
        <v>30</v>
      </c>
      <c r="I43" t="s">
        <v>30</v>
      </c>
      <c r="J43" t="s">
        <v>30</v>
      </c>
      <c r="K43">
        <v>5.8200000000000002E-2</v>
      </c>
      <c r="L43" t="s">
        <v>30</v>
      </c>
      <c r="U43" s="1">
        <f t="shared" si="0"/>
        <v>36</v>
      </c>
      <c r="V43" s="6" t="str">
        <f t="shared" si="1"/>
        <v>Tube Blank 2</v>
      </c>
    </row>
    <row r="44" spans="1:61" ht="13.2" x14ac:dyDescent="0.25">
      <c r="A44">
        <v>37</v>
      </c>
      <c r="B44"/>
      <c r="C44"/>
      <c r="D44" t="s">
        <v>83</v>
      </c>
      <c r="E44" t="s">
        <v>84</v>
      </c>
      <c r="F44" t="s">
        <v>30</v>
      </c>
      <c r="G44">
        <v>7.7000000000000002E-3</v>
      </c>
      <c r="H44" t="s">
        <v>30</v>
      </c>
      <c r="I44" t="s">
        <v>30</v>
      </c>
      <c r="J44" t="s">
        <v>30</v>
      </c>
      <c r="K44">
        <v>2.5600000000000001E-2</v>
      </c>
      <c r="L44" t="s">
        <v>30</v>
      </c>
      <c r="U44" s="1">
        <f t="shared" si="0"/>
        <v>37</v>
      </c>
      <c r="V44" s="6" t="str">
        <f t="shared" si="1"/>
        <v>Tube Blank 3</v>
      </c>
      <c r="W44" s="6" t="e">
        <f t="shared" ref="W44" si="655">AVERAGE(F44:F45)</f>
        <v>#DIV/0!</v>
      </c>
      <c r="X44" s="6" t="e">
        <f t="shared" ref="X44" si="656">STDEV(F44:F45)</f>
        <v>#DIV/0!</v>
      </c>
      <c r="Y44" s="6" t="e">
        <f t="shared" ref="Y44" si="657">IF(W44&lt;$F$3, "V1", "V0")</f>
        <v>#DIV/0!</v>
      </c>
      <c r="Z44" s="6">
        <f t="shared" ref="Z44" si="658">AVERAGE(G44:G45)</f>
        <v>7.8499999999999993E-3</v>
      </c>
      <c r="AA44" s="6">
        <f t="shared" ref="AA44" si="659">STDEV(G44:G45)</f>
        <v>2.1213203435596422E-4</v>
      </c>
      <c r="AB44" s="6" t="str">
        <f t="shared" ref="AB44" si="660">IF(Z44&lt;$G$3, "V1", "V0")</f>
        <v>V0</v>
      </c>
      <c r="AC44" s="6" t="e">
        <f t="shared" ref="AC44" si="661">AVERAGE(H44:H45)</f>
        <v>#DIV/0!</v>
      </c>
      <c r="AD44" s="6" t="e">
        <f t="shared" ref="AD44" si="662">STDEV(H44:H45)</f>
        <v>#DIV/0!</v>
      </c>
      <c r="AE44" s="6" t="e">
        <f t="shared" ref="AE44" si="663">IF(AC44&lt;$H$3, "V1", "V0")</f>
        <v>#DIV/0!</v>
      </c>
      <c r="AF44" s="6" t="e">
        <f t="shared" ref="AF44" si="664">AVERAGE(I44:I45)</f>
        <v>#DIV/0!</v>
      </c>
      <c r="AG44" s="6" t="e">
        <f t="shared" ref="AG44" si="665">STDEV(I44:I45)</f>
        <v>#DIV/0!</v>
      </c>
      <c r="AH44" s="6" t="e">
        <f t="shared" ref="AH44" si="666">IF(AF44&lt;$I$3, "V1", "V0")</f>
        <v>#DIV/0!</v>
      </c>
      <c r="AI44" s="6" t="e">
        <f t="shared" ref="AI44" si="667">AVERAGE(J44:J45)</f>
        <v>#DIV/0!</v>
      </c>
      <c r="AJ44" s="6" t="e">
        <f t="shared" ref="AJ44" si="668">STDEV(J44:J45)</f>
        <v>#DIV/0!</v>
      </c>
      <c r="AK44" s="6" t="e">
        <f t="shared" ref="AK44" si="669">IF(AI44&lt;$J$3, "V1", "V0")</f>
        <v>#DIV/0!</v>
      </c>
      <c r="AL44" s="6">
        <f t="shared" ref="AL44" si="670">AVERAGE(K44:K45)</f>
        <v>2.5950000000000001E-2</v>
      </c>
      <c r="AM44" s="6">
        <f t="shared" ref="AM44" si="671">STDEV(K44:K45)</f>
        <v>4.9497474683058275E-4</v>
      </c>
      <c r="AN44" s="6" t="str">
        <f t="shared" ref="AN44" si="672">IF(AL44&lt;$K$3, "V1", "V0")</f>
        <v>V0</v>
      </c>
      <c r="AO44" s="6" t="e">
        <f t="shared" ref="AO44" si="673">AVERAGE(L44:L45)</f>
        <v>#DIV/0!</v>
      </c>
      <c r="AP44" s="6" t="e">
        <f t="shared" ref="AP44" si="674">STDEV(L44:L45)</f>
        <v>#DIV/0!</v>
      </c>
      <c r="AQ44" s="6" t="e">
        <f t="shared" ref="AQ44" si="675">IF(AO44&lt;$L$3, "V1", "V0")</f>
        <v>#DIV/0!</v>
      </c>
      <c r="AR44" s="6" t="e">
        <f t="shared" ref="AR44" si="676">AVERAGE(M44:M45)</f>
        <v>#DIV/0!</v>
      </c>
      <c r="AS44" s="6" t="e">
        <f t="shared" ref="AS44" si="677">STDEV(M44:M45)</f>
        <v>#DIV/0!</v>
      </c>
      <c r="AT44" s="6" t="e">
        <f t="shared" ref="AT44" si="678">IF(AR44&lt;$M$3, "V1", "V0")</f>
        <v>#DIV/0!</v>
      </c>
      <c r="AU44" s="6" t="e">
        <f t="shared" ref="AU44" si="679">AVERAGE(N44:N45)</f>
        <v>#DIV/0!</v>
      </c>
      <c r="AV44" s="6" t="e">
        <f t="shared" ref="AV44" si="680">STDEV(N44:N45)</f>
        <v>#DIV/0!</v>
      </c>
      <c r="AW44" s="6" t="e">
        <f t="shared" ref="AW44" si="681">IF(AU44&lt;$L$3, "V1", "V0")</f>
        <v>#DIV/0!</v>
      </c>
      <c r="AX44" s="6" t="e">
        <f t="shared" ref="AX44" si="682">AVERAGE(O44:O45)</f>
        <v>#DIV/0!</v>
      </c>
      <c r="AY44" s="6" t="e">
        <f t="shared" ref="AY44" si="683">STDEV(O44:O45)</f>
        <v>#DIV/0!</v>
      </c>
      <c r="AZ44" s="6" t="e">
        <f t="shared" ref="AZ44" si="684">IF(AX44&lt;$L$3, "V1", "V0")</f>
        <v>#DIV/0!</v>
      </c>
      <c r="BA44" s="6" t="e">
        <f t="shared" ref="BA44" si="685">AVERAGE(P44:P45)</f>
        <v>#DIV/0!</v>
      </c>
      <c r="BB44" s="6" t="e">
        <f t="shared" ref="BB44" si="686">STDEV(P44:P45)</f>
        <v>#DIV/0!</v>
      </c>
      <c r="BC44" s="6" t="e">
        <f t="shared" ref="BC44" si="687">IF(BA44&lt;$L$3, "V1", "V0")</f>
        <v>#DIV/0!</v>
      </c>
      <c r="BD44" s="6" t="e">
        <f t="shared" ref="BD44" si="688">AVERAGE(Q44:Q45)</f>
        <v>#DIV/0!</v>
      </c>
      <c r="BE44" s="6" t="e">
        <f t="shared" ref="BE44" si="689">STDEV(Q44:Q45)</f>
        <v>#DIV/0!</v>
      </c>
      <c r="BF44" s="6" t="e">
        <f t="shared" ref="BF44" si="690">IF(BD44&lt;$L$3, "V1", "V0")</f>
        <v>#DIV/0!</v>
      </c>
      <c r="BG44" s="6" t="e">
        <f t="shared" ref="BG44" si="691">AVERAGE(R44:R45)</f>
        <v>#DIV/0!</v>
      </c>
      <c r="BH44" s="6" t="e">
        <f t="shared" ref="BH44" si="692">STDEV(R44:R45)</f>
        <v>#DIV/0!</v>
      </c>
      <c r="BI44" s="6" t="e">
        <f t="shared" ref="BI44" si="693">IF(BG44&lt;$L$3, "V1", "V0")</f>
        <v>#DIV/0!</v>
      </c>
    </row>
    <row r="45" spans="1:61" ht="13.2" x14ac:dyDescent="0.25">
      <c r="A45">
        <v>38</v>
      </c>
      <c r="B45"/>
      <c r="C45"/>
      <c r="D45" t="s">
        <v>83</v>
      </c>
      <c r="E45" t="s">
        <v>85</v>
      </c>
      <c r="F45" t="s">
        <v>30</v>
      </c>
      <c r="G45">
        <v>8.0000000000000002E-3</v>
      </c>
      <c r="H45" t="s">
        <v>30</v>
      </c>
      <c r="I45" t="s">
        <v>30</v>
      </c>
      <c r="J45" t="s">
        <v>30</v>
      </c>
      <c r="K45">
        <v>2.63E-2</v>
      </c>
      <c r="L45" t="s">
        <v>30</v>
      </c>
      <c r="U45" s="1">
        <f t="shared" si="0"/>
        <v>38</v>
      </c>
      <c r="V45" s="6" t="str">
        <f t="shared" si="1"/>
        <v>Tube Blank 3</v>
      </c>
    </row>
    <row r="46" spans="1:61" ht="13.2" x14ac:dyDescent="0.25">
      <c r="A46">
        <v>39</v>
      </c>
      <c r="B46"/>
      <c r="C46"/>
      <c r="D46" t="s">
        <v>86</v>
      </c>
      <c r="E46" t="s">
        <v>87</v>
      </c>
      <c r="F46">
        <v>8.6999999999999994E-3</v>
      </c>
      <c r="G46">
        <v>1.1371</v>
      </c>
      <c r="H46" t="s">
        <v>30</v>
      </c>
      <c r="I46" t="s">
        <v>30</v>
      </c>
      <c r="J46">
        <v>4.9671000000000003</v>
      </c>
      <c r="K46">
        <v>2.2343000000000002</v>
      </c>
      <c r="L46">
        <v>3.4200000000000001E-2</v>
      </c>
      <c r="U46" s="1">
        <f t="shared" si="0"/>
        <v>39</v>
      </c>
      <c r="V46" s="6" t="str">
        <f t="shared" si="1"/>
        <v>OPM</v>
      </c>
      <c r="W46" s="6">
        <f t="shared" ref="W46" si="694">AVERAGE(F46:F47)</f>
        <v>8.7999999999999988E-3</v>
      </c>
      <c r="X46" s="6">
        <f t="shared" ref="X46" si="695">STDEV(F46:F47)</f>
        <v>1.4142135623730989E-4</v>
      </c>
      <c r="Y46" s="6" t="str">
        <f t="shared" ref="Y46" si="696">IF(W46&lt;$F$3, "V1", "V0")</f>
        <v>V0</v>
      </c>
      <c r="Z46" s="6">
        <f t="shared" ref="Z46" si="697">AVERAGE(G46:G47)</f>
        <v>1.1421999999999999</v>
      </c>
      <c r="AA46" s="6">
        <f t="shared" ref="AA46" si="698">STDEV(G46:G47)</f>
        <v>7.2124891681027755E-3</v>
      </c>
      <c r="AB46" s="6" t="str">
        <f t="shared" ref="AB46" si="699">IF(Z46&lt;$G$3, "V1", "V0")</f>
        <v>V0</v>
      </c>
      <c r="AC46" s="6" t="e">
        <f t="shared" ref="AC46" si="700">AVERAGE(H46:H47)</f>
        <v>#DIV/0!</v>
      </c>
      <c r="AD46" s="6" t="e">
        <f t="shared" ref="AD46" si="701">STDEV(H46:H47)</f>
        <v>#DIV/0!</v>
      </c>
      <c r="AE46" s="6" t="e">
        <f t="shared" ref="AE46" si="702">IF(AC46&lt;$H$3, "V1", "V0")</f>
        <v>#DIV/0!</v>
      </c>
      <c r="AF46" s="6" t="e">
        <f t="shared" ref="AF46" si="703">AVERAGE(I46:I47)</f>
        <v>#DIV/0!</v>
      </c>
      <c r="AG46" s="6" t="e">
        <f t="shared" ref="AG46" si="704">STDEV(I46:I47)</f>
        <v>#DIV/0!</v>
      </c>
      <c r="AH46" s="6" t="e">
        <f t="shared" ref="AH46" si="705">IF(AF46&lt;$I$3, "V1", "V0")</f>
        <v>#DIV/0!</v>
      </c>
      <c r="AI46" s="6">
        <f t="shared" ref="AI46" si="706">AVERAGE(J46:J47)</f>
        <v>4.9813000000000001</v>
      </c>
      <c r="AJ46" s="6">
        <f t="shared" ref="AJ46" si="707">STDEV(J46:J47)</f>
        <v>2.0081832585697623E-2</v>
      </c>
      <c r="AK46" s="6" t="str">
        <f t="shared" ref="AK46" si="708">IF(AI46&lt;$J$3, "V1", "V0")</f>
        <v>V0</v>
      </c>
      <c r="AL46" s="6">
        <f t="shared" ref="AL46" si="709">AVERAGE(K46:K47)</f>
        <v>2.2434500000000002</v>
      </c>
      <c r="AM46" s="6">
        <f t="shared" ref="AM46" si="710">STDEV(K46:K47)</f>
        <v>1.2940054095713808E-2</v>
      </c>
      <c r="AN46" s="6" t="str">
        <f t="shared" ref="AN46" si="711">IF(AL46&lt;$K$3, "V1", "V0")</f>
        <v>V0</v>
      </c>
      <c r="AO46" s="6">
        <f t="shared" ref="AO46" si="712">AVERAGE(L46:L47)</f>
        <v>3.5299999999999998E-2</v>
      </c>
      <c r="AP46" s="6">
        <f t="shared" ref="AP46" si="713">STDEV(L46:L47)</f>
        <v>1.5556349186104049E-3</v>
      </c>
      <c r="AQ46" s="6" t="str">
        <f t="shared" ref="AQ46" si="714">IF(AO46&lt;$L$3, "V1", "V0")</f>
        <v>V1</v>
      </c>
      <c r="AR46" s="6" t="e">
        <f t="shared" ref="AR46" si="715">AVERAGE(M46:M47)</f>
        <v>#DIV/0!</v>
      </c>
      <c r="AS46" s="6" t="e">
        <f t="shared" ref="AS46" si="716">STDEV(M46:M47)</f>
        <v>#DIV/0!</v>
      </c>
      <c r="AT46" s="6" t="e">
        <f t="shared" ref="AT46" si="717">IF(AR46&lt;$M$3, "V1", "V0")</f>
        <v>#DIV/0!</v>
      </c>
      <c r="AU46" s="6" t="e">
        <f t="shared" ref="AU46" si="718">AVERAGE(N46:N47)</f>
        <v>#DIV/0!</v>
      </c>
      <c r="AV46" s="6" t="e">
        <f t="shared" ref="AV46" si="719">STDEV(N46:N47)</f>
        <v>#DIV/0!</v>
      </c>
      <c r="AW46" s="6" t="e">
        <f t="shared" ref="AW46" si="720">IF(AU46&lt;$L$3, "V1", "V0")</f>
        <v>#DIV/0!</v>
      </c>
      <c r="AX46" s="6" t="e">
        <f t="shared" ref="AX46" si="721">AVERAGE(O46:O47)</f>
        <v>#DIV/0!</v>
      </c>
      <c r="AY46" s="6" t="e">
        <f t="shared" ref="AY46" si="722">STDEV(O46:O47)</f>
        <v>#DIV/0!</v>
      </c>
      <c r="AZ46" s="6" t="e">
        <f t="shared" ref="AZ46" si="723">IF(AX46&lt;$L$3, "V1", "V0")</f>
        <v>#DIV/0!</v>
      </c>
      <c r="BA46" s="6" t="e">
        <f t="shared" ref="BA46" si="724">AVERAGE(P46:P47)</f>
        <v>#DIV/0!</v>
      </c>
      <c r="BB46" s="6" t="e">
        <f t="shared" ref="BB46" si="725">STDEV(P46:P47)</f>
        <v>#DIV/0!</v>
      </c>
      <c r="BC46" s="6" t="e">
        <f t="shared" ref="BC46" si="726">IF(BA46&lt;$L$3, "V1", "V0")</f>
        <v>#DIV/0!</v>
      </c>
      <c r="BD46" s="6" t="e">
        <f t="shared" ref="BD46" si="727">AVERAGE(Q46:Q47)</f>
        <v>#DIV/0!</v>
      </c>
      <c r="BE46" s="6" t="e">
        <f t="shared" ref="BE46" si="728">STDEV(Q46:Q47)</f>
        <v>#DIV/0!</v>
      </c>
      <c r="BF46" s="6" t="e">
        <f t="shared" ref="BF46" si="729">IF(BD46&lt;$L$3, "V1", "V0")</f>
        <v>#DIV/0!</v>
      </c>
      <c r="BG46" s="6" t="e">
        <f t="shared" ref="BG46" si="730">AVERAGE(R46:R47)</f>
        <v>#DIV/0!</v>
      </c>
      <c r="BH46" s="6" t="e">
        <f t="shared" ref="BH46" si="731">STDEV(R46:R47)</f>
        <v>#DIV/0!</v>
      </c>
      <c r="BI46" s="6" t="e">
        <f t="shared" ref="BI46" si="732">IF(BG46&lt;$L$3, "V1", "V0")</f>
        <v>#DIV/0!</v>
      </c>
    </row>
    <row r="47" spans="1:61" ht="13.2" x14ac:dyDescent="0.25">
      <c r="A47">
        <v>40</v>
      </c>
      <c r="B47"/>
      <c r="C47"/>
      <c r="D47" t="s">
        <v>86</v>
      </c>
      <c r="E47" t="s">
        <v>88</v>
      </c>
      <c r="F47">
        <v>8.8999999999999999E-3</v>
      </c>
      <c r="G47">
        <v>1.1473</v>
      </c>
      <c r="H47" t="s">
        <v>30</v>
      </c>
      <c r="I47" t="s">
        <v>30</v>
      </c>
      <c r="J47">
        <v>4.9954999999999998</v>
      </c>
      <c r="K47">
        <v>2.2526000000000002</v>
      </c>
      <c r="L47">
        <v>3.6400000000000002E-2</v>
      </c>
      <c r="U47" s="1">
        <f t="shared" si="0"/>
        <v>40</v>
      </c>
      <c r="V47" s="6" t="str">
        <f t="shared" si="1"/>
        <v>OPM</v>
      </c>
    </row>
    <row r="48" spans="1:61" ht="13.2" x14ac:dyDescent="0.25">
      <c r="A48">
        <v>41</v>
      </c>
      <c r="B48"/>
      <c r="C48"/>
      <c r="D48" t="s">
        <v>89</v>
      </c>
      <c r="E48" t="s">
        <v>90</v>
      </c>
      <c r="F48">
        <v>4.7800000000000002E-2</v>
      </c>
      <c r="G48" s="25">
        <v>144.40260000000001</v>
      </c>
      <c r="H48" t="s">
        <v>30</v>
      </c>
      <c r="I48" t="s">
        <v>30</v>
      </c>
      <c r="J48">
        <v>1.6968000000000001</v>
      </c>
      <c r="K48">
        <v>2.9434</v>
      </c>
      <c r="L48" t="s">
        <v>30</v>
      </c>
      <c r="U48" s="1">
        <f t="shared" si="0"/>
        <v>41</v>
      </c>
      <c r="V48" s="6" t="str">
        <f t="shared" si="1"/>
        <v>GPM</v>
      </c>
      <c r="W48" s="6">
        <f t="shared" ref="W48" si="733">AVERAGE(F48:F49)</f>
        <v>4.8500000000000001E-2</v>
      </c>
      <c r="X48" s="6">
        <f t="shared" ref="X48" si="734">STDEV(F48:F49)</f>
        <v>9.899494936611655E-4</v>
      </c>
      <c r="Y48" s="6" t="str">
        <f t="shared" ref="Y48" si="735">IF(W48&lt;$F$3, "V1", "V0")</f>
        <v>V0</v>
      </c>
      <c r="Z48" s="6">
        <f t="shared" ref="Z48" si="736">AVERAGE(G48:G49)</f>
        <v>144.67214999999999</v>
      </c>
      <c r="AA48" s="6">
        <f t="shared" ref="AA48" si="737">STDEV(G48:G49)</f>
        <v>0.38120126573766111</v>
      </c>
      <c r="AB48" s="6" t="str">
        <f t="shared" ref="AB48" si="738">IF(Z48&lt;$G$3, "V1", "V0")</f>
        <v>V0</v>
      </c>
      <c r="AC48" s="6" t="e">
        <f t="shared" ref="AC48" si="739">AVERAGE(H48:H49)</f>
        <v>#DIV/0!</v>
      </c>
      <c r="AD48" s="6" t="e">
        <f t="shared" ref="AD48" si="740">STDEV(H48:H49)</f>
        <v>#DIV/0!</v>
      </c>
      <c r="AE48" s="6" t="e">
        <f t="shared" ref="AE48" si="741">IF(AC48&lt;$H$3, "V1", "V0")</f>
        <v>#DIV/0!</v>
      </c>
      <c r="AF48" s="6" t="e">
        <f t="shared" ref="AF48" si="742">AVERAGE(I48:I49)</f>
        <v>#DIV/0!</v>
      </c>
      <c r="AG48" s="6" t="e">
        <f t="shared" ref="AG48" si="743">STDEV(I48:I49)</f>
        <v>#DIV/0!</v>
      </c>
      <c r="AH48" s="6" t="e">
        <f t="shared" ref="AH48" si="744">IF(AF48&lt;$I$3, "V1", "V0")</f>
        <v>#DIV/0!</v>
      </c>
      <c r="AI48" s="6">
        <f t="shared" ref="AI48" si="745">AVERAGE(J48:J49)</f>
        <v>1.7018</v>
      </c>
      <c r="AJ48" s="6">
        <f t="shared" ref="AJ48" si="746">STDEV(J48:J49)</f>
        <v>7.0710678118654814E-3</v>
      </c>
      <c r="AK48" s="6" t="str">
        <f t="shared" ref="AK48" si="747">IF(AI48&lt;$J$3, "V1", "V0")</f>
        <v>V0</v>
      </c>
      <c r="AL48" s="6">
        <f t="shared" ref="AL48" si="748">AVERAGE(K48:K49)</f>
        <v>2.9532499999999997</v>
      </c>
      <c r="AM48" s="6">
        <f t="shared" ref="AM48" si="749">STDEV(K48:K49)</f>
        <v>1.3930003589374866E-2</v>
      </c>
      <c r="AN48" s="6" t="str">
        <f t="shared" ref="AN48" si="750">IF(AL48&lt;$K$3, "V1", "V0")</f>
        <v>V0</v>
      </c>
      <c r="AO48" s="6" t="e">
        <f t="shared" ref="AO48" si="751">AVERAGE(L48:L49)</f>
        <v>#DIV/0!</v>
      </c>
      <c r="AP48" s="6" t="e">
        <f t="shared" ref="AP48" si="752">STDEV(L48:L49)</f>
        <v>#DIV/0!</v>
      </c>
      <c r="AQ48" s="6" t="e">
        <f t="shared" ref="AQ48" si="753">IF(AO48&lt;$L$3, "V1", "V0")</f>
        <v>#DIV/0!</v>
      </c>
      <c r="AR48" s="6" t="e">
        <f t="shared" ref="AR48" si="754">AVERAGE(M48:M49)</f>
        <v>#DIV/0!</v>
      </c>
      <c r="AS48" s="6" t="e">
        <f t="shared" ref="AS48" si="755">STDEV(M48:M49)</f>
        <v>#DIV/0!</v>
      </c>
      <c r="AT48" s="6" t="e">
        <f t="shared" ref="AT48" si="756">IF(AR48&lt;$M$3, "V1", "V0")</f>
        <v>#DIV/0!</v>
      </c>
      <c r="AU48" s="6" t="e">
        <f t="shared" ref="AU48" si="757">AVERAGE(N48:N49)</f>
        <v>#DIV/0!</v>
      </c>
      <c r="AV48" s="6" t="e">
        <f t="shared" ref="AV48" si="758">STDEV(N48:N49)</f>
        <v>#DIV/0!</v>
      </c>
      <c r="AW48" s="6" t="e">
        <f t="shared" ref="AW48" si="759">IF(AU48&lt;$L$3, "V1", "V0")</f>
        <v>#DIV/0!</v>
      </c>
      <c r="AX48" s="6" t="e">
        <f t="shared" ref="AX48" si="760">AVERAGE(O48:O49)</f>
        <v>#DIV/0!</v>
      </c>
      <c r="AY48" s="6" t="e">
        <f t="shared" ref="AY48" si="761">STDEV(O48:O49)</f>
        <v>#DIV/0!</v>
      </c>
      <c r="AZ48" s="6" t="e">
        <f t="shared" ref="AZ48" si="762">IF(AX48&lt;$L$3, "V1", "V0")</f>
        <v>#DIV/0!</v>
      </c>
      <c r="BA48" s="6" t="e">
        <f t="shared" ref="BA48" si="763">AVERAGE(P48:P49)</f>
        <v>#DIV/0!</v>
      </c>
      <c r="BB48" s="6" t="e">
        <f t="shared" ref="BB48" si="764">STDEV(P48:P49)</f>
        <v>#DIV/0!</v>
      </c>
      <c r="BC48" s="6" t="e">
        <f t="shared" ref="BC48" si="765">IF(BA48&lt;$L$3, "V1", "V0")</f>
        <v>#DIV/0!</v>
      </c>
      <c r="BD48" s="6" t="e">
        <f t="shared" ref="BD48" si="766">AVERAGE(Q48:Q49)</f>
        <v>#DIV/0!</v>
      </c>
      <c r="BE48" s="6" t="e">
        <f t="shared" ref="BE48" si="767">STDEV(Q48:Q49)</f>
        <v>#DIV/0!</v>
      </c>
      <c r="BF48" s="6" t="e">
        <f t="shared" ref="BF48" si="768">IF(BD48&lt;$L$3, "V1", "V0")</f>
        <v>#DIV/0!</v>
      </c>
      <c r="BG48" s="6" t="e">
        <f t="shared" ref="BG48" si="769">AVERAGE(R48:R49)</f>
        <v>#DIV/0!</v>
      </c>
      <c r="BH48" s="6" t="e">
        <f t="shared" ref="BH48" si="770">STDEV(R48:R49)</f>
        <v>#DIV/0!</v>
      </c>
      <c r="BI48" s="6" t="e">
        <f t="shared" ref="BI48" si="771">IF(BG48&lt;$L$3, "V1", "V0")</f>
        <v>#DIV/0!</v>
      </c>
    </row>
    <row r="49" spans="1:61" ht="13.2" x14ac:dyDescent="0.25">
      <c r="A49">
        <v>42</v>
      </c>
      <c r="B49"/>
      <c r="C49"/>
      <c r="D49" t="s">
        <v>89</v>
      </c>
      <c r="E49" t="s">
        <v>91</v>
      </c>
      <c r="F49">
        <v>4.9200000000000001E-2</v>
      </c>
      <c r="G49" s="25">
        <v>144.9417</v>
      </c>
      <c r="H49" t="s">
        <v>30</v>
      </c>
      <c r="I49" t="s">
        <v>30</v>
      </c>
      <c r="J49">
        <v>1.7068000000000001</v>
      </c>
      <c r="K49">
        <v>2.9630999999999998</v>
      </c>
      <c r="L49" t="s">
        <v>30</v>
      </c>
      <c r="U49" s="1">
        <f t="shared" si="0"/>
        <v>42</v>
      </c>
      <c r="V49" s="6" t="str">
        <f t="shared" si="1"/>
        <v>GPM</v>
      </c>
    </row>
    <row r="50" spans="1:61" ht="13.2" x14ac:dyDescent="0.25">
      <c r="A50">
        <v>43</v>
      </c>
      <c r="B50"/>
      <c r="C50"/>
      <c r="D50" t="s">
        <v>92</v>
      </c>
      <c r="E50" t="s">
        <v>93</v>
      </c>
      <c r="F50" t="s">
        <v>30</v>
      </c>
      <c r="G50" t="s">
        <v>30</v>
      </c>
      <c r="H50" t="s">
        <v>30</v>
      </c>
      <c r="I50" t="s">
        <v>30</v>
      </c>
      <c r="J50">
        <v>17.834299999999999</v>
      </c>
      <c r="K50" t="s">
        <v>30</v>
      </c>
      <c r="L50" t="s">
        <v>30</v>
      </c>
      <c r="U50" s="1">
        <f t="shared" si="0"/>
        <v>43</v>
      </c>
      <c r="V50" s="6" t="str">
        <f t="shared" si="1"/>
        <v>ROP</v>
      </c>
      <c r="W50" s="6" t="e">
        <f t="shared" ref="W50" si="772">AVERAGE(F50:F51)</f>
        <v>#DIV/0!</v>
      </c>
      <c r="X50" s="6" t="e">
        <f t="shared" ref="X50" si="773">STDEV(F50:F51)</f>
        <v>#DIV/0!</v>
      </c>
      <c r="Y50" s="6" t="e">
        <f t="shared" ref="Y50" si="774">IF(W50&lt;$F$3, "V1", "V0")</f>
        <v>#DIV/0!</v>
      </c>
      <c r="Z50" s="6" t="e">
        <f t="shared" ref="Z50" si="775">AVERAGE(G50:G51)</f>
        <v>#DIV/0!</v>
      </c>
      <c r="AA50" s="6" t="e">
        <f t="shared" ref="AA50" si="776">STDEV(G50:G51)</f>
        <v>#DIV/0!</v>
      </c>
      <c r="AB50" s="6" t="e">
        <f t="shared" ref="AB50" si="777">IF(Z50&lt;$G$3, "V1", "V0")</f>
        <v>#DIV/0!</v>
      </c>
      <c r="AC50" s="6" t="e">
        <f t="shared" ref="AC50" si="778">AVERAGE(H50:H51)</f>
        <v>#DIV/0!</v>
      </c>
      <c r="AD50" s="6" t="e">
        <f t="shared" ref="AD50" si="779">STDEV(H50:H51)</f>
        <v>#DIV/0!</v>
      </c>
      <c r="AE50" s="6" t="e">
        <f t="shared" ref="AE50" si="780">IF(AC50&lt;$H$3, "V1", "V0")</f>
        <v>#DIV/0!</v>
      </c>
      <c r="AF50" s="6" t="e">
        <f t="shared" ref="AF50" si="781">AVERAGE(I50:I51)</f>
        <v>#DIV/0!</v>
      </c>
      <c r="AG50" s="6" t="e">
        <f t="shared" ref="AG50" si="782">STDEV(I50:I51)</f>
        <v>#DIV/0!</v>
      </c>
      <c r="AH50" s="6" t="e">
        <f t="shared" ref="AH50" si="783">IF(AF50&lt;$I$3, "V1", "V0")</f>
        <v>#DIV/0!</v>
      </c>
      <c r="AI50" s="6">
        <f t="shared" ref="AI50" si="784">AVERAGE(J50:J51)</f>
        <v>17.878900000000002</v>
      </c>
      <c r="AJ50" s="6">
        <f t="shared" ref="AJ50" si="785">STDEV(J50:J51)</f>
        <v>6.3073924881841256E-2</v>
      </c>
      <c r="AK50" s="6" t="str">
        <f t="shared" ref="AK50" si="786">IF(AI50&lt;$J$3, "V1", "V0")</f>
        <v>V0</v>
      </c>
      <c r="AL50" s="6" t="e">
        <f t="shared" ref="AL50" si="787">AVERAGE(K50:K51)</f>
        <v>#DIV/0!</v>
      </c>
      <c r="AM50" s="6" t="e">
        <f t="shared" ref="AM50" si="788">STDEV(K50:K51)</f>
        <v>#DIV/0!</v>
      </c>
      <c r="AN50" s="6" t="e">
        <f t="shared" ref="AN50" si="789">IF(AL50&lt;$K$3, "V1", "V0")</f>
        <v>#DIV/0!</v>
      </c>
      <c r="AO50" s="6" t="e">
        <f t="shared" ref="AO50" si="790">AVERAGE(L50:L51)</f>
        <v>#DIV/0!</v>
      </c>
      <c r="AP50" s="6" t="e">
        <f t="shared" ref="AP50" si="791">STDEV(L50:L51)</f>
        <v>#DIV/0!</v>
      </c>
      <c r="AQ50" s="6" t="e">
        <f t="shared" ref="AQ50" si="792">IF(AO50&lt;$L$3, "V1", "V0")</f>
        <v>#DIV/0!</v>
      </c>
      <c r="AR50" s="6" t="e">
        <f t="shared" ref="AR50" si="793">AVERAGE(M50:M51)</f>
        <v>#DIV/0!</v>
      </c>
      <c r="AS50" s="6" t="e">
        <f t="shared" ref="AS50" si="794">STDEV(M50:M51)</f>
        <v>#DIV/0!</v>
      </c>
      <c r="AT50" s="6" t="e">
        <f t="shared" ref="AT50" si="795">IF(AR50&lt;$M$3, "V1", "V0")</f>
        <v>#DIV/0!</v>
      </c>
      <c r="AU50" s="6" t="e">
        <f t="shared" ref="AU50" si="796">AVERAGE(N50:N51)</f>
        <v>#DIV/0!</v>
      </c>
      <c r="AV50" s="6" t="e">
        <f t="shared" ref="AV50" si="797">STDEV(N50:N51)</f>
        <v>#DIV/0!</v>
      </c>
      <c r="AW50" s="6" t="e">
        <f t="shared" ref="AW50" si="798">IF(AU50&lt;$L$3, "V1", "V0")</f>
        <v>#DIV/0!</v>
      </c>
      <c r="AX50" s="6" t="e">
        <f t="shared" ref="AX50" si="799">AVERAGE(O50:O51)</f>
        <v>#DIV/0!</v>
      </c>
      <c r="AY50" s="6" t="e">
        <f t="shared" ref="AY50" si="800">STDEV(O50:O51)</f>
        <v>#DIV/0!</v>
      </c>
      <c r="AZ50" s="6" t="e">
        <f t="shared" ref="AZ50" si="801">IF(AX50&lt;$L$3, "V1", "V0")</f>
        <v>#DIV/0!</v>
      </c>
      <c r="BA50" s="6" t="e">
        <f t="shared" ref="BA50" si="802">AVERAGE(P50:P51)</f>
        <v>#DIV/0!</v>
      </c>
      <c r="BB50" s="6" t="e">
        <f t="shared" ref="BB50" si="803">STDEV(P50:P51)</f>
        <v>#DIV/0!</v>
      </c>
      <c r="BC50" s="6" t="e">
        <f t="shared" ref="BC50" si="804">IF(BA50&lt;$L$3, "V1", "V0")</f>
        <v>#DIV/0!</v>
      </c>
      <c r="BD50" s="6" t="e">
        <f t="shared" ref="BD50" si="805">AVERAGE(Q50:Q51)</f>
        <v>#DIV/0!</v>
      </c>
      <c r="BE50" s="6" t="e">
        <f t="shared" ref="BE50" si="806">STDEV(Q50:Q51)</f>
        <v>#DIV/0!</v>
      </c>
      <c r="BF50" s="6" t="e">
        <f t="shared" ref="BF50" si="807">IF(BD50&lt;$L$3, "V1", "V0")</f>
        <v>#DIV/0!</v>
      </c>
      <c r="BG50" s="6" t="e">
        <f t="shared" ref="BG50" si="808">AVERAGE(R50:R51)</f>
        <v>#DIV/0!</v>
      </c>
      <c r="BH50" s="6" t="e">
        <f t="shared" ref="BH50" si="809">STDEV(R50:R51)</f>
        <v>#DIV/0!</v>
      </c>
      <c r="BI50" s="6" t="e">
        <f t="shared" ref="BI50" si="810">IF(BG50&lt;$L$3, "V1", "V0")</f>
        <v>#DIV/0!</v>
      </c>
    </row>
    <row r="51" spans="1:61" ht="13.2" x14ac:dyDescent="0.25">
      <c r="A51">
        <v>44</v>
      </c>
      <c r="B51"/>
      <c r="C51"/>
      <c r="D51" t="s">
        <v>92</v>
      </c>
      <c r="E51" t="s">
        <v>94</v>
      </c>
      <c r="F51" t="s">
        <v>30</v>
      </c>
      <c r="G51" t="s">
        <v>30</v>
      </c>
      <c r="H51" t="s">
        <v>30</v>
      </c>
      <c r="I51" t="s">
        <v>30</v>
      </c>
      <c r="J51">
        <v>17.923500000000001</v>
      </c>
      <c r="K51" t="s">
        <v>30</v>
      </c>
      <c r="L51" t="s">
        <v>30</v>
      </c>
      <c r="U51" s="1">
        <f t="shared" si="0"/>
        <v>44</v>
      </c>
      <c r="V51" s="6" t="str">
        <f t="shared" si="1"/>
        <v>ROP</v>
      </c>
    </row>
    <row r="52" spans="1:61" ht="13.2" x14ac:dyDescent="0.25">
      <c r="A52">
        <v>45</v>
      </c>
      <c r="B52"/>
      <c r="C52"/>
      <c r="D52" t="s">
        <v>95</v>
      </c>
      <c r="E52" t="s">
        <v>96</v>
      </c>
      <c r="F52" t="s">
        <v>30</v>
      </c>
      <c r="G52" t="s">
        <v>30</v>
      </c>
      <c r="H52" t="s">
        <v>30</v>
      </c>
      <c r="I52" t="s">
        <v>30</v>
      </c>
      <c r="J52">
        <v>0.31219999999999998</v>
      </c>
      <c r="K52">
        <v>4.2099999999999999E-2</v>
      </c>
      <c r="L52">
        <v>0.10580000000000001</v>
      </c>
      <c r="U52" s="1">
        <f t="shared" si="0"/>
        <v>45</v>
      </c>
      <c r="V52" s="6" t="str">
        <f t="shared" si="1"/>
        <v>DEP</v>
      </c>
      <c r="W52" s="6" t="e">
        <f t="shared" ref="W52" si="811">AVERAGE(F52:F53)</f>
        <v>#DIV/0!</v>
      </c>
      <c r="X52" s="6" t="e">
        <f t="shared" ref="X52" si="812">STDEV(F52:F53)</f>
        <v>#DIV/0!</v>
      </c>
      <c r="Y52" s="6" t="e">
        <f t="shared" ref="Y52" si="813">IF(W52&lt;$F$3, "V1", "V0")</f>
        <v>#DIV/0!</v>
      </c>
      <c r="Z52" s="6" t="e">
        <f t="shared" ref="Z52" si="814">AVERAGE(G52:G53)</f>
        <v>#DIV/0!</v>
      </c>
      <c r="AA52" s="6" t="e">
        <f t="shared" ref="AA52" si="815">STDEV(G52:G53)</f>
        <v>#DIV/0!</v>
      </c>
      <c r="AB52" s="6" t="e">
        <f t="shared" ref="AB52" si="816">IF(Z52&lt;$G$3, "V1", "V0")</f>
        <v>#DIV/0!</v>
      </c>
      <c r="AC52" s="6" t="e">
        <f t="shared" ref="AC52" si="817">AVERAGE(H52:H53)</f>
        <v>#DIV/0!</v>
      </c>
      <c r="AD52" s="6" t="e">
        <f t="shared" ref="AD52" si="818">STDEV(H52:H53)</f>
        <v>#DIV/0!</v>
      </c>
      <c r="AE52" s="6" t="e">
        <f t="shared" ref="AE52" si="819">IF(AC52&lt;$H$3, "V1", "V0")</f>
        <v>#DIV/0!</v>
      </c>
      <c r="AF52" s="6" t="e">
        <f t="shared" ref="AF52" si="820">AVERAGE(I52:I53)</f>
        <v>#DIV/0!</v>
      </c>
      <c r="AG52" s="6" t="e">
        <f t="shared" ref="AG52" si="821">STDEV(I52:I53)</f>
        <v>#DIV/0!</v>
      </c>
      <c r="AH52" s="6" t="e">
        <f t="shared" ref="AH52" si="822">IF(AF52&lt;$I$3, "V1", "V0")</f>
        <v>#DIV/0!</v>
      </c>
      <c r="AI52" s="6">
        <f t="shared" ref="AI52" si="823">AVERAGE(J52:J53)</f>
        <v>0.31345000000000001</v>
      </c>
      <c r="AJ52" s="6">
        <f t="shared" ref="AJ52" si="824">STDEV(J52:J53)</f>
        <v>1.7677669529663704E-3</v>
      </c>
      <c r="AK52" s="6" t="str">
        <f t="shared" ref="AK52" si="825">IF(AI52&lt;$J$3, "V1", "V0")</f>
        <v>V0</v>
      </c>
      <c r="AL52" s="6">
        <f t="shared" ref="AL52" si="826">AVERAGE(K52:K53)</f>
        <v>4.165E-2</v>
      </c>
      <c r="AM52" s="6">
        <f t="shared" ref="AM52" si="827">STDEV(K52:K53)</f>
        <v>6.3639610306789136E-4</v>
      </c>
      <c r="AN52" s="6" t="str">
        <f t="shared" ref="AN52" si="828">IF(AL52&lt;$K$3, "V1", "V0")</f>
        <v>V0</v>
      </c>
      <c r="AO52" s="6">
        <f t="shared" ref="AO52" si="829">AVERAGE(L52:L53)</f>
        <v>0.1036</v>
      </c>
      <c r="AP52" s="6">
        <f t="shared" ref="AP52" si="830">STDEV(L52:L53)</f>
        <v>3.1112698372208099E-3</v>
      </c>
      <c r="AQ52" s="6" t="str">
        <f t="shared" ref="AQ52" si="831">IF(AO52&lt;$L$3, "V1", "V0")</f>
        <v>V0</v>
      </c>
      <c r="AR52" s="6" t="e">
        <f t="shared" ref="AR52" si="832">AVERAGE(M52:M53)</f>
        <v>#DIV/0!</v>
      </c>
      <c r="AS52" s="6" t="e">
        <f t="shared" ref="AS52" si="833">STDEV(M52:M53)</f>
        <v>#DIV/0!</v>
      </c>
      <c r="AT52" s="6" t="e">
        <f t="shared" ref="AT52" si="834">IF(AR52&lt;$M$3, "V1", "V0")</f>
        <v>#DIV/0!</v>
      </c>
      <c r="AU52" s="6" t="e">
        <f t="shared" ref="AU52" si="835">AVERAGE(N52:N53)</f>
        <v>#DIV/0!</v>
      </c>
      <c r="AV52" s="6" t="e">
        <f t="shared" ref="AV52" si="836">STDEV(N52:N53)</f>
        <v>#DIV/0!</v>
      </c>
      <c r="AW52" s="6" t="e">
        <f t="shared" ref="AW52" si="837">IF(AU52&lt;$L$3, "V1", "V0")</f>
        <v>#DIV/0!</v>
      </c>
      <c r="AX52" s="6" t="e">
        <f t="shared" ref="AX52" si="838">AVERAGE(O52:O53)</f>
        <v>#DIV/0!</v>
      </c>
      <c r="AY52" s="6" t="e">
        <f t="shared" ref="AY52" si="839">STDEV(O52:O53)</f>
        <v>#DIV/0!</v>
      </c>
      <c r="AZ52" s="6" t="e">
        <f t="shared" ref="AZ52" si="840">IF(AX52&lt;$L$3, "V1", "V0")</f>
        <v>#DIV/0!</v>
      </c>
      <c r="BA52" s="6" t="e">
        <f t="shared" ref="BA52" si="841">AVERAGE(P52:P53)</f>
        <v>#DIV/0!</v>
      </c>
      <c r="BB52" s="6" t="e">
        <f t="shared" ref="BB52" si="842">STDEV(P52:P53)</f>
        <v>#DIV/0!</v>
      </c>
      <c r="BC52" s="6" t="e">
        <f t="shared" ref="BC52" si="843">IF(BA52&lt;$L$3, "V1", "V0")</f>
        <v>#DIV/0!</v>
      </c>
      <c r="BD52" s="6" t="e">
        <f t="shared" ref="BD52" si="844">AVERAGE(Q52:Q53)</f>
        <v>#DIV/0!</v>
      </c>
      <c r="BE52" s="6" t="e">
        <f t="shared" ref="BE52" si="845">STDEV(Q52:Q53)</f>
        <v>#DIV/0!</v>
      </c>
      <c r="BF52" s="6" t="e">
        <f t="shared" ref="BF52" si="846">IF(BD52&lt;$L$3, "V1", "V0")</f>
        <v>#DIV/0!</v>
      </c>
      <c r="BG52" s="6" t="e">
        <f t="shared" ref="BG52" si="847">AVERAGE(R52:R53)</f>
        <v>#DIV/0!</v>
      </c>
      <c r="BH52" s="6" t="e">
        <f t="shared" ref="BH52" si="848">STDEV(R52:R53)</f>
        <v>#DIV/0!</v>
      </c>
      <c r="BI52" s="6" t="e">
        <f t="shared" ref="BI52" si="849">IF(BG52&lt;$L$3, "V1", "V0")</f>
        <v>#DIV/0!</v>
      </c>
    </row>
    <row r="53" spans="1:61" ht="13.2" x14ac:dyDescent="0.25">
      <c r="A53">
        <v>46</v>
      </c>
      <c r="B53"/>
      <c r="C53"/>
      <c r="D53" t="s">
        <v>95</v>
      </c>
      <c r="E53" t="s">
        <v>97</v>
      </c>
      <c r="F53" t="s">
        <v>30</v>
      </c>
      <c r="G53" t="s">
        <v>30</v>
      </c>
      <c r="H53" t="s">
        <v>30</v>
      </c>
      <c r="I53" t="s">
        <v>30</v>
      </c>
      <c r="J53">
        <v>0.31469999999999998</v>
      </c>
      <c r="K53">
        <v>4.1200000000000001E-2</v>
      </c>
      <c r="L53">
        <v>0.1014</v>
      </c>
      <c r="U53" s="1">
        <f t="shared" si="0"/>
        <v>46</v>
      </c>
      <c r="V53" s="6" t="str">
        <f t="shared" si="1"/>
        <v>DEP</v>
      </c>
    </row>
    <row r="54" spans="1:61" ht="13.2" x14ac:dyDescent="0.25">
      <c r="A54">
        <v>47</v>
      </c>
      <c r="B54"/>
      <c r="C54"/>
      <c r="D54" t="s">
        <v>98</v>
      </c>
      <c r="E54" t="s">
        <v>99</v>
      </c>
      <c r="F54">
        <v>2.9499999999999998E-2</v>
      </c>
      <c r="G54" s="25">
        <v>106.8275</v>
      </c>
      <c r="H54" t="s">
        <v>30</v>
      </c>
      <c r="I54" t="s">
        <v>30</v>
      </c>
      <c r="J54">
        <v>1.6671</v>
      </c>
      <c r="K54">
        <v>4.0401999999999996</v>
      </c>
      <c r="L54">
        <v>1.5100000000000001E-2</v>
      </c>
      <c r="U54" s="1">
        <f t="shared" si="0"/>
        <v>47</v>
      </c>
      <c r="V54" s="6" t="str">
        <f t="shared" si="1"/>
        <v>DPM</v>
      </c>
      <c r="W54" s="6">
        <f t="shared" ref="W54" si="850">AVERAGE(F54:F55)</f>
        <v>3.0499999999999999E-2</v>
      </c>
      <c r="X54" s="6">
        <f t="shared" ref="X54" si="851">STDEV(F54:F55)</f>
        <v>1.4142135623730963E-3</v>
      </c>
      <c r="Y54" s="6" t="str">
        <f t="shared" ref="Y54" si="852">IF(W54&lt;$F$3, "V1", "V0")</f>
        <v>V0</v>
      </c>
      <c r="Z54" s="6">
        <f t="shared" ref="Z54" si="853">AVERAGE(G54:G55)</f>
        <v>107.00475</v>
      </c>
      <c r="AA54" s="6">
        <f t="shared" ref="AA54" si="854">STDEV(G54:G55)</f>
        <v>0.25066935393063222</v>
      </c>
      <c r="AB54" s="6" t="str">
        <f t="shared" ref="AB54" si="855">IF(Z54&lt;$G$3, "V1", "V0")</f>
        <v>V0</v>
      </c>
      <c r="AC54" s="6" t="e">
        <f t="shared" ref="AC54" si="856">AVERAGE(H54:H55)</f>
        <v>#DIV/0!</v>
      </c>
      <c r="AD54" s="6" t="e">
        <f t="shared" ref="AD54" si="857">STDEV(H54:H55)</f>
        <v>#DIV/0!</v>
      </c>
      <c r="AE54" s="6" t="e">
        <f t="shared" ref="AE54" si="858">IF(AC54&lt;$H$3, "V1", "V0")</f>
        <v>#DIV/0!</v>
      </c>
      <c r="AF54" s="6" t="e">
        <f t="shared" ref="AF54" si="859">AVERAGE(I54:I55)</f>
        <v>#DIV/0!</v>
      </c>
      <c r="AG54" s="6" t="e">
        <f t="shared" ref="AG54" si="860">STDEV(I54:I55)</f>
        <v>#DIV/0!</v>
      </c>
      <c r="AH54" s="6" t="e">
        <f t="shared" ref="AH54" si="861">IF(AF54&lt;$I$3, "V1", "V0")</f>
        <v>#DIV/0!</v>
      </c>
      <c r="AI54" s="6">
        <f t="shared" ref="AI54" si="862">AVERAGE(J54:J55)</f>
        <v>1.6713499999999999</v>
      </c>
      <c r="AJ54" s="6">
        <f t="shared" ref="AJ54" si="863">STDEV(J54:J55)</f>
        <v>6.0104076400856197E-3</v>
      </c>
      <c r="AK54" s="6" t="str">
        <f t="shared" ref="AK54" si="864">IF(AI54&lt;$J$3, "V1", "V0")</f>
        <v>V0</v>
      </c>
      <c r="AL54" s="6">
        <f t="shared" ref="AL54" si="865">AVERAGE(K54:K55)</f>
        <v>4.0622999999999996</v>
      </c>
      <c r="AM54" s="6">
        <f t="shared" ref="AM54" si="866">STDEV(K54:K55)</f>
        <v>3.1254119728445412E-2</v>
      </c>
      <c r="AN54" s="6" t="str">
        <f t="shared" ref="AN54" si="867">IF(AL54&lt;$K$3, "V1", "V0")</f>
        <v>V0</v>
      </c>
      <c r="AO54" s="6">
        <f t="shared" ref="AO54" si="868">AVERAGE(L54:L55)</f>
        <v>1.4999999999999999E-2</v>
      </c>
      <c r="AP54" s="6">
        <f t="shared" ref="AP54" si="869">STDEV(L54:L55)</f>
        <v>1.4142135623730989E-4</v>
      </c>
      <c r="AQ54" s="6" t="str">
        <f t="shared" ref="AQ54" si="870">IF(AO54&lt;$L$3, "V1", "V0")</f>
        <v>V1</v>
      </c>
      <c r="AR54" s="6" t="e">
        <f t="shared" ref="AR54" si="871">AVERAGE(M54:M55)</f>
        <v>#DIV/0!</v>
      </c>
      <c r="AS54" s="6" t="e">
        <f t="shared" ref="AS54" si="872">STDEV(M54:M55)</f>
        <v>#DIV/0!</v>
      </c>
      <c r="AT54" s="6" t="e">
        <f t="shared" ref="AT54" si="873">IF(AR54&lt;$M$3, "V1", "V0")</f>
        <v>#DIV/0!</v>
      </c>
      <c r="AU54" s="6" t="e">
        <f t="shared" ref="AU54" si="874">AVERAGE(N54:N55)</f>
        <v>#DIV/0!</v>
      </c>
      <c r="AV54" s="6" t="e">
        <f t="shared" ref="AV54" si="875">STDEV(N54:N55)</f>
        <v>#DIV/0!</v>
      </c>
      <c r="AW54" s="6" t="e">
        <f t="shared" ref="AW54" si="876">IF(AU54&lt;$L$3, "V1", "V0")</f>
        <v>#DIV/0!</v>
      </c>
      <c r="AX54" s="6" t="e">
        <f t="shared" ref="AX54" si="877">AVERAGE(O54:O55)</f>
        <v>#DIV/0!</v>
      </c>
      <c r="AY54" s="6" t="e">
        <f t="shared" ref="AY54" si="878">STDEV(O54:O55)</f>
        <v>#DIV/0!</v>
      </c>
      <c r="AZ54" s="6" t="e">
        <f t="shared" ref="AZ54" si="879">IF(AX54&lt;$L$3, "V1", "V0")</f>
        <v>#DIV/0!</v>
      </c>
      <c r="BA54" s="6" t="e">
        <f t="shared" ref="BA54" si="880">AVERAGE(P54:P55)</f>
        <v>#DIV/0!</v>
      </c>
      <c r="BB54" s="6" t="e">
        <f t="shared" ref="BB54" si="881">STDEV(P54:P55)</f>
        <v>#DIV/0!</v>
      </c>
      <c r="BC54" s="6" t="e">
        <f t="shared" ref="BC54" si="882">IF(BA54&lt;$L$3, "V1", "V0")</f>
        <v>#DIV/0!</v>
      </c>
      <c r="BD54" s="6" t="e">
        <f t="shared" ref="BD54" si="883">AVERAGE(Q54:Q55)</f>
        <v>#DIV/0!</v>
      </c>
      <c r="BE54" s="6" t="e">
        <f t="shared" ref="BE54" si="884">STDEV(Q54:Q55)</f>
        <v>#DIV/0!</v>
      </c>
      <c r="BF54" s="6" t="e">
        <f t="shared" ref="BF54" si="885">IF(BD54&lt;$L$3, "V1", "V0")</f>
        <v>#DIV/0!</v>
      </c>
      <c r="BG54" s="6" t="e">
        <f t="shared" ref="BG54" si="886">AVERAGE(R54:R55)</f>
        <v>#DIV/0!</v>
      </c>
      <c r="BH54" s="6" t="e">
        <f t="shared" ref="BH54" si="887">STDEV(R54:R55)</f>
        <v>#DIV/0!</v>
      </c>
      <c r="BI54" s="6" t="e">
        <f t="shared" ref="BI54" si="888">IF(BG54&lt;$L$3, "V1", "V0")</f>
        <v>#DIV/0!</v>
      </c>
    </row>
    <row r="55" spans="1:61" ht="13.2" x14ac:dyDescent="0.25">
      <c r="A55">
        <v>48</v>
      </c>
      <c r="B55"/>
      <c r="C55"/>
      <c r="D55" t="s">
        <v>98</v>
      </c>
      <c r="E55" t="s">
        <v>100</v>
      </c>
      <c r="F55">
        <v>3.15E-2</v>
      </c>
      <c r="G55" s="25">
        <v>107.182</v>
      </c>
      <c r="H55" t="s">
        <v>30</v>
      </c>
      <c r="I55" t="s">
        <v>30</v>
      </c>
      <c r="J55">
        <v>1.6756</v>
      </c>
      <c r="K55">
        <v>4.0843999999999996</v>
      </c>
      <c r="L55">
        <v>1.49E-2</v>
      </c>
      <c r="U55" s="1">
        <f t="shared" si="0"/>
        <v>48</v>
      </c>
      <c r="V55" s="6" t="str">
        <f t="shared" si="1"/>
        <v>DPM</v>
      </c>
    </row>
    <row r="56" spans="1:61" ht="13.2" x14ac:dyDescent="0.25">
      <c r="A56">
        <v>49</v>
      </c>
      <c r="B56"/>
      <c r="C56"/>
      <c r="D56" t="s">
        <v>101</v>
      </c>
      <c r="E56" t="s">
        <v>102</v>
      </c>
      <c r="F56" t="s">
        <v>30</v>
      </c>
      <c r="G56" s="25">
        <v>80.203800000000001</v>
      </c>
      <c r="H56" t="s">
        <v>30</v>
      </c>
      <c r="I56" t="s">
        <v>30</v>
      </c>
      <c r="J56">
        <v>16.088200000000001</v>
      </c>
      <c r="K56">
        <v>2.0918000000000001</v>
      </c>
      <c r="L56">
        <v>4.4499999999999998E-2</v>
      </c>
      <c r="U56" s="1">
        <f t="shared" si="0"/>
        <v>49</v>
      </c>
      <c r="V56" s="6" t="str">
        <f t="shared" si="1"/>
        <v>DSP</v>
      </c>
      <c r="W56" s="6" t="e">
        <f t="shared" ref="W56" si="889">AVERAGE(F56:F57)</f>
        <v>#DIV/0!</v>
      </c>
      <c r="X56" s="6" t="e">
        <f t="shared" ref="X56" si="890">STDEV(F56:F57)</f>
        <v>#DIV/0!</v>
      </c>
      <c r="Y56" s="6" t="e">
        <f t="shared" ref="Y56" si="891">IF(W56&lt;$F$3, "V1", "V0")</f>
        <v>#DIV/0!</v>
      </c>
      <c r="Z56" s="6">
        <f t="shared" ref="Z56" si="892">AVERAGE(G56:G57)</f>
        <v>80.330250000000007</v>
      </c>
      <c r="AA56" s="6">
        <f t="shared" ref="AA56" si="893">STDEV(G56:G57)</f>
        <v>0.17882730496207561</v>
      </c>
      <c r="AB56" s="6" t="str">
        <f t="shared" ref="AB56" si="894">IF(Z56&lt;$G$3, "V1", "V0")</f>
        <v>V0</v>
      </c>
      <c r="AC56" s="6" t="e">
        <f t="shared" ref="AC56" si="895">AVERAGE(H56:H57)</f>
        <v>#DIV/0!</v>
      </c>
      <c r="AD56" s="6" t="e">
        <f t="shared" ref="AD56" si="896">STDEV(H56:H57)</f>
        <v>#DIV/0!</v>
      </c>
      <c r="AE56" s="6" t="e">
        <f t="shared" ref="AE56" si="897">IF(AC56&lt;$H$3, "V1", "V0")</f>
        <v>#DIV/0!</v>
      </c>
      <c r="AF56" s="6" t="e">
        <f t="shared" ref="AF56" si="898">AVERAGE(I56:I57)</f>
        <v>#DIV/0!</v>
      </c>
      <c r="AG56" s="6" t="e">
        <f t="shared" ref="AG56" si="899">STDEV(I56:I57)</f>
        <v>#DIV/0!</v>
      </c>
      <c r="AH56" s="6" t="e">
        <f t="shared" ref="AH56" si="900">IF(AF56&lt;$I$3, "V1", "V0")</f>
        <v>#DIV/0!</v>
      </c>
      <c r="AI56" s="6">
        <f t="shared" ref="AI56" si="901">AVERAGE(J56:J57)</f>
        <v>16.11975</v>
      </c>
      <c r="AJ56" s="6">
        <f t="shared" ref="AJ56" si="902">STDEV(J56:J57)</f>
        <v>4.4618437892870164E-2</v>
      </c>
      <c r="AK56" s="6" t="str">
        <f t="shared" ref="AK56" si="903">IF(AI56&lt;$J$3, "V1", "V0")</f>
        <v>V0</v>
      </c>
      <c r="AL56" s="6">
        <f t="shared" ref="AL56" si="904">AVERAGE(K56:K57)</f>
        <v>2.1002999999999998</v>
      </c>
      <c r="AM56" s="6">
        <f t="shared" ref="AM56" si="905">STDEV(K56:K57)</f>
        <v>1.2020815280171239E-2</v>
      </c>
      <c r="AN56" s="6" t="str">
        <f t="shared" ref="AN56" si="906">IF(AL56&lt;$K$3, "V1", "V0")</f>
        <v>V0</v>
      </c>
      <c r="AO56" s="6">
        <f t="shared" ref="AO56" si="907">AVERAGE(L56:L57)</f>
        <v>4.3999999999999997E-2</v>
      </c>
      <c r="AP56" s="6">
        <f t="shared" ref="AP56" si="908">STDEV(L56:L57)</f>
        <v>7.0710678118654816E-4</v>
      </c>
      <c r="AQ56" s="6" t="str">
        <f t="shared" ref="AQ56" si="909">IF(AO56&lt;$L$3, "V1", "V0")</f>
        <v>V0</v>
      </c>
      <c r="AR56" s="6" t="e">
        <f t="shared" ref="AR56" si="910">AVERAGE(M56:M57)</f>
        <v>#DIV/0!</v>
      </c>
      <c r="AS56" s="6" t="e">
        <f t="shared" ref="AS56" si="911">STDEV(M56:M57)</f>
        <v>#DIV/0!</v>
      </c>
      <c r="AT56" s="6" t="e">
        <f t="shared" ref="AT56" si="912">IF(AR56&lt;$M$3, "V1", "V0")</f>
        <v>#DIV/0!</v>
      </c>
      <c r="AU56" s="6" t="e">
        <f t="shared" ref="AU56" si="913">AVERAGE(N56:N57)</f>
        <v>#DIV/0!</v>
      </c>
      <c r="AV56" s="6" t="e">
        <f t="shared" ref="AV56" si="914">STDEV(N56:N57)</f>
        <v>#DIV/0!</v>
      </c>
      <c r="AW56" s="6" t="e">
        <f t="shared" ref="AW56" si="915">IF(AU56&lt;$L$3, "V1", "V0")</f>
        <v>#DIV/0!</v>
      </c>
      <c r="AX56" s="6" t="e">
        <f t="shared" ref="AX56" si="916">AVERAGE(O56:O57)</f>
        <v>#DIV/0!</v>
      </c>
      <c r="AY56" s="6" t="e">
        <f t="shared" ref="AY56" si="917">STDEV(O56:O57)</f>
        <v>#DIV/0!</v>
      </c>
      <c r="AZ56" s="6" t="e">
        <f t="shared" ref="AZ56" si="918">IF(AX56&lt;$L$3, "V1", "V0")</f>
        <v>#DIV/0!</v>
      </c>
      <c r="BA56" s="6" t="e">
        <f t="shared" ref="BA56" si="919">AVERAGE(P56:P57)</f>
        <v>#DIV/0!</v>
      </c>
      <c r="BB56" s="6" t="e">
        <f t="shared" ref="BB56" si="920">STDEV(P56:P57)</f>
        <v>#DIV/0!</v>
      </c>
      <c r="BC56" s="6" t="e">
        <f t="shared" ref="BC56" si="921">IF(BA56&lt;$L$3, "V1", "V0")</f>
        <v>#DIV/0!</v>
      </c>
      <c r="BD56" s="6" t="e">
        <f t="shared" ref="BD56" si="922">AVERAGE(Q56:Q57)</f>
        <v>#DIV/0!</v>
      </c>
      <c r="BE56" s="6" t="e">
        <f t="shared" ref="BE56" si="923">STDEV(Q56:Q57)</f>
        <v>#DIV/0!</v>
      </c>
      <c r="BF56" s="6" t="e">
        <f t="shared" ref="BF56" si="924">IF(BD56&lt;$L$3, "V1", "V0")</f>
        <v>#DIV/0!</v>
      </c>
      <c r="BG56" s="6" t="e">
        <f t="shared" ref="BG56" si="925">AVERAGE(R56:R57)</f>
        <v>#DIV/0!</v>
      </c>
      <c r="BH56" s="6" t="e">
        <f t="shared" ref="BH56" si="926">STDEV(R56:R57)</f>
        <v>#DIV/0!</v>
      </c>
      <c r="BI56" s="6" t="e">
        <f t="shared" ref="BI56" si="927">IF(BG56&lt;$L$3, "V1", "V0")</f>
        <v>#DIV/0!</v>
      </c>
    </row>
    <row r="57" spans="1:61" ht="13.2" x14ac:dyDescent="0.25">
      <c r="A57">
        <v>50</v>
      </c>
      <c r="B57"/>
      <c r="C57"/>
      <c r="D57" t="s">
        <v>101</v>
      </c>
      <c r="E57" t="s">
        <v>103</v>
      </c>
      <c r="F57" t="s">
        <v>30</v>
      </c>
      <c r="G57" s="25">
        <v>80.456699999999998</v>
      </c>
      <c r="H57" t="s">
        <v>30</v>
      </c>
      <c r="I57" t="s">
        <v>30</v>
      </c>
      <c r="J57">
        <v>16.151299999999999</v>
      </c>
      <c r="K57">
        <v>2.1088</v>
      </c>
      <c r="L57">
        <v>4.3499999999999997E-2</v>
      </c>
      <c r="U57" s="1">
        <f t="shared" si="0"/>
        <v>50</v>
      </c>
      <c r="V57" s="6" t="str">
        <f t="shared" si="1"/>
        <v>DSP</v>
      </c>
    </row>
    <row r="58" spans="1:61" ht="13.2" x14ac:dyDescent="0.25">
      <c r="A58">
        <v>51</v>
      </c>
      <c r="B58"/>
      <c r="C58"/>
      <c r="D58" t="s">
        <v>74</v>
      </c>
      <c r="E58" t="s">
        <v>104</v>
      </c>
      <c r="F58">
        <v>3.6900000000000002E-2</v>
      </c>
      <c r="G58">
        <v>5.7099999999999998E-2</v>
      </c>
      <c r="H58">
        <v>0.20050000000000001</v>
      </c>
      <c r="I58">
        <v>0.2077</v>
      </c>
      <c r="J58">
        <v>0.28399999999999997</v>
      </c>
      <c r="K58">
        <v>0.18310000000000001</v>
      </c>
      <c r="L58">
        <v>0.29709999999999998</v>
      </c>
      <c r="U58" s="1">
        <f t="shared" si="0"/>
        <v>51</v>
      </c>
      <c r="V58" s="6" t="str">
        <f t="shared" si="1"/>
        <v>CCV</v>
      </c>
      <c r="W58" s="6">
        <f t="shared" ref="W58" si="928">AVERAGE(F58:F59)</f>
        <v>3.6750000000000005E-2</v>
      </c>
      <c r="X58" s="6">
        <f t="shared" ref="X58" si="929">STDEV(F58:F59)</f>
        <v>2.1213203435596541E-4</v>
      </c>
      <c r="Y58" s="6" t="str">
        <f t="shared" ref="Y58" si="930">IF(W58&lt;$F$3, "V1", "V0")</f>
        <v>V0</v>
      </c>
      <c r="Z58" s="6">
        <f t="shared" ref="Z58" si="931">AVERAGE(G58:G59)</f>
        <v>5.62E-2</v>
      </c>
      <c r="AA58" s="6">
        <f t="shared" ref="AA58" si="932">STDEV(G58:G59)</f>
        <v>1.2727922061357827E-3</v>
      </c>
      <c r="AB58" s="6" t="str">
        <f t="shared" ref="AB58" si="933">IF(Z58&lt;$G$3, "V1", "V0")</f>
        <v>V0</v>
      </c>
      <c r="AC58" s="6">
        <f t="shared" ref="AC58" si="934">AVERAGE(H58:H59)</f>
        <v>0.19985</v>
      </c>
      <c r="AD58" s="6">
        <f t="shared" ref="AD58" si="935">STDEV(H58:H59)</f>
        <v>9.1923881554252832E-4</v>
      </c>
      <c r="AE58" s="6" t="str">
        <f t="shared" ref="AE58" si="936">IF(AC58&lt;$H$3, "V1", "V0")</f>
        <v>V0</v>
      </c>
      <c r="AF58" s="6">
        <f t="shared" ref="AF58" si="937">AVERAGE(I58:I59)</f>
        <v>0.20600000000000002</v>
      </c>
      <c r="AG58" s="6">
        <f t="shared" ref="AG58" si="938">STDEV(I58:I59)</f>
        <v>2.4041630560342519E-3</v>
      </c>
      <c r="AH58" s="6" t="str">
        <f t="shared" ref="AH58" si="939">IF(AF58&lt;$I$3, "V1", "V0")</f>
        <v>V0</v>
      </c>
      <c r="AI58" s="6">
        <f t="shared" ref="AI58" si="940">AVERAGE(J58:J59)</f>
        <v>0.28154999999999997</v>
      </c>
      <c r="AJ58" s="6">
        <f t="shared" ref="AJ58" si="941">STDEV(J58:J59)</f>
        <v>3.4648232278140546E-3</v>
      </c>
      <c r="AK58" s="6" t="str">
        <f t="shared" ref="AK58" si="942">IF(AI58&lt;$J$3, "V1", "V0")</f>
        <v>V0</v>
      </c>
      <c r="AL58" s="6">
        <f t="shared" ref="AL58" si="943">AVERAGE(K58:K59)</f>
        <v>0.1832</v>
      </c>
      <c r="AM58" s="6">
        <f t="shared" ref="AM58" si="944">STDEV(K58:K59)</f>
        <v>1.4142135623729392E-4</v>
      </c>
      <c r="AN58" s="6" t="str">
        <f t="shared" ref="AN58" si="945">IF(AL58&lt;$K$3, "V1", "V0")</f>
        <v>V0</v>
      </c>
      <c r="AO58" s="6">
        <f t="shared" ref="AO58" si="946">AVERAGE(L58:L59)</f>
        <v>0.3004</v>
      </c>
      <c r="AP58" s="6">
        <f t="shared" ref="AP58" si="947">STDEV(L58:L59)</f>
        <v>4.6669047558312486E-3</v>
      </c>
      <c r="AQ58" s="6" t="str">
        <f t="shared" ref="AQ58" si="948">IF(AO58&lt;$L$3, "V1", "V0")</f>
        <v>V0</v>
      </c>
      <c r="AR58" s="6" t="e">
        <f t="shared" ref="AR58" si="949">AVERAGE(M58:M59)</f>
        <v>#DIV/0!</v>
      </c>
      <c r="AS58" s="6" t="e">
        <f t="shared" ref="AS58" si="950">STDEV(M58:M59)</f>
        <v>#DIV/0!</v>
      </c>
      <c r="AT58" s="6" t="e">
        <f t="shared" ref="AT58" si="951">IF(AR58&lt;$M$3, "V1", "V0")</f>
        <v>#DIV/0!</v>
      </c>
      <c r="AU58" s="6" t="e">
        <f t="shared" ref="AU58" si="952">AVERAGE(N58:N59)</f>
        <v>#DIV/0!</v>
      </c>
      <c r="AV58" s="6" t="e">
        <f t="shared" ref="AV58" si="953">STDEV(N58:N59)</f>
        <v>#DIV/0!</v>
      </c>
      <c r="AW58" s="6" t="e">
        <f t="shared" ref="AW58" si="954">IF(AU58&lt;$L$3, "V1", "V0")</f>
        <v>#DIV/0!</v>
      </c>
      <c r="AX58" s="6" t="e">
        <f t="shared" ref="AX58" si="955">AVERAGE(O58:O59)</f>
        <v>#DIV/0!</v>
      </c>
      <c r="AY58" s="6" t="e">
        <f t="shared" ref="AY58" si="956">STDEV(O58:O59)</f>
        <v>#DIV/0!</v>
      </c>
      <c r="AZ58" s="6" t="e">
        <f t="shared" ref="AZ58" si="957">IF(AX58&lt;$L$3, "V1", "V0")</f>
        <v>#DIV/0!</v>
      </c>
      <c r="BA58" s="6" t="e">
        <f t="shared" ref="BA58" si="958">AVERAGE(P58:P59)</f>
        <v>#DIV/0!</v>
      </c>
      <c r="BB58" s="6" t="e">
        <f t="shared" ref="BB58" si="959">STDEV(P58:P59)</f>
        <v>#DIV/0!</v>
      </c>
      <c r="BC58" s="6" t="e">
        <f t="shared" ref="BC58" si="960">IF(BA58&lt;$L$3, "V1", "V0")</f>
        <v>#DIV/0!</v>
      </c>
      <c r="BD58" s="6" t="e">
        <f t="shared" ref="BD58" si="961">AVERAGE(Q58:Q59)</f>
        <v>#DIV/0!</v>
      </c>
      <c r="BE58" s="6" t="e">
        <f t="shared" ref="BE58" si="962">STDEV(Q58:Q59)</f>
        <v>#DIV/0!</v>
      </c>
      <c r="BF58" s="6" t="e">
        <f t="shared" ref="BF58" si="963">IF(BD58&lt;$L$3, "V1", "V0")</f>
        <v>#DIV/0!</v>
      </c>
      <c r="BG58" s="6" t="e">
        <f t="shared" ref="BG58" si="964">AVERAGE(R58:R59)</f>
        <v>#DIV/0!</v>
      </c>
      <c r="BH58" s="6" t="e">
        <f t="shared" ref="BH58" si="965">STDEV(R58:R59)</f>
        <v>#DIV/0!</v>
      </c>
      <c r="BI58" s="6" t="e">
        <f t="shared" ref="BI58" si="966">IF(BG58&lt;$L$3, "V1", "V0")</f>
        <v>#DIV/0!</v>
      </c>
    </row>
    <row r="59" spans="1:61" ht="13.2" x14ac:dyDescent="0.25">
      <c r="A59">
        <v>52</v>
      </c>
      <c r="B59"/>
      <c r="C59"/>
      <c r="D59" t="s">
        <v>74</v>
      </c>
      <c r="E59" t="s">
        <v>105</v>
      </c>
      <c r="F59">
        <v>3.6600000000000001E-2</v>
      </c>
      <c r="G59">
        <v>5.5300000000000002E-2</v>
      </c>
      <c r="H59">
        <v>0.19919999999999999</v>
      </c>
      <c r="I59">
        <v>0.20430000000000001</v>
      </c>
      <c r="J59">
        <v>0.27910000000000001</v>
      </c>
      <c r="K59">
        <v>0.18329999999999999</v>
      </c>
      <c r="L59">
        <v>0.30370000000000003</v>
      </c>
      <c r="U59" s="1">
        <f t="shared" si="0"/>
        <v>52</v>
      </c>
      <c r="V59" s="6" t="str">
        <f t="shared" si="1"/>
        <v>CCV</v>
      </c>
    </row>
    <row r="60" spans="1:61" ht="13.2" x14ac:dyDescent="0.25">
      <c r="A60">
        <v>53</v>
      </c>
      <c r="B60"/>
      <c r="C60"/>
      <c r="D60" t="s">
        <v>50</v>
      </c>
      <c r="E60" t="s">
        <v>106</v>
      </c>
      <c r="F60" t="s">
        <v>30</v>
      </c>
      <c r="G60" t="s">
        <v>30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U60" s="1">
        <f t="shared" si="0"/>
        <v>53</v>
      </c>
      <c r="V60" s="6" t="str">
        <f t="shared" si="1"/>
        <v>CCB</v>
      </c>
      <c r="W60" s="6" t="e">
        <f t="shared" ref="W60" si="967">AVERAGE(F60:F61)</f>
        <v>#DIV/0!</v>
      </c>
      <c r="X60" s="6" t="e">
        <f t="shared" ref="X60" si="968">STDEV(F60:F61)</f>
        <v>#DIV/0!</v>
      </c>
      <c r="Y60" s="6" t="e">
        <f t="shared" ref="Y60" si="969">IF(W60&lt;$F$3, "V1", "V0")</f>
        <v>#DIV/0!</v>
      </c>
      <c r="Z60" s="6" t="e">
        <f t="shared" ref="Z60" si="970">AVERAGE(G60:G61)</f>
        <v>#DIV/0!</v>
      </c>
      <c r="AA60" s="6" t="e">
        <f t="shared" ref="AA60" si="971">STDEV(G60:G61)</f>
        <v>#DIV/0!</v>
      </c>
      <c r="AB60" s="6" t="e">
        <f t="shared" ref="AB60" si="972">IF(Z60&lt;$G$3, "V1", "V0")</f>
        <v>#DIV/0!</v>
      </c>
      <c r="AC60" s="6" t="e">
        <f t="shared" ref="AC60" si="973">AVERAGE(H60:H61)</f>
        <v>#DIV/0!</v>
      </c>
      <c r="AD60" s="6" t="e">
        <f t="shared" ref="AD60" si="974">STDEV(H60:H61)</f>
        <v>#DIV/0!</v>
      </c>
      <c r="AE60" s="6" t="e">
        <f t="shared" ref="AE60" si="975">IF(AC60&lt;$H$3, "V1", "V0")</f>
        <v>#DIV/0!</v>
      </c>
      <c r="AF60" s="6" t="e">
        <f t="shared" ref="AF60" si="976">AVERAGE(I60:I61)</f>
        <v>#DIV/0!</v>
      </c>
      <c r="AG60" s="6" t="e">
        <f t="shared" ref="AG60" si="977">STDEV(I60:I61)</f>
        <v>#DIV/0!</v>
      </c>
      <c r="AH60" s="6" t="e">
        <f t="shared" ref="AH60" si="978">IF(AF60&lt;$I$3, "V1", "V0")</f>
        <v>#DIV/0!</v>
      </c>
      <c r="AI60" s="6" t="e">
        <f t="shared" ref="AI60" si="979">AVERAGE(J60:J61)</f>
        <v>#DIV/0!</v>
      </c>
      <c r="AJ60" s="6" t="e">
        <f t="shared" ref="AJ60" si="980">STDEV(J60:J61)</f>
        <v>#DIV/0!</v>
      </c>
      <c r="AK60" s="6" t="e">
        <f t="shared" ref="AK60" si="981">IF(AI60&lt;$J$3, "V1", "V0")</f>
        <v>#DIV/0!</v>
      </c>
      <c r="AL60" s="6" t="e">
        <f t="shared" ref="AL60" si="982">AVERAGE(K60:K61)</f>
        <v>#DIV/0!</v>
      </c>
      <c r="AM60" s="6" t="e">
        <f t="shared" ref="AM60" si="983">STDEV(K60:K61)</f>
        <v>#DIV/0!</v>
      </c>
      <c r="AN60" s="6" t="e">
        <f t="shared" ref="AN60" si="984">IF(AL60&lt;$K$3, "V1", "V0")</f>
        <v>#DIV/0!</v>
      </c>
      <c r="AO60" s="6" t="e">
        <f t="shared" ref="AO60" si="985">AVERAGE(L60:L61)</f>
        <v>#DIV/0!</v>
      </c>
      <c r="AP60" s="6" t="e">
        <f t="shared" ref="AP60" si="986">STDEV(L60:L61)</f>
        <v>#DIV/0!</v>
      </c>
      <c r="AQ60" s="6" t="e">
        <f t="shared" ref="AQ60" si="987">IF(AO60&lt;$L$3, "V1", "V0")</f>
        <v>#DIV/0!</v>
      </c>
      <c r="AR60" s="6" t="e">
        <f t="shared" ref="AR60" si="988">AVERAGE(M60:M61)</f>
        <v>#DIV/0!</v>
      </c>
      <c r="AS60" s="6" t="e">
        <f t="shared" ref="AS60" si="989">STDEV(M60:M61)</f>
        <v>#DIV/0!</v>
      </c>
      <c r="AT60" s="6" t="e">
        <f t="shared" ref="AT60" si="990">IF(AR60&lt;$M$3, "V1", "V0")</f>
        <v>#DIV/0!</v>
      </c>
      <c r="AU60" s="6" t="e">
        <f t="shared" ref="AU60" si="991">AVERAGE(N60:N61)</f>
        <v>#DIV/0!</v>
      </c>
      <c r="AV60" s="6" t="e">
        <f t="shared" ref="AV60" si="992">STDEV(N60:N61)</f>
        <v>#DIV/0!</v>
      </c>
      <c r="AW60" s="6" t="e">
        <f t="shared" ref="AW60" si="993">IF(AU60&lt;$L$3, "V1", "V0")</f>
        <v>#DIV/0!</v>
      </c>
      <c r="AX60" s="6" t="e">
        <f t="shared" ref="AX60" si="994">AVERAGE(O60:O61)</f>
        <v>#DIV/0!</v>
      </c>
      <c r="AY60" s="6" t="e">
        <f t="shared" ref="AY60" si="995">STDEV(O60:O61)</f>
        <v>#DIV/0!</v>
      </c>
      <c r="AZ60" s="6" t="e">
        <f t="shared" ref="AZ60" si="996">IF(AX60&lt;$L$3, "V1", "V0")</f>
        <v>#DIV/0!</v>
      </c>
      <c r="BA60" s="6" t="e">
        <f t="shared" ref="BA60" si="997">AVERAGE(P60:P61)</f>
        <v>#DIV/0!</v>
      </c>
      <c r="BB60" s="6" t="e">
        <f t="shared" ref="BB60" si="998">STDEV(P60:P61)</f>
        <v>#DIV/0!</v>
      </c>
      <c r="BC60" s="6" t="e">
        <f t="shared" ref="BC60" si="999">IF(BA60&lt;$L$3, "V1", "V0")</f>
        <v>#DIV/0!</v>
      </c>
      <c r="BD60" s="6" t="e">
        <f t="shared" ref="BD60" si="1000">AVERAGE(Q60:Q61)</f>
        <v>#DIV/0!</v>
      </c>
      <c r="BE60" s="6" t="e">
        <f t="shared" ref="BE60" si="1001">STDEV(Q60:Q61)</f>
        <v>#DIV/0!</v>
      </c>
      <c r="BF60" s="6" t="e">
        <f t="shared" ref="BF60" si="1002">IF(BD60&lt;$L$3, "V1", "V0")</f>
        <v>#DIV/0!</v>
      </c>
      <c r="BG60" s="6" t="e">
        <f t="shared" ref="BG60" si="1003">AVERAGE(R60:R61)</f>
        <v>#DIV/0!</v>
      </c>
      <c r="BH60" s="6" t="e">
        <f t="shared" ref="BH60" si="1004">STDEV(R60:R61)</f>
        <v>#DIV/0!</v>
      </c>
      <c r="BI60" s="6" t="e">
        <f t="shared" ref="BI60" si="1005">IF(BG60&lt;$L$3, "V1", "V0")</f>
        <v>#DIV/0!</v>
      </c>
    </row>
    <row r="61" spans="1:61" ht="13.2" x14ac:dyDescent="0.25">
      <c r="A61">
        <v>54</v>
      </c>
      <c r="B61"/>
      <c r="C61"/>
      <c r="D61" t="s">
        <v>50</v>
      </c>
      <c r="E61" t="s">
        <v>107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U61" s="1">
        <f t="shared" si="0"/>
        <v>54</v>
      </c>
      <c r="V61" s="6" t="str">
        <f t="shared" si="1"/>
        <v>CCB</v>
      </c>
    </row>
    <row r="62" spans="1:61" ht="13.2" x14ac:dyDescent="0.25">
      <c r="A62">
        <v>55</v>
      </c>
      <c r="B62"/>
      <c r="C62"/>
      <c r="D62" t="s">
        <v>108</v>
      </c>
      <c r="E62" t="s">
        <v>109</v>
      </c>
      <c r="F62">
        <v>1.66E-2</v>
      </c>
      <c r="G62" s="25">
        <v>104.3429</v>
      </c>
      <c r="H62" t="s">
        <v>30</v>
      </c>
      <c r="I62" t="s">
        <v>30</v>
      </c>
      <c r="J62">
        <v>9.3803999999999998</v>
      </c>
      <c r="K62">
        <v>23.671099999999999</v>
      </c>
      <c r="L62">
        <v>1.9300000000000001E-2</v>
      </c>
      <c r="U62" s="1">
        <f t="shared" si="0"/>
        <v>55</v>
      </c>
      <c r="V62" s="6" t="str">
        <f t="shared" si="1"/>
        <v>DWP</v>
      </c>
      <c r="W62" s="6">
        <f t="shared" ref="W62" si="1006">AVERAGE(F62:F63)</f>
        <v>1.5349999999999999E-2</v>
      </c>
      <c r="X62" s="6">
        <f t="shared" ref="X62" si="1007">STDEV(F62:F63)</f>
        <v>1.7677669529663693E-3</v>
      </c>
      <c r="Y62" s="6" t="str">
        <f t="shared" ref="Y62" si="1008">IF(W62&lt;$F$3, "V1", "V0")</f>
        <v>V0</v>
      </c>
      <c r="Z62" s="6">
        <f t="shared" ref="Z62" si="1009">AVERAGE(G62:G63)</f>
        <v>104.78845</v>
      </c>
      <c r="AA62" s="6">
        <f t="shared" ref="AA62" si="1010">STDEV(G62:G63)</f>
        <v>0.63010285271532862</v>
      </c>
      <c r="AB62" s="6" t="str">
        <f t="shared" ref="AB62" si="1011">IF(Z62&lt;$G$3, "V1", "V0")</f>
        <v>V0</v>
      </c>
      <c r="AC62" s="6" t="e">
        <f t="shared" ref="AC62" si="1012">AVERAGE(H62:H63)</f>
        <v>#DIV/0!</v>
      </c>
      <c r="AD62" s="6" t="e">
        <f t="shared" ref="AD62" si="1013">STDEV(H62:H63)</f>
        <v>#DIV/0!</v>
      </c>
      <c r="AE62" s="6" t="e">
        <f t="shared" ref="AE62" si="1014">IF(AC62&lt;$H$3, "V1", "V0")</f>
        <v>#DIV/0!</v>
      </c>
      <c r="AF62" s="6" t="e">
        <f t="shared" ref="AF62" si="1015">AVERAGE(I62:I63)</f>
        <v>#DIV/0!</v>
      </c>
      <c r="AG62" s="6" t="e">
        <f t="shared" ref="AG62" si="1016">STDEV(I62:I63)</f>
        <v>#DIV/0!</v>
      </c>
      <c r="AH62" s="6" t="e">
        <f t="shared" ref="AH62" si="1017">IF(AF62&lt;$I$3, "V1", "V0")</f>
        <v>#DIV/0!</v>
      </c>
      <c r="AI62" s="6">
        <f t="shared" ref="AI62" si="1018">AVERAGE(J62:J63)</f>
        <v>9.4032499999999999</v>
      </c>
      <c r="AJ62" s="6">
        <f t="shared" ref="AJ62" si="1019">STDEV(J62:J63)</f>
        <v>3.2314779900225271E-2</v>
      </c>
      <c r="AK62" s="6" t="str">
        <f t="shared" ref="AK62" si="1020">IF(AI62&lt;$J$3, "V1", "V0")</f>
        <v>V0</v>
      </c>
      <c r="AL62" s="6">
        <f t="shared" ref="AL62" si="1021">AVERAGE(K62:K63)</f>
        <v>23.729050000000001</v>
      </c>
      <c r="AM62" s="6">
        <f t="shared" ref="AM62" si="1022">STDEV(K62:K63)</f>
        <v>8.1953675939520784E-2</v>
      </c>
      <c r="AN62" s="6" t="str">
        <f t="shared" ref="AN62" si="1023">IF(AL62&lt;$K$3, "V1", "V0")</f>
        <v>V0</v>
      </c>
      <c r="AO62" s="6">
        <f t="shared" ref="AO62" si="1024">AVERAGE(L62:L63)</f>
        <v>1.975E-2</v>
      </c>
      <c r="AP62" s="6">
        <f t="shared" ref="AP62" si="1025">STDEV(L62:L63)</f>
        <v>6.3639610306789136E-4</v>
      </c>
      <c r="AQ62" s="6" t="str">
        <f t="shared" ref="AQ62" si="1026">IF(AO62&lt;$L$3, "V1", "V0")</f>
        <v>V1</v>
      </c>
      <c r="AR62" s="6" t="e">
        <f t="shared" ref="AR62" si="1027">AVERAGE(M62:M63)</f>
        <v>#DIV/0!</v>
      </c>
      <c r="AS62" s="6" t="e">
        <f t="shared" ref="AS62" si="1028">STDEV(M62:M63)</f>
        <v>#DIV/0!</v>
      </c>
      <c r="AT62" s="6" t="e">
        <f t="shared" ref="AT62" si="1029">IF(AR62&lt;$M$3, "V1", "V0")</f>
        <v>#DIV/0!</v>
      </c>
      <c r="AU62" s="6" t="e">
        <f t="shared" ref="AU62" si="1030">AVERAGE(N62:N63)</f>
        <v>#DIV/0!</v>
      </c>
      <c r="AV62" s="6" t="e">
        <f t="shared" ref="AV62" si="1031">STDEV(N62:N63)</f>
        <v>#DIV/0!</v>
      </c>
      <c r="AW62" s="6" t="e">
        <f t="shared" ref="AW62" si="1032">IF(AU62&lt;$L$3, "V1", "V0")</f>
        <v>#DIV/0!</v>
      </c>
      <c r="AX62" s="6" t="e">
        <f t="shared" ref="AX62" si="1033">AVERAGE(O62:O63)</f>
        <v>#DIV/0!</v>
      </c>
      <c r="AY62" s="6" t="e">
        <f t="shared" ref="AY62" si="1034">STDEV(O62:O63)</f>
        <v>#DIV/0!</v>
      </c>
      <c r="AZ62" s="6" t="e">
        <f t="shared" ref="AZ62" si="1035">IF(AX62&lt;$L$3, "V1", "V0")</f>
        <v>#DIV/0!</v>
      </c>
      <c r="BA62" s="6" t="e">
        <f t="shared" ref="BA62" si="1036">AVERAGE(P62:P63)</f>
        <v>#DIV/0!</v>
      </c>
      <c r="BB62" s="6" t="e">
        <f t="shared" ref="BB62" si="1037">STDEV(P62:P63)</f>
        <v>#DIV/0!</v>
      </c>
      <c r="BC62" s="6" t="e">
        <f t="shared" ref="BC62" si="1038">IF(BA62&lt;$L$3, "V1", "V0")</f>
        <v>#DIV/0!</v>
      </c>
      <c r="BD62" s="6" t="e">
        <f t="shared" ref="BD62" si="1039">AVERAGE(Q62:Q63)</f>
        <v>#DIV/0!</v>
      </c>
      <c r="BE62" s="6" t="e">
        <f t="shared" ref="BE62" si="1040">STDEV(Q62:Q63)</f>
        <v>#DIV/0!</v>
      </c>
      <c r="BF62" s="6" t="e">
        <f t="shared" ref="BF62" si="1041">IF(BD62&lt;$L$3, "V1", "V0")</f>
        <v>#DIV/0!</v>
      </c>
      <c r="BG62" s="6" t="e">
        <f t="shared" ref="BG62" si="1042">AVERAGE(R62:R63)</f>
        <v>#DIV/0!</v>
      </c>
      <c r="BH62" s="6" t="e">
        <f t="shared" ref="BH62" si="1043">STDEV(R62:R63)</f>
        <v>#DIV/0!</v>
      </c>
      <c r="BI62" s="6" t="e">
        <f t="shared" ref="BI62" si="1044">IF(BG62&lt;$L$3, "V1", "V0")</f>
        <v>#DIV/0!</v>
      </c>
    </row>
    <row r="63" spans="1:61" ht="13.2" x14ac:dyDescent="0.25">
      <c r="A63">
        <v>56</v>
      </c>
      <c r="B63"/>
      <c r="C63"/>
      <c r="D63" t="s">
        <v>108</v>
      </c>
      <c r="E63" t="s">
        <v>110</v>
      </c>
      <c r="F63">
        <v>1.41E-2</v>
      </c>
      <c r="G63" s="25">
        <v>105.23399999999999</v>
      </c>
      <c r="H63" t="s">
        <v>30</v>
      </c>
      <c r="I63" t="s">
        <v>30</v>
      </c>
      <c r="J63">
        <v>9.4260999999999999</v>
      </c>
      <c r="K63">
        <v>23.786999999999999</v>
      </c>
      <c r="L63">
        <v>2.0199999999999999E-2</v>
      </c>
      <c r="U63" s="1">
        <f t="shared" si="0"/>
        <v>56</v>
      </c>
      <c r="V63" s="6" t="str">
        <f t="shared" si="1"/>
        <v>DWP</v>
      </c>
    </row>
    <row r="64" spans="1:61" ht="13.2" x14ac:dyDescent="0.25">
      <c r="A64">
        <v>57</v>
      </c>
      <c r="B64"/>
      <c r="C64"/>
      <c r="D64" t="s">
        <v>111</v>
      </c>
      <c r="E64" t="s">
        <v>112</v>
      </c>
      <c r="F64">
        <v>1.4563999999999999</v>
      </c>
      <c r="G64">
        <v>0.12590000000000001</v>
      </c>
      <c r="H64" t="s">
        <v>30</v>
      </c>
      <c r="I64">
        <v>3.1E-2</v>
      </c>
      <c r="J64" t="s">
        <v>30</v>
      </c>
      <c r="K64">
        <v>2.7300000000000001E-2</v>
      </c>
      <c r="L64">
        <v>0.83489999999999998</v>
      </c>
      <c r="U64" s="1">
        <f t="shared" si="0"/>
        <v>57</v>
      </c>
      <c r="V64" s="6" t="str">
        <f t="shared" si="1"/>
        <v>LBS</v>
      </c>
      <c r="W64" s="6">
        <f t="shared" ref="W64" si="1045">AVERAGE(F64:F65)</f>
        <v>1.4552499999999999</v>
      </c>
      <c r="X64" s="6">
        <f t="shared" ref="X64" si="1046">STDEV(F64:F65)</f>
        <v>1.6263455967290372E-3</v>
      </c>
      <c r="Y64" s="6" t="str">
        <f t="shared" ref="Y64" si="1047">IF(W64&lt;$F$3, "V1", "V0")</f>
        <v>V0</v>
      </c>
      <c r="Z64" s="6">
        <f t="shared" ref="Z64" si="1048">AVERAGE(G64:G65)</f>
        <v>0.12470000000000001</v>
      </c>
      <c r="AA64" s="6">
        <f t="shared" ref="AA64" si="1049">STDEV(G64:G65)</f>
        <v>1.6970562748477233E-3</v>
      </c>
      <c r="AB64" s="6" t="str">
        <f t="shared" ref="AB64" si="1050">IF(Z64&lt;$G$3, "V1", "V0")</f>
        <v>V0</v>
      </c>
      <c r="AC64" s="6" t="e">
        <f t="shared" ref="AC64" si="1051">AVERAGE(H64:H65)</f>
        <v>#DIV/0!</v>
      </c>
      <c r="AD64" s="6" t="e">
        <f t="shared" ref="AD64" si="1052">STDEV(H64:H65)</f>
        <v>#DIV/0!</v>
      </c>
      <c r="AE64" s="6" t="e">
        <f t="shared" ref="AE64" si="1053">IF(AC64&lt;$H$3, "V1", "V0")</f>
        <v>#DIV/0!</v>
      </c>
      <c r="AF64" s="6">
        <f t="shared" ref="AF64" si="1054">AVERAGE(I64:I65)</f>
        <v>3.0850000000000002E-2</v>
      </c>
      <c r="AG64" s="6">
        <f t="shared" ref="AG64" si="1055">STDEV(I64:I65)</f>
        <v>2.1213203435596297E-4</v>
      </c>
      <c r="AH64" s="6" t="str">
        <f t="shared" ref="AH64" si="1056">IF(AF64&lt;$I$3, "V1", "V0")</f>
        <v>V0</v>
      </c>
      <c r="AI64" s="6" t="e">
        <f t="shared" ref="AI64" si="1057">AVERAGE(J64:J65)</f>
        <v>#DIV/0!</v>
      </c>
      <c r="AJ64" s="6" t="e">
        <f t="shared" ref="AJ64" si="1058">STDEV(J64:J65)</f>
        <v>#DIV/0!</v>
      </c>
      <c r="AK64" s="6" t="e">
        <f t="shared" ref="AK64" si="1059">IF(AI64&lt;$J$3, "V1", "V0")</f>
        <v>#DIV/0!</v>
      </c>
      <c r="AL64" s="6">
        <f t="shared" ref="AL64" si="1060">AVERAGE(K64:K65)</f>
        <v>2.6849999999999999E-2</v>
      </c>
      <c r="AM64" s="6">
        <f t="shared" ref="AM64" si="1061">STDEV(K64:K65)</f>
        <v>6.3639610306789386E-4</v>
      </c>
      <c r="AN64" s="6" t="str">
        <f t="shared" ref="AN64" si="1062">IF(AL64&lt;$K$3, "V1", "V0")</f>
        <v>V0</v>
      </c>
      <c r="AO64" s="6">
        <f t="shared" ref="AO64" si="1063">AVERAGE(L64:L65)</f>
        <v>0.83620000000000005</v>
      </c>
      <c r="AP64" s="6">
        <f t="shared" ref="AP64" si="1064">STDEV(L64:L65)</f>
        <v>1.8384776310850566E-3</v>
      </c>
      <c r="AQ64" s="6" t="str">
        <f t="shared" ref="AQ64" si="1065">IF(AO64&lt;$L$3, "V1", "V0")</f>
        <v>V0</v>
      </c>
      <c r="AR64" s="6" t="e">
        <f t="shared" ref="AR64" si="1066">AVERAGE(M64:M65)</f>
        <v>#DIV/0!</v>
      </c>
      <c r="AS64" s="6" t="e">
        <f t="shared" ref="AS64" si="1067">STDEV(M64:M65)</f>
        <v>#DIV/0!</v>
      </c>
      <c r="AT64" s="6" t="e">
        <f t="shared" ref="AT64" si="1068">IF(AR64&lt;$M$3, "V1", "V0")</f>
        <v>#DIV/0!</v>
      </c>
      <c r="AU64" s="6" t="e">
        <f t="shared" ref="AU64" si="1069">AVERAGE(N64:N65)</f>
        <v>#DIV/0!</v>
      </c>
      <c r="AV64" s="6" t="e">
        <f t="shared" ref="AV64" si="1070">STDEV(N64:N65)</f>
        <v>#DIV/0!</v>
      </c>
      <c r="AW64" s="6" t="e">
        <f t="shared" ref="AW64" si="1071">IF(AU64&lt;$L$3, "V1", "V0")</f>
        <v>#DIV/0!</v>
      </c>
      <c r="AX64" s="6" t="e">
        <f t="shared" ref="AX64" si="1072">AVERAGE(O64:O65)</f>
        <v>#DIV/0!</v>
      </c>
      <c r="AY64" s="6" t="e">
        <f t="shared" ref="AY64" si="1073">STDEV(O64:O65)</f>
        <v>#DIV/0!</v>
      </c>
      <c r="AZ64" s="6" t="e">
        <f t="shared" ref="AZ64" si="1074">IF(AX64&lt;$L$3, "V1", "V0")</f>
        <v>#DIV/0!</v>
      </c>
      <c r="BA64" s="6" t="e">
        <f t="shared" ref="BA64" si="1075">AVERAGE(P64:P65)</f>
        <v>#DIV/0!</v>
      </c>
      <c r="BB64" s="6" t="e">
        <f t="shared" ref="BB64" si="1076">STDEV(P64:P65)</f>
        <v>#DIV/0!</v>
      </c>
      <c r="BC64" s="6" t="e">
        <f t="shared" ref="BC64" si="1077">IF(BA64&lt;$L$3, "V1", "V0")</f>
        <v>#DIV/0!</v>
      </c>
      <c r="BD64" s="6" t="e">
        <f t="shared" ref="BD64" si="1078">AVERAGE(Q64:Q65)</f>
        <v>#DIV/0!</v>
      </c>
      <c r="BE64" s="6" t="e">
        <f t="shared" ref="BE64" si="1079">STDEV(Q64:Q65)</f>
        <v>#DIV/0!</v>
      </c>
      <c r="BF64" s="6" t="e">
        <f t="shared" ref="BF64" si="1080">IF(BD64&lt;$L$3, "V1", "V0")</f>
        <v>#DIV/0!</v>
      </c>
      <c r="BG64" s="6" t="e">
        <f t="shared" ref="BG64" si="1081">AVERAGE(R64:R65)</f>
        <v>#DIV/0!</v>
      </c>
      <c r="BH64" s="6" t="e">
        <f t="shared" ref="BH64" si="1082">STDEV(R64:R65)</f>
        <v>#DIV/0!</v>
      </c>
      <c r="BI64" s="6" t="e">
        <f t="shared" ref="BI64" si="1083">IF(BG64&lt;$L$3, "V1", "V0")</f>
        <v>#DIV/0!</v>
      </c>
    </row>
    <row r="65" spans="1:61" ht="13.2" x14ac:dyDescent="0.25">
      <c r="A65">
        <v>58</v>
      </c>
      <c r="B65"/>
      <c r="C65"/>
      <c r="D65" t="s">
        <v>111</v>
      </c>
      <c r="E65" t="s">
        <v>113</v>
      </c>
      <c r="F65">
        <v>1.4540999999999999</v>
      </c>
      <c r="G65">
        <v>0.1235</v>
      </c>
      <c r="H65" t="s">
        <v>30</v>
      </c>
      <c r="I65">
        <v>3.0700000000000002E-2</v>
      </c>
      <c r="J65" t="s">
        <v>30</v>
      </c>
      <c r="K65">
        <v>2.64E-2</v>
      </c>
      <c r="L65">
        <v>0.83750000000000002</v>
      </c>
      <c r="U65" s="1">
        <f t="shared" si="0"/>
        <v>58</v>
      </c>
      <c r="V65" s="6" t="str">
        <f t="shared" si="1"/>
        <v>LBS</v>
      </c>
    </row>
    <row r="66" spans="1:61" ht="13.2" x14ac:dyDescent="0.25">
      <c r="A66">
        <v>59</v>
      </c>
      <c r="B66"/>
      <c r="C66"/>
      <c r="D66" t="s">
        <v>114</v>
      </c>
      <c r="E66" t="s">
        <v>115</v>
      </c>
      <c r="F66">
        <v>1.9621999999999999</v>
      </c>
      <c r="G66">
        <v>0.3548</v>
      </c>
      <c r="H66" t="s">
        <v>30</v>
      </c>
      <c r="I66">
        <v>1.83E-2</v>
      </c>
      <c r="J66">
        <v>0.73319999999999996</v>
      </c>
      <c r="K66">
        <v>0.2969</v>
      </c>
      <c r="L66">
        <v>1.4925999999999999</v>
      </c>
      <c r="U66" s="1">
        <f t="shared" si="0"/>
        <v>59</v>
      </c>
      <c r="V66" s="6" t="str">
        <f t="shared" si="1"/>
        <v>LBP</v>
      </c>
      <c r="W66" s="6">
        <f t="shared" ref="W66" si="1084">AVERAGE(F66:F67)</f>
        <v>1.96275</v>
      </c>
      <c r="X66" s="6">
        <f t="shared" ref="X66" si="1085">STDEV(F66:F67)</f>
        <v>7.7781745930527359E-4</v>
      </c>
      <c r="Y66" s="6" t="str">
        <f t="shared" ref="Y66" si="1086">IF(W66&lt;$F$3, "V1", "V0")</f>
        <v>V0</v>
      </c>
      <c r="Z66" s="6">
        <f t="shared" ref="Z66" si="1087">AVERAGE(G66:G67)</f>
        <v>0.34750000000000003</v>
      </c>
      <c r="AA66" s="6">
        <f t="shared" ref="AA66" si="1088">STDEV(G66:G67)</f>
        <v>1.0323759005323596E-2</v>
      </c>
      <c r="AB66" s="6" t="str">
        <f t="shared" ref="AB66" si="1089">IF(Z66&lt;$G$3, "V1", "V0")</f>
        <v>V0</v>
      </c>
      <c r="AC66" s="6" t="e">
        <f t="shared" ref="AC66" si="1090">AVERAGE(H66:H67)</f>
        <v>#DIV/0!</v>
      </c>
      <c r="AD66" s="6" t="e">
        <f t="shared" ref="AD66" si="1091">STDEV(H66:H67)</f>
        <v>#DIV/0!</v>
      </c>
      <c r="AE66" s="6" t="e">
        <f t="shared" ref="AE66" si="1092">IF(AC66&lt;$H$3, "V1", "V0")</f>
        <v>#DIV/0!</v>
      </c>
      <c r="AF66" s="6">
        <f t="shared" ref="AF66" si="1093">AVERAGE(I66:I67)</f>
        <v>1.8349999999999998E-2</v>
      </c>
      <c r="AG66" s="6">
        <f t="shared" ref="AG66" si="1094">STDEV(I66:I67)</f>
        <v>7.071067811865432E-5</v>
      </c>
      <c r="AH66" s="6" t="str">
        <f t="shared" ref="AH66" si="1095">IF(AF66&lt;$I$3, "V1", "V0")</f>
        <v>V1</v>
      </c>
      <c r="AI66" s="6">
        <f t="shared" ref="AI66" si="1096">AVERAGE(J66:J67)</f>
        <v>0.73614999999999997</v>
      </c>
      <c r="AJ66" s="6">
        <f t="shared" ref="AJ66" si="1097">STDEV(J66:J67)</f>
        <v>4.1719300090006422E-3</v>
      </c>
      <c r="AK66" s="6" t="str">
        <f t="shared" ref="AK66" si="1098">IF(AI66&lt;$J$3, "V1", "V0")</f>
        <v>V0</v>
      </c>
      <c r="AL66" s="6">
        <f t="shared" ref="AL66" si="1099">AVERAGE(K66:K67)</f>
        <v>0.29964999999999997</v>
      </c>
      <c r="AM66" s="6">
        <f t="shared" ref="AM66" si="1100">STDEV(K66:K67)</f>
        <v>3.889087296526015E-3</v>
      </c>
      <c r="AN66" s="6" t="str">
        <f t="shared" ref="AN66" si="1101">IF(AL66&lt;$K$3, "V1", "V0")</f>
        <v>V0</v>
      </c>
      <c r="AO66" s="6">
        <f t="shared" ref="AO66" si="1102">AVERAGE(L66:L67)</f>
        <v>1.4959</v>
      </c>
      <c r="AP66" s="6">
        <f t="shared" ref="AP66" si="1103">STDEV(L66:L67)</f>
        <v>4.6669047558313276E-3</v>
      </c>
      <c r="AQ66" s="6" t="str">
        <f t="shared" ref="AQ66" si="1104">IF(AO66&lt;$L$3, "V1", "V0")</f>
        <v>V0</v>
      </c>
      <c r="AR66" s="6" t="e">
        <f t="shared" ref="AR66" si="1105">AVERAGE(M66:M67)</f>
        <v>#DIV/0!</v>
      </c>
      <c r="AS66" s="6" t="e">
        <f t="shared" ref="AS66" si="1106">STDEV(M66:M67)</f>
        <v>#DIV/0!</v>
      </c>
      <c r="AT66" s="6" t="e">
        <f t="shared" ref="AT66" si="1107">IF(AR66&lt;$M$3, "V1", "V0")</f>
        <v>#DIV/0!</v>
      </c>
      <c r="AU66" s="6" t="e">
        <f t="shared" ref="AU66" si="1108">AVERAGE(N66:N67)</f>
        <v>#DIV/0!</v>
      </c>
      <c r="AV66" s="6" t="e">
        <f t="shared" ref="AV66" si="1109">STDEV(N66:N67)</f>
        <v>#DIV/0!</v>
      </c>
      <c r="AW66" s="6" t="e">
        <f t="shared" ref="AW66" si="1110">IF(AU66&lt;$L$3, "V1", "V0")</f>
        <v>#DIV/0!</v>
      </c>
      <c r="AX66" s="6" t="e">
        <f t="shared" ref="AX66" si="1111">AVERAGE(O66:O67)</f>
        <v>#DIV/0!</v>
      </c>
      <c r="AY66" s="6" t="e">
        <f t="shared" ref="AY66" si="1112">STDEV(O66:O67)</f>
        <v>#DIV/0!</v>
      </c>
      <c r="AZ66" s="6" t="e">
        <f t="shared" ref="AZ66" si="1113">IF(AX66&lt;$L$3, "V1", "V0")</f>
        <v>#DIV/0!</v>
      </c>
      <c r="BA66" s="6" t="e">
        <f t="shared" ref="BA66" si="1114">AVERAGE(P66:P67)</f>
        <v>#DIV/0!</v>
      </c>
      <c r="BB66" s="6" t="e">
        <f t="shared" ref="BB66" si="1115">STDEV(P66:P67)</f>
        <v>#DIV/0!</v>
      </c>
      <c r="BC66" s="6" t="e">
        <f t="shared" ref="BC66" si="1116">IF(BA66&lt;$L$3, "V1", "V0")</f>
        <v>#DIV/0!</v>
      </c>
      <c r="BD66" s="6" t="e">
        <f t="shared" ref="BD66" si="1117">AVERAGE(Q66:Q67)</f>
        <v>#DIV/0!</v>
      </c>
      <c r="BE66" s="6" t="e">
        <f t="shared" ref="BE66" si="1118">STDEV(Q66:Q67)</f>
        <v>#DIV/0!</v>
      </c>
      <c r="BF66" s="6" t="e">
        <f t="shared" ref="BF66" si="1119">IF(BD66&lt;$L$3, "V1", "V0")</f>
        <v>#DIV/0!</v>
      </c>
      <c r="BG66" s="6" t="e">
        <f t="shared" ref="BG66" si="1120">AVERAGE(R66:R67)</f>
        <v>#DIV/0!</v>
      </c>
      <c r="BH66" s="6" t="e">
        <f t="shared" ref="BH66" si="1121">STDEV(R66:R67)</f>
        <v>#DIV/0!</v>
      </c>
      <c r="BI66" s="6" t="e">
        <f t="shared" ref="BI66" si="1122">IF(BG66&lt;$L$3, "V1", "V0")</f>
        <v>#DIV/0!</v>
      </c>
    </row>
    <row r="67" spans="1:61" ht="13.2" x14ac:dyDescent="0.25">
      <c r="A67">
        <v>60</v>
      </c>
      <c r="B67"/>
      <c r="C67"/>
      <c r="D67" t="s">
        <v>114</v>
      </c>
      <c r="E67" t="s">
        <v>116</v>
      </c>
      <c r="F67">
        <v>1.9633</v>
      </c>
      <c r="G67">
        <v>0.3402</v>
      </c>
      <c r="H67" t="s">
        <v>30</v>
      </c>
      <c r="I67">
        <v>1.84E-2</v>
      </c>
      <c r="J67">
        <v>0.73909999999999998</v>
      </c>
      <c r="K67">
        <v>0.3024</v>
      </c>
      <c r="L67">
        <v>1.4992000000000001</v>
      </c>
      <c r="U67" s="1">
        <f t="shared" si="0"/>
        <v>60</v>
      </c>
      <c r="V67" s="6" t="str">
        <f t="shared" si="1"/>
        <v>LBP</v>
      </c>
    </row>
    <row r="68" spans="1:61" ht="13.2" x14ac:dyDescent="0.25">
      <c r="A68">
        <v>61</v>
      </c>
      <c r="B68"/>
      <c r="C68"/>
      <c r="D68" t="s">
        <v>117</v>
      </c>
      <c r="E68" t="s">
        <v>118</v>
      </c>
      <c r="F68" t="s">
        <v>30</v>
      </c>
      <c r="G68">
        <v>1.0649</v>
      </c>
      <c r="H68" t="s">
        <v>30</v>
      </c>
      <c r="I68" t="s">
        <v>30</v>
      </c>
      <c r="J68">
        <v>0.28489999999999999</v>
      </c>
      <c r="K68">
        <v>2.2881999999999998</v>
      </c>
      <c r="L68" t="s">
        <v>30</v>
      </c>
      <c r="U68" s="1">
        <f t="shared" si="0"/>
        <v>61</v>
      </c>
      <c r="V68" s="6" t="str">
        <f t="shared" si="1"/>
        <v>QPM</v>
      </c>
      <c r="W68" s="6" t="e">
        <f t="shared" ref="W68" si="1123">AVERAGE(F68:F69)</f>
        <v>#DIV/0!</v>
      </c>
      <c r="X68" s="6" t="e">
        <f t="shared" ref="X68" si="1124">STDEV(F68:F69)</f>
        <v>#DIV/0!</v>
      </c>
      <c r="Y68" s="6" t="e">
        <f t="shared" ref="Y68" si="1125">IF(W68&lt;$F$3, "V1", "V0")</f>
        <v>#DIV/0!</v>
      </c>
      <c r="Z68" s="6">
        <f t="shared" ref="Z68" si="1126">AVERAGE(G68:G69)</f>
        <v>1.07525</v>
      </c>
      <c r="AA68" s="6">
        <f t="shared" ref="AA68" si="1127">STDEV(G68:G69)</f>
        <v>1.4637110370561491E-2</v>
      </c>
      <c r="AB68" s="6" t="str">
        <f t="shared" ref="AB68" si="1128">IF(Z68&lt;$G$3, "V1", "V0")</f>
        <v>V0</v>
      </c>
      <c r="AC68" s="6" t="e">
        <f t="shared" ref="AC68" si="1129">AVERAGE(H68:H69)</f>
        <v>#DIV/0!</v>
      </c>
      <c r="AD68" s="6" t="e">
        <f t="shared" ref="AD68" si="1130">STDEV(H68:H69)</f>
        <v>#DIV/0!</v>
      </c>
      <c r="AE68" s="6" t="e">
        <f t="shared" ref="AE68" si="1131">IF(AC68&lt;$H$3, "V1", "V0")</f>
        <v>#DIV/0!</v>
      </c>
      <c r="AF68" s="6" t="e">
        <f t="shared" ref="AF68" si="1132">AVERAGE(I68:I69)</f>
        <v>#DIV/0!</v>
      </c>
      <c r="AG68" s="6" t="e">
        <f t="shared" ref="AG68" si="1133">STDEV(I68:I69)</f>
        <v>#DIV/0!</v>
      </c>
      <c r="AH68" s="6" t="e">
        <f t="shared" ref="AH68" si="1134">IF(AF68&lt;$I$3, "V1", "V0")</f>
        <v>#DIV/0!</v>
      </c>
      <c r="AI68" s="6">
        <f t="shared" ref="AI68" si="1135">AVERAGE(J68:J69)</f>
        <v>0.28649999999999998</v>
      </c>
      <c r="AJ68" s="6">
        <f t="shared" ref="AJ68" si="1136">STDEV(J68:J69)</f>
        <v>2.2627416997969777E-3</v>
      </c>
      <c r="AK68" s="6" t="str">
        <f t="shared" ref="AK68" si="1137">IF(AI68&lt;$J$3, "V1", "V0")</f>
        <v>V0</v>
      </c>
      <c r="AL68" s="6">
        <f t="shared" ref="AL68" si="1138">AVERAGE(K68:K69)</f>
        <v>2.2845</v>
      </c>
      <c r="AM68" s="6">
        <f t="shared" ref="AM68" si="1139">STDEV(K68:K69)</f>
        <v>5.2325901807801891E-3</v>
      </c>
      <c r="AN68" s="6" t="str">
        <f t="shared" ref="AN68" si="1140">IF(AL68&lt;$K$3, "V1", "V0")</f>
        <v>V0</v>
      </c>
      <c r="AO68" s="6" t="e">
        <f t="shared" ref="AO68" si="1141">AVERAGE(L68:L69)</f>
        <v>#DIV/0!</v>
      </c>
      <c r="AP68" s="6" t="e">
        <f t="shared" ref="AP68" si="1142">STDEV(L68:L69)</f>
        <v>#DIV/0!</v>
      </c>
      <c r="AQ68" s="6" t="e">
        <f t="shared" ref="AQ68" si="1143">IF(AO68&lt;$L$3, "V1", "V0")</f>
        <v>#DIV/0!</v>
      </c>
      <c r="AR68" s="6" t="e">
        <f t="shared" ref="AR68" si="1144">AVERAGE(M68:M69)</f>
        <v>#DIV/0!</v>
      </c>
      <c r="AS68" s="6" t="e">
        <f t="shared" ref="AS68" si="1145">STDEV(M68:M69)</f>
        <v>#DIV/0!</v>
      </c>
      <c r="AT68" s="6" t="e">
        <f t="shared" ref="AT68" si="1146">IF(AR68&lt;$M$3, "V1", "V0")</f>
        <v>#DIV/0!</v>
      </c>
      <c r="AU68" s="6" t="e">
        <f t="shared" ref="AU68" si="1147">AVERAGE(N68:N69)</f>
        <v>#DIV/0!</v>
      </c>
      <c r="AV68" s="6" t="e">
        <f t="shared" ref="AV68" si="1148">STDEV(N68:N69)</f>
        <v>#DIV/0!</v>
      </c>
      <c r="AW68" s="6" t="e">
        <f t="shared" ref="AW68" si="1149">IF(AU68&lt;$L$3, "V1", "V0")</f>
        <v>#DIV/0!</v>
      </c>
      <c r="AX68" s="6" t="e">
        <f t="shared" ref="AX68" si="1150">AVERAGE(O68:O69)</f>
        <v>#DIV/0!</v>
      </c>
      <c r="AY68" s="6" t="e">
        <f t="shared" ref="AY68" si="1151">STDEV(O68:O69)</f>
        <v>#DIV/0!</v>
      </c>
      <c r="AZ68" s="6" t="e">
        <f t="shared" ref="AZ68" si="1152">IF(AX68&lt;$L$3, "V1", "V0")</f>
        <v>#DIV/0!</v>
      </c>
      <c r="BA68" s="6" t="e">
        <f t="shared" ref="BA68" si="1153">AVERAGE(P68:P69)</f>
        <v>#DIV/0!</v>
      </c>
      <c r="BB68" s="6" t="e">
        <f t="shared" ref="BB68" si="1154">STDEV(P68:P69)</f>
        <v>#DIV/0!</v>
      </c>
      <c r="BC68" s="6" t="e">
        <f t="shared" ref="BC68" si="1155">IF(BA68&lt;$L$3, "V1", "V0")</f>
        <v>#DIV/0!</v>
      </c>
      <c r="BD68" s="6" t="e">
        <f t="shared" ref="BD68" si="1156">AVERAGE(Q68:Q69)</f>
        <v>#DIV/0!</v>
      </c>
      <c r="BE68" s="6" t="e">
        <f t="shared" ref="BE68" si="1157">STDEV(Q68:Q69)</f>
        <v>#DIV/0!</v>
      </c>
      <c r="BF68" s="6" t="e">
        <f t="shared" ref="BF68" si="1158">IF(BD68&lt;$L$3, "V1", "V0")</f>
        <v>#DIV/0!</v>
      </c>
      <c r="BG68" s="6" t="e">
        <f t="shared" ref="BG68" si="1159">AVERAGE(R68:R69)</f>
        <v>#DIV/0!</v>
      </c>
      <c r="BH68" s="6" t="e">
        <f t="shared" ref="BH68" si="1160">STDEV(R68:R69)</f>
        <v>#DIV/0!</v>
      </c>
      <c r="BI68" s="6" t="e">
        <f t="shared" ref="BI68" si="1161">IF(BG68&lt;$L$3, "V1", "V0")</f>
        <v>#DIV/0!</v>
      </c>
    </row>
    <row r="69" spans="1:61" ht="13.2" x14ac:dyDescent="0.25">
      <c r="A69">
        <v>62</v>
      </c>
      <c r="B69"/>
      <c r="C69"/>
      <c r="D69" t="s">
        <v>117</v>
      </c>
      <c r="E69" t="s">
        <v>119</v>
      </c>
      <c r="F69" t="s">
        <v>30</v>
      </c>
      <c r="G69">
        <v>1.0855999999999999</v>
      </c>
      <c r="H69" t="s">
        <v>30</v>
      </c>
      <c r="I69" t="s">
        <v>30</v>
      </c>
      <c r="J69">
        <v>0.28810000000000002</v>
      </c>
      <c r="K69">
        <v>2.2808000000000002</v>
      </c>
      <c r="L69" t="s">
        <v>30</v>
      </c>
      <c r="U69" s="1">
        <f t="shared" si="0"/>
        <v>62</v>
      </c>
      <c r="V69" s="6" t="str">
        <f t="shared" si="1"/>
        <v>QPM</v>
      </c>
    </row>
    <row r="70" spans="1:61" ht="13.2" x14ac:dyDescent="0.25">
      <c r="A70">
        <v>63</v>
      </c>
      <c r="B70"/>
      <c r="C70"/>
      <c r="D70" t="s">
        <v>120</v>
      </c>
      <c r="E70" t="s">
        <v>121</v>
      </c>
      <c r="F70" t="s">
        <v>30</v>
      </c>
      <c r="G70">
        <v>0.70489999999999997</v>
      </c>
      <c r="H70" t="s">
        <v>30</v>
      </c>
      <c r="I70" t="s">
        <v>30</v>
      </c>
      <c r="J70">
        <v>0.33529999999999999</v>
      </c>
      <c r="K70">
        <v>2.6040000000000001</v>
      </c>
      <c r="L70" t="s">
        <v>30</v>
      </c>
      <c r="U70" s="1">
        <f t="shared" si="0"/>
        <v>63</v>
      </c>
      <c r="V70" s="6" t="str">
        <f t="shared" si="1"/>
        <v>NPM</v>
      </c>
      <c r="W70" s="6" t="e">
        <f>AVERAGE(F70:F71)</f>
        <v>#DIV/0!</v>
      </c>
      <c r="X70" s="6" t="e">
        <f t="shared" ref="X70" si="1162">STDEV(F70:F71)</f>
        <v>#DIV/0!</v>
      </c>
      <c r="Y70" s="6" t="e">
        <f t="shared" ref="Y70" si="1163">IF(W70&lt;$F$3, "V1", "V0")</f>
        <v>#DIV/0!</v>
      </c>
      <c r="Z70" s="6">
        <f t="shared" ref="Z70" si="1164">AVERAGE(G70:G71)</f>
        <v>0.70484999999999998</v>
      </c>
      <c r="AA70" s="6">
        <f t="shared" ref="AA70" si="1165">STDEV(G70:G71)</f>
        <v>7.0710678118646961E-5</v>
      </c>
      <c r="AB70" s="6" t="str">
        <f t="shared" ref="AB70" si="1166">IF(Z70&lt;$G$3, "V1", "V0")</f>
        <v>V0</v>
      </c>
      <c r="AC70" s="6" t="e">
        <f t="shared" ref="AC70" si="1167">AVERAGE(H70:H71)</f>
        <v>#DIV/0!</v>
      </c>
      <c r="AD70" s="6" t="e">
        <f t="shared" ref="AD70" si="1168">STDEV(H70:H71)</f>
        <v>#DIV/0!</v>
      </c>
      <c r="AE70" s="6" t="e">
        <f t="shared" ref="AE70" si="1169">IF(AC70&lt;$H$3, "V1", "V0")</f>
        <v>#DIV/0!</v>
      </c>
      <c r="AF70" s="6" t="e">
        <f t="shared" ref="AF70" si="1170">AVERAGE(I70:I71)</f>
        <v>#DIV/0!</v>
      </c>
      <c r="AG70" s="6" t="e">
        <f t="shared" ref="AG70" si="1171">STDEV(I70:I71)</f>
        <v>#DIV/0!</v>
      </c>
      <c r="AH70" s="6" t="e">
        <f t="shared" ref="AH70" si="1172">IF(AF70&lt;$I$3, "V1", "V0")</f>
        <v>#DIV/0!</v>
      </c>
      <c r="AI70" s="6">
        <f t="shared" ref="AI70" si="1173">AVERAGE(J70:J71)</f>
        <v>0.33629999999999999</v>
      </c>
      <c r="AJ70" s="6">
        <f t="shared" ref="AJ70" si="1174">STDEV(J70:J71)</f>
        <v>1.4142135623730963E-3</v>
      </c>
      <c r="AK70" s="6" t="str">
        <f t="shared" ref="AK70" si="1175">IF(AI70&lt;$J$3, "V1", "V0")</f>
        <v>V0</v>
      </c>
      <c r="AL70" s="6">
        <f t="shared" ref="AL70" si="1176">AVERAGE(K70:K71)</f>
        <v>2.6100000000000003</v>
      </c>
      <c r="AM70" s="6">
        <f t="shared" ref="AM70" si="1177">STDEV(K70:K71)</f>
        <v>8.4852813742385784E-3</v>
      </c>
      <c r="AN70" s="6" t="str">
        <f t="shared" ref="AN70" si="1178">IF(AL70&lt;$K$3, "V1", "V0")</f>
        <v>V0</v>
      </c>
      <c r="AO70" s="6" t="e">
        <f t="shared" ref="AO70" si="1179">AVERAGE(L70:L71)</f>
        <v>#DIV/0!</v>
      </c>
      <c r="AP70" s="6" t="e">
        <f t="shared" ref="AP70" si="1180">STDEV(L70:L71)</f>
        <v>#DIV/0!</v>
      </c>
      <c r="AQ70" s="6" t="e">
        <f t="shared" ref="AQ70" si="1181">IF(AO70&lt;$L$3, "V1", "V0")</f>
        <v>#DIV/0!</v>
      </c>
      <c r="AR70" s="6" t="e">
        <f t="shared" ref="AR70" si="1182">AVERAGE(M70:M71)</f>
        <v>#DIV/0!</v>
      </c>
      <c r="AS70" s="6" t="e">
        <f t="shared" ref="AS70" si="1183">STDEV(M70:M71)</f>
        <v>#DIV/0!</v>
      </c>
      <c r="AT70" s="6" t="e">
        <f t="shared" ref="AT70" si="1184">IF(AR70&lt;$M$3, "V1", "V0")</f>
        <v>#DIV/0!</v>
      </c>
      <c r="AU70" s="6" t="e">
        <f t="shared" ref="AU70" si="1185">AVERAGE(N70:N71)</f>
        <v>#DIV/0!</v>
      </c>
      <c r="AV70" s="6" t="e">
        <f t="shared" ref="AV70" si="1186">STDEV(N70:N71)</f>
        <v>#DIV/0!</v>
      </c>
      <c r="AW70" s="6" t="e">
        <f t="shared" ref="AW70" si="1187">IF(AU70&lt;$L$3, "V1", "V0")</f>
        <v>#DIV/0!</v>
      </c>
      <c r="AX70" s="6" t="e">
        <f t="shared" ref="AX70" si="1188">AVERAGE(O70:O71)</f>
        <v>#DIV/0!</v>
      </c>
      <c r="AY70" s="6" t="e">
        <f t="shared" ref="AY70" si="1189">STDEV(O70:O71)</f>
        <v>#DIV/0!</v>
      </c>
      <c r="AZ70" s="6" t="e">
        <f t="shared" ref="AZ70" si="1190">IF(AX70&lt;$L$3, "V1", "V0")</f>
        <v>#DIV/0!</v>
      </c>
      <c r="BA70" s="6" t="e">
        <f t="shared" ref="BA70" si="1191">AVERAGE(P70:P71)</f>
        <v>#DIV/0!</v>
      </c>
      <c r="BB70" s="6" t="e">
        <f t="shared" ref="BB70" si="1192">STDEV(P70:P71)</f>
        <v>#DIV/0!</v>
      </c>
      <c r="BC70" s="6" t="e">
        <f t="shared" ref="BC70" si="1193">IF(BA70&lt;$L$3, "V1", "V0")</f>
        <v>#DIV/0!</v>
      </c>
      <c r="BD70" s="6" t="e">
        <f t="shared" ref="BD70" si="1194">AVERAGE(Q70:Q71)</f>
        <v>#DIV/0!</v>
      </c>
      <c r="BE70" s="6" t="e">
        <f t="shared" ref="BE70" si="1195">STDEV(Q70:Q71)</f>
        <v>#DIV/0!</v>
      </c>
      <c r="BF70" s="6" t="e">
        <f t="shared" ref="BF70" si="1196">IF(BD70&lt;$L$3, "V1", "V0")</f>
        <v>#DIV/0!</v>
      </c>
      <c r="BG70" s="6" t="e">
        <f t="shared" ref="BG70" si="1197">AVERAGE(R70:R71)</f>
        <v>#DIV/0!</v>
      </c>
      <c r="BH70" s="6" t="e">
        <f t="shared" ref="BH70" si="1198">STDEV(R70:R71)</f>
        <v>#DIV/0!</v>
      </c>
      <c r="BI70" s="6" t="e">
        <f t="shared" ref="BI70" si="1199">IF(BG70&lt;$L$3, "V1", "V0")</f>
        <v>#DIV/0!</v>
      </c>
    </row>
    <row r="71" spans="1:61" ht="13.2" x14ac:dyDescent="0.25">
      <c r="A71">
        <v>64</v>
      </c>
      <c r="B71"/>
      <c r="C71"/>
      <c r="D71" t="s">
        <v>120</v>
      </c>
      <c r="E71" t="s">
        <v>122</v>
      </c>
      <c r="F71" t="s">
        <v>30</v>
      </c>
      <c r="G71">
        <v>0.70479999999999998</v>
      </c>
      <c r="H71" t="s">
        <v>30</v>
      </c>
      <c r="I71" t="s">
        <v>30</v>
      </c>
      <c r="J71">
        <v>0.33729999999999999</v>
      </c>
      <c r="K71">
        <v>2.6160000000000001</v>
      </c>
      <c r="L71" t="s">
        <v>30</v>
      </c>
      <c r="U71" s="1">
        <f t="shared" si="0"/>
        <v>64</v>
      </c>
      <c r="V71" s="6" t="str">
        <f t="shared" si="1"/>
        <v>NPM</v>
      </c>
    </row>
    <row r="72" spans="1:61" ht="13.2" x14ac:dyDescent="0.25">
      <c r="A72">
        <v>65</v>
      </c>
      <c r="B72"/>
      <c r="C72"/>
      <c r="D72" t="s">
        <v>123</v>
      </c>
      <c r="E72" t="s">
        <v>124</v>
      </c>
      <c r="F72">
        <v>3.3999999999999998E-3</v>
      </c>
      <c r="G72">
        <v>5.3800000000000001E-2</v>
      </c>
      <c r="H72" t="s">
        <v>30</v>
      </c>
      <c r="I72" t="s">
        <v>30</v>
      </c>
      <c r="J72">
        <v>3.3656999999999999</v>
      </c>
      <c r="K72">
        <v>0.39319999999999999</v>
      </c>
      <c r="L72">
        <v>1.7500000000000002E-2</v>
      </c>
      <c r="U72" s="1">
        <f t="shared" si="0"/>
        <v>65</v>
      </c>
      <c r="V72" s="6" t="str">
        <f t="shared" si="1"/>
        <v>DAF</v>
      </c>
      <c r="W72" s="6">
        <f t="shared" ref="W72" si="1200">AVERAGE(F72:F73)</f>
        <v>3.3999999999999998E-3</v>
      </c>
      <c r="X72" s="6">
        <f t="shared" ref="X72" si="1201">STDEV(F72:F73)</f>
        <v>0</v>
      </c>
      <c r="Y72" s="6" t="str">
        <f t="shared" ref="Y72" si="1202">IF(W72&lt;$F$3, "V1", "V0")</f>
        <v>V1</v>
      </c>
      <c r="Z72" s="6">
        <f t="shared" ref="Z72" si="1203">AVERAGE(G72:G73)</f>
        <v>5.3900000000000003E-2</v>
      </c>
      <c r="AA72" s="6">
        <f t="shared" ref="AA72" si="1204">STDEV(G72:G73)</f>
        <v>1.4142135623730864E-4</v>
      </c>
      <c r="AB72" s="6" t="str">
        <f t="shared" ref="AB72" si="1205">IF(Z72&lt;$G$3, "V1", "V0")</f>
        <v>V0</v>
      </c>
      <c r="AC72" s="6" t="e">
        <f t="shared" ref="AC72" si="1206">AVERAGE(H72:H73)</f>
        <v>#DIV/0!</v>
      </c>
      <c r="AD72" s="6" t="e">
        <f t="shared" ref="AD72" si="1207">STDEV(H72:H73)</f>
        <v>#DIV/0!</v>
      </c>
      <c r="AE72" s="6" t="e">
        <f t="shared" ref="AE72" si="1208">IF(AC72&lt;$H$3, "V1", "V0")</f>
        <v>#DIV/0!</v>
      </c>
      <c r="AF72" s="6" t="e">
        <f t="shared" ref="AF72" si="1209">AVERAGE(I72:I73)</f>
        <v>#DIV/0!</v>
      </c>
      <c r="AG72" s="6" t="e">
        <f t="shared" ref="AG72" si="1210">STDEV(I72:I73)</f>
        <v>#DIV/0!</v>
      </c>
      <c r="AH72" s="6" t="e">
        <f t="shared" ref="AH72" si="1211">IF(AF72&lt;$I$3, "V1", "V0")</f>
        <v>#DIV/0!</v>
      </c>
      <c r="AI72" s="6">
        <f t="shared" ref="AI72" si="1212">AVERAGE(J72:J73)</f>
        <v>3.3738000000000001</v>
      </c>
      <c r="AJ72" s="6">
        <f t="shared" ref="AJ72" si="1213">STDEV(J72:J73)</f>
        <v>1.1455129855222065E-2</v>
      </c>
      <c r="AK72" s="6" t="str">
        <f t="shared" ref="AK72" si="1214">IF(AI72&lt;$J$3, "V1", "V0")</f>
        <v>V0</v>
      </c>
      <c r="AL72" s="6">
        <f t="shared" ref="AL72" si="1215">AVERAGE(K72:K73)</f>
        <v>0.39429999999999998</v>
      </c>
      <c r="AM72" s="6">
        <f t="shared" ref="AM72" si="1216">STDEV(K72:K73)</f>
        <v>1.5556349186103902E-3</v>
      </c>
      <c r="AN72" s="6" t="str">
        <f t="shared" ref="AN72" si="1217">IF(AL72&lt;$K$3, "V1", "V0")</f>
        <v>V0</v>
      </c>
      <c r="AO72" s="6">
        <f t="shared" ref="AO72" si="1218">AVERAGE(L72:L73)</f>
        <v>1.7000000000000001E-2</v>
      </c>
      <c r="AP72" s="6">
        <f t="shared" ref="AP72" si="1219">STDEV(L72:L73)</f>
        <v>7.0710678118654816E-4</v>
      </c>
      <c r="AQ72" s="6" t="str">
        <f t="shared" ref="AQ72" si="1220">IF(AO72&lt;$L$3, "V1", "V0")</f>
        <v>V1</v>
      </c>
      <c r="AR72" s="6" t="e">
        <f t="shared" ref="AR72" si="1221">AVERAGE(M72:M73)</f>
        <v>#DIV/0!</v>
      </c>
      <c r="AS72" s="6" t="e">
        <f t="shared" ref="AS72" si="1222">STDEV(M72:M73)</f>
        <v>#DIV/0!</v>
      </c>
      <c r="AT72" s="6" t="e">
        <f t="shared" ref="AT72" si="1223">IF(AR72&lt;$M$3, "V1", "V0")</f>
        <v>#DIV/0!</v>
      </c>
      <c r="AU72" s="6" t="e">
        <f t="shared" ref="AU72" si="1224">AVERAGE(N72:N73)</f>
        <v>#DIV/0!</v>
      </c>
      <c r="AV72" s="6" t="e">
        <f t="shared" ref="AV72" si="1225">STDEV(N72:N73)</f>
        <v>#DIV/0!</v>
      </c>
      <c r="AW72" s="6" t="e">
        <f t="shared" ref="AW72" si="1226">IF(AU72&lt;$L$3, "V1", "V0")</f>
        <v>#DIV/0!</v>
      </c>
      <c r="AX72" s="6" t="e">
        <f t="shared" ref="AX72" si="1227">AVERAGE(O72:O73)</f>
        <v>#DIV/0!</v>
      </c>
      <c r="AY72" s="6" t="e">
        <f t="shared" ref="AY72" si="1228">STDEV(O72:O73)</f>
        <v>#DIV/0!</v>
      </c>
      <c r="AZ72" s="6" t="e">
        <f t="shared" ref="AZ72" si="1229">IF(AX72&lt;$L$3, "V1", "V0")</f>
        <v>#DIV/0!</v>
      </c>
      <c r="BA72" s="6" t="e">
        <f t="shared" ref="BA72" si="1230">AVERAGE(P72:P73)</f>
        <v>#DIV/0!</v>
      </c>
      <c r="BB72" s="6" t="e">
        <f t="shared" ref="BB72" si="1231">STDEV(P72:P73)</f>
        <v>#DIV/0!</v>
      </c>
      <c r="BC72" s="6" t="e">
        <f t="shared" ref="BC72" si="1232">IF(BA72&lt;$L$3, "V1", "V0")</f>
        <v>#DIV/0!</v>
      </c>
      <c r="BD72" s="6" t="e">
        <f t="shared" ref="BD72" si="1233">AVERAGE(Q72:Q73)</f>
        <v>#DIV/0!</v>
      </c>
      <c r="BE72" s="6" t="e">
        <f t="shared" ref="BE72" si="1234">STDEV(Q72:Q73)</f>
        <v>#DIV/0!</v>
      </c>
      <c r="BF72" s="6" t="e">
        <f t="shared" ref="BF72" si="1235">IF(BD72&lt;$L$3, "V1", "V0")</f>
        <v>#DIV/0!</v>
      </c>
      <c r="BG72" s="6" t="e">
        <f t="shared" ref="BG72" si="1236">AVERAGE(R72:R73)</f>
        <v>#DIV/0!</v>
      </c>
      <c r="BH72" s="6" t="e">
        <f t="shared" ref="BH72" si="1237">STDEV(R72:R73)</f>
        <v>#DIV/0!</v>
      </c>
      <c r="BI72" s="6" t="e">
        <f t="shared" ref="BI72" si="1238">IF(BG72&lt;$L$3, "V1", "V0")</f>
        <v>#DIV/0!</v>
      </c>
    </row>
    <row r="73" spans="1:61" ht="13.2" x14ac:dyDescent="0.25">
      <c r="A73">
        <v>66</v>
      </c>
      <c r="B73"/>
      <c r="C73"/>
      <c r="D73" t="s">
        <v>123</v>
      </c>
      <c r="E73" t="s">
        <v>125</v>
      </c>
      <c r="F73">
        <v>3.3999999999999998E-3</v>
      </c>
      <c r="G73">
        <v>5.3999999999999999E-2</v>
      </c>
      <c r="H73" t="s">
        <v>30</v>
      </c>
      <c r="I73" t="s">
        <v>30</v>
      </c>
      <c r="J73">
        <v>3.3818999999999999</v>
      </c>
      <c r="K73">
        <v>0.39539999999999997</v>
      </c>
      <c r="L73">
        <v>1.6500000000000001E-2</v>
      </c>
      <c r="U73" s="1">
        <f t="shared" ref="U73:U136" si="1239">A73</f>
        <v>66</v>
      </c>
      <c r="V73" s="6" t="str">
        <f t="shared" ref="V73:V136" si="1240">D73</f>
        <v>DAF</v>
      </c>
    </row>
    <row r="74" spans="1:61" ht="13.2" x14ac:dyDescent="0.25">
      <c r="A74">
        <v>67</v>
      </c>
      <c r="B74"/>
      <c r="C74"/>
      <c r="D74" t="s">
        <v>126</v>
      </c>
      <c r="E74" t="s">
        <v>127</v>
      </c>
      <c r="F74">
        <v>6.1000000000000004E-3</v>
      </c>
      <c r="G74">
        <v>3.4386999999999999</v>
      </c>
      <c r="H74" t="s">
        <v>30</v>
      </c>
      <c r="I74" t="s">
        <v>30</v>
      </c>
      <c r="J74">
        <v>5.1799999999999999E-2</v>
      </c>
      <c r="K74">
        <v>0.13789999999999999</v>
      </c>
      <c r="L74">
        <v>3.2300000000000002E-2</v>
      </c>
      <c r="U74" s="1">
        <f t="shared" si="1239"/>
        <v>67</v>
      </c>
      <c r="V74" s="6" t="str">
        <f t="shared" si="1240"/>
        <v>CAF</v>
      </c>
      <c r="W74" s="6">
        <f t="shared" ref="W74" si="1241">AVERAGE(F74:F75)</f>
        <v>6.0499999999999998E-3</v>
      </c>
      <c r="X74" s="6">
        <f t="shared" ref="X74" si="1242">STDEV(F74:F75)</f>
        <v>7.0710678118654944E-5</v>
      </c>
      <c r="Y74" s="6" t="str">
        <f t="shared" ref="Y74" si="1243">IF(W74&lt;$F$3, "V1", "V0")</f>
        <v>V0</v>
      </c>
      <c r="Z74" s="6">
        <f t="shared" ref="Z74" si="1244">AVERAGE(G74:G75)</f>
        <v>3.4309500000000002</v>
      </c>
      <c r="AA74" s="6">
        <f t="shared" ref="AA74" si="1245">STDEV(G74:G75)</f>
        <v>1.0960155108391378E-2</v>
      </c>
      <c r="AB74" s="6" t="str">
        <f t="shared" ref="AB74" si="1246">IF(Z74&lt;$G$3, "V1", "V0")</f>
        <v>V0</v>
      </c>
      <c r="AC74" s="6" t="e">
        <f t="shared" ref="AC74" si="1247">AVERAGE(H74:H75)</f>
        <v>#DIV/0!</v>
      </c>
      <c r="AD74" s="6" t="e">
        <f t="shared" ref="AD74" si="1248">STDEV(H74:H75)</f>
        <v>#DIV/0!</v>
      </c>
      <c r="AE74" s="6" t="e">
        <f t="shared" ref="AE74" si="1249">IF(AC74&lt;$H$3, "V1", "V0")</f>
        <v>#DIV/0!</v>
      </c>
      <c r="AF74" s="6" t="e">
        <f t="shared" ref="AF74" si="1250">AVERAGE(I74:I75)</f>
        <v>#DIV/0!</v>
      </c>
      <c r="AG74" s="6" t="e">
        <f t="shared" ref="AG74" si="1251">STDEV(I74:I75)</f>
        <v>#DIV/0!</v>
      </c>
      <c r="AH74" s="6" t="e">
        <f t="shared" ref="AH74" si="1252">IF(AF74&lt;$I$3, "V1", "V0")</f>
        <v>#DIV/0!</v>
      </c>
      <c r="AI74" s="6">
        <f t="shared" ref="AI74" si="1253">AVERAGE(J74:J75)</f>
        <v>5.135E-2</v>
      </c>
      <c r="AJ74" s="6">
        <f t="shared" ref="AJ74" si="1254">STDEV(J74:J75)</f>
        <v>6.3639610306789136E-4</v>
      </c>
      <c r="AK74" s="6" t="str">
        <f t="shared" ref="AK74" si="1255">IF(AI74&lt;$J$3, "V1", "V0")</f>
        <v>V0</v>
      </c>
      <c r="AL74" s="6">
        <f t="shared" ref="AL74" si="1256">AVERAGE(K74:K75)</f>
        <v>0.13805000000000001</v>
      </c>
      <c r="AM74" s="6">
        <f t="shared" ref="AM74" si="1257">STDEV(K74:K75)</f>
        <v>2.1213203435596054E-4</v>
      </c>
      <c r="AN74" s="6" t="str">
        <f t="shared" ref="AN74" si="1258">IF(AL74&lt;$K$3, "V1", "V0")</f>
        <v>V0</v>
      </c>
      <c r="AO74" s="6">
        <f t="shared" ref="AO74" si="1259">AVERAGE(L74:L75)</f>
        <v>3.415E-2</v>
      </c>
      <c r="AP74" s="6">
        <f t="shared" ref="AP74" si="1260">STDEV(L74:L75)</f>
        <v>2.616295090390222E-3</v>
      </c>
      <c r="AQ74" s="6" t="str">
        <f t="shared" ref="AQ74" si="1261">IF(AO74&lt;$L$3, "V1", "V0")</f>
        <v>V1</v>
      </c>
      <c r="AR74" s="6" t="e">
        <f t="shared" ref="AR74" si="1262">AVERAGE(M74:M75)</f>
        <v>#DIV/0!</v>
      </c>
      <c r="AS74" s="6" t="e">
        <f t="shared" ref="AS74" si="1263">STDEV(M74:M75)</f>
        <v>#DIV/0!</v>
      </c>
      <c r="AT74" s="6" t="e">
        <f t="shared" ref="AT74" si="1264">IF(AR74&lt;$M$3, "V1", "V0")</f>
        <v>#DIV/0!</v>
      </c>
      <c r="AU74" s="6" t="e">
        <f t="shared" ref="AU74" si="1265">AVERAGE(N74:N75)</f>
        <v>#DIV/0!</v>
      </c>
      <c r="AV74" s="6" t="e">
        <f t="shared" ref="AV74" si="1266">STDEV(N74:N75)</f>
        <v>#DIV/0!</v>
      </c>
      <c r="AW74" s="6" t="e">
        <f t="shared" ref="AW74" si="1267">IF(AU74&lt;$L$3, "V1", "V0")</f>
        <v>#DIV/0!</v>
      </c>
      <c r="AX74" s="6" t="e">
        <f t="shared" ref="AX74" si="1268">AVERAGE(O74:O75)</f>
        <v>#DIV/0!</v>
      </c>
      <c r="AY74" s="6" t="e">
        <f t="shared" ref="AY74" si="1269">STDEV(O74:O75)</f>
        <v>#DIV/0!</v>
      </c>
      <c r="AZ74" s="6" t="e">
        <f t="shared" ref="AZ74" si="1270">IF(AX74&lt;$L$3, "V1", "V0")</f>
        <v>#DIV/0!</v>
      </c>
      <c r="BA74" s="6" t="e">
        <f t="shared" ref="BA74" si="1271">AVERAGE(P74:P75)</f>
        <v>#DIV/0!</v>
      </c>
      <c r="BB74" s="6" t="e">
        <f t="shared" ref="BB74" si="1272">STDEV(P74:P75)</f>
        <v>#DIV/0!</v>
      </c>
      <c r="BC74" s="6" t="e">
        <f t="shared" ref="BC74" si="1273">IF(BA74&lt;$L$3, "V1", "V0")</f>
        <v>#DIV/0!</v>
      </c>
      <c r="BD74" s="6" t="e">
        <f t="shared" ref="BD74" si="1274">AVERAGE(Q74:Q75)</f>
        <v>#DIV/0!</v>
      </c>
      <c r="BE74" s="6" t="e">
        <f t="shared" ref="BE74" si="1275">STDEV(Q74:Q75)</f>
        <v>#DIV/0!</v>
      </c>
      <c r="BF74" s="6" t="e">
        <f t="shared" ref="BF74" si="1276">IF(BD74&lt;$L$3, "V1", "V0")</f>
        <v>#DIV/0!</v>
      </c>
      <c r="BG74" s="6" t="e">
        <f t="shared" ref="BG74" si="1277">AVERAGE(R74:R75)</f>
        <v>#DIV/0!</v>
      </c>
      <c r="BH74" s="6" t="e">
        <f t="shared" ref="BH74" si="1278">STDEV(R74:R75)</f>
        <v>#DIV/0!</v>
      </c>
      <c r="BI74" s="6" t="e">
        <f t="shared" ref="BI74" si="1279">IF(BG74&lt;$L$3, "V1", "V0")</f>
        <v>#DIV/0!</v>
      </c>
    </row>
    <row r="75" spans="1:61" ht="13.2" x14ac:dyDescent="0.25">
      <c r="A75">
        <v>68</v>
      </c>
      <c r="B75"/>
      <c r="C75"/>
      <c r="D75" t="s">
        <v>126</v>
      </c>
      <c r="E75" t="s">
        <v>128</v>
      </c>
      <c r="F75">
        <v>6.0000000000000001E-3</v>
      </c>
      <c r="G75">
        <v>3.4232</v>
      </c>
      <c r="H75" t="s">
        <v>30</v>
      </c>
      <c r="I75" t="s">
        <v>30</v>
      </c>
      <c r="J75">
        <v>5.0900000000000001E-2</v>
      </c>
      <c r="K75">
        <v>0.13819999999999999</v>
      </c>
      <c r="L75">
        <v>3.5999999999999997E-2</v>
      </c>
      <c r="U75" s="1">
        <f t="shared" si="1239"/>
        <v>68</v>
      </c>
      <c r="V75" s="6" t="str">
        <f t="shared" si="1240"/>
        <v>CAF</v>
      </c>
    </row>
    <row r="76" spans="1:61" ht="13.2" x14ac:dyDescent="0.25">
      <c r="A76">
        <v>69</v>
      </c>
      <c r="B76"/>
      <c r="C76"/>
      <c r="D76" t="s">
        <v>129</v>
      </c>
      <c r="E76" t="s">
        <v>130</v>
      </c>
      <c r="F76" t="s">
        <v>30</v>
      </c>
      <c r="G76">
        <v>0.75409999999999999</v>
      </c>
      <c r="H76" t="s">
        <v>30</v>
      </c>
      <c r="I76" t="s">
        <v>30</v>
      </c>
      <c r="J76">
        <v>3.8899999999999997E-2</v>
      </c>
      <c r="K76">
        <v>0.1193</v>
      </c>
      <c r="L76" t="s">
        <v>30</v>
      </c>
      <c r="U76" s="1">
        <f t="shared" si="1239"/>
        <v>69</v>
      </c>
      <c r="V76" s="6" t="str">
        <f t="shared" si="1240"/>
        <v>BLF</v>
      </c>
      <c r="W76" s="6" t="e">
        <f t="shared" ref="W76" si="1280">AVERAGE(F76:F77)</f>
        <v>#DIV/0!</v>
      </c>
      <c r="X76" s="6" t="e">
        <f t="shared" ref="X76" si="1281">STDEV(F76:F77)</f>
        <v>#DIV/0!</v>
      </c>
      <c r="Y76" s="6" t="e">
        <f t="shared" ref="Y76" si="1282">IF(W76&lt;$F$3, "V1", "V0")</f>
        <v>#DIV/0!</v>
      </c>
      <c r="Z76" s="6">
        <f t="shared" ref="Z76" si="1283">AVERAGE(G76:G77)</f>
        <v>0.75580000000000003</v>
      </c>
      <c r="AA76" s="6">
        <f t="shared" ref="AA76" si="1284">STDEV(G76:G77)</f>
        <v>2.4041630560342323E-3</v>
      </c>
      <c r="AB76" s="6" t="str">
        <f t="shared" ref="AB76" si="1285">IF(Z76&lt;$G$3, "V1", "V0")</f>
        <v>V0</v>
      </c>
      <c r="AC76" s="6" t="e">
        <f t="shared" ref="AC76" si="1286">AVERAGE(H76:H77)</f>
        <v>#DIV/0!</v>
      </c>
      <c r="AD76" s="6" t="e">
        <f t="shared" ref="AD76" si="1287">STDEV(H76:H77)</f>
        <v>#DIV/0!</v>
      </c>
      <c r="AE76" s="6" t="e">
        <f t="shared" ref="AE76" si="1288">IF(AC76&lt;$H$3, "V1", "V0")</f>
        <v>#DIV/0!</v>
      </c>
      <c r="AF76" s="6" t="e">
        <f t="shared" ref="AF76" si="1289">AVERAGE(I76:I77)</f>
        <v>#DIV/0!</v>
      </c>
      <c r="AG76" s="6" t="e">
        <f t="shared" ref="AG76" si="1290">STDEV(I76:I77)</f>
        <v>#DIV/0!</v>
      </c>
      <c r="AH76" s="6" t="e">
        <f t="shared" ref="AH76" si="1291">IF(AF76&lt;$I$3, "V1", "V0")</f>
        <v>#DIV/0!</v>
      </c>
      <c r="AI76" s="6">
        <f t="shared" ref="AI76" si="1292">AVERAGE(J76:J77)</f>
        <v>3.8899999999999997E-2</v>
      </c>
      <c r="AJ76" s="6">
        <f t="shared" ref="AJ76" si="1293">STDEV(J76:J77)</f>
        <v>0</v>
      </c>
      <c r="AK76" s="6" t="str">
        <f t="shared" ref="AK76" si="1294">IF(AI76&lt;$J$3, "V1", "V0")</f>
        <v>V0</v>
      </c>
      <c r="AL76" s="6">
        <f t="shared" ref="AL76" si="1295">AVERAGE(K76:K77)</f>
        <v>0.11910000000000001</v>
      </c>
      <c r="AM76" s="6">
        <f t="shared" ref="AM76" si="1296">STDEV(K76:K77)</f>
        <v>2.8284271247461728E-4</v>
      </c>
      <c r="AN76" s="6" t="str">
        <f t="shared" ref="AN76" si="1297">IF(AL76&lt;$K$3, "V1", "V0")</f>
        <v>V0</v>
      </c>
      <c r="AO76" s="6" t="e">
        <f t="shared" ref="AO76" si="1298">AVERAGE(L76:L77)</f>
        <v>#DIV/0!</v>
      </c>
      <c r="AP76" s="6" t="e">
        <f t="shared" ref="AP76" si="1299">STDEV(L76:L77)</f>
        <v>#DIV/0!</v>
      </c>
      <c r="AQ76" s="6" t="e">
        <f t="shared" ref="AQ76" si="1300">IF(AO76&lt;$L$3, "V1", "V0")</f>
        <v>#DIV/0!</v>
      </c>
      <c r="AR76" s="6" t="e">
        <f t="shared" ref="AR76" si="1301">AVERAGE(M76:M77)</f>
        <v>#DIV/0!</v>
      </c>
      <c r="AS76" s="6" t="e">
        <f t="shared" ref="AS76" si="1302">STDEV(M76:M77)</f>
        <v>#DIV/0!</v>
      </c>
      <c r="AT76" s="6" t="e">
        <f t="shared" ref="AT76" si="1303">IF(AR76&lt;$M$3, "V1", "V0")</f>
        <v>#DIV/0!</v>
      </c>
      <c r="AU76" s="6" t="e">
        <f t="shared" ref="AU76" si="1304">AVERAGE(N76:N77)</f>
        <v>#DIV/0!</v>
      </c>
      <c r="AV76" s="6" t="e">
        <f t="shared" ref="AV76" si="1305">STDEV(N76:N77)</f>
        <v>#DIV/0!</v>
      </c>
      <c r="AW76" s="6" t="e">
        <f t="shared" ref="AW76" si="1306">IF(AU76&lt;$L$3, "V1", "V0")</f>
        <v>#DIV/0!</v>
      </c>
      <c r="AX76" s="6" t="e">
        <f t="shared" ref="AX76" si="1307">AVERAGE(O76:O77)</f>
        <v>#DIV/0!</v>
      </c>
      <c r="AY76" s="6" t="e">
        <f t="shared" ref="AY76" si="1308">STDEV(O76:O77)</f>
        <v>#DIV/0!</v>
      </c>
      <c r="AZ76" s="6" t="e">
        <f t="shared" ref="AZ76" si="1309">IF(AX76&lt;$L$3, "V1", "V0")</f>
        <v>#DIV/0!</v>
      </c>
      <c r="BA76" s="6" t="e">
        <f t="shared" ref="BA76" si="1310">AVERAGE(P76:P77)</f>
        <v>#DIV/0!</v>
      </c>
      <c r="BB76" s="6" t="e">
        <f t="shared" ref="BB76" si="1311">STDEV(P76:P77)</f>
        <v>#DIV/0!</v>
      </c>
      <c r="BC76" s="6" t="e">
        <f t="shared" ref="BC76" si="1312">IF(BA76&lt;$L$3, "V1", "V0")</f>
        <v>#DIV/0!</v>
      </c>
      <c r="BD76" s="6" t="e">
        <f t="shared" ref="BD76" si="1313">AVERAGE(Q76:Q77)</f>
        <v>#DIV/0!</v>
      </c>
      <c r="BE76" s="6" t="e">
        <f t="shared" ref="BE76" si="1314">STDEV(Q76:Q77)</f>
        <v>#DIV/0!</v>
      </c>
      <c r="BF76" s="6" t="e">
        <f t="shared" ref="BF76" si="1315">IF(BD76&lt;$L$3, "V1", "V0")</f>
        <v>#DIV/0!</v>
      </c>
      <c r="BG76" s="6" t="e">
        <f t="shared" ref="BG76" si="1316">AVERAGE(R76:R77)</f>
        <v>#DIV/0!</v>
      </c>
      <c r="BH76" s="6" t="e">
        <f t="shared" ref="BH76" si="1317">STDEV(R76:R77)</f>
        <v>#DIV/0!</v>
      </c>
      <c r="BI76" s="6" t="e">
        <f t="shared" ref="BI76" si="1318">IF(BG76&lt;$L$3, "V1", "V0")</f>
        <v>#DIV/0!</v>
      </c>
    </row>
    <row r="77" spans="1:61" ht="13.2" x14ac:dyDescent="0.25">
      <c r="A77">
        <v>70</v>
      </c>
      <c r="B77"/>
      <c r="C77"/>
      <c r="D77" t="s">
        <v>129</v>
      </c>
      <c r="E77" t="s">
        <v>131</v>
      </c>
      <c r="F77" t="s">
        <v>30</v>
      </c>
      <c r="G77">
        <v>0.75749999999999995</v>
      </c>
      <c r="H77" t="s">
        <v>30</v>
      </c>
      <c r="I77" t="s">
        <v>30</v>
      </c>
      <c r="J77">
        <v>3.8899999999999997E-2</v>
      </c>
      <c r="K77">
        <v>0.11890000000000001</v>
      </c>
      <c r="L77" t="s">
        <v>30</v>
      </c>
      <c r="U77" s="1">
        <f t="shared" si="1239"/>
        <v>70</v>
      </c>
      <c r="V77" s="6" t="str">
        <f t="shared" si="1240"/>
        <v>BLF</v>
      </c>
    </row>
    <row r="78" spans="1:61" ht="13.2" x14ac:dyDescent="0.25">
      <c r="A78">
        <v>71</v>
      </c>
      <c r="B78"/>
      <c r="C78" t="s">
        <v>132</v>
      </c>
      <c r="D78" t="s">
        <v>74</v>
      </c>
      <c r="E78" t="s">
        <v>133</v>
      </c>
      <c r="F78">
        <v>3.56E-2</v>
      </c>
      <c r="G78">
        <v>5.91E-2</v>
      </c>
      <c r="H78">
        <v>0.21079999999999999</v>
      </c>
      <c r="I78">
        <v>0.20749999999999999</v>
      </c>
      <c r="J78">
        <v>0.28620000000000001</v>
      </c>
      <c r="K78">
        <v>0.18629999999999999</v>
      </c>
      <c r="L78">
        <v>0.31240000000000001</v>
      </c>
      <c r="U78" s="1">
        <f t="shared" si="1239"/>
        <v>71</v>
      </c>
      <c r="V78" s="6" t="str">
        <f t="shared" si="1240"/>
        <v>CCV</v>
      </c>
      <c r="W78" s="6">
        <f t="shared" ref="W78" si="1319">AVERAGE(F78:F79)</f>
        <v>3.6150000000000002E-2</v>
      </c>
      <c r="X78" s="6">
        <f t="shared" ref="X78" si="1320">STDEV(F78:F79)</f>
        <v>7.7781745930520496E-4</v>
      </c>
      <c r="Y78" s="6" t="str">
        <f t="shared" ref="Y78" si="1321">IF(W78&lt;$F$3, "V1", "V0")</f>
        <v>V0</v>
      </c>
      <c r="Z78" s="6">
        <f t="shared" ref="Z78" si="1322">AVERAGE(G78:G79)</f>
        <v>0.06</v>
      </c>
      <c r="AA78" s="6">
        <f t="shared" ref="AA78" si="1323">STDEV(G78:G79)</f>
        <v>1.2727922061357877E-3</v>
      </c>
      <c r="AB78" s="6" t="str">
        <f t="shared" ref="AB78" si="1324">IF(Z78&lt;$G$3, "V1", "V0")</f>
        <v>V0</v>
      </c>
      <c r="AC78" s="6">
        <f t="shared" ref="AC78" si="1325">AVERAGE(H78:H79)</f>
        <v>0.21010000000000001</v>
      </c>
      <c r="AD78" s="6">
        <f t="shared" ref="AD78" si="1326">STDEV(H78:H79)</f>
        <v>9.8994949366115552E-4</v>
      </c>
      <c r="AE78" s="6" t="str">
        <f t="shared" ref="AE78" si="1327">IF(AC78&lt;$H$3, "V1", "V0")</f>
        <v>V0</v>
      </c>
      <c r="AF78" s="6">
        <f t="shared" ref="AF78" si="1328">AVERAGE(I78:I79)</f>
        <v>0.20979999999999999</v>
      </c>
      <c r="AG78" s="6">
        <f t="shared" ref="AG78" si="1329">STDEV(I78:I79)</f>
        <v>3.2526911934581335E-3</v>
      </c>
      <c r="AH78" s="6" t="str">
        <f t="shared" ref="AH78" si="1330">IF(AF78&lt;$I$3, "V1", "V0")</f>
        <v>V0</v>
      </c>
      <c r="AI78" s="6">
        <f t="shared" ref="AI78" si="1331">AVERAGE(J78:J79)</f>
        <v>0.28895000000000004</v>
      </c>
      <c r="AJ78" s="6">
        <f t="shared" ref="AJ78" si="1332">STDEV(J78:J79)</f>
        <v>3.889087296526015E-3</v>
      </c>
      <c r="AK78" s="6" t="str">
        <f t="shared" ref="AK78" si="1333">IF(AI78&lt;$J$3, "V1", "V0")</f>
        <v>V0</v>
      </c>
      <c r="AL78" s="6">
        <f t="shared" ref="AL78" si="1334">AVERAGE(K78:K79)</f>
        <v>0.18669999999999998</v>
      </c>
      <c r="AM78" s="6">
        <f t="shared" ref="AM78" si="1335">STDEV(K78:K79)</f>
        <v>5.6568542494923456E-4</v>
      </c>
      <c r="AN78" s="6" t="str">
        <f t="shared" ref="AN78" si="1336">IF(AL78&lt;$K$3, "V1", "V0")</f>
        <v>V0</v>
      </c>
      <c r="AO78" s="6">
        <f t="shared" ref="AO78" si="1337">AVERAGE(L78:L79)</f>
        <v>0.3125</v>
      </c>
      <c r="AP78" s="6">
        <f t="shared" ref="AP78" si="1338">STDEV(L78:L79)</f>
        <v>1.4142135623729392E-4</v>
      </c>
      <c r="AQ78" s="6" t="str">
        <f t="shared" ref="AQ78" si="1339">IF(AO78&lt;$L$3, "V1", "V0")</f>
        <v>V0</v>
      </c>
      <c r="AR78" s="6" t="e">
        <f t="shared" ref="AR78" si="1340">AVERAGE(M78:M79)</f>
        <v>#DIV/0!</v>
      </c>
      <c r="AS78" s="6" t="e">
        <f t="shared" ref="AS78" si="1341">STDEV(M78:M79)</f>
        <v>#DIV/0!</v>
      </c>
      <c r="AT78" s="6" t="e">
        <f t="shared" ref="AT78" si="1342">IF(AR78&lt;$M$3, "V1", "V0")</f>
        <v>#DIV/0!</v>
      </c>
      <c r="AU78" s="6" t="e">
        <f t="shared" ref="AU78" si="1343">AVERAGE(N78:N79)</f>
        <v>#DIV/0!</v>
      </c>
      <c r="AV78" s="6" t="e">
        <f t="shared" ref="AV78" si="1344">STDEV(N78:N79)</f>
        <v>#DIV/0!</v>
      </c>
      <c r="AW78" s="6" t="e">
        <f t="shared" ref="AW78" si="1345">IF(AU78&lt;$L$3, "V1", "V0")</f>
        <v>#DIV/0!</v>
      </c>
      <c r="AX78" s="6" t="e">
        <f t="shared" ref="AX78" si="1346">AVERAGE(O78:O79)</f>
        <v>#DIV/0!</v>
      </c>
      <c r="AY78" s="6" t="e">
        <f t="shared" ref="AY78" si="1347">STDEV(O78:O79)</f>
        <v>#DIV/0!</v>
      </c>
      <c r="AZ78" s="6" t="e">
        <f t="shared" ref="AZ78" si="1348">IF(AX78&lt;$L$3, "V1", "V0")</f>
        <v>#DIV/0!</v>
      </c>
      <c r="BA78" s="6" t="e">
        <f t="shared" ref="BA78" si="1349">AVERAGE(P78:P79)</f>
        <v>#DIV/0!</v>
      </c>
      <c r="BB78" s="6" t="e">
        <f t="shared" ref="BB78" si="1350">STDEV(P78:P79)</f>
        <v>#DIV/0!</v>
      </c>
      <c r="BC78" s="6" t="e">
        <f t="shared" ref="BC78" si="1351">IF(BA78&lt;$L$3, "V1", "V0")</f>
        <v>#DIV/0!</v>
      </c>
      <c r="BD78" s="6" t="e">
        <f t="shared" ref="BD78" si="1352">AVERAGE(Q78:Q79)</f>
        <v>#DIV/0!</v>
      </c>
      <c r="BE78" s="6" t="e">
        <f t="shared" ref="BE78" si="1353">STDEV(Q78:Q79)</f>
        <v>#DIV/0!</v>
      </c>
      <c r="BF78" s="6" t="e">
        <f t="shared" ref="BF78" si="1354">IF(BD78&lt;$L$3, "V1", "V0")</f>
        <v>#DIV/0!</v>
      </c>
      <c r="BG78" s="6" t="e">
        <f t="shared" ref="BG78" si="1355">AVERAGE(R78:R79)</f>
        <v>#DIV/0!</v>
      </c>
      <c r="BH78" s="6" t="e">
        <f t="shared" ref="BH78" si="1356">STDEV(R78:R79)</f>
        <v>#DIV/0!</v>
      </c>
      <c r="BI78" s="6" t="e">
        <f t="shared" ref="BI78" si="1357">IF(BG78&lt;$L$3, "V1", "V0")</f>
        <v>#DIV/0!</v>
      </c>
    </row>
    <row r="79" spans="1:61" ht="13.2" x14ac:dyDescent="0.25">
      <c r="A79">
        <v>72</v>
      </c>
      <c r="B79"/>
      <c r="C79"/>
      <c r="D79" t="s">
        <v>74</v>
      </c>
      <c r="E79" t="s">
        <v>134</v>
      </c>
      <c r="F79">
        <v>3.6700000000000003E-2</v>
      </c>
      <c r="G79">
        <v>6.0900000000000003E-2</v>
      </c>
      <c r="H79">
        <v>0.2094</v>
      </c>
      <c r="I79">
        <v>0.21210000000000001</v>
      </c>
      <c r="J79">
        <v>0.29170000000000001</v>
      </c>
      <c r="K79">
        <v>0.18709999999999999</v>
      </c>
      <c r="L79">
        <v>0.31259999999999999</v>
      </c>
      <c r="U79" s="1">
        <f t="shared" si="1239"/>
        <v>72</v>
      </c>
      <c r="V79" s="6" t="str">
        <f t="shared" si="1240"/>
        <v>CCV</v>
      </c>
    </row>
    <row r="80" spans="1:61" ht="13.2" x14ac:dyDescent="0.25">
      <c r="A80">
        <v>73</v>
      </c>
      <c r="B80"/>
      <c r="C80"/>
      <c r="D80" t="s">
        <v>50</v>
      </c>
      <c r="E80" t="s">
        <v>135</v>
      </c>
      <c r="F80" t="s">
        <v>30</v>
      </c>
      <c r="G80" t="s">
        <v>30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U80" s="1">
        <f t="shared" si="1239"/>
        <v>73</v>
      </c>
      <c r="V80" s="6" t="str">
        <f t="shared" si="1240"/>
        <v>CCB</v>
      </c>
      <c r="W80" s="6" t="e">
        <f t="shared" ref="W80" si="1358">AVERAGE(F80:F81)</f>
        <v>#DIV/0!</v>
      </c>
      <c r="X80" s="6" t="e">
        <f t="shared" ref="X80" si="1359">STDEV(F80:F81)</f>
        <v>#DIV/0!</v>
      </c>
      <c r="Y80" s="6" t="e">
        <f t="shared" ref="Y80" si="1360">IF(W80&lt;$F$3, "V1", "V0")</f>
        <v>#DIV/0!</v>
      </c>
      <c r="Z80" s="6" t="e">
        <f t="shared" ref="Z80" si="1361">AVERAGE(G80:G81)</f>
        <v>#DIV/0!</v>
      </c>
      <c r="AA80" s="6" t="e">
        <f t="shared" ref="AA80" si="1362">STDEV(G80:G81)</f>
        <v>#DIV/0!</v>
      </c>
      <c r="AB80" s="6" t="e">
        <f t="shared" ref="AB80" si="1363">IF(Z80&lt;$G$3, "V1", "V0")</f>
        <v>#DIV/0!</v>
      </c>
      <c r="AC80" s="6" t="e">
        <f t="shared" ref="AC80" si="1364">AVERAGE(H80:H81)</f>
        <v>#DIV/0!</v>
      </c>
      <c r="AD80" s="6" t="e">
        <f t="shared" ref="AD80" si="1365">STDEV(H80:H81)</f>
        <v>#DIV/0!</v>
      </c>
      <c r="AE80" s="6" t="e">
        <f t="shared" ref="AE80" si="1366">IF(AC80&lt;$H$3, "V1", "V0")</f>
        <v>#DIV/0!</v>
      </c>
      <c r="AF80" s="6" t="e">
        <f t="shared" ref="AF80" si="1367">AVERAGE(I80:I81)</f>
        <v>#DIV/0!</v>
      </c>
      <c r="AG80" s="6" t="e">
        <f t="shared" ref="AG80" si="1368">STDEV(I80:I81)</f>
        <v>#DIV/0!</v>
      </c>
      <c r="AH80" s="6" t="e">
        <f t="shared" ref="AH80" si="1369">IF(AF80&lt;$I$3, "V1", "V0")</f>
        <v>#DIV/0!</v>
      </c>
      <c r="AI80" s="6" t="e">
        <f t="shared" ref="AI80" si="1370">AVERAGE(J80:J81)</f>
        <v>#DIV/0!</v>
      </c>
      <c r="AJ80" s="6" t="e">
        <f t="shared" ref="AJ80" si="1371">STDEV(J80:J81)</f>
        <v>#DIV/0!</v>
      </c>
      <c r="AK80" s="6" t="e">
        <f t="shared" ref="AK80" si="1372">IF(AI80&lt;$J$3, "V1", "V0")</f>
        <v>#DIV/0!</v>
      </c>
      <c r="AL80" s="6" t="e">
        <f t="shared" ref="AL80" si="1373">AVERAGE(K80:K81)</f>
        <v>#DIV/0!</v>
      </c>
      <c r="AM80" s="6" t="e">
        <f t="shared" ref="AM80" si="1374">STDEV(K80:K81)</f>
        <v>#DIV/0!</v>
      </c>
      <c r="AN80" s="6" t="e">
        <f t="shared" ref="AN80" si="1375">IF(AL80&lt;$K$3, "V1", "V0")</f>
        <v>#DIV/0!</v>
      </c>
      <c r="AO80" s="6" t="e">
        <f t="shared" ref="AO80" si="1376">AVERAGE(L80:L81)</f>
        <v>#DIV/0!</v>
      </c>
      <c r="AP80" s="6" t="e">
        <f t="shared" ref="AP80" si="1377">STDEV(L80:L81)</f>
        <v>#DIV/0!</v>
      </c>
      <c r="AQ80" s="6" t="e">
        <f t="shared" ref="AQ80" si="1378">IF(AO80&lt;$L$3, "V1", "V0")</f>
        <v>#DIV/0!</v>
      </c>
      <c r="AR80" s="6" t="e">
        <f t="shared" ref="AR80" si="1379">AVERAGE(M80:M81)</f>
        <v>#DIV/0!</v>
      </c>
      <c r="AS80" s="6" t="e">
        <f t="shared" ref="AS80" si="1380">STDEV(M80:M81)</f>
        <v>#DIV/0!</v>
      </c>
      <c r="AT80" s="6" t="e">
        <f t="shared" ref="AT80" si="1381">IF(AR80&lt;$M$3, "V1", "V0")</f>
        <v>#DIV/0!</v>
      </c>
      <c r="AU80" s="6" t="e">
        <f t="shared" ref="AU80" si="1382">AVERAGE(N80:N81)</f>
        <v>#DIV/0!</v>
      </c>
      <c r="AV80" s="6" t="e">
        <f t="shared" ref="AV80" si="1383">STDEV(N80:N81)</f>
        <v>#DIV/0!</v>
      </c>
      <c r="AW80" s="6" t="e">
        <f t="shared" ref="AW80" si="1384">IF(AU80&lt;$L$3, "V1", "V0")</f>
        <v>#DIV/0!</v>
      </c>
      <c r="AX80" s="6" t="e">
        <f t="shared" ref="AX80" si="1385">AVERAGE(O80:O81)</f>
        <v>#DIV/0!</v>
      </c>
      <c r="AY80" s="6" t="e">
        <f t="shared" ref="AY80" si="1386">STDEV(O80:O81)</f>
        <v>#DIV/0!</v>
      </c>
      <c r="AZ80" s="6" t="e">
        <f t="shared" ref="AZ80" si="1387">IF(AX80&lt;$L$3, "V1", "V0")</f>
        <v>#DIV/0!</v>
      </c>
      <c r="BA80" s="6" t="e">
        <f t="shared" ref="BA80" si="1388">AVERAGE(P80:P81)</f>
        <v>#DIV/0!</v>
      </c>
      <c r="BB80" s="6" t="e">
        <f t="shared" ref="BB80" si="1389">STDEV(P80:P81)</f>
        <v>#DIV/0!</v>
      </c>
      <c r="BC80" s="6" t="e">
        <f t="shared" ref="BC80" si="1390">IF(BA80&lt;$L$3, "V1", "V0")</f>
        <v>#DIV/0!</v>
      </c>
      <c r="BD80" s="6" t="e">
        <f t="shared" ref="BD80" si="1391">AVERAGE(Q80:Q81)</f>
        <v>#DIV/0!</v>
      </c>
      <c r="BE80" s="6" t="e">
        <f t="shared" ref="BE80" si="1392">STDEV(Q80:Q81)</f>
        <v>#DIV/0!</v>
      </c>
      <c r="BF80" s="6" t="e">
        <f t="shared" ref="BF80" si="1393">IF(BD80&lt;$L$3, "V1", "V0")</f>
        <v>#DIV/0!</v>
      </c>
      <c r="BG80" s="6" t="e">
        <f t="shared" ref="BG80" si="1394">AVERAGE(R80:R81)</f>
        <v>#DIV/0!</v>
      </c>
      <c r="BH80" s="6" t="e">
        <f t="shared" ref="BH80" si="1395">STDEV(R80:R81)</f>
        <v>#DIV/0!</v>
      </c>
      <c r="BI80" s="6" t="e">
        <f t="shared" ref="BI80" si="1396">IF(BG80&lt;$L$3, "V1", "V0")</f>
        <v>#DIV/0!</v>
      </c>
    </row>
    <row r="81" spans="1:61" ht="13.2" x14ac:dyDescent="0.25">
      <c r="A81">
        <v>74</v>
      </c>
      <c r="B81"/>
      <c r="C81"/>
      <c r="D81" t="s">
        <v>50</v>
      </c>
      <c r="E81" t="s">
        <v>136</v>
      </c>
      <c r="F81" t="s">
        <v>30</v>
      </c>
      <c r="G81" t="s">
        <v>30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U81" s="1">
        <f t="shared" si="1239"/>
        <v>74</v>
      </c>
      <c r="V81" s="6" t="str">
        <f t="shared" si="1240"/>
        <v>CCB</v>
      </c>
    </row>
    <row r="82" spans="1:61" ht="13.2" x14ac:dyDescent="0.25">
      <c r="A82">
        <v>75</v>
      </c>
      <c r="B82"/>
      <c r="C82"/>
      <c r="D82" t="s">
        <v>69</v>
      </c>
      <c r="E82" t="s">
        <v>137</v>
      </c>
      <c r="F82" t="s">
        <v>30</v>
      </c>
      <c r="G82" t="s">
        <v>30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U82" s="1">
        <f t="shared" si="1239"/>
        <v>75</v>
      </c>
      <c r="V82" s="6" t="str">
        <f t="shared" si="1240"/>
        <v>MQ rinse</v>
      </c>
      <c r="W82" s="6" t="e">
        <f t="shared" ref="W82" si="1397">AVERAGE(F82:F83)</f>
        <v>#DIV/0!</v>
      </c>
      <c r="X82" s="6" t="e">
        <f t="shared" ref="X82" si="1398">STDEV(F82:F83)</f>
        <v>#DIV/0!</v>
      </c>
      <c r="Y82" s="6" t="e">
        <f t="shared" ref="Y82" si="1399">IF(W82&lt;$F$3, "V1", "V0")</f>
        <v>#DIV/0!</v>
      </c>
      <c r="Z82" s="6" t="e">
        <f>AVERAGE(G82:G83)</f>
        <v>#DIV/0!</v>
      </c>
      <c r="AA82" s="6" t="e">
        <f>STDEV(G82:G83)</f>
        <v>#DIV/0!</v>
      </c>
      <c r="AB82" s="6" t="e">
        <f t="shared" ref="AB82" si="1400">IF(Z82&lt;$G$3, "V1", "V0")</f>
        <v>#DIV/0!</v>
      </c>
      <c r="AC82" s="6" t="e">
        <f t="shared" ref="AC82" si="1401">AVERAGE(H82:H83)</f>
        <v>#DIV/0!</v>
      </c>
      <c r="AD82" s="6" t="e">
        <f t="shared" ref="AD82" si="1402">STDEV(H82:H83)</f>
        <v>#DIV/0!</v>
      </c>
      <c r="AE82" s="6" t="e">
        <f t="shared" ref="AE82" si="1403">IF(AC82&lt;$H$3, "V1", "V0")</f>
        <v>#DIV/0!</v>
      </c>
      <c r="AF82" s="6" t="e">
        <f t="shared" ref="AF82" si="1404">AVERAGE(I82:I83)</f>
        <v>#DIV/0!</v>
      </c>
      <c r="AG82" s="6" t="e">
        <f t="shared" ref="AG82" si="1405">STDEV(I82:I83)</f>
        <v>#DIV/0!</v>
      </c>
      <c r="AH82" s="6" t="e">
        <f t="shared" ref="AH82" si="1406">IF(AF82&lt;$I$3, "V1", "V0")</f>
        <v>#DIV/0!</v>
      </c>
      <c r="AI82" s="6" t="e">
        <f t="shared" ref="AI82" si="1407">AVERAGE(J82:J83)</f>
        <v>#DIV/0!</v>
      </c>
      <c r="AJ82" s="6" t="e">
        <f t="shared" ref="AJ82" si="1408">STDEV(J82:J83)</f>
        <v>#DIV/0!</v>
      </c>
      <c r="AK82" s="6" t="e">
        <f t="shared" ref="AK82" si="1409">IF(AI82&lt;$J$3, "V1", "V0")</f>
        <v>#DIV/0!</v>
      </c>
      <c r="AL82" s="6" t="e">
        <f t="shared" ref="AL82" si="1410">AVERAGE(K82:K83)</f>
        <v>#DIV/0!</v>
      </c>
      <c r="AM82" s="6" t="e">
        <f t="shared" ref="AM82" si="1411">STDEV(K82:K83)</f>
        <v>#DIV/0!</v>
      </c>
      <c r="AN82" s="6" t="e">
        <f t="shared" ref="AN82" si="1412">IF(AL82&lt;$K$3, "V1", "V0")</f>
        <v>#DIV/0!</v>
      </c>
      <c r="AO82" s="6" t="e">
        <f t="shared" ref="AO82" si="1413">AVERAGE(L82:L83)</f>
        <v>#DIV/0!</v>
      </c>
      <c r="AP82" s="6" t="e">
        <f t="shared" ref="AP82" si="1414">STDEV(L82:L83)</f>
        <v>#DIV/0!</v>
      </c>
      <c r="AQ82" s="6" t="e">
        <f t="shared" ref="AQ82" si="1415">IF(AO82&lt;$L$3, "V1", "V0")</f>
        <v>#DIV/0!</v>
      </c>
      <c r="AR82" s="6" t="e">
        <f t="shared" ref="AR82" si="1416">AVERAGE(M82:M83)</f>
        <v>#DIV/0!</v>
      </c>
      <c r="AS82" s="6" t="e">
        <f t="shared" ref="AS82" si="1417">STDEV(M82:M83)</f>
        <v>#DIV/0!</v>
      </c>
      <c r="AT82" s="6" t="e">
        <f t="shared" ref="AT82" si="1418">IF(AR82&lt;$M$3, "V1", "V0")</f>
        <v>#DIV/0!</v>
      </c>
      <c r="AU82" s="6" t="e">
        <f t="shared" ref="AU82" si="1419">AVERAGE(N82:N83)</f>
        <v>#DIV/0!</v>
      </c>
      <c r="AV82" s="6" t="e">
        <f t="shared" ref="AV82" si="1420">STDEV(N82:N83)</f>
        <v>#DIV/0!</v>
      </c>
      <c r="AW82" s="6" t="e">
        <f t="shared" ref="AW82" si="1421">IF(AU82&lt;$L$3, "V1", "V0")</f>
        <v>#DIV/0!</v>
      </c>
      <c r="AX82" s="6" t="e">
        <f t="shared" ref="AX82" si="1422">AVERAGE(O82:O83)</f>
        <v>#DIV/0!</v>
      </c>
      <c r="AY82" s="6" t="e">
        <f t="shared" ref="AY82" si="1423">STDEV(O82:O83)</f>
        <v>#DIV/0!</v>
      </c>
      <c r="AZ82" s="6" t="e">
        <f t="shared" ref="AZ82" si="1424">IF(AX82&lt;$L$3, "V1", "V0")</f>
        <v>#DIV/0!</v>
      </c>
      <c r="BA82" s="6" t="e">
        <f t="shared" ref="BA82" si="1425">AVERAGE(P82:P83)</f>
        <v>#DIV/0!</v>
      </c>
      <c r="BB82" s="6" t="e">
        <f t="shared" ref="BB82" si="1426">STDEV(P82:P83)</f>
        <v>#DIV/0!</v>
      </c>
      <c r="BC82" s="6" t="e">
        <f t="shared" ref="BC82" si="1427">IF(BA82&lt;$L$3, "V1", "V0")</f>
        <v>#DIV/0!</v>
      </c>
      <c r="BD82" s="6" t="e">
        <f t="shared" ref="BD82" si="1428">AVERAGE(Q82:Q83)</f>
        <v>#DIV/0!</v>
      </c>
      <c r="BE82" s="6" t="e">
        <f t="shared" ref="BE82" si="1429">STDEV(Q82:Q83)</f>
        <v>#DIV/0!</v>
      </c>
      <c r="BF82" s="6" t="e">
        <f t="shared" ref="BF82" si="1430">IF(BD82&lt;$L$3, "V1", "V0")</f>
        <v>#DIV/0!</v>
      </c>
      <c r="BG82" s="6" t="e">
        <f t="shared" ref="BG82" si="1431">AVERAGE(R82:R83)</f>
        <v>#DIV/0!</v>
      </c>
      <c r="BH82" s="6" t="e">
        <f t="shared" ref="BH82" si="1432">STDEV(R82:R83)</f>
        <v>#DIV/0!</v>
      </c>
      <c r="BI82" s="6" t="e">
        <f t="shared" ref="BI82" si="1433">IF(BG82&lt;$L$3, "V1", "V0")</f>
        <v>#DIV/0!</v>
      </c>
    </row>
    <row r="83" spans="1:61" ht="13.2" x14ac:dyDescent="0.25">
      <c r="A83">
        <v>76</v>
      </c>
      <c r="B83"/>
      <c r="C83"/>
      <c r="D83" t="s">
        <v>69</v>
      </c>
      <c r="E83" t="s">
        <v>138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U83" s="1">
        <f t="shared" si="1239"/>
        <v>76</v>
      </c>
      <c r="V83" s="6" t="str">
        <f t="shared" si="1240"/>
        <v>MQ rinse</v>
      </c>
    </row>
    <row r="84" spans="1:61" ht="13.2" x14ac:dyDescent="0.25">
      <c r="A84">
        <v>77</v>
      </c>
      <c r="B84"/>
      <c r="C84"/>
      <c r="D84" t="s">
        <v>50</v>
      </c>
      <c r="E84" t="s">
        <v>139</v>
      </c>
      <c r="F84" t="s">
        <v>30</v>
      </c>
      <c r="G84">
        <v>7.6E-3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U84" s="1">
        <f t="shared" si="1239"/>
        <v>77</v>
      </c>
      <c r="V84" s="6" t="str">
        <f t="shared" si="1240"/>
        <v>CCB</v>
      </c>
      <c r="W84" s="6" t="e">
        <f t="shared" ref="W84" si="1434">AVERAGE(F84:F85)</f>
        <v>#DIV/0!</v>
      </c>
      <c r="X84" s="6" t="e">
        <f t="shared" ref="X84" si="1435">STDEV(F84:F85)</f>
        <v>#DIV/0!</v>
      </c>
      <c r="Y84" s="6" t="e">
        <f t="shared" ref="Y84" si="1436">IF(W84&lt;$F$3, "V1", "V0")</f>
        <v>#DIV/0!</v>
      </c>
      <c r="Z84" s="6">
        <f t="shared" ref="Z84" si="1437">AVERAGE(G84:G85)</f>
        <v>8.3499999999999998E-3</v>
      </c>
      <c r="AA84" s="6">
        <f t="shared" ref="AA84" si="1438">STDEV(G84:G85)</f>
        <v>1.0606601717798216E-3</v>
      </c>
      <c r="AB84" s="6" t="str">
        <f t="shared" ref="AB84" si="1439">IF(Z84&lt;$G$3, "V1", "V0")</f>
        <v>V0</v>
      </c>
      <c r="AC84" s="6" t="e">
        <f t="shared" ref="AC84" si="1440">AVERAGE(H84:H85)</f>
        <v>#DIV/0!</v>
      </c>
      <c r="AD84" s="6" t="e">
        <f t="shared" ref="AD84" si="1441">STDEV(H84:H85)</f>
        <v>#DIV/0!</v>
      </c>
      <c r="AE84" s="6" t="e">
        <f t="shared" ref="AE84" si="1442">IF(AC84&lt;$H$3, "V1", "V0")</f>
        <v>#DIV/0!</v>
      </c>
      <c r="AF84" s="6" t="e">
        <f t="shared" ref="AF84" si="1443">AVERAGE(I84:I85)</f>
        <v>#DIV/0!</v>
      </c>
      <c r="AG84" s="6" t="e">
        <f t="shared" ref="AG84" si="1444">STDEV(I84:I85)</f>
        <v>#DIV/0!</v>
      </c>
      <c r="AH84" s="6" t="e">
        <f t="shared" ref="AH84" si="1445">IF(AF84&lt;$I$3, "V1", "V0")</f>
        <v>#DIV/0!</v>
      </c>
      <c r="AI84" s="6" t="e">
        <f t="shared" ref="AI84" si="1446">AVERAGE(J84:J85)</f>
        <v>#DIV/0!</v>
      </c>
      <c r="AJ84" s="6" t="e">
        <f t="shared" ref="AJ84" si="1447">STDEV(J84:J85)</f>
        <v>#DIV/0!</v>
      </c>
      <c r="AK84" s="6" t="e">
        <f t="shared" ref="AK84" si="1448">IF(AI84&lt;$J$3, "V1", "V0")</f>
        <v>#DIV/0!</v>
      </c>
      <c r="AL84" s="6" t="e">
        <f t="shared" ref="AL84" si="1449">AVERAGE(K84:K85)</f>
        <v>#DIV/0!</v>
      </c>
      <c r="AM84" s="6" t="e">
        <f t="shared" ref="AM84" si="1450">STDEV(K84:K85)</f>
        <v>#DIV/0!</v>
      </c>
      <c r="AN84" s="6" t="e">
        <f t="shared" ref="AN84" si="1451">IF(AL84&lt;$K$3, "V1", "V0")</f>
        <v>#DIV/0!</v>
      </c>
      <c r="AO84" s="6" t="e">
        <f t="shared" ref="AO84" si="1452">AVERAGE(L84:L85)</f>
        <v>#DIV/0!</v>
      </c>
      <c r="AP84" s="6" t="e">
        <f t="shared" ref="AP84" si="1453">STDEV(L84:L85)</f>
        <v>#DIV/0!</v>
      </c>
      <c r="AQ84" s="6" t="e">
        <f t="shared" ref="AQ84" si="1454">IF(AO84&lt;$L$3, "V1", "V0")</f>
        <v>#DIV/0!</v>
      </c>
      <c r="AR84" s="6" t="e">
        <f t="shared" ref="AR84" si="1455">AVERAGE(M84:M85)</f>
        <v>#DIV/0!</v>
      </c>
      <c r="AS84" s="6" t="e">
        <f t="shared" ref="AS84" si="1456">STDEV(M84:M85)</f>
        <v>#DIV/0!</v>
      </c>
      <c r="AT84" s="6" t="e">
        <f t="shared" ref="AT84" si="1457">IF(AR84&lt;$M$3, "V1", "V0")</f>
        <v>#DIV/0!</v>
      </c>
      <c r="AU84" s="6" t="e">
        <f t="shared" ref="AU84" si="1458">AVERAGE(N84:N85)</f>
        <v>#DIV/0!</v>
      </c>
      <c r="AV84" s="6" t="e">
        <f t="shared" ref="AV84" si="1459">STDEV(N84:N85)</f>
        <v>#DIV/0!</v>
      </c>
      <c r="AW84" s="6" t="e">
        <f t="shared" ref="AW84" si="1460">IF(AU84&lt;$L$3, "V1", "V0")</f>
        <v>#DIV/0!</v>
      </c>
      <c r="AX84" s="6" t="e">
        <f t="shared" ref="AX84" si="1461">AVERAGE(O84:O85)</f>
        <v>#DIV/0!</v>
      </c>
      <c r="AY84" s="6" t="e">
        <f t="shared" ref="AY84" si="1462">STDEV(O84:O85)</f>
        <v>#DIV/0!</v>
      </c>
      <c r="AZ84" s="6" t="e">
        <f t="shared" ref="AZ84" si="1463">IF(AX84&lt;$L$3, "V1", "V0")</f>
        <v>#DIV/0!</v>
      </c>
      <c r="BA84" s="6" t="e">
        <f t="shared" ref="BA84" si="1464">AVERAGE(P84:P85)</f>
        <v>#DIV/0!</v>
      </c>
      <c r="BB84" s="6" t="e">
        <f t="shared" ref="BB84" si="1465">STDEV(P84:P85)</f>
        <v>#DIV/0!</v>
      </c>
      <c r="BC84" s="6" t="e">
        <f t="shared" ref="BC84" si="1466">IF(BA84&lt;$L$3, "V1", "V0")</f>
        <v>#DIV/0!</v>
      </c>
      <c r="BD84" s="6" t="e">
        <f t="shared" ref="BD84" si="1467">AVERAGE(Q84:Q85)</f>
        <v>#DIV/0!</v>
      </c>
      <c r="BE84" s="6" t="e">
        <f t="shared" ref="BE84" si="1468">STDEV(Q84:Q85)</f>
        <v>#DIV/0!</v>
      </c>
      <c r="BF84" s="6" t="e">
        <f t="shared" ref="BF84" si="1469">IF(BD84&lt;$L$3, "V1", "V0")</f>
        <v>#DIV/0!</v>
      </c>
      <c r="BG84" s="6" t="e">
        <f t="shared" ref="BG84" si="1470">AVERAGE(R84:R85)</f>
        <v>#DIV/0!</v>
      </c>
      <c r="BH84" s="6" t="e">
        <f t="shared" ref="BH84" si="1471">STDEV(R84:R85)</f>
        <v>#DIV/0!</v>
      </c>
      <c r="BI84" s="6" t="e">
        <f t="shared" ref="BI84" si="1472">IF(BG84&lt;$L$3, "V1", "V0")</f>
        <v>#DIV/0!</v>
      </c>
    </row>
    <row r="85" spans="1:61" ht="13.2" x14ac:dyDescent="0.25">
      <c r="A85">
        <v>78</v>
      </c>
      <c r="B85"/>
      <c r="C85"/>
      <c r="D85" t="s">
        <v>50</v>
      </c>
      <c r="E85" t="s">
        <v>140</v>
      </c>
      <c r="F85" t="s">
        <v>30</v>
      </c>
      <c r="G85">
        <v>9.1000000000000004E-3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U85" s="1">
        <f t="shared" si="1239"/>
        <v>78</v>
      </c>
      <c r="V85" s="6" t="str">
        <f t="shared" si="1240"/>
        <v>CCB</v>
      </c>
    </row>
    <row r="86" spans="1:61" ht="13.2" x14ac:dyDescent="0.25">
      <c r="A86">
        <v>79</v>
      </c>
      <c r="B86"/>
      <c r="C86"/>
      <c r="D86" t="s">
        <v>74</v>
      </c>
      <c r="E86" t="s">
        <v>141</v>
      </c>
      <c r="F86">
        <v>3.4200000000000001E-2</v>
      </c>
      <c r="G86">
        <v>5.5199999999999999E-2</v>
      </c>
      <c r="H86">
        <v>0.1709</v>
      </c>
      <c r="I86">
        <v>0.1817</v>
      </c>
      <c r="J86">
        <v>0.2576</v>
      </c>
      <c r="K86">
        <v>0.1724</v>
      </c>
      <c r="L86">
        <v>0.27679999999999999</v>
      </c>
      <c r="U86" s="1">
        <f t="shared" si="1239"/>
        <v>79</v>
      </c>
      <c r="V86" s="6" t="str">
        <f t="shared" si="1240"/>
        <v>CCV</v>
      </c>
      <c r="W86" s="6">
        <f t="shared" ref="W86" si="1473">AVERAGE(F86:F87)</f>
        <v>3.4299999999999997E-2</v>
      </c>
      <c r="X86" s="6">
        <f t="shared" ref="X86" si="1474">STDEV(F86:F87)</f>
        <v>1.4142135623730864E-4</v>
      </c>
      <c r="Y86" s="6" t="str">
        <f t="shared" ref="Y86" si="1475">IF(W86&lt;$F$3, "V1", "V0")</f>
        <v>V0</v>
      </c>
      <c r="Z86" s="6">
        <f t="shared" ref="Z86" si="1476">AVERAGE(G86:G87)</f>
        <v>5.5750000000000001E-2</v>
      </c>
      <c r="AA86" s="6">
        <f t="shared" ref="AA86" si="1477">STDEV(G86:G87)</f>
        <v>7.7781745930520496E-4</v>
      </c>
      <c r="AB86" s="6" t="str">
        <f t="shared" ref="AB86" si="1478">IF(Z86&lt;$G$3, "V1", "V0")</f>
        <v>V0</v>
      </c>
      <c r="AC86" s="6">
        <f t="shared" ref="AC86" si="1479">AVERAGE(H86:H87)</f>
        <v>0.17185</v>
      </c>
      <c r="AD86" s="6">
        <f t="shared" ref="AD86" si="1480">STDEV(H86:H87)</f>
        <v>1.3435028842544493E-3</v>
      </c>
      <c r="AE86" s="6" t="str">
        <f t="shared" ref="AE86" si="1481">IF(AC86&lt;$H$3, "V1", "V0")</f>
        <v>V0</v>
      </c>
      <c r="AF86" s="6">
        <f t="shared" ref="AF86" si="1482">AVERAGE(I86:I87)</f>
        <v>0.18240000000000001</v>
      </c>
      <c r="AG86" s="6">
        <f t="shared" ref="AG86" si="1483">STDEV(I86:I87)</f>
        <v>9.8994949366117526E-4</v>
      </c>
      <c r="AH86" s="6" t="str">
        <f t="shared" ref="AH86" si="1484">IF(AF86&lt;$I$3, "V1", "V0")</f>
        <v>V0</v>
      </c>
      <c r="AI86" s="6">
        <f t="shared" ref="AI86" si="1485">AVERAGE(J86:J87)</f>
        <v>0.25900000000000001</v>
      </c>
      <c r="AJ86" s="6">
        <f t="shared" ref="AJ86" si="1486">STDEV(J86:J87)</f>
        <v>1.9798989873223505E-3</v>
      </c>
      <c r="AK86" s="6" t="str">
        <f t="shared" ref="AK86" si="1487">IF(AI86&lt;$J$3, "V1", "V0")</f>
        <v>V0</v>
      </c>
      <c r="AL86" s="6">
        <f t="shared" ref="AL86" si="1488">AVERAGE(K86:K87)</f>
        <v>0.17480000000000001</v>
      </c>
      <c r="AM86" s="6">
        <f t="shared" ref="AM86" si="1489">STDEV(K86:K87)</f>
        <v>3.3941125496954275E-3</v>
      </c>
      <c r="AN86" s="6" t="str">
        <f t="shared" ref="AN86" si="1490">IF(AL86&lt;$K$3, "V1", "V0")</f>
        <v>V0</v>
      </c>
      <c r="AO86" s="6">
        <f t="shared" ref="AO86" si="1491">AVERAGE(L86:L87)</f>
        <v>0.27739999999999998</v>
      </c>
      <c r="AP86" s="6">
        <f t="shared" ref="AP86" si="1492">STDEV(L86:L87)</f>
        <v>8.4852813742388139E-4</v>
      </c>
      <c r="AQ86" s="6" t="str">
        <f t="shared" ref="AQ86" si="1493">IF(AO86&lt;$L$3, "V1", "V0")</f>
        <v>V0</v>
      </c>
      <c r="AR86" s="6" t="e">
        <f t="shared" ref="AR86" si="1494">AVERAGE(M86:M87)</f>
        <v>#DIV/0!</v>
      </c>
      <c r="AS86" s="6" t="e">
        <f t="shared" ref="AS86" si="1495">STDEV(M86:M87)</f>
        <v>#DIV/0!</v>
      </c>
      <c r="AT86" s="6" t="e">
        <f t="shared" ref="AT86" si="1496">IF(AR86&lt;$M$3, "V1", "V0")</f>
        <v>#DIV/0!</v>
      </c>
      <c r="AU86" s="6" t="e">
        <f t="shared" ref="AU86" si="1497">AVERAGE(N86:N87)</f>
        <v>#DIV/0!</v>
      </c>
      <c r="AV86" s="6" t="e">
        <f t="shared" ref="AV86" si="1498">STDEV(N86:N87)</f>
        <v>#DIV/0!</v>
      </c>
      <c r="AW86" s="6" t="e">
        <f t="shared" ref="AW86" si="1499">IF(AU86&lt;$L$3, "V1", "V0")</f>
        <v>#DIV/0!</v>
      </c>
      <c r="AX86" s="6" t="e">
        <f t="shared" ref="AX86" si="1500">AVERAGE(O86:O87)</f>
        <v>#DIV/0!</v>
      </c>
      <c r="AY86" s="6" t="e">
        <f t="shared" ref="AY86" si="1501">STDEV(O86:O87)</f>
        <v>#DIV/0!</v>
      </c>
      <c r="AZ86" s="6" t="e">
        <f t="shared" ref="AZ86" si="1502">IF(AX86&lt;$L$3, "V1", "V0")</f>
        <v>#DIV/0!</v>
      </c>
      <c r="BA86" s="6" t="e">
        <f t="shared" ref="BA86" si="1503">AVERAGE(P86:P87)</f>
        <v>#DIV/0!</v>
      </c>
      <c r="BB86" s="6" t="e">
        <f t="shared" ref="BB86" si="1504">STDEV(P86:P87)</f>
        <v>#DIV/0!</v>
      </c>
      <c r="BC86" s="6" t="e">
        <f t="shared" ref="BC86" si="1505">IF(BA86&lt;$L$3, "V1", "V0")</f>
        <v>#DIV/0!</v>
      </c>
      <c r="BD86" s="6" t="e">
        <f t="shared" ref="BD86" si="1506">AVERAGE(Q86:Q87)</f>
        <v>#DIV/0!</v>
      </c>
      <c r="BE86" s="6" t="e">
        <f t="shared" ref="BE86" si="1507">STDEV(Q86:Q87)</f>
        <v>#DIV/0!</v>
      </c>
      <c r="BF86" s="6" t="e">
        <f t="shared" ref="BF86" si="1508">IF(BD86&lt;$L$3, "V1", "V0")</f>
        <v>#DIV/0!</v>
      </c>
      <c r="BG86" s="6" t="e">
        <f t="shared" ref="BG86" si="1509">AVERAGE(R86:R87)</f>
        <v>#DIV/0!</v>
      </c>
      <c r="BH86" s="6" t="e">
        <f t="shared" ref="BH86" si="1510">STDEV(R86:R87)</f>
        <v>#DIV/0!</v>
      </c>
      <c r="BI86" s="6" t="e">
        <f t="shared" ref="BI86" si="1511">IF(BG86&lt;$L$3, "V1", "V0")</f>
        <v>#DIV/0!</v>
      </c>
    </row>
    <row r="87" spans="1:61" ht="13.2" x14ac:dyDescent="0.25">
      <c r="A87">
        <v>80</v>
      </c>
      <c r="B87"/>
      <c r="C87"/>
      <c r="D87" t="s">
        <v>74</v>
      </c>
      <c r="E87" t="s">
        <v>142</v>
      </c>
      <c r="F87">
        <v>3.44E-2</v>
      </c>
      <c r="G87">
        <v>5.6300000000000003E-2</v>
      </c>
      <c r="H87">
        <v>0.17280000000000001</v>
      </c>
      <c r="I87">
        <v>0.18310000000000001</v>
      </c>
      <c r="J87">
        <v>0.26040000000000002</v>
      </c>
      <c r="K87">
        <v>0.1772</v>
      </c>
      <c r="L87">
        <v>0.27800000000000002</v>
      </c>
      <c r="U87" s="1">
        <f t="shared" si="1239"/>
        <v>80</v>
      </c>
      <c r="V87" s="6" t="str">
        <f t="shared" si="1240"/>
        <v>CCV</v>
      </c>
    </row>
    <row r="88" spans="1:61" ht="13.2" x14ac:dyDescent="0.25">
      <c r="A88">
        <v>81</v>
      </c>
      <c r="B88"/>
      <c r="C88" t="s">
        <v>143</v>
      </c>
      <c r="D88" t="s">
        <v>144</v>
      </c>
      <c r="E88" t="s">
        <v>145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>
        <v>3.8899999999999997E-2</v>
      </c>
      <c r="L88" t="s">
        <v>30</v>
      </c>
      <c r="U88" s="1">
        <f t="shared" si="1239"/>
        <v>81</v>
      </c>
      <c r="V88" s="6" t="str">
        <f t="shared" si="1240"/>
        <v>Methanol Blank</v>
      </c>
      <c r="W88" s="6" t="e">
        <f t="shared" ref="W88" si="1512">AVERAGE(F88:F89)</f>
        <v>#DIV/0!</v>
      </c>
      <c r="X88" s="6" t="e">
        <f t="shared" ref="X88" si="1513">STDEV(F88:F89)</f>
        <v>#DIV/0!</v>
      </c>
      <c r="Y88" s="6" t="e">
        <f t="shared" ref="Y88" si="1514">IF(W88&lt;$F$3, "V1", "V0")</f>
        <v>#DIV/0!</v>
      </c>
      <c r="Z88" s="6" t="e">
        <f t="shared" ref="Z88" si="1515">AVERAGE(G88:G89)</f>
        <v>#DIV/0!</v>
      </c>
      <c r="AA88" s="6" t="e">
        <f t="shared" ref="AA88" si="1516">STDEV(G88:G89)</f>
        <v>#DIV/0!</v>
      </c>
      <c r="AB88" s="6" t="e">
        <f t="shared" ref="AB88" si="1517">IF(Z88&lt;$G$3, "V1", "V0")</f>
        <v>#DIV/0!</v>
      </c>
      <c r="AC88" s="6" t="e">
        <f t="shared" ref="AC88" si="1518">AVERAGE(H88:H89)</f>
        <v>#DIV/0!</v>
      </c>
      <c r="AD88" s="6" t="e">
        <f t="shared" ref="AD88" si="1519">STDEV(H88:H89)</f>
        <v>#DIV/0!</v>
      </c>
      <c r="AE88" s="6" t="e">
        <f t="shared" ref="AE88" si="1520">IF(AC88&lt;$H$3, "V1", "V0")</f>
        <v>#DIV/0!</v>
      </c>
      <c r="AF88" s="6" t="e">
        <f t="shared" ref="AF88" si="1521">AVERAGE(I88:I89)</f>
        <v>#DIV/0!</v>
      </c>
      <c r="AG88" s="6" t="e">
        <f t="shared" ref="AG88" si="1522">STDEV(I88:I89)</f>
        <v>#DIV/0!</v>
      </c>
      <c r="AH88" s="6" t="e">
        <f t="shared" ref="AH88" si="1523">IF(AF88&lt;$I$3, "V1", "V0")</f>
        <v>#DIV/0!</v>
      </c>
      <c r="AI88" s="6" t="e">
        <f t="shared" ref="AI88" si="1524">AVERAGE(J88:J89)</f>
        <v>#DIV/0!</v>
      </c>
      <c r="AJ88" s="6" t="e">
        <f t="shared" ref="AJ88" si="1525">STDEV(J88:J89)</f>
        <v>#DIV/0!</v>
      </c>
      <c r="AK88" s="6" t="e">
        <f t="shared" ref="AK88" si="1526">IF(AI88&lt;$J$3, "V1", "V0")</f>
        <v>#DIV/0!</v>
      </c>
      <c r="AL88" s="6">
        <f t="shared" ref="AL88" si="1527">AVERAGE(K88:K89)</f>
        <v>3.9300000000000002E-2</v>
      </c>
      <c r="AM88" s="6">
        <f t="shared" ref="AM88" si="1528">STDEV(K88:K89)</f>
        <v>5.6568542494923955E-4</v>
      </c>
      <c r="AN88" s="6" t="str">
        <f t="shared" ref="AN88" si="1529">IF(AL88&lt;$K$3, "V1", "V0")</f>
        <v>V0</v>
      </c>
      <c r="AO88" s="6" t="e">
        <f t="shared" ref="AO88" si="1530">AVERAGE(L88:L89)</f>
        <v>#DIV/0!</v>
      </c>
      <c r="AP88" s="6" t="e">
        <f t="shared" ref="AP88" si="1531">STDEV(L88:L89)</f>
        <v>#DIV/0!</v>
      </c>
      <c r="AQ88" s="6" t="e">
        <f t="shared" ref="AQ88" si="1532">IF(AO88&lt;$L$3, "V1", "V0")</f>
        <v>#DIV/0!</v>
      </c>
      <c r="AR88" s="6" t="e">
        <f t="shared" ref="AR88" si="1533">AVERAGE(M88:M89)</f>
        <v>#DIV/0!</v>
      </c>
      <c r="AS88" s="6" t="e">
        <f t="shared" ref="AS88" si="1534">STDEV(M88:M89)</f>
        <v>#DIV/0!</v>
      </c>
      <c r="AT88" s="6" t="e">
        <f t="shared" ref="AT88" si="1535">IF(AR88&lt;$M$3, "V1", "V0")</f>
        <v>#DIV/0!</v>
      </c>
      <c r="AU88" s="6" t="e">
        <f t="shared" ref="AU88" si="1536">AVERAGE(N88:N89)</f>
        <v>#DIV/0!</v>
      </c>
      <c r="AV88" s="6" t="e">
        <f t="shared" ref="AV88" si="1537">STDEV(N88:N89)</f>
        <v>#DIV/0!</v>
      </c>
      <c r="AW88" s="6" t="e">
        <f t="shared" ref="AW88" si="1538">IF(AU88&lt;$L$3, "V1", "V0")</f>
        <v>#DIV/0!</v>
      </c>
      <c r="AX88" s="6" t="e">
        <f t="shared" ref="AX88" si="1539">AVERAGE(O88:O89)</f>
        <v>#DIV/0!</v>
      </c>
      <c r="AY88" s="6" t="e">
        <f t="shared" ref="AY88" si="1540">STDEV(O88:O89)</f>
        <v>#DIV/0!</v>
      </c>
      <c r="AZ88" s="6" t="e">
        <f t="shared" ref="AZ88" si="1541">IF(AX88&lt;$L$3, "V1", "V0")</f>
        <v>#DIV/0!</v>
      </c>
      <c r="BA88" s="6" t="e">
        <f t="shared" ref="BA88" si="1542">AVERAGE(P88:P89)</f>
        <v>#DIV/0!</v>
      </c>
      <c r="BB88" s="6" t="e">
        <f t="shared" ref="BB88" si="1543">STDEV(P88:P89)</f>
        <v>#DIV/0!</v>
      </c>
      <c r="BC88" s="6" t="e">
        <f t="shared" ref="BC88" si="1544">IF(BA88&lt;$L$3, "V1", "V0")</f>
        <v>#DIV/0!</v>
      </c>
      <c r="BD88" s="6" t="e">
        <f t="shared" ref="BD88" si="1545">AVERAGE(Q88:Q89)</f>
        <v>#DIV/0!</v>
      </c>
      <c r="BE88" s="6" t="e">
        <f t="shared" ref="BE88" si="1546">STDEV(Q88:Q89)</f>
        <v>#DIV/0!</v>
      </c>
      <c r="BF88" s="6" t="e">
        <f t="shared" ref="BF88" si="1547">IF(BD88&lt;$L$3, "V1", "V0")</f>
        <v>#DIV/0!</v>
      </c>
      <c r="BG88" s="6" t="e">
        <f t="shared" ref="BG88" si="1548">AVERAGE(R88:R89)</f>
        <v>#DIV/0!</v>
      </c>
      <c r="BH88" s="6" t="e">
        <f t="shared" ref="BH88" si="1549">STDEV(R88:R89)</f>
        <v>#DIV/0!</v>
      </c>
      <c r="BI88" s="6" t="e">
        <f t="shared" ref="BI88" si="1550">IF(BG88&lt;$L$3, "V1", "V0")</f>
        <v>#DIV/0!</v>
      </c>
    </row>
    <row r="89" spans="1:61" ht="13.2" x14ac:dyDescent="0.25">
      <c r="A89">
        <v>82</v>
      </c>
      <c r="B89"/>
      <c r="C89"/>
      <c r="D89" t="s">
        <v>144</v>
      </c>
      <c r="E89" t="s">
        <v>146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>
        <v>3.9699999999999999E-2</v>
      </c>
      <c r="L89" t="s">
        <v>30</v>
      </c>
      <c r="U89" s="1">
        <f t="shared" si="1239"/>
        <v>82</v>
      </c>
      <c r="V89" s="6" t="str">
        <f t="shared" si="1240"/>
        <v>Methanol Blank</v>
      </c>
    </row>
    <row r="90" spans="1:61" ht="13.2" x14ac:dyDescent="0.25">
      <c r="A90">
        <v>83</v>
      </c>
      <c r="B90"/>
      <c r="C90"/>
      <c r="D90" t="s">
        <v>147</v>
      </c>
      <c r="E90" t="s">
        <v>148</v>
      </c>
      <c r="F90" t="s">
        <v>30</v>
      </c>
      <c r="G90" s="25">
        <v>97.061300000000003</v>
      </c>
      <c r="H90" t="s">
        <v>30</v>
      </c>
      <c r="I90" t="s">
        <v>30</v>
      </c>
      <c r="J90">
        <v>3.7900000000000003E-2</v>
      </c>
      <c r="K90" t="s">
        <v>30</v>
      </c>
      <c r="L90" t="s">
        <v>30</v>
      </c>
      <c r="U90" s="1">
        <f t="shared" si="1239"/>
        <v>83</v>
      </c>
      <c r="V90" s="6" t="str">
        <f t="shared" si="1240"/>
        <v>Saline Blank</v>
      </c>
      <c r="W90" s="6" t="e">
        <f>AVERAGE(F90:F91)</f>
        <v>#DIV/0!</v>
      </c>
      <c r="X90" s="6" t="e">
        <f>STDEV(F90:F91)</f>
        <v>#DIV/0!</v>
      </c>
      <c r="Y90" s="6" t="e">
        <f t="shared" ref="Y90" si="1551">IF(W90&lt;$F$3, "V1", "V0")</f>
        <v>#DIV/0!</v>
      </c>
      <c r="Z90" s="6">
        <f>AVERAGE(G90:G91)</f>
        <v>97.401650000000004</v>
      </c>
      <c r="AA90" s="6">
        <f>STDEV(G90:G91)</f>
        <v>0.48132758595368408</v>
      </c>
      <c r="AB90" s="6" t="str">
        <f t="shared" ref="AB90" si="1552">IF(Z90&lt;$G$3, "V1", "V0")</f>
        <v>V0</v>
      </c>
      <c r="AC90" s="6" t="e">
        <f>AVERAGE(H90:H91)</f>
        <v>#DIV/0!</v>
      </c>
      <c r="AD90" s="6" t="e">
        <f>STDEV(H90:H91)</f>
        <v>#DIV/0!</v>
      </c>
      <c r="AE90" s="6" t="e">
        <f t="shared" ref="AE90" si="1553">IF(AC90&lt;$H$3, "V1", "V0")</f>
        <v>#DIV/0!</v>
      </c>
      <c r="AF90" s="6" t="e">
        <f t="shared" ref="AF90" si="1554">AVERAGE(I90:I91)</f>
        <v>#DIV/0!</v>
      </c>
      <c r="AG90" s="6" t="e">
        <f t="shared" ref="AG90" si="1555">STDEV(I90:I91)</f>
        <v>#DIV/0!</v>
      </c>
      <c r="AH90" s="6" t="e">
        <f t="shared" ref="AH90" si="1556">IF(AF90&lt;$I$3, "V1", "V0")</f>
        <v>#DIV/0!</v>
      </c>
      <c r="AI90" s="6">
        <f t="shared" ref="AI90" si="1557">AVERAGE(J90:J91)</f>
        <v>3.7449999999999997E-2</v>
      </c>
      <c r="AJ90" s="6">
        <f t="shared" ref="AJ90" si="1558">STDEV(J90:J91)</f>
        <v>6.3639610306789635E-4</v>
      </c>
      <c r="AK90" s="6" t="str">
        <f t="shared" ref="AK90" si="1559">IF(AI90&lt;$J$3, "V1", "V0")</f>
        <v>V1</v>
      </c>
      <c r="AL90" s="6" t="e">
        <f t="shared" ref="AL90" si="1560">AVERAGE(K90:K91)</f>
        <v>#DIV/0!</v>
      </c>
      <c r="AM90" s="6" t="e">
        <f t="shared" ref="AM90" si="1561">STDEV(K90:K91)</f>
        <v>#DIV/0!</v>
      </c>
      <c r="AN90" s="6" t="e">
        <f t="shared" ref="AN90" si="1562">IF(AL90&lt;$K$3, "V1", "V0")</f>
        <v>#DIV/0!</v>
      </c>
      <c r="AO90" s="6" t="e">
        <f t="shared" ref="AO90" si="1563">AVERAGE(L90:L91)</f>
        <v>#DIV/0!</v>
      </c>
      <c r="AP90" s="6" t="e">
        <f t="shared" ref="AP90" si="1564">STDEV(L90:L91)</f>
        <v>#DIV/0!</v>
      </c>
      <c r="AQ90" s="6" t="e">
        <f t="shared" ref="AQ90" si="1565">IF(AO90&lt;$L$3, "V1", "V0")</f>
        <v>#DIV/0!</v>
      </c>
      <c r="AR90" s="6" t="e">
        <f t="shared" ref="AR90" si="1566">AVERAGE(M90:M91)</f>
        <v>#DIV/0!</v>
      </c>
      <c r="AS90" s="6" t="e">
        <f t="shared" ref="AS90" si="1567">STDEV(M90:M91)</f>
        <v>#DIV/0!</v>
      </c>
      <c r="AT90" s="6" t="e">
        <f t="shared" ref="AT90" si="1568">IF(AR90&lt;$M$3, "V1", "V0")</f>
        <v>#DIV/0!</v>
      </c>
      <c r="AU90" s="6" t="e">
        <f t="shared" ref="AU90" si="1569">AVERAGE(N90:N91)</f>
        <v>#DIV/0!</v>
      </c>
      <c r="AV90" s="6" t="e">
        <f t="shared" ref="AV90" si="1570">STDEV(N90:N91)</f>
        <v>#DIV/0!</v>
      </c>
      <c r="AW90" s="6" t="e">
        <f t="shared" ref="AW90" si="1571">IF(AU90&lt;$L$3, "V1", "V0")</f>
        <v>#DIV/0!</v>
      </c>
      <c r="AX90" s="6" t="e">
        <f t="shared" ref="AX90" si="1572">AVERAGE(O90:O91)</f>
        <v>#DIV/0!</v>
      </c>
      <c r="AY90" s="6" t="e">
        <f t="shared" ref="AY90" si="1573">STDEV(O90:O91)</f>
        <v>#DIV/0!</v>
      </c>
      <c r="AZ90" s="6" t="e">
        <f t="shared" ref="AZ90" si="1574">IF(AX90&lt;$L$3, "V1", "V0")</f>
        <v>#DIV/0!</v>
      </c>
      <c r="BA90" s="6" t="e">
        <f t="shared" ref="BA90" si="1575">AVERAGE(P90:P91)</f>
        <v>#DIV/0!</v>
      </c>
      <c r="BB90" s="6" t="e">
        <f t="shared" ref="BB90" si="1576">STDEV(P90:P91)</f>
        <v>#DIV/0!</v>
      </c>
      <c r="BC90" s="6" t="e">
        <f t="shared" ref="BC90" si="1577">IF(BA90&lt;$L$3, "V1", "V0")</f>
        <v>#DIV/0!</v>
      </c>
      <c r="BD90" s="6" t="e">
        <f t="shared" ref="BD90" si="1578">AVERAGE(Q90:Q91)</f>
        <v>#DIV/0!</v>
      </c>
      <c r="BE90" s="6" t="e">
        <f t="shared" ref="BE90" si="1579">STDEV(Q90:Q91)</f>
        <v>#DIV/0!</v>
      </c>
      <c r="BF90" s="6" t="e">
        <f t="shared" ref="BF90" si="1580">IF(BD90&lt;$L$3, "V1", "V0")</f>
        <v>#DIV/0!</v>
      </c>
      <c r="BG90" s="6" t="e">
        <f t="shared" ref="BG90" si="1581">AVERAGE(R90:R91)</f>
        <v>#DIV/0!</v>
      </c>
      <c r="BH90" s="6" t="e">
        <f t="shared" ref="BH90" si="1582">STDEV(R90:R91)</f>
        <v>#DIV/0!</v>
      </c>
      <c r="BI90" s="6" t="e">
        <f t="shared" ref="BI90" si="1583">IF(BG90&lt;$L$3, "V1", "V0")</f>
        <v>#DIV/0!</v>
      </c>
    </row>
    <row r="91" spans="1:61" ht="13.2" x14ac:dyDescent="0.25">
      <c r="A91">
        <v>84</v>
      </c>
      <c r="B91"/>
      <c r="C91"/>
      <c r="D91" t="s">
        <v>147</v>
      </c>
      <c r="E91" t="s">
        <v>149</v>
      </c>
      <c r="F91" t="s">
        <v>30</v>
      </c>
      <c r="G91" s="25">
        <v>97.742000000000004</v>
      </c>
      <c r="H91" t="s">
        <v>30</v>
      </c>
      <c r="I91" t="s">
        <v>30</v>
      </c>
      <c r="J91">
        <v>3.6999999999999998E-2</v>
      </c>
      <c r="K91" t="s">
        <v>30</v>
      </c>
      <c r="L91" t="s">
        <v>30</v>
      </c>
      <c r="U91" s="1">
        <f t="shared" si="1239"/>
        <v>84</v>
      </c>
      <c r="V91" s="6" t="str">
        <f t="shared" si="1240"/>
        <v>Saline Blank</v>
      </c>
    </row>
    <row r="92" spans="1:61" ht="13.2" x14ac:dyDescent="0.25">
      <c r="A92">
        <v>85</v>
      </c>
      <c r="B92"/>
      <c r="C92" t="s">
        <v>150</v>
      </c>
      <c r="D92" t="s">
        <v>151</v>
      </c>
      <c r="E92" t="s">
        <v>152</v>
      </c>
      <c r="F92">
        <v>7.6944999999999997</v>
      </c>
      <c r="G92">
        <v>17.563300000000002</v>
      </c>
      <c r="H92">
        <v>15.3725</v>
      </c>
      <c r="I92">
        <v>13.8071</v>
      </c>
      <c r="J92">
        <v>78.858599999999996</v>
      </c>
      <c r="K92">
        <v>58.6158</v>
      </c>
      <c r="L92">
        <v>24.215900000000001</v>
      </c>
      <c r="U92" s="1">
        <f t="shared" si="1239"/>
        <v>85</v>
      </c>
      <c r="V92" s="6" t="str">
        <f t="shared" si="1240"/>
        <v>15ppm Cl</v>
      </c>
      <c r="W92" s="6">
        <f t="shared" ref="W92" si="1584">AVERAGE(F92:F93)</f>
        <v>7.7311999999999994</v>
      </c>
      <c r="X92" s="6">
        <f t="shared" ref="X92" si="1585">STDEV(F92:F93)</f>
        <v>5.1901637739092836E-2</v>
      </c>
      <c r="Y92" s="6" t="str">
        <f t="shared" ref="Y92" si="1586">IF(W92&lt;$F$3, "V1", "V0")</f>
        <v>V0</v>
      </c>
      <c r="Z92" s="6">
        <f t="shared" ref="Z92" si="1587">AVERAGE(G92:G93)</f>
        <v>17.700500000000002</v>
      </c>
      <c r="AA92" s="6">
        <f t="shared" ref="AA92" si="1588">STDEV(G92:G93)</f>
        <v>0.19403010075758864</v>
      </c>
      <c r="AB92" s="6" t="str">
        <f t="shared" ref="AB92" si="1589">IF(Z92&lt;$G$3, "V1", "V0")</f>
        <v>V0</v>
      </c>
      <c r="AC92" s="6">
        <f t="shared" ref="AC92" si="1590">AVERAGE(H92:H93)</f>
        <v>15.315950000000001</v>
      </c>
      <c r="AD92" s="6">
        <f t="shared" ref="AD92" si="1591">STDEV(H92:H93)</f>
        <v>7.9973776952199288E-2</v>
      </c>
      <c r="AE92" s="6" t="str">
        <f t="shared" ref="AE92" si="1592">IF(AC92&lt;$H$3, "V1", "V0")</f>
        <v>V0</v>
      </c>
      <c r="AF92" s="6">
        <f t="shared" ref="AF92" si="1593">AVERAGE(I92:I93)</f>
        <v>13.812200000000001</v>
      </c>
      <c r="AG92" s="6">
        <f t="shared" ref="AG92" si="1594">STDEV(I92:I93)</f>
        <v>7.2124891681023045E-3</v>
      </c>
      <c r="AH92" s="6" t="str">
        <f t="shared" ref="AH92" si="1595">IF(AF92&lt;$I$3, "V1", "V0")</f>
        <v>V0</v>
      </c>
      <c r="AI92" s="6">
        <f t="shared" ref="AI92" si="1596">AVERAGE(J92:J93)</f>
        <v>78.812849999999997</v>
      </c>
      <c r="AJ92" s="6">
        <f t="shared" ref="AJ92" si="1597">STDEV(J92:J93)</f>
        <v>6.4700270478566524E-2</v>
      </c>
      <c r="AK92" s="6" t="str">
        <f t="shared" ref="AK92" si="1598">IF(AI92&lt;$J$3, "V1", "V0")</f>
        <v>V0</v>
      </c>
      <c r="AL92" s="6">
        <f t="shared" ref="AL92" si="1599">AVERAGE(K92:K93)</f>
        <v>58.821100000000001</v>
      </c>
      <c r="AM92" s="6">
        <f t="shared" ref="AM92" si="1600">STDEV(K92:K93)</f>
        <v>0.29033804435519805</v>
      </c>
      <c r="AN92" s="6" t="str">
        <f t="shared" ref="AN92" si="1601">IF(AL92&lt;$K$3, "V1", "V0")</f>
        <v>V0</v>
      </c>
      <c r="AO92" s="6">
        <f t="shared" ref="AO92" si="1602">AVERAGE(L92:L93)</f>
        <v>24.25855</v>
      </c>
      <c r="AP92" s="6">
        <f t="shared" ref="AP92" si="1603">STDEV(L92:L93)</f>
        <v>6.0316208435212612E-2</v>
      </c>
      <c r="AQ92" s="6" t="str">
        <f t="shared" ref="AQ92" si="1604">IF(AO92&lt;$L$3, "V1", "V0")</f>
        <v>V0</v>
      </c>
      <c r="AR92" s="6" t="e">
        <f t="shared" ref="AR92" si="1605">AVERAGE(M92:M93)</f>
        <v>#DIV/0!</v>
      </c>
      <c r="AS92" s="6" t="e">
        <f t="shared" ref="AS92" si="1606">STDEV(M92:M93)</f>
        <v>#DIV/0!</v>
      </c>
      <c r="AT92" s="6" t="e">
        <f t="shared" ref="AT92" si="1607">IF(AR92&lt;$M$3, "V1", "V0")</f>
        <v>#DIV/0!</v>
      </c>
      <c r="AU92" s="6" t="e">
        <f t="shared" ref="AU92" si="1608">AVERAGE(N92:N93)</f>
        <v>#DIV/0!</v>
      </c>
      <c r="AV92" s="6" t="e">
        <f t="shared" ref="AV92" si="1609">STDEV(N92:N93)</f>
        <v>#DIV/0!</v>
      </c>
      <c r="AW92" s="6" t="e">
        <f t="shared" ref="AW92" si="1610">IF(AU92&lt;$L$3, "V1", "V0")</f>
        <v>#DIV/0!</v>
      </c>
      <c r="AX92" s="6" t="e">
        <f t="shared" ref="AX92" si="1611">AVERAGE(O92:O93)</f>
        <v>#DIV/0!</v>
      </c>
      <c r="AY92" s="6" t="e">
        <f t="shared" ref="AY92" si="1612">STDEV(O92:O93)</f>
        <v>#DIV/0!</v>
      </c>
      <c r="AZ92" s="6" t="e">
        <f t="shared" ref="AZ92" si="1613">IF(AX92&lt;$L$3, "V1", "V0")</f>
        <v>#DIV/0!</v>
      </c>
      <c r="BA92" s="6" t="e">
        <f t="shared" ref="BA92" si="1614">AVERAGE(P92:P93)</f>
        <v>#DIV/0!</v>
      </c>
      <c r="BB92" s="6" t="e">
        <f t="shared" ref="BB92" si="1615">STDEV(P92:P93)</f>
        <v>#DIV/0!</v>
      </c>
      <c r="BC92" s="6" t="e">
        <f t="shared" ref="BC92" si="1616">IF(BA92&lt;$L$3, "V1", "V0")</f>
        <v>#DIV/0!</v>
      </c>
      <c r="BD92" s="6" t="e">
        <f t="shared" ref="BD92" si="1617">AVERAGE(Q92:Q93)</f>
        <v>#DIV/0!</v>
      </c>
      <c r="BE92" s="6" t="e">
        <f t="shared" ref="BE92" si="1618">STDEV(Q92:Q93)</f>
        <v>#DIV/0!</v>
      </c>
      <c r="BF92" s="6" t="e">
        <f t="shared" ref="BF92" si="1619">IF(BD92&lt;$L$3, "V1", "V0")</f>
        <v>#DIV/0!</v>
      </c>
      <c r="BG92" s="6" t="e">
        <f t="shared" ref="BG92" si="1620">AVERAGE(R92:R93)</f>
        <v>#DIV/0!</v>
      </c>
      <c r="BH92" s="6" t="e">
        <f t="shared" ref="BH92" si="1621">STDEV(R92:R93)</f>
        <v>#DIV/0!</v>
      </c>
      <c r="BI92" s="6" t="e">
        <f t="shared" ref="BI92" si="1622">IF(BG92&lt;$L$3, "V1", "V0")</f>
        <v>#DIV/0!</v>
      </c>
    </row>
    <row r="93" spans="1:61" ht="13.2" x14ac:dyDescent="0.25">
      <c r="A93">
        <v>86</v>
      </c>
      <c r="B93"/>
      <c r="C93" t="s">
        <v>150</v>
      </c>
      <c r="D93" t="s">
        <v>151</v>
      </c>
      <c r="E93" t="s">
        <v>153</v>
      </c>
      <c r="F93">
        <v>7.7679</v>
      </c>
      <c r="G93">
        <v>17.837700000000002</v>
      </c>
      <c r="H93">
        <v>15.259399999999999</v>
      </c>
      <c r="I93">
        <v>13.817299999999999</v>
      </c>
      <c r="J93">
        <v>78.767099999999999</v>
      </c>
      <c r="K93">
        <v>59.026400000000002</v>
      </c>
      <c r="L93">
        <v>24.301200000000001</v>
      </c>
      <c r="U93" s="1">
        <f t="shared" si="1239"/>
        <v>86</v>
      </c>
      <c r="V93" s="6" t="str">
        <f t="shared" si="1240"/>
        <v>15ppm Cl</v>
      </c>
    </row>
    <row r="94" spans="1:61" ht="13.2" x14ac:dyDescent="0.25">
      <c r="A94">
        <v>87</v>
      </c>
      <c r="B94"/>
      <c r="C94" t="s">
        <v>150</v>
      </c>
      <c r="D94" t="s">
        <v>154</v>
      </c>
      <c r="E94" t="s">
        <v>155</v>
      </c>
      <c r="F94">
        <v>1.7848999999999999</v>
      </c>
      <c r="G94">
        <v>3.5306000000000002</v>
      </c>
      <c r="H94">
        <v>6.3639000000000001</v>
      </c>
      <c r="I94">
        <v>5.3846999999999996</v>
      </c>
      <c r="J94">
        <v>15.908200000000001</v>
      </c>
      <c r="K94">
        <v>11.2875</v>
      </c>
      <c r="L94">
        <v>9.1313999999999993</v>
      </c>
      <c r="U94" s="1">
        <f t="shared" si="1239"/>
        <v>87</v>
      </c>
      <c r="V94" s="6" t="str">
        <f t="shared" si="1240"/>
        <v>10ppm NO3-15ppmSO4</v>
      </c>
      <c r="W94" s="6">
        <f t="shared" ref="W94" si="1623">AVERAGE(F94:F95)</f>
        <v>1.8085499999999999</v>
      </c>
      <c r="X94" s="6">
        <f t="shared" ref="X94" si="1624">STDEV(F94:F95)</f>
        <v>3.3446150750123783E-2</v>
      </c>
      <c r="Y94" s="6" t="str">
        <f t="shared" ref="Y94" si="1625">IF(W94&lt;$F$3, "V1", "V0")</f>
        <v>V0</v>
      </c>
      <c r="Z94" s="6">
        <f t="shared" ref="Z94" si="1626">AVERAGE(G94:G95)</f>
        <v>3.5365000000000002</v>
      </c>
      <c r="AA94" s="6">
        <f t="shared" ref="AA94" si="1627">STDEV(G94:G95)</f>
        <v>8.3438600180012843E-3</v>
      </c>
      <c r="AB94" s="6" t="str">
        <f t="shared" ref="AB94" si="1628">IF(Z94&lt;$G$3, "V1", "V0")</f>
        <v>V0</v>
      </c>
      <c r="AC94" s="6">
        <f t="shared" ref="AC94" si="1629">AVERAGE(H94:H95)</f>
        <v>6.3732000000000006</v>
      </c>
      <c r="AD94" s="6">
        <f t="shared" ref="AD94" si="1630">STDEV(H94:H95)</f>
        <v>1.3152186130069904E-2</v>
      </c>
      <c r="AE94" s="6" t="str">
        <f t="shared" ref="AE94" si="1631">IF(AC94&lt;$H$3, "V1", "V0")</f>
        <v>V0</v>
      </c>
      <c r="AF94" s="6">
        <f t="shared" ref="AF94" si="1632">AVERAGE(I94:I95)</f>
        <v>5.3924000000000003</v>
      </c>
      <c r="AG94" s="6">
        <f t="shared" ref="AG94" si="1633">STDEV(I94:I95)</f>
        <v>1.0889444430273202E-2</v>
      </c>
      <c r="AH94" s="6" t="str">
        <f t="shared" ref="AH94" si="1634">IF(AF94&lt;$I$3, "V1", "V0")</f>
        <v>V0</v>
      </c>
      <c r="AI94" s="6">
        <f t="shared" ref="AI94" si="1635">AVERAGE(J94:J95)</f>
        <v>15.94055</v>
      </c>
      <c r="AJ94" s="6">
        <f t="shared" ref="AJ94" si="1636">STDEV(J94:J95)</f>
        <v>4.5749808742768509E-2</v>
      </c>
      <c r="AK94" s="6" t="str">
        <f t="shared" ref="AK94" si="1637">IF(AI94&lt;$J$3, "V1", "V0")</f>
        <v>V0</v>
      </c>
      <c r="AL94" s="6">
        <f t="shared" ref="AL94" si="1638">AVERAGE(K94:K95)</f>
        <v>11.31715</v>
      </c>
      <c r="AM94" s="6">
        <f t="shared" ref="AM94" si="1639">STDEV(K94:K95)</f>
        <v>4.1931432124362518E-2</v>
      </c>
      <c r="AN94" s="6" t="str">
        <f t="shared" ref="AN94" si="1640">IF(AL94&lt;$K$3, "V1", "V0")</f>
        <v>V0</v>
      </c>
      <c r="AO94" s="6">
        <f t="shared" ref="AO94" si="1641">AVERAGE(L94:L95)</f>
        <v>9.1431499999999986</v>
      </c>
      <c r="AP94" s="6">
        <f t="shared" ref="AP94" si="1642">STDEV(L94:L95)</f>
        <v>1.6617009357884079E-2</v>
      </c>
      <c r="AQ94" s="6" t="str">
        <f t="shared" ref="AQ94" si="1643">IF(AO94&lt;$L$3, "V1", "V0")</f>
        <v>V0</v>
      </c>
      <c r="AR94" s="6" t="e">
        <f t="shared" ref="AR94" si="1644">AVERAGE(M94:M95)</f>
        <v>#DIV/0!</v>
      </c>
      <c r="AS94" s="6" t="e">
        <f t="shared" ref="AS94" si="1645">STDEV(M94:M95)</f>
        <v>#DIV/0!</v>
      </c>
      <c r="AT94" s="6" t="e">
        <f t="shared" ref="AT94" si="1646">IF(AR94&lt;$M$3, "V1", "V0")</f>
        <v>#DIV/0!</v>
      </c>
      <c r="AU94" s="6" t="e">
        <f t="shared" ref="AU94" si="1647">AVERAGE(N94:N95)</f>
        <v>#DIV/0!</v>
      </c>
      <c r="AV94" s="6" t="e">
        <f t="shared" ref="AV94" si="1648">STDEV(N94:N95)</f>
        <v>#DIV/0!</v>
      </c>
      <c r="AW94" s="6" t="e">
        <f t="shared" ref="AW94" si="1649">IF(AU94&lt;$L$3, "V1", "V0")</f>
        <v>#DIV/0!</v>
      </c>
      <c r="AX94" s="6" t="e">
        <f t="shared" ref="AX94" si="1650">AVERAGE(O94:O95)</f>
        <v>#DIV/0!</v>
      </c>
      <c r="AY94" s="6" t="e">
        <f t="shared" ref="AY94" si="1651">STDEV(O94:O95)</f>
        <v>#DIV/0!</v>
      </c>
      <c r="AZ94" s="6" t="e">
        <f t="shared" ref="AZ94" si="1652">IF(AX94&lt;$L$3, "V1", "V0")</f>
        <v>#DIV/0!</v>
      </c>
      <c r="BA94" s="6" t="e">
        <f t="shared" ref="BA94" si="1653">AVERAGE(P94:P95)</f>
        <v>#DIV/0!</v>
      </c>
      <c r="BB94" s="6" t="e">
        <f t="shared" ref="BB94" si="1654">STDEV(P94:P95)</f>
        <v>#DIV/0!</v>
      </c>
      <c r="BC94" s="6" t="e">
        <f t="shared" ref="BC94" si="1655">IF(BA94&lt;$L$3, "V1", "V0")</f>
        <v>#DIV/0!</v>
      </c>
      <c r="BD94" s="6" t="e">
        <f t="shared" ref="BD94" si="1656">AVERAGE(Q94:Q95)</f>
        <v>#DIV/0!</v>
      </c>
      <c r="BE94" s="6" t="e">
        <f t="shared" ref="BE94" si="1657">STDEV(Q94:Q95)</f>
        <v>#DIV/0!</v>
      </c>
      <c r="BF94" s="6" t="e">
        <f t="shared" ref="BF94" si="1658">IF(BD94&lt;$L$3, "V1", "V0")</f>
        <v>#DIV/0!</v>
      </c>
      <c r="BG94" s="6" t="e">
        <f t="shared" ref="BG94" si="1659">AVERAGE(R94:R95)</f>
        <v>#DIV/0!</v>
      </c>
      <c r="BH94" s="6" t="e">
        <f t="shared" ref="BH94" si="1660">STDEV(R94:R95)</f>
        <v>#DIV/0!</v>
      </c>
      <c r="BI94" s="6" t="e">
        <f t="shared" ref="BI94" si="1661">IF(BG94&lt;$L$3, "V1", "V0")</f>
        <v>#DIV/0!</v>
      </c>
    </row>
    <row r="95" spans="1:61" ht="13.2" x14ac:dyDescent="0.25">
      <c r="A95">
        <v>88</v>
      </c>
      <c r="B95"/>
      <c r="C95" t="s">
        <v>150</v>
      </c>
      <c r="D95" t="s">
        <v>154</v>
      </c>
      <c r="E95" t="s">
        <v>156</v>
      </c>
      <c r="F95">
        <v>1.8322000000000001</v>
      </c>
      <c r="G95">
        <v>3.5424000000000002</v>
      </c>
      <c r="H95">
        <v>6.3825000000000003</v>
      </c>
      <c r="I95">
        <v>5.4001000000000001</v>
      </c>
      <c r="J95">
        <v>15.972899999999999</v>
      </c>
      <c r="K95">
        <v>11.3468</v>
      </c>
      <c r="L95">
        <v>9.1548999999999996</v>
      </c>
      <c r="U95" s="1">
        <f t="shared" si="1239"/>
        <v>88</v>
      </c>
      <c r="V95" s="6" t="str">
        <f t="shared" si="1240"/>
        <v>10ppm NO3-15ppmSO4</v>
      </c>
    </row>
    <row r="96" spans="1:61" x14ac:dyDescent="0.2">
      <c r="U96" s="1">
        <f t="shared" si="1239"/>
        <v>0</v>
      </c>
      <c r="V96" s="6">
        <f t="shared" si="1240"/>
        <v>0</v>
      </c>
      <c r="W96" s="6" t="e">
        <f t="shared" ref="W96" si="1662">AVERAGE(F96:F97)</f>
        <v>#DIV/0!</v>
      </c>
      <c r="X96" s="6" t="e">
        <f t="shared" ref="X96" si="1663">STDEV(F96:F97)</f>
        <v>#DIV/0!</v>
      </c>
      <c r="Y96" s="6" t="e">
        <f t="shared" ref="Y96" si="1664">IF(W96&lt;$F$3, "V1", "V0")</f>
        <v>#DIV/0!</v>
      </c>
      <c r="Z96" s="6" t="e">
        <f t="shared" ref="Z96" si="1665">AVERAGE(G96:G97)</f>
        <v>#DIV/0!</v>
      </c>
      <c r="AA96" s="6" t="e">
        <f t="shared" ref="AA96" si="1666">STDEV(G96:G97)</f>
        <v>#DIV/0!</v>
      </c>
      <c r="AB96" s="6" t="e">
        <f t="shared" ref="AB96" si="1667">IF(Z96&lt;$G$3, "V1", "V0")</f>
        <v>#DIV/0!</v>
      </c>
      <c r="AC96" s="6" t="e">
        <f t="shared" ref="AC96" si="1668">AVERAGE(H96:H97)</f>
        <v>#DIV/0!</v>
      </c>
      <c r="AD96" s="6" t="e">
        <f t="shared" ref="AD96" si="1669">STDEV(H96:H97)</f>
        <v>#DIV/0!</v>
      </c>
      <c r="AE96" s="6" t="e">
        <f t="shared" ref="AE96" si="1670">IF(AC96&lt;$H$3, "V1", "V0")</f>
        <v>#DIV/0!</v>
      </c>
      <c r="AF96" s="6" t="e">
        <f t="shared" ref="AF96" si="1671">AVERAGE(I96:I97)</f>
        <v>#DIV/0!</v>
      </c>
      <c r="AG96" s="6" t="e">
        <f t="shared" ref="AG96" si="1672">STDEV(I96:I97)</f>
        <v>#DIV/0!</v>
      </c>
      <c r="AH96" s="6" t="e">
        <f t="shared" ref="AH96" si="1673">IF(AF96&lt;$I$3, "V1", "V0")</f>
        <v>#DIV/0!</v>
      </c>
      <c r="AI96" s="6" t="e">
        <f t="shared" ref="AI96" si="1674">AVERAGE(J96:J97)</f>
        <v>#DIV/0!</v>
      </c>
      <c r="AJ96" s="6" t="e">
        <f t="shared" ref="AJ96" si="1675">STDEV(J96:J97)</f>
        <v>#DIV/0!</v>
      </c>
      <c r="AK96" s="6" t="e">
        <f t="shared" ref="AK96" si="1676">IF(AI96&lt;$J$3, "V1", "V0")</f>
        <v>#DIV/0!</v>
      </c>
      <c r="AL96" s="6" t="e">
        <f t="shared" ref="AL96" si="1677">AVERAGE(K96:K97)</f>
        <v>#DIV/0!</v>
      </c>
      <c r="AM96" s="6" t="e">
        <f t="shared" ref="AM96" si="1678">STDEV(K96:K97)</f>
        <v>#DIV/0!</v>
      </c>
      <c r="AN96" s="6" t="e">
        <f t="shared" ref="AN96" si="1679">IF(AL96&lt;$K$3, "V1", "V0")</f>
        <v>#DIV/0!</v>
      </c>
      <c r="AO96" s="6" t="e">
        <f t="shared" ref="AO96" si="1680">AVERAGE(L96:L97)</f>
        <v>#DIV/0!</v>
      </c>
      <c r="AP96" s="6" t="e">
        <f t="shared" ref="AP96" si="1681">STDEV(L96:L97)</f>
        <v>#DIV/0!</v>
      </c>
      <c r="AQ96" s="6" t="e">
        <f t="shared" ref="AQ96" si="1682">IF(AO96&lt;$L$3, "V1", "V0")</f>
        <v>#DIV/0!</v>
      </c>
      <c r="AR96" s="6" t="e">
        <f t="shared" ref="AR96" si="1683">AVERAGE(M96:M97)</f>
        <v>#DIV/0!</v>
      </c>
      <c r="AS96" s="6" t="e">
        <f t="shared" ref="AS96" si="1684">STDEV(M96:M97)</f>
        <v>#DIV/0!</v>
      </c>
      <c r="AT96" s="6" t="e">
        <f t="shared" ref="AT96" si="1685">IF(AR96&lt;$M$3, "V1", "V0")</f>
        <v>#DIV/0!</v>
      </c>
      <c r="AU96" s="6" t="e">
        <f t="shared" ref="AU96" si="1686">AVERAGE(N96:N97)</f>
        <v>#DIV/0!</v>
      </c>
      <c r="AV96" s="6" t="e">
        <f t="shared" ref="AV96" si="1687">STDEV(N96:N97)</f>
        <v>#DIV/0!</v>
      </c>
      <c r="AW96" s="6" t="e">
        <f t="shared" ref="AW96" si="1688">IF(AU96&lt;$L$3, "V1", "V0")</f>
        <v>#DIV/0!</v>
      </c>
      <c r="AX96" s="6" t="e">
        <f t="shared" ref="AX96" si="1689">AVERAGE(O96:O97)</f>
        <v>#DIV/0!</v>
      </c>
      <c r="AY96" s="6" t="e">
        <f t="shared" ref="AY96" si="1690">STDEV(O96:O97)</f>
        <v>#DIV/0!</v>
      </c>
      <c r="AZ96" s="6" t="e">
        <f t="shared" ref="AZ96" si="1691">IF(AX96&lt;$L$3, "V1", "V0")</f>
        <v>#DIV/0!</v>
      </c>
      <c r="BA96" s="6" t="e">
        <f t="shared" ref="BA96" si="1692">AVERAGE(P96:P97)</f>
        <v>#DIV/0!</v>
      </c>
      <c r="BB96" s="6" t="e">
        <f t="shared" ref="BB96" si="1693">STDEV(P96:P97)</f>
        <v>#DIV/0!</v>
      </c>
      <c r="BC96" s="6" t="e">
        <f t="shared" ref="BC96" si="1694">IF(BA96&lt;$L$3, "V1", "V0")</f>
        <v>#DIV/0!</v>
      </c>
      <c r="BD96" s="6" t="e">
        <f t="shared" ref="BD96" si="1695">AVERAGE(Q96:Q97)</f>
        <v>#DIV/0!</v>
      </c>
      <c r="BE96" s="6" t="e">
        <f t="shared" ref="BE96" si="1696">STDEV(Q96:Q97)</f>
        <v>#DIV/0!</v>
      </c>
      <c r="BF96" s="6" t="e">
        <f t="shared" ref="BF96" si="1697">IF(BD96&lt;$L$3, "V1", "V0")</f>
        <v>#DIV/0!</v>
      </c>
      <c r="BG96" s="6" t="e">
        <f t="shared" ref="BG96" si="1698">AVERAGE(R96:R97)</f>
        <v>#DIV/0!</v>
      </c>
      <c r="BH96" s="6" t="e">
        <f t="shared" ref="BH96" si="1699">STDEV(R96:R97)</f>
        <v>#DIV/0!</v>
      </c>
      <c r="BI96" s="6" t="e">
        <f t="shared" ref="BI96" si="1700">IF(BG96&lt;$L$3, "V1", "V0")</f>
        <v>#DIV/0!</v>
      </c>
    </row>
    <row r="97" spans="21:61" x14ac:dyDescent="0.2">
      <c r="U97" s="1">
        <f t="shared" si="1239"/>
        <v>0</v>
      </c>
      <c r="V97" s="6">
        <f t="shared" si="1240"/>
        <v>0</v>
      </c>
    </row>
    <row r="98" spans="21:61" x14ac:dyDescent="0.2">
      <c r="U98" s="1">
        <f t="shared" si="1239"/>
        <v>0</v>
      </c>
      <c r="V98" s="6">
        <f t="shared" si="1240"/>
        <v>0</v>
      </c>
      <c r="W98" s="6" t="e">
        <f t="shared" ref="W98" si="1701">AVERAGE(F98:F99)</f>
        <v>#DIV/0!</v>
      </c>
      <c r="X98" s="6" t="e">
        <f t="shared" ref="X98" si="1702">STDEV(F98:F99)</f>
        <v>#DIV/0!</v>
      </c>
      <c r="Y98" s="6" t="e">
        <f t="shared" ref="Y98" si="1703">IF(W98&lt;$F$3, "V1", "V0")</f>
        <v>#DIV/0!</v>
      </c>
      <c r="Z98" s="6" t="e">
        <f t="shared" ref="Z98" si="1704">AVERAGE(G98:G99)</f>
        <v>#DIV/0!</v>
      </c>
      <c r="AA98" s="6" t="e">
        <f t="shared" ref="AA98" si="1705">STDEV(G98:G99)</f>
        <v>#DIV/0!</v>
      </c>
      <c r="AB98" s="6" t="e">
        <f t="shared" ref="AB98" si="1706">IF(Z98&lt;$G$3, "V1", "V0")</f>
        <v>#DIV/0!</v>
      </c>
      <c r="AC98" s="6" t="e">
        <f t="shared" ref="AC98" si="1707">AVERAGE(H98:H99)</f>
        <v>#DIV/0!</v>
      </c>
      <c r="AD98" s="6" t="e">
        <f t="shared" ref="AD98" si="1708">STDEV(H98:H99)</f>
        <v>#DIV/0!</v>
      </c>
      <c r="AE98" s="6" t="e">
        <f t="shared" ref="AE98" si="1709">IF(AC98&lt;$H$3, "V1", "V0")</f>
        <v>#DIV/0!</v>
      </c>
      <c r="AF98" s="6" t="e">
        <f t="shared" ref="AF98" si="1710">AVERAGE(I98:I99)</f>
        <v>#DIV/0!</v>
      </c>
      <c r="AG98" s="6" t="e">
        <f t="shared" ref="AG98" si="1711">STDEV(I98:I99)</f>
        <v>#DIV/0!</v>
      </c>
      <c r="AH98" s="6" t="e">
        <f t="shared" ref="AH98" si="1712">IF(AF98&lt;$I$3, "V1", "V0")</f>
        <v>#DIV/0!</v>
      </c>
      <c r="AI98" s="6" t="e">
        <f t="shared" ref="AI98" si="1713">AVERAGE(J98:J99)</f>
        <v>#DIV/0!</v>
      </c>
      <c r="AJ98" s="6" t="e">
        <f t="shared" ref="AJ98" si="1714">STDEV(J98:J99)</f>
        <v>#DIV/0!</v>
      </c>
      <c r="AK98" s="6" t="e">
        <f t="shared" ref="AK98" si="1715">IF(AI98&lt;$J$3, "V1", "V0")</f>
        <v>#DIV/0!</v>
      </c>
      <c r="AL98" s="6" t="e">
        <f t="shared" ref="AL98" si="1716">AVERAGE(K98:K99)</f>
        <v>#DIV/0!</v>
      </c>
      <c r="AM98" s="6" t="e">
        <f t="shared" ref="AM98" si="1717">STDEV(K98:K99)</f>
        <v>#DIV/0!</v>
      </c>
      <c r="AN98" s="6" t="e">
        <f t="shared" ref="AN98" si="1718">IF(AL98&lt;$K$3, "V1", "V0")</f>
        <v>#DIV/0!</v>
      </c>
      <c r="AO98" s="6" t="e">
        <f t="shared" ref="AO98" si="1719">AVERAGE(L98:L99)</f>
        <v>#DIV/0!</v>
      </c>
      <c r="AP98" s="6" t="e">
        <f t="shared" ref="AP98" si="1720">STDEV(L98:L99)</f>
        <v>#DIV/0!</v>
      </c>
      <c r="AQ98" s="6" t="e">
        <f t="shared" ref="AQ98" si="1721">IF(AO98&lt;$L$3, "V1", "V0")</f>
        <v>#DIV/0!</v>
      </c>
      <c r="AR98" s="6" t="e">
        <f t="shared" ref="AR98" si="1722">AVERAGE(M98:M99)</f>
        <v>#DIV/0!</v>
      </c>
      <c r="AS98" s="6" t="e">
        <f t="shared" ref="AS98" si="1723">STDEV(M98:M99)</f>
        <v>#DIV/0!</v>
      </c>
      <c r="AT98" s="6" t="e">
        <f t="shared" ref="AT98" si="1724">IF(AR98&lt;$M$3, "V1", "V0")</f>
        <v>#DIV/0!</v>
      </c>
      <c r="AU98" s="6" t="e">
        <f t="shared" ref="AU98" si="1725">AVERAGE(N98:N99)</f>
        <v>#DIV/0!</v>
      </c>
      <c r="AV98" s="6" t="e">
        <f t="shared" ref="AV98" si="1726">STDEV(N98:N99)</f>
        <v>#DIV/0!</v>
      </c>
      <c r="AW98" s="6" t="e">
        <f t="shared" ref="AW98" si="1727">IF(AU98&lt;$L$3, "V1", "V0")</f>
        <v>#DIV/0!</v>
      </c>
      <c r="AX98" s="6" t="e">
        <f t="shared" ref="AX98" si="1728">AVERAGE(O98:O99)</f>
        <v>#DIV/0!</v>
      </c>
      <c r="AY98" s="6" t="e">
        <f t="shared" ref="AY98" si="1729">STDEV(O98:O99)</f>
        <v>#DIV/0!</v>
      </c>
      <c r="AZ98" s="6" t="e">
        <f t="shared" ref="AZ98" si="1730">IF(AX98&lt;$L$3, "V1", "V0")</f>
        <v>#DIV/0!</v>
      </c>
      <c r="BA98" s="6" t="e">
        <f t="shared" ref="BA98" si="1731">AVERAGE(P98:P99)</f>
        <v>#DIV/0!</v>
      </c>
      <c r="BB98" s="6" t="e">
        <f t="shared" ref="BB98" si="1732">STDEV(P98:P99)</f>
        <v>#DIV/0!</v>
      </c>
      <c r="BC98" s="6" t="e">
        <f t="shared" ref="BC98" si="1733">IF(BA98&lt;$L$3, "V1", "V0")</f>
        <v>#DIV/0!</v>
      </c>
      <c r="BD98" s="6" t="e">
        <f t="shared" ref="BD98" si="1734">AVERAGE(Q98:Q99)</f>
        <v>#DIV/0!</v>
      </c>
      <c r="BE98" s="6" t="e">
        <f t="shared" ref="BE98" si="1735">STDEV(Q98:Q99)</f>
        <v>#DIV/0!</v>
      </c>
      <c r="BF98" s="6" t="e">
        <f t="shared" ref="BF98" si="1736">IF(BD98&lt;$L$3, "V1", "V0")</f>
        <v>#DIV/0!</v>
      </c>
      <c r="BG98" s="6" t="e">
        <f t="shared" ref="BG98" si="1737">AVERAGE(R98:R99)</f>
        <v>#DIV/0!</v>
      </c>
      <c r="BH98" s="6" t="e">
        <f t="shared" ref="BH98" si="1738">STDEV(R98:R99)</f>
        <v>#DIV/0!</v>
      </c>
      <c r="BI98" s="6" t="e">
        <f t="shared" ref="BI98" si="1739">IF(BG98&lt;$L$3, "V1", "V0")</f>
        <v>#DIV/0!</v>
      </c>
    </row>
    <row r="99" spans="21:61" x14ac:dyDescent="0.2">
      <c r="U99" s="1">
        <f t="shared" si="1239"/>
        <v>0</v>
      </c>
      <c r="V99" s="6">
        <f t="shared" si="1240"/>
        <v>0</v>
      </c>
    </row>
    <row r="100" spans="21:61" x14ac:dyDescent="0.2">
      <c r="U100" s="1">
        <f t="shared" si="1239"/>
        <v>0</v>
      </c>
      <c r="V100" s="6">
        <f t="shared" si="1240"/>
        <v>0</v>
      </c>
      <c r="W100" s="6" t="e">
        <f t="shared" ref="W100" si="1740">AVERAGE(F100:F101)</f>
        <v>#DIV/0!</v>
      </c>
      <c r="X100" s="6" t="e">
        <f t="shared" ref="X100" si="1741">STDEV(F100:F101)</f>
        <v>#DIV/0!</v>
      </c>
      <c r="Y100" s="6" t="e">
        <f t="shared" ref="Y100" si="1742">IF(W100&lt;$F$3, "V1", "V0")</f>
        <v>#DIV/0!</v>
      </c>
      <c r="Z100" s="6" t="e">
        <f t="shared" ref="Z100" si="1743">AVERAGE(G100:G101)</f>
        <v>#DIV/0!</v>
      </c>
      <c r="AA100" s="6" t="e">
        <f t="shared" ref="AA100" si="1744">STDEV(G100:G101)</f>
        <v>#DIV/0!</v>
      </c>
      <c r="AB100" s="6" t="e">
        <f t="shared" ref="AB100" si="1745">IF(Z100&lt;$G$3, "V1", "V0")</f>
        <v>#DIV/0!</v>
      </c>
      <c r="AC100" s="6" t="e">
        <f t="shared" ref="AC100" si="1746">AVERAGE(H100:H101)</f>
        <v>#DIV/0!</v>
      </c>
      <c r="AD100" s="6" t="e">
        <f t="shared" ref="AD100" si="1747">STDEV(H100:H101)</f>
        <v>#DIV/0!</v>
      </c>
      <c r="AE100" s="6" t="e">
        <f t="shared" ref="AE100" si="1748">IF(AC100&lt;$H$3, "V1", "V0")</f>
        <v>#DIV/0!</v>
      </c>
      <c r="AF100" s="6" t="e">
        <f t="shared" ref="AF100" si="1749">AVERAGE(I100:I101)</f>
        <v>#DIV/0!</v>
      </c>
      <c r="AG100" s="6" t="e">
        <f t="shared" ref="AG100" si="1750">STDEV(I100:I101)</f>
        <v>#DIV/0!</v>
      </c>
      <c r="AH100" s="6" t="e">
        <f t="shared" ref="AH100" si="1751">IF(AF100&lt;$I$3, "V1", "V0")</f>
        <v>#DIV/0!</v>
      </c>
      <c r="AI100" s="6" t="e">
        <f t="shared" ref="AI100" si="1752">AVERAGE(J100:J101)</f>
        <v>#DIV/0!</v>
      </c>
      <c r="AJ100" s="6" t="e">
        <f t="shared" ref="AJ100" si="1753">STDEV(J100:J101)</f>
        <v>#DIV/0!</v>
      </c>
      <c r="AK100" s="6" t="e">
        <f t="shared" ref="AK100" si="1754">IF(AI100&lt;$J$3, "V1", "V0")</f>
        <v>#DIV/0!</v>
      </c>
      <c r="AL100" s="6" t="e">
        <f t="shared" ref="AL100" si="1755">AVERAGE(K100:K101)</f>
        <v>#DIV/0!</v>
      </c>
      <c r="AM100" s="6" t="e">
        <f t="shared" ref="AM100" si="1756">STDEV(K100:K101)</f>
        <v>#DIV/0!</v>
      </c>
      <c r="AN100" s="6" t="e">
        <f t="shared" ref="AN100" si="1757">IF(AL100&lt;$K$3, "V1", "V0")</f>
        <v>#DIV/0!</v>
      </c>
      <c r="AO100" s="6" t="e">
        <f t="shared" ref="AO100" si="1758">AVERAGE(L100:L101)</f>
        <v>#DIV/0!</v>
      </c>
      <c r="AP100" s="6" t="e">
        <f t="shared" ref="AP100" si="1759">STDEV(L100:L101)</f>
        <v>#DIV/0!</v>
      </c>
      <c r="AQ100" s="6" t="e">
        <f t="shared" ref="AQ100" si="1760">IF(AO100&lt;$L$3, "V1", "V0")</f>
        <v>#DIV/0!</v>
      </c>
      <c r="AR100" s="6" t="e">
        <f t="shared" ref="AR100" si="1761">AVERAGE(M100:M101)</f>
        <v>#DIV/0!</v>
      </c>
      <c r="AS100" s="6" t="e">
        <f t="shared" ref="AS100" si="1762">STDEV(M100:M101)</f>
        <v>#DIV/0!</v>
      </c>
      <c r="AT100" s="6" t="e">
        <f t="shared" ref="AT100" si="1763">IF(AR100&lt;$M$3, "V1", "V0")</f>
        <v>#DIV/0!</v>
      </c>
      <c r="AU100" s="6" t="e">
        <f t="shared" ref="AU100" si="1764">AVERAGE(N100:N101)</f>
        <v>#DIV/0!</v>
      </c>
      <c r="AV100" s="6" t="e">
        <f t="shared" ref="AV100" si="1765">STDEV(N100:N101)</f>
        <v>#DIV/0!</v>
      </c>
      <c r="AW100" s="6" t="e">
        <f t="shared" ref="AW100" si="1766">IF(AU100&lt;$L$3, "V1", "V0")</f>
        <v>#DIV/0!</v>
      </c>
      <c r="AX100" s="6" t="e">
        <f t="shared" ref="AX100" si="1767">AVERAGE(O100:O101)</f>
        <v>#DIV/0!</v>
      </c>
      <c r="AY100" s="6" t="e">
        <f t="shared" ref="AY100" si="1768">STDEV(O100:O101)</f>
        <v>#DIV/0!</v>
      </c>
      <c r="AZ100" s="6" t="e">
        <f t="shared" ref="AZ100" si="1769">IF(AX100&lt;$L$3, "V1", "V0")</f>
        <v>#DIV/0!</v>
      </c>
      <c r="BA100" s="6" t="e">
        <f t="shared" ref="BA100" si="1770">AVERAGE(P100:P101)</f>
        <v>#DIV/0!</v>
      </c>
      <c r="BB100" s="6" t="e">
        <f t="shared" ref="BB100" si="1771">STDEV(P100:P101)</f>
        <v>#DIV/0!</v>
      </c>
      <c r="BC100" s="6" t="e">
        <f t="shared" ref="BC100" si="1772">IF(BA100&lt;$L$3, "V1", "V0")</f>
        <v>#DIV/0!</v>
      </c>
      <c r="BD100" s="6" t="e">
        <f t="shared" ref="BD100" si="1773">AVERAGE(Q100:Q101)</f>
        <v>#DIV/0!</v>
      </c>
      <c r="BE100" s="6" t="e">
        <f t="shared" ref="BE100" si="1774">STDEV(Q100:Q101)</f>
        <v>#DIV/0!</v>
      </c>
      <c r="BF100" s="6" t="e">
        <f t="shared" ref="BF100" si="1775">IF(BD100&lt;$L$3, "V1", "V0")</f>
        <v>#DIV/0!</v>
      </c>
      <c r="BG100" s="6" t="e">
        <f t="shared" ref="BG100" si="1776">AVERAGE(R100:R101)</f>
        <v>#DIV/0!</v>
      </c>
      <c r="BH100" s="6" t="e">
        <f t="shared" ref="BH100" si="1777">STDEV(R100:R101)</f>
        <v>#DIV/0!</v>
      </c>
      <c r="BI100" s="6" t="e">
        <f t="shared" ref="BI100" si="1778">IF(BG100&lt;$L$3, "V1", "V0")</f>
        <v>#DIV/0!</v>
      </c>
    </row>
    <row r="101" spans="21:61" x14ac:dyDescent="0.2">
      <c r="U101" s="1">
        <f t="shared" si="1239"/>
        <v>0</v>
      </c>
      <c r="V101" s="6">
        <f t="shared" si="1240"/>
        <v>0</v>
      </c>
    </row>
    <row r="102" spans="21:61" x14ac:dyDescent="0.2">
      <c r="U102" s="1">
        <f t="shared" si="1239"/>
        <v>0</v>
      </c>
      <c r="V102" s="6">
        <f t="shared" si="1240"/>
        <v>0</v>
      </c>
      <c r="W102" s="6" t="e">
        <f t="shared" ref="W102" si="1779">AVERAGE(F102:F103)</f>
        <v>#DIV/0!</v>
      </c>
      <c r="X102" s="6" t="e">
        <f t="shared" ref="X102" si="1780">STDEV(F102:F103)</f>
        <v>#DIV/0!</v>
      </c>
      <c r="Y102" s="6" t="e">
        <f t="shared" ref="Y102" si="1781">IF(W102&lt;$F$3, "V1", "V0")</f>
        <v>#DIV/0!</v>
      </c>
      <c r="Z102" s="6" t="e">
        <f t="shared" ref="Z102" si="1782">AVERAGE(G102:G103)</f>
        <v>#DIV/0!</v>
      </c>
      <c r="AA102" s="6" t="e">
        <f t="shared" ref="AA102" si="1783">STDEV(G102:G103)</f>
        <v>#DIV/0!</v>
      </c>
      <c r="AB102" s="6" t="e">
        <f t="shared" ref="AB102" si="1784">IF(Z102&lt;$G$3, "V1", "V0")</f>
        <v>#DIV/0!</v>
      </c>
      <c r="AC102" s="6" t="e">
        <f t="shared" ref="AC102" si="1785">AVERAGE(H102:H103)</f>
        <v>#DIV/0!</v>
      </c>
      <c r="AD102" s="6" t="e">
        <f t="shared" ref="AD102" si="1786">STDEV(H102:H103)</f>
        <v>#DIV/0!</v>
      </c>
      <c r="AE102" s="6" t="e">
        <f t="shared" ref="AE102" si="1787">IF(AC102&lt;$H$3, "V1", "V0")</f>
        <v>#DIV/0!</v>
      </c>
      <c r="AF102" s="6" t="e">
        <f t="shared" ref="AF102" si="1788">AVERAGE(I102:I103)</f>
        <v>#DIV/0!</v>
      </c>
      <c r="AG102" s="6" t="e">
        <f t="shared" ref="AG102" si="1789">STDEV(I102:I103)</f>
        <v>#DIV/0!</v>
      </c>
      <c r="AH102" s="6" t="e">
        <f t="shared" ref="AH102" si="1790">IF(AF102&lt;$I$3, "V1", "V0")</f>
        <v>#DIV/0!</v>
      </c>
      <c r="AI102" s="6" t="e">
        <f t="shared" ref="AI102" si="1791">AVERAGE(J102:J103)</f>
        <v>#DIV/0!</v>
      </c>
      <c r="AJ102" s="6" t="e">
        <f t="shared" ref="AJ102" si="1792">STDEV(J102:J103)</f>
        <v>#DIV/0!</v>
      </c>
      <c r="AK102" s="6" t="e">
        <f t="shared" ref="AK102" si="1793">IF(AI102&lt;$J$3, "V1", "V0")</f>
        <v>#DIV/0!</v>
      </c>
      <c r="AL102" s="6" t="e">
        <f t="shared" ref="AL102" si="1794">AVERAGE(K102:K103)</f>
        <v>#DIV/0!</v>
      </c>
      <c r="AM102" s="6" t="e">
        <f t="shared" ref="AM102" si="1795">STDEV(K102:K103)</f>
        <v>#DIV/0!</v>
      </c>
      <c r="AN102" s="6" t="e">
        <f t="shared" ref="AN102" si="1796">IF(AL102&lt;$K$3, "V1", "V0")</f>
        <v>#DIV/0!</v>
      </c>
      <c r="AO102" s="6" t="e">
        <f t="shared" ref="AO102" si="1797">AVERAGE(L102:L103)</f>
        <v>#DIV/0!</v>
      </c>
      <c r="AP102" s="6" t="e">
        <f t="shared" ref="AP102" si="1798">STDEV(L102:L103)</f>
        <v>#DIV/0!</v>
      </c>
      <c r="AQ102" s="6" t="e">
        <f t="shared" ref="AQ102" si="1799">IF(AO102&lt;$L$3, "V1", "V0")</f>
        <v>#DIV/0!</v>
      </c>
      <c r="AR102" s="6" t="e">
        <f t="shared" ref="AR102" si="1800">AVERAGE(M102:M103)</f>
        <v>#DIV/0!</v>
      </c>
      <c r="AS102" s="6" t="e">
        <f t="shared" ref="AS102" si="1801">STDEV(M102:M103)</f>
        <v>#DIV/0!</v>
      </c>
      <c r="AT102" s="6" t="e">
        <f t="shared" ref="AT102" si="1802">IF(AR102&lt;$M$3, "V1", "V0")</f>
        <v>#DIV/0!</v>
      </c>
      <c r="AU102" s="6" t="e">
        <f t="shared" ref="AU102" si="1803">AVERAGE(N102:N103)</f>
        <v>#DIV/0!</v>
      </c>
      <c r="AV102" s="6" t="e">
        <f t="shared" ref="AV102" si="1804">STDEV(N102:N103)</f>
        <v>#DIV/0!</v>
      </c>
      <c r="AW102" s="6" t="e">
        <f t="shared" ref="AW102" si="1805">IF(AU102&lt;$L$3, "V1", "V0")</f>
        <v>#DIV/0!</v>
      </c>
      <c r="AX102" s="6" t="e">
        <f t="shared" ref="AX102" si="1806">AVERAGE(O102:O103)</f>
        <v>#DIV/0!</v>
      </c>
      <c r="AY102" s="6" t="e">
        <f t="shared" ref="AY102" si="1807">STDEV(O102:O103)</f>
        <v>#DIV/0!</v>
      </c>
      <c r="AZ102" s="6" t="e">
        <f t="shared" ref="AZ102" si="1808">IF(AX102&lt;$L$3, "V1", "V0")</f>
        <v>#DIV/0!</v>
      </c>
      <c r="BA102" s="6" t="e">
        <f t="shared" ref="BA102" si="1809">AVERAGE(P102:P103)</f>
        <v>#DIV/0!</v>
      </c>
      <c r="BB102" s="6" t="e">
        <f t="shared" ref="BB102" si="1810">STDEV(P102:P103)</f>
        <v>#DIV/0!</v>
      </c>
      <c r="BC102" s="6" t="e">
        <f t="shared" ref="BC102" si="1811">IF(BA102&lt;$L$3, "V1", "V0")</f>
        <v>#DIV/0!</v>
      </c>
      <c r="BD102" s="6" t="e">
        <f t="shared" ref="BD102" si="1812">AVERAGE(Q102:Q103)</f>
        <v>#DIV/0!</v>
      </c>
      <c r="BE102" s="6" t="e">
        <f t="shared" ref="BE102" si="1813">STDEV(Q102:Q103)</f>
        <v>#DIV/0!</v>
      </c>
      <c r="BF102" s="6" t="e">
        <f t="shared" ref="BF102" si="1814">IF(BD102&lt;$L$3, "V1", "V0")</f>
        <v>#DIV/0!</v>
      </c>
      <c r="BG102" s="6" t="e">
        <f t="shared" ref="BG102" si="1815">AVERAGE(R102:R103)</f>
        <v>#DIV/0!</v>
      </c>
      <c r="BH102" s="6" t="e">
        <f t="shared" ref="BH102" si="1816">STDEV(R102:R103)</f>
        <v>#DIV/0!</v>
      </c>
      <c r="BI102" s="6" t="e">
        <f t="shared" ref="BI102" si="1817">IF(BG102&lt;$L$3, "V1", "V0")</f>
        <v>#DIV/0!</v>
      </c>
    </row>
    <row r="103" spans="21:61" x14ac:dyDescent="0.2">
      <c r="U103" s="1">
        <f t="shared" si="1239"/>
        <v>0</v>
      </c>
      <c r="V103" s="6">
        <f t="shared" si="1240"/>
        <v>0</v>
      </c>
    </row>
    <row r="104" spans="21:61" x14ac:dyDescent="0.2">
      <c r="U104" s="1">
        <f t="shared" si="1239"/>
        <v>0</v>
      </c>
      <c r="V104" s="6">
        <f t="shared" si="1240"/>
        <v>0</v>
      </c>
      <c r="W104" s="6" t="e">
        <f t="shared" ref="W104" si="1818">AVERAGE(F104:F105)</f>
        <v>#DIV/0!</v>
      </c>
      <c r="X104" s="6" t="e">
        <f t="shared" ref="X104" si="1819">STDEV(F104:F105)</f>
        <v>#DIV/0!</v>
      </c>
      <c r="Y104" s="6" t="e">
        <f t="shared" ref="Y104" si="1820">IF(W104&lt;$F$3, "V1", "V0")</f>
        <v>#DIV/0!</v>
      </c>
      <c r="Z104" s="6" t="e">
        <f t="shared" ref="Z104" si="1821">AVERAGE(G104:G105)</f>
        <v>#DIV/0!</v>
      </c>
      <c r="AA104" s="6" t="e">
        <f t="shared" ref="AA104" si="1822">STDEV(G104:G105)</f>
        <v>#DIV/0!</v>
      </c>
      <c r="AB104" s="6" t="e">
        <f t="shared" ref="AB104" si="1823">IF(Z104&lt;$G$3, "V1", "V0")</f>
        <v>#DIV/0!</v>
      </c>
      <c r="AC104" s="6" t="e">
        <f t="shared" ref="AC104" si="1824">AVERAGE(H104:H105)</f>
        <v>#DIV/0!</v>
      </c>
      <c r="AD104" s="6" t="e">
        <f t="shared" ref="AD104" si="1825">STDEV(H104:H105)</f>
        <v>#DIV/0!</v>
      </c>
      <c r="AE104" s="6" t="e">
        <f t="shared" ref="AE104" si="1826">IF(AC104&lt;$H$3, "V1", "V0")</f>
        <v>#DIV/0!</v>
      </c>
      <c r="AF104" s="6" t="e">
        <f t="shared" ref="AF104" si="1827">AVERAGE(I104:I105)</f>
        <v>#DIV/0!</v>
      </c>
      <c r="AG104" s="6" t="e">
        <f t="shared" ref="AG104" si="1828">STDEV(I104:I105)</f>
        <v>#DIV/0!</v>
      </c>
      <c r="AH104" s="6" t="e">
        <f t="shared" ref="AH104" si="1829">IF(AF104&lt;$I$3, "V1", "V0")</f>
        <v>#DIV/0!</v>
      </c>
      <c r="AI104" s="6" t="e">
        <f t="shared" ref="AI104" si="1830">AVERAGE(J104:J105)</f>
        <v>#DIV/0!</v>
      </c>
      <c r="AJ104" s="6" t="e">
        <f t="shared" ref="AJ104" si="1831">STDEV(J104:J105)</f>
        <v>#DIV/0!</v>
      </c>
      <c r="AK104" s="6" t="e">
        <f t="shared" ref="AK104" si="1832">IF(AI104&lt;$J$3, "V1", "V0")</f>
        <v>#DIV/0!</v>
      </c>
      <c r="AL104" s="6" t="e">
        <f t="shared" ref="AL104" si="1833">AVERAGE(K104:K105)</f>
        <v>#DIV/0!</v>
      </c>
      <c r="AM104" s="6" t="e">
        <f t="shared" ref="AM104" si="1834">STDEV(K104:K105)</f>
        <v>#DIV/0!</v>
      </c>
      <c r="AN104" s="6" t="e">
        <f t="shared" ref="AN104" si="1835">IF(AL104&lt;$K$3, "V1", "V0")</f>
        <v>#DIV/0!</v>
      </c>
      <c r="AO104" s="6" t="e">
        <f t="shared" ref="AO104" si="1836">AVERAGE(L104:L105)</f>
        <v>#DIV/0!</v>
      </c>
      <c r="AP104" s="6" t="e">
        <f t="shared" ref="AP104" si="1837">STDEV(L104:L105)</f>
        <v>#DIV/0!</v>
      </c>
      <c r="AQ104" s="6" t="e">
        <f t="shared" ref="AQ104" si="1838">IF(AO104&lt;$L$3, "V1", "V0")</f>
        <v>#DIV/0!</v>
      </c>
      <c r="AR104" s="6" t="e">
        <f t="shared" ref="AR104" si="1839">AVERAGE(M104:M105)</f>
        <v>#DIV/0!</v>
      </c>
      <c r="AS104" s="6" t="e">
        <f t="shared" ref="AS104" si="1840">STDEV(M104:M105)</f>
        <v>#DIV/0!</v>
      </c>
      <c r="AT104" s="6" t="e">
        <f t="shared" ref="AT104" si="1841">IF(AR104&lt;$M$3, "V1", "V0")</f>
        <v>#DIV/0!</v>
      </c>
      <c r="AU104" s="6" t="e">
        <f t="shared" ref="AU104" si="1842">AVERAGE(N104:N105)</f>
        <v>#DIV/0!</v>
      </c>
      <c r="AV104" s="6" t="e">
        <f t="shared" ref="AV104" si="1843">STDEV(N104:N105)</f>
        <v>#DIV/0!</v>
      </c>
      <c r="AW104" s="6" t="e">
        <f t="shared" ref="AW104" si="1844">IF(AU104&lt;$L$3, "V1", "V0")</f>
        <v>#DIV/0!</v>
      </c>
      <c r="AX104" s="6" t="e">
        <f t="shared" ref="AX104" si="1845">AVERAGE(O104:O105)</f>
        <v>#DIV/0!</v>
      </c>
      <c r="AY104" s="6" t="e">
        <f t="shared" ref="AY104" si="1846">STDEV(O104:O105)</f>
        <v>#DIV/0!</v>
      </c>
      <c r="AZ104" s="6" t="e">
        <f t="shared" ref="AZ104" si="1847">IF(AX104&lt;$L$3, "V1", "V0")</f>
        <v>#DIV/0!</v>
      </c>
      <c r="BA104" s="6" t="e">
        <f t="shared" ref="BA104" si="1848">AVERAGE(P104:P105)</f>
        <v>#DIV/0!</v>
      </c>
      <c r="BB104" s="6" t="e">
        <f t="shared" ref="BB104" si="1849">STDEV(P104:P105)</f>
        <v>#DIV/0!</v>
      </c>
      <c r="BC104" s="6" t="e">
        <f t="shared" ref="BC104" si="1850">IF(BA104&lt;$L$3, "V1", "V0")</f>
        <v>#DIV/0!</v>
      </c>
      <c r="BD104" s="6" t="e">
        <f t="shared" ref="BD104" si="1851">AVERAGE(Q104:Q105)</f>
        <v>#DIV/0!</v>
      </c>
      <c r="BE104" s="6" t="e">
        <f t="shared" ref="BE104" si="1852">STDEV(Q104:Q105)</f>
        <v>#DIV/0!</v>
      </c>
      <c r="BF104" s="6" t="e">
        <f t="shared" ref="BF104" si="1853">IF(BD104&lt;$L$3, "V1", "V0")</f>
        <v>#DIV/0!</v>
      </c>
      <c r="BG104" s="6" t="e">
        <f t="shared" ref="BG104" si="1854">AVERAGE(R104:R105)</f>
        <v>#DIV/0!</v>
      </c>
      <c r="BH104" s="6" t="e">
        <f t="shared" ref="BH104" si="1855">STDEV(R104:R105)</f>
        <v>#DIV/0!</v>
      </c>
      <c r="BI104" s="6" t="e">
        <f t="shared" ref="BI104" si="1856">IF(BG104&lt;$L$3, "V1", "V0")</f>
        <v>#DIV/0!</v>
      </c>
    </row>
    <row r="105" spans="21:61" x14ac:dyDescent="0.2">
      <c r="U105" s="1">
        <f t="shared" si="1239"/>
        <v>0</v>
      </c>
      <c r="V105" s="6">
        <f t="shared" si="1240"/>
        <v>0</v>
      </c>
    </row>
    <row r="106" spans="21:61" x14ac:dyDescent="0.2">
      <c r="U106" s="1">
        <f t="shared" si="1239"/>
        <v>0</v>
      </c>
      <c r="V106" s="6">
        <f t="shared" si="1240"/>
        <v>0</v>
      </c>
      <c r="W106" s="6" t="e">
        <f t="shared" ref="W106" si="1857">AVERAGE(F106:F107)</f>
        <v>#DIV/0!</v>
      </c>
      <c r="X106" s="6" t="e">
        <f t="shared" ref="X106" si="1858">STDEV(F106:F107)</f>
        <v>#DIV/0!</v>
      </c>
      <c r="Y106" s="6" t="e">
        <f t="shared" ref="Y106" si="1859">IF(W106&lt;$F$3, "V1", "V0")</f>
        <v>#DIV/0!</v>
      </c>
      <c r="Z106" s="6" t="e">
        <f t="shared" ref="Z106" si="1860">AVERAGE(G106:G107)</f>
        <v>#DIV/0!</v>
      </c>
      <c r="AA106" s="6" t="e">
        <f t="shared" ref="AA106" si="1861">STDEV(G106:G107)</f>
        <v>#DIV/0!</v>
      </c>
      <c r="AB106" s="6" t="e">
        <f t="shared" ref="AB106" si="1862">IF(Z106&lt;$G$3, "V1", "V0")</f>
        <v>#DIV/0!</v>
      </c>
      <c r="AC106" s="6" t="e">
        <f t="shared" ref="AC106" si="1863">AVERAGE(H106:H107)</f>
        <v>#DIV/0!</v>
      </c>
      <c r="AD106" s="6" t="e">
        <f t="shared" ref="AD106" si="1864">STDEV(H106:H107)</f>
        <v>#DIV/0!</v>
      </c>
      <c r="AE106" s="6" t="e">
        <f t="shared" ref="AE106" si="1865">IF(AC106&lt;$H$3, "V1", "V0")</f>
        <v>#DIV/0!</v>
      </c>
      <c r="AF106" s="6" t="e">
        <f t="shared" ref="AF106" si="1866">AVERAGE(I106:I107)</f>
        <v>#DIV/0!</v>
      </c>
      <c r="AG106" s="6" t="e">
        <f t="shared" ref="AG106" si="1867">STDEV(I106:I107)</f>
        <v>#DIV/0!</v>
      </c>
      <c r="AH106" s="6" t="e">
        <f t="shared" ref="AH106" si="1868">IF(AF106&lt;$I$3, "V1", "V0")</f>
        <v>#DIV/0!</v>
      </c>
      <c r="AI106" s="6" t="e">
        <f t="shared" ref="AI106" si="1869">AVERAGE(J106:J107)</f>
        <v>#DIV/0!</v>
      </c>
      <c r="AJ106" s="6" t="e">
        <f t="shared" ref="AJ106" si="1870">STDEV(J106:J107)</f>
        <v>#DIV/0!</v>
      </c>
      <c r="AK106" s="6" t="e">
        <f t="shared" ref="AK106" si="1871">IF(AI106&lt;$J$3, "V1", "V0")</f>
        <v>#DIV/0!</v>
      </c>
      <c r="AL106" s="6" t="e">
        <f t="shared" ref="AL106" si="1872">AVERAGE(K106:K107)</f>
        <v>#DIV/0!</v>
      </c>
      <c r="AM106" s="6" t="e">
        <f t="shared" ref="AM106" si="1873">STDEV(K106:K107)</f>
        <v>#DIV/0!</v>
      </c>
      <c r="AN106" s="6" t="e">
        <f t="shared" ref="AN106" si="1874">IF(AL106&lt;$K$3, "V1", "V0")</f>
        <v>#DIV/0!</v>
      </c>
      <c r="AO106" s="6" t="e">
        <f t="shared" ref="AO106" si="1875">AVERAGE(L106:L107)</f>
        <v>#DIV/0!</v>
      </c>
      <c r="AP106" s="6" t="e">
        <f t="shared" ref="AP106" si="1876">STDEV(L106:L107)</f>
        <v>#DIV/0!</v>
      </c>
      <c r="AQ106" s="6" t="e">
        <f t="shared" ref="AQ106" si="1877">IF(AO106&lt;$L$3, "V1", "V0")</f>
        <v>#DIV/0!</v>
      </c>
      <c r="AR106" s="6" t="e">
        <f t="shared" ref="AR106" si="1878">AVERAGE(M106:M107)</f>
        <v>#DIV/0!</v>
      </c>
      <c r="AS106" s="6" t="e">
        <f t="shared" ref="AS106" si="1879">STDEV(M106:M107)</f>
        <v>#DIV/0!</v>
      </c>
      <c r="AT106" s="6" t="e">
        <f t="shared" ref="AT106" si="1880">IF(AR106&lt;$M$3, "V1", "V0")</f>
        <v>#DIV/0!</v>
      </c>
      <c r="AU106" s="6" t="e">
        <f t="shared" ref="AU106" si="1881">AVERAGE(N106:N107)</f>
        <v>#DIV/0!</v>
      </c>
      <c r="AV106" s="6" t="e">
        <f t="shared" ref="AV106" si="1882">STDEV(N106:N107)</f>
        <v>#DIV/0!</v>
      </c>
      <c r="AW106" s="6" t="e">
        <f t="shared" ref="AW106" si="1883">IF(AU106&lt;$L$3, "V1", "V0")</f>
        <v>#DIV/0!</v>
      </c>
      <c r="AX106" s="6" t="e">
        <f t="shared" ref="AX106" si="1884">AVERAGE(O106:O107)</f>
        <v>#DIV/0!</v>
      </c>
      <c r="AY106" s="6" t="e">
        <f t="shared" ref="AY106" si="1885">STDEV(O106:O107)</f>
        <v>#DIV/0!</v>
      </c>
      <c r="AZ106" s="6" t="e">
        <f t="shared" ref="AZ106" si="1886">IF(AX106&lt;$L$3, "V1", "V0")</f>
        <v>#DIV/0!</v>
      </c>
      <c r="BA106" s="6" t="e">
        <f t="shared" ref="BA106" si="1887">AVERAGE(P106:P107)</f>
        <v>#DIV/0!</v>
      </c>
      <c r="BB106" s="6" t="e">
        <f t="shared" ref="BB106" si="1888">STDEV(P106:P107)</f>
        <v>#DIV/0!</v>
      </c>
      <c r="BC106" s="6" t="e">
        <f t="shared" ref="BC106" si="1889">IF(BA106&lt;$L$3, "V1", "V0")</f>
        <v>#DIV/0!</v>
      </c>
      <c r="BD106" s="6" t="e">
        <f t="shared" ref="BD106" si="1890">AVERAGE(Q106:Q107)</f>
        <v>#DIV/0!</v>
      </c>
      <c r="BE106" s="6" t="e">
        <f t="shared" ref="BE106" si="1891">STDEV(Q106:Q107)</f>
        <v>#DIV/0!</v>
      </c>
      <c r="BF106" s="6" t="e">
        <f t="shared" ref="BF106" si="1892">IF(BD106&lt;$L$3, "V1", "V0")</f>
        <v>#DIV/0!</v>
      </c>
      <c r="BG106" s="6" t="e">
        <f t="shared" ref="BG106" si="1893">AVERAGE(R106:R107)</f>
        <v>#DIV/0!</v>
      </c>
      <c r="BH106" s="6" t="e">
        <f t="shared" ref="BH106" si="1894">STDEV(R106:R107)</f>
        <v>#DIV/0!</v>
      </c>
      <c r="BI106" s="6" t="e">
        <f t="shared" ref="BI106" si="1895">IF(BG106&lt;$L$3, "V1", "V0")</f>
        <v>#DIV/0!</v>
      </c>
    </row>
    <row r="107" spans="21:61" x14ac:dyDescent="0.2">
      <c r="U107" s="1">
        <f t="shared" si="1239"/>
        <v>0</v>
      </c>
      <c r="V107" s="6">
        <f t="shared" si="1240"/>
        <v>0</v>
      </c>
    </row>
    <row r="108" spans="21:61" x14ac:dyDescent="0.2">
      <c r="U108" s="1">
        <f t="shared" si="1239"/>
        <v>0</v>
      </c>
      <c r="V108" s="6">
        <f t="shared" si="1240"/>
        <v>0</v>
      </c>
      <c r="W108" s="6" t="e">
        <f t="shared" ref="W108" si="1896">AVERAGE(F108:F109)</f>
        <v>#DIV/0!</v>
      </c>
      <c r="X108" s="6" t="e">
        <f t="shared" ref="X108" si="1897">STDEV(F108:F109)</f>
        <v>#DIV/0!</v>
      </c>
      <c r="Y108" s="6" t="e">
        <f t="shared" ref="Y108" si="1898">IF(W108&lt;$F$3, "V1", "V0")</f>
        <v>#DIV/0!</v>
      </c>
      <c r="Z108" s="6" t="e">
        <f t="shared" ref="Z108" si="1899">AVERAGE(G108:G109)</f>
        <v>#DIV/0!</v>
      </c>
      <c r="AA108" s="6" t="e">
        <f t="shared" ref="AA108" si="1900">STDEV(G108:G109)</f>
        <v>#DIV/0!</v>
      </c>
      <c r="AB108" s="6" t="e">
        <f t="shared" ref="AB108" si="1901">IF(Z108&lt;$G$3, "V1", "V0")</f>
        <v>#DIV/0!</v>
      </c>
      <c r="AC108" s="6" t="e">
        <f t="shared" ref="AC108" si="1902">AVERAGE(H108:H109)</f>
        <v>#DIV/0!</v>
      </c>
      <c r="AD108" s="6" t="e">
        <f t="shared" ref="AD108" si="1903">STDEV(H108:H109)</f>
        <v>#DIV/0!</v>
      </c>
      <c r="AE108" s="6" t="e">
        <f t="shared" ref="AE108" si="1904">IF(AC108&lt;$H$3, "V1", "V0")</f>
        <v>#DIV/0!</v>
      </c>
      <c r="AF108" s="6" t="e">
        <f t="shared" ref="AF108" si="1905">AVERAGE(I108:I109)</f>
        <v>#DIV/0!</v>
      </c>
      <c r="AG108" s="6" t="e">
        <f t="shared" ref="AG108" si="1906">STDEV(I108:I109)</f>
        <v>#DIV/0!</v>
      </c>
      <c r="AH108" s="6" t="e">
        <f t="shared" ref="AH108" si="1907">IF(AF108&lt;$I$3, "V1", "V0")</f>
        <v>#DIV/0!</v>
      </c>
      <c r="AI108" s="6" t="e">
        <f t="shared" ref="AI108" si="1908">AVERAGE(J108:J109)</f>
        <v>#DIV/0!</v>
      </c>
      <c r="AJ108" s="6" t="e">
        <f t="shared" ref="AJ108" si="1909">STDEV(J108:J109)</f>
        <v>#DIV/0!</v>
      </c>
      <c r="AK108" s="6" t="e">
        <f t="shared" ref="AK108" si="1910">IF(AI108&lt;$J$3, "V1", "V0")</f>
        <v>#DIV/0!</v>
      </c>
      <c r="AL108" s="6" t="e">
        <f t="shared" ref="AL108" si="1911">AVERAGE(K108:K109)</f>
        <v>#DIV/0!</v>
      </c>
      <c r="AM108" s="6" t="e">
        <f t="shared" ref="AM108" si="1912">STDEV(K108:K109)</f>
        <v>#DIV/0!</v>
      </c>
      <c r="AN108" s="6" t="e">
        <f t="shared" ref="AN108" si="1913">IF(AL108&lt;$K$3, "V1", "V0")</f>
        <v>#DIV/0!</v>
      </c>
      <c r="AO108" s="6" t="e">
        <f t="shared" ref="AO108" si="1914">AVERAGE(L108:L109)</f>
        <v>#DIV/0!</v>
      </c>
      <c r="AP108" s="6" t="e">
        <f t="shared" ref="AP108" si="1915">STDEV(L108:L109)</f>
        <v>#DIV/0!</v>
      </c>
      <c r="AQ108" s="6" t="e">
        <f t="shared" ref="AQ108" si="1916">IF(AO108&lt;$L$3, "V1", "V0")</f>
        <v>#DIV/0!</v>
      </c>
      <c r="AR108" s="6" t="e">
        <f t="shared" ref="AR108" si="1917">AVERAGE(M108:M109)</f>
        <v>#DIV/0!</v>
      </c>
      <c r="AS108" s="6" t="e">
        <f t="shared" ref="AS108" si="1918">STDEV(M108:M109)</f>
        <v>#DIV/0!</v>
      </c>
      <c r="AT108" s="6" t="e">
        <f t="shared" ref="AT108" si="1919">IF(AR108&lt;$M$3, "V1", "V0")</f>
        <v>#DIV/0!</v>
      </c>
      <c r="AU108" s="6" t="e">
        <f t="shared" ref="AU108" si="1920">AVERAGE(N108:N109)</f>
        <v>#DIV/0!</v>
      </c>
      <c r="AV108" s="6" t="e">
        <f t="shared" ref="AV108" si="1921">STDEV(N108:N109)</f>
        <v>#DIV/0!</v>
      </c>
      <c r="AW108" s="6" t="e">
        <f t="shared" ref="AW108" si="1922">IF(AU108&lt;$L$3, "V1", "V0")</f>
        <v>#DIV/0!</v>
      </c>
      <c r="AX108" s="6" t="e">
        <f t="shared" ref="AX108" si="1923">AVERAGE(O108:O109)</f>
        <v>#DIV/0!</v>
      </c>
      <c r="AY108" s="6" t="e">
        <f t="shared" ref="AY108" si="1924">STDEV(O108:O109)</f>
        <v>#DIV/0!</v>
      </c>
      <c r="AZ108" s="6" t="e">
        <f t="shared" ref="AZ108" si="1925">IF(AX108&lt;$L$3, "V1", "V0")</f>
        <v>#DIV/0!</v>
      </c>
      <c r="BA108" s="6" t="e">
        <f t="shared" ref="BA108" si="1926">AVERAGE(P108:P109)</f>
        <v>#DIV/0!</v>
      </c>
      <c r="BB108" s="6" t="e">
        <f t="shared" ref="BB108" si="1927">STDEV(P108:P109)</f>
        <v>#DIV/0!</v>
      </c>
      <c r="BC108" s="6" t="e">
        <f t="shared" ref="BC108" si="1928">IF(BA108&lt;$L$3, "V1", "V0")</f>
        <v>#DIV/0!</v>
      </c>
      <c r="BD108" s="6" t="e">
        <f t="shared" ref="BD108" si="1929">AVERAGE(Q108:Q109)</f>
        <v>#DIV/0!</v>
      </c>
      <c r="BE108" s="6" t="e">
        <f t="shared" ref="BE108" si="1930">STDEV(Q108:Q109)</f>
        <v>#DIV/0!</v>
      </c>
      <c r="BF108" s="6" t="e">
        <f t="shared" ref="BF108" si="1931">IF(BD108&lt;$L$3, "V1", "V0")</f>
        <v>#DIV/0!</v>
      </c>
      <c r="BG108" s="6" t="e">
        <f t="shared" ref="BG108" si="1932">AVERAGE(R108:R109)</f>
        <v>#DIV/0!</v>
      </c>
      <c r="BH108" s="6" t="e">
        <f t="shared" ref="BH108" si="1933">STDEV(R108:R109)</f>
        <v>#DIV/0!</v>
      </c>
      <c r="BI108" s="6" t="e">
        <f t="shared" ref="BI108" si="1934">IF(BG108&lt;$L$3, "V1", "V0")</f>
        <v>#DIV/0!</v>
      </c>
    </row>
    <row r="109" spans="21:61" x14ac:dyDescent="0.2">
      <c r="U109" s="1">
        <f t="shared" si="1239"/>
        <v>0</v>
      </c>
      <c r="V109" s="6">
        <f t="shared" si="1240"/>
        <v>0</v>
      </c>
    </row>
    <row r="110" spans="21:61" x14ac:dyDescent="0.2">
      <c r="U110" s="1">
        <f t="shared" si="1239"/>
        <v>0</v>
      </c>
      <c r="V110" s="6">
        <f t="shared" si="1240"/>
        <v>0</v>
      </c>
      <c r="W110" s="6" t="e">
        <f t="shared" ref="W110" si="1935">AVERAGE(F110:F111)</f>
        <v>#DIV/0!</v>
      </c>
      <c r="X110" s="6" t="e">
        <f t="shared" ref="X110" si="1936">STDEV(F110:F111)</f>
        <v>#DIV/0!</v>
      </c>
      <c r="Y110" s="6" t="e">
        <f t="shared" ref="Y110" si="1937">IF(W110&lt;$F$3, "V1", "V0")</f>
        <v>#DIV/0!</v>
      </c>
      <c r="Z110" s="6" t="e">
        <f t="shared" ref="Z110" si="1938">AVERAGE(G110:G111)</f>
        <v>#DIV/0!</v>
      </c>
      <c r="AA110" s="6" t="e">
        <f t="shared" ref="AA110" si="1939">STDEV(G110:G111)</f>
        <v>#DIV/0!</v>
      </c>
      <c r="AB110" s="6" t="e">
        <f t="shared" ref="AB110" si="1940">IF(Z110&lt;$G$3, "V1", "V0")</f>
        <v>#DIV/0!</v>
      </c>
      <c r="AC110" s="6" t="e">
        <f t="shared" ref="AC110" si="1941">AVERAGE(H110:H111)</f>
        <v>#DIV/0!</v>
      </c>
      <c r="AD110" s="6" t="e">
        <f t="shared" ref="AD110" si="1942">STDEV(H110:H111)</f>
        <v>#DIV/0!</v>
      </c>
      <c r="AE110" s="6" t="e">
        <f t="shared" ref="AE110" si="1943">IF(AC110&lt;$H$3, "V1", "V0")</f>
        <v>#DIV/0!</v>
      </c>
      <c r="AF110" s="6" t="e">
        <f t="shared" ref="AF110" si="1944">AVERAGE(I110:I111)</f>
        <v>#DIV/0!</v>
      </c>
      <c r="AG110" s="6" t="e">
        <f t="shared" ref="AG110" si="1945">STDEV(I110:I111)</f>
        <v>#DIV/0!</v>
      </c>
      <c r="AH110" s="6" t="e">
        <f t="shared" ref="AH110" si="1946">IF(AF110&lt;$I$3, "V1", "V0")</f>
        <v>#DIV/0!</v>
      </c>
      <c r="AI110" s="6" t="e">
        <f t="shared" ref="AI110" si="1947">AVERAGE(J110:J111)</f>
        <v>#DIV/0!</v>
      </c>
      <c r="AJ110" s="6" t="e">
        <f t="shared" ref="AJ110" si="1948">STDEV(J110:J111)</f>
        <v>#DIV/0!</v>
      </c>
      <c r="AK110" s="6" t="e">
        <f t="shared" ref="AK110" si="1949">IF(AI110&lt;$J$3, "V1", "V0")</f>
        <v>#DIV/0!</v>
      </c>
      <c r="AL110" s="6" t="e">
        <f t="shared" ref="AL110" si="1950">AVERAGE(K110:K111)</f>
        <v>#DIV/0!</v>
      </c>
      <c r="AM110" s="6" t="e">
        <f t="shared" ref="AM110" si="1951">STDEV(K110:K111)</f>
        <v>#DIV/0!</v>
      </c>
      <c r="AN110" s="6" t="e">
        <f t="shared" ref="AN110" si="1952">IF(AL110&lt;$K$3, "V1", "V0")</f>
        <v>#DIV/0!</v>
      </c>
      <c r="AO110" s="6" t="e">
        <f t="shared" ref="AO110" si="1953">AVERAGE(L110:L111)</f>
        <v>#DIV/0!</v>
      </c>
      <c r="AP110" s="6" t="e">
        <f t="shared" ref="AP110" si="1954">STDEV(L110:L111)</f>
        <v>#DIV/0!</v>
      </c>
      <c r="AQ110" s="6" t="e">
        <f t="shared" ref="AQ110" si="1955">IF(AO110&lt;$L$3, "V1", "V0")</f>
        <v>#DIV/0!</v>
      </c>
      <c r="AR110" s="6" t="e">
        <f t="shared" ref="AR110" si="1956">AVERAGE(M110:M111)</f>
        <v>#DIV/0!</v>
      </c>
      <c r="AS110" s="6" t="e">
        <f t="shared" ref="AS110" si="1957">STDEV(M110:M111)</f>
        <v>#DIV/0!</v>
      </c>
      <c r="AT110" s="6" t="e">
        <f t="shared" ref="AT110" si="1958">IF(AR110&lt;$M$3, "V1", "V0")</f>
        <v>#DIV/0!</v>
      </c>
      <c r="AU110" s="6" t="e">
        <f t="shared" ref="AU110" si="1959">AVERAGE(N110:N111)</f>
        <v>#DIV/0!</v>
      </c>
      <c r="AV110" s="6" t="e">
        <f t="shared" ref="AV110" si="1960">STDEV(N110:N111)</f>
        <v>#DIV/0!</v>
      </c>
      <c r="AW110" s="6" t="e">
        <f t="shared" ref="AW110" si="1961">IF(AU110&lt;$L$3, "V1", "V0")</f>
        <v>#DIV/0!</v>
      </c>
      <c r="AX110" s="6" t="e">
        <f t="shared" ref="AX110" si="1962">AVERAGE(O110:O111)</f>
        <v>#DIV/0!</v>
      </c>
      <c r="AY110" s="6" t="e">
        <f t="shared" ref="AY110" si="1963">STDEV(O110:O111)</f>
        <v>#DIV/0!</v>
      </c>
      <c r="AZ110" s="6" t="e">
        <f t="shared" ref="AZ110" si="1964">IF(AX110&lt;$L$3, "V1", "V0")</f>
        <v>#DIV/0!</v>
      </c>
      <c r="BA110" s="6" t="e">
        <f t="shared" ref="BA110" si="1965">AVERAGE(P110:P111)</f>
        <v>#DIV/0!</v>
      </c>
      <c r="BB110" s="6" t="e">
        <f t="shared" ref="BB110" si="1966">STDEV(P110:P111)</f>
        <v>#DIV/0!</v>
      </c>
      <c r="BC110" s="6" t="e">
        <f t="shared" ref="BC110" si="1967">IF(BA110&lt;$L$3, "V1", "V0")</f>
        <v>#DIV/0!</v>
      </c>
      <c r="BD110" s="6" t="e">
        <f t="shared" ref="BD110" si="1968">AVERAGE(Q110:Q111)</f>
        <v>#DIV/0!</v>
      </c>
      <c r="BE110" s="6" t="e">
        <f t="shared" ref="BE110" si="1969">STDEV(Q110:Q111)</f>
        <v>#DIV/0!</v>
      </c>
      <c r="BF110" s="6" t="e">
        <f t="shared" ref="BF110" si="1970">IF(BD110&lt;$L$3, "V1", "V0")</f>
        <v>#DIV/0!</v>
      </c>
      <c r="BG110" s="6" t="e">
        <f t="shared" ref="BG110" si="1971">AVERAGE(R110:R111)</f>
        <v>#DIV/0!</v>
      </c>
      <c r="BH110" s="6" t="e">
        <f t="shared" ref="BH110" si="1972">STDEV(R110:R111)</f>
        <v>#DIV/0!</v>
      </c>
      <c r="BI110" s="6" t="e">
        <f t="shared" ref="BI110" si="1973">IF(BG110&lt;$L$3, "V1", "V0")</f>
        <v>#DIV/0!</v>
      </c>
    </row>
    <row r="111" spans="21:61" x14ac:dyDescent="0.2">
      <c r="U111" s="1">
        <f t="shared" si="1239"/>
        <v>0</v>
      </c>
      <c r="V111" s="6">
        <f t="shared" si="1240"/>
        <v>0</v>
      </c>
    </row>
    <row r="112" spans="21:61" x14ac:dyDescent="0.2">
      <c r="U112" s="1">
        <f t="shared" si="1239"/>
        <v>0</v>
      </c>
      <c r="V112" s="6">
        <f t="shared" si="1240"/>
        <v>0</v>
      </c>
      <c r="W112" s="6" t="e">
        <f t="shared" ref="W112" si="1974">AVERAGE(F112:F113)</f>
        <v>#DIV/0!</v>
      </c>
      <c r="X112" s="6" t="e">
        <f t="shared" ref="X112" si="1975">STDEV(F112:F113)</f>
        <v>#DIV/0!</v>
      </c>
      <c r="Y112" s="6" t="e">
        <f t="shared" ref="Y112" si="1976">IF(W112&lt;$F$3, "V1", "V0")</f>
        <v>#DIV/0!</v>
      </c>
      <c r="Z112" s="6" t="e">
        <f t="shared" ref="Z112" si="1977">AVERAGE(G112:G113)</f>
        <v>#DIV/0!</v>
      </c>
      <c r="AA112" s="6" t="e">
        <f t="shared" ref="AA112" si="1978">STDEV(G112:G113)</f>
        <v>#DIV/0!</v>
      </c>
      <c r="AB112" s="6" t="e">
        <f t="shared" ref="AB112" si="1979">IF(Z112&lt;$G$3, "V1", "V0")</f>
        <v>#DIV/0!</v>
      </c>
      <c r="AC112" s="6" t="e">
        <f t="shared" ref="AC112" si="1980">AVERAGE(H112:H113)</f>
        <v>#DIV/0!</v>
      </c>
      <c r="AD112" s="6" t="e">
        <f t="shared" ref="AD112" si="1981">STDEV(H112:H113)</f>
        <v>#DIV/0!</v>
      </c>
      <c r="AE112" s="6" t="e">
        <f t="shared" ref="AE112" si="1982">IF(AC112&lt;$H$3, "V1", "V0")</f>
        <v>#DIV/0!</v>
      </c>
      <c r="AF112" s="6" t="e">
        <f t="shared" ref="AF112" si="1983">AVERAGE(I112:I113)</f>
        <v>#DIV/0!</v>
      </c>
      <c r="AG112" s="6" t="e">
        <f t="shared" ref="AG112" si="1984">STDEV(I112:I113)</f>
        <v>#DIV/0!</v>
      </c>
      <c r="AH112" s="6" t="e">
        <f t="shared" ref="AH112" si="1985">IF(AF112&lt;$I$3, "V1", "V0")</f>
        <v>#DIV/0!</v>
      </c>
      <c r="AI112" s="6" t="e">
        <f t="shared" ref="AI112" si="1986">AVERAGE(J112:J113)</f>
        <v>#DIV/0!</v>
      </c>
      <c r="AJ112" s="6" t="e">
        <f t="shared" ref="AJ112" si="1987">STDEV(J112:J113)</f>
        <v>#DIV/0!</v>
      </c>
      <c r="AK112" s="6" t="e">
        <f t="shared" ref="AK112" si="1988">IF(AI112&lt;$J$3, "V1", "V0")</f>
        <v>#DIV/0!</v>
      </c>
      <c r="AL112" s="6" t="e">
        <f t="shared" ref="AL112" si="1989">AVERAGE(K112:K113)</f>
        <v>#DIV/0!</v>
      </c>
      <c r="AM112" s="6" t="e">
        <f t="shared" ref="AM112" si="1990">STDEV(K112:K113)</f>
        <v>#DIV/0!</v>
      </c>
      <c r="AN112" s="6" t="e">
        <f t="shared" ref="AN112" si="1991">IF(AL112&lt;$K$3, "V1", "V0")</f>
        <v>#DIV/0!</v>
      </c>
      <c r="AO112" s="6" t="e">
        <f t="shared" ref="AO112" si="1992">AVERAGE(L112:L113)</f>
        <v>#DIV/0!</v>
      </c>
      <c r="AP112" s="6" t="e">
        <f t="shared" ref="AP112" si="1993">STDEV(L112:L113)</f>
        <v>#DIV/0!</v>
      </c>
      <c r="AQ112" s="6" t="e">
        <f t="shared" ref="AQ112" si="1994">IF(AO112&lt;$L$3, "V1", "V0")</f>
        <v>#DIV/0!</v>
      </c>
      <c r="AR112" s="6" t="e">
        <f t="shared" ref="AR112" si="1995">AVERAGE(M112:M113)</f>
        <v>#DIV/0!</v>
      </c>
      <c r="AS112" s="6" t="e">
        <f t="shared" ref="AS112" si="1996">STDEV(M112:M113)</f>
        <v>#DIV/0!</v>
      </c>
      <c r="AT112" s="6" t="e">
        <f t="shared" ref="AT112" si="1997">IF(AR112&lt;$M$3, "V1", "V0")</f>
        <v>#DIV/0!</v>
      </c>
      <c r="AU112" s="6" t="e">
        <f t="shared" ref="AU112" si="1998">AVERAGE(N112:N113)</f>
        <v>#DIV/0!</v>
      </c>
      <c r="AV112" s="6" t="e">
        <f t="shared" ref="AV112" si="1999">STDEV(N112:N113)</f>
        <v>#DIV/0!</v>
      </c>
      <c r="AW112" s="6" t="e">
        <f t="shared" ref="AW112" si="2000">IF(AU112&lt;$L$3, "V1", "V0")</f>
        <v>#DIV/0!</v>
      </c>
      <c r="AX112" s="6" t="e">
        <f t="shared" ref="AX112" si="2001">AVERAGE(O112:O113)</f>
        <v>#DIV/0!</v>
      </c>
      <c r="AY112" s="6" t="e">
        <f t="shared" ref="AY112" si="2002">STDEV(O112:O113)</f>
        <v>#DIV/0!</v>
      </c>
      <c r="AZ112" s="6" t="e">
        <f t="shared" ref="AZ112" si="2003">IF(AX112&lt;$L$3, "V1", "V0")</f>
        <v>#DIV/0!</v>
      </c>
      <c r="BA112" s="6" t="e">
        <f t="shared" ref="BA112" si="2004">AVERAGE(P112:P113)</f>
        <v>#DIV/0!</v>
      </c>
      <c r="BB112" s="6" t="e">
        <f t="shared" ref="BB112" si="2005">STDEV(P112:P113)</f>
        <v>#DIV/0!</v>
      </c>
      <c r="BC112" s="6" t="e">
        <f t="shared" ref="BC112" si="2006">IF(BA112&lt;$L$3, "V1", "V0")</f>
        <v>#DIV/0!</v>
      </c>
      <c r="BD112" s="6" t="e">
        <f t="shared" ref="BD112" si="2007">AVERAGE(Q112:Q113)</f>
        <v>#DIV/0!</v>
      </c>
      <c r="BE112" s="6" t="e">
        <f t="shared" ref="BE112" si="2008">STDEV(Q112:Q113)</f>
        <v>#DIV/0!</v>
      </c>
      <c r="BF112" s="6" t="e">
        <f t="shared" ref="BF112" si="2009">IF(BD112&lt;$L$3, "V1", "V0")</f>
        <v>#DIV/0!</v>
      </c>
      <c r="BG112" s="6" t="e">
        <f t="shared" ref="BG112" si="2010">AVERAGE(R112:R113)</f>
        <v>#DIV/0!</v>
      </c>
      <c r="BH112" s="6" t="e">
        <f t="shared" ref="BH112" si="2011">STDEV(R112:R113)</f>
        <v>#DIV/0!</v>
      </c>
      <c r="BI112" s="6" t="e">
        <f t="shared" ref="BI112" si="2012">IF(BG112&lt;$L$3, "V1", "V0")</f>
        <v>#DIV/0!</v>
      </c>
    </row>
    <row r="113" spans="21:61" x14ac:dyDescent="0.2">
      <c r="U113" s="1">
        <f t="shared" si="1239"/>
        <v>0</v>
      </c>
      <c r="V113" s="6">
        <f t="shared" si="1240"/>
        <v>0</v>
      </c>
    </row>
    <row r="114" spans="21:61" x14ac:dyDescent="0.2">
      <c r="U114" s="1">
        <f t="shared" si="1239"/>
        <v>0</v>
      </c>
      <c r="V114" s="6">
        <f t="shared" si="1240"/>
        <v>0</v>
      </c>
      <c r="W114" s="6" t="e">
        <f t="shared" ref="W114" si="2013">AVERAGE(F114:F115)</f>
        <v>#DIV/0!</v>
      </c>
      <c r="X114" s="6" t="e">
        <f t="shared" ref="X114" si="2014">STDEV(F114:F115)</f>
        <v>#DIV/0!</v>
      </c>
      <c r="Y114" s="6" t="e">
        <f t="shared" ref="Y114" si="2015">IF(W114&lt;$F$3, "V1", "V0")</f>
        <v>#DIV/0!</v>
      </c>
      <c r="Z114" s="6" t="e">
        <f t="shared" ref="Z114" si="2016">AVERAGE(G114:G115)</f>
        <v>#DIV/0!</v>
      </c>
      <c r="AA114" s="6" t="e">
        <f t="shared" ref="AA114" si="2017">STDEV(G114:G115)</f>
        <v>#DIV/0!</v>
      </c>
      <c r="AB114" s="6" t="e">
        <f t="shared" ref="AB114" si="2018">IF(Z114&lt;$G$3, "V1", "V0")</f>
        <v>#DIV/0!</v>
      </c>
      <c r="AC114" s="6" t="e">
        <f t="shared" ref="AC114" si="2019">AVERAGE(H114:H115)</f>
        <v>#DIV/0!</v>
      </c>
      <c r="AD114" s="6" t="e">
        <f t="shared" ref="AD114" si="2020">STDEV(H114:H115)</f>
        <v>#DIV/0!</v>
      </c>
      <c r="AE114" s="6" t="e">
        <f t="shared" ref="AE114" si="2021">IF(AC114&lt;$H$3, "V1", "V0")</f>
        <v>#DIV/0!</v>
      </c>
      <c r="AF114" s="6" t="e">
        <f t="shared" ref="AF114" si="2022">AVERAGE(I114:I115)</f>
        <v>#DIV/0!</v>
      </c>
      <c r="AG114" s="6" t="e">
        <f t="shared" ref="AG114" si="2023">STDEV(I114:I115)</f>
        <v>#DIV/0!</v>
      </c>
      <c r="AH114" s="6" t="e">
        <f t="shared" ref="AH114" si="2024">IF(AF114&lt;$I$3, "V1", "V0")</f>
        <v>#DIV/0!</v>
      </c>
      <c r="AI114" s="6" t="e">
        <f t="shared" ref="AI114" si="2025">AVERAGE(J114:J115)</f>
        <v>#DIV/0!</v>
      </c>
      <c r="AJ114" s="6" t="e">
        <f t="shared" ref="AJ114" si="2026">STDEV(J114:J115)</f>
        <v>#DIV/0!</v>
      </c>
      <c r="AK114" s="6" t="e">
        <f t="shared" ref="AK114" si="2027">IF(AI114&lt;$J$3, "V1", "V0")</f>
        <v>#DIV/0!</v>
      </c>
      <c r="AL114" s="6" t="e">
        <f t="shared" ref="AL114" si="2028">AVERAGE(K114:K115)</f>
        <v>#DIV/0!</v>
      </c>
      <c r="AM114" s="6" t="e">
        <f t="shared" ref="AM114" si="2029">STDEV(K114:K115)</f>
        <v>#DIV/0!</v>
      </c>
      <c r="AN114" s="6" t="e">
        <f>IF(AL114&lt;$K$3, "V1", "V0")</f>
        <v>#DIV/0!</v>
      </c>
      <c r="AO114" s="6" t="e">
        <f t="shared" ref="AO114" si="2030">AVERAGE(L114:L115)</f>
        <v>#DIV/0!</v>
      </c>
      <c r="AP114" s="6" t="e">
        <f t="shared" ref="AP114" si="2031">STDEV(L114:L115)</f>
        <v>#DIV/0!</v>
      </c>
      <c r="AQ114" s="6" t="e">
        <f t="shared" ref="AQ114" si="2032">IF(AO114&lt;$L$3, "V1", "V0")</f>
        <v>#DIV/0!</v>
      </c>
      <c r="AR114" s="6" t="e">
        <f t="shared" ref="AR114" si="2033">AVERAGE(M114:M115)</f>
        <v>#DIV/0!</v>
      </c>
      <c r="AS114" s="6" t="e">
        <f t="shared" ref="AS114" si="2034">STDEV(M114:M115)</f>
        <v>#DIV/0!</v>
      </c>
      <c r="AT114" s="6" t="e">
        <f t="shared" ref="AT114" si="2035">IF(AR114&lt;$M$3, "V1", "V0")</f>
        <v>#DIV/0!</v>
      </c>
      <c r="AU114" s="6" t="e">
        <f t="shared" ref="AU114" si="2036">AVERAGE(N114:N115)</f>
        <v>#DIV/0!</v>
      </c>
      <c r="AV114" s="6" t="e">
        <f t="shared" ref="AV114" si="2037">STDEV(N114:N115)</f>
        <v>#DIV/0!</v>
      </c>
      <c r="AW114" s="6" t="e">
        <f t="shared" ref="AW114" si="2038">IF(AU114&lt;$L$3, "V1", "V0")</f>
        <v>#DIV/0!</v>
      </c>
      <c r="AX114" s="6" t="e">
        <f t="shared" ref="AX114" si="2039">AVERAGE(O114:O115)</f>
        <v>#DIV/0!</v>
      </c>
      <c r="AY114" s="6" t="e">
        <f t="shared" ref="AY114" si="2040">STDEV(O114:O115)</f>
        <v>#DIV/0!</v>
      </c>
      <c r="AZ114" s="6" t="e">
        <f t="shared" ref="AZ114" si="2041">IF(AX114&lt;$L$3, "V1", "V0")</f>
        <v>#DIV/0!</v>
      </c>
      <c r="BA114" s="6" t="e">
        <f t="shared" ref="BA114" si="2042">AVERAGE(P114:P115)</f>
        <v>#DIV/0!</v>
      </c>
      <c r="BB114" s="6" t="e">
        <f t="shared" ref="BB114" si="2043">STDEV(P114:P115)</f>
        <v>#DIV/0!</v>
      </c>
      <c r="BC114" s="6" t="e">
        <f t="shared" ref="BC114" si="2044">IF(BA114&lt;$L$3, "V1", "V0")</f>
        <v>#DIV/0!</v>
      </c>
      <c r="BD114" s="6" t="e">
        <f t="shared" ref="BD114" si="2045">AVERAGE(Q114:Q115)</f>
        <v>#DIV/0!</v>
      </c>
      <c r="BE114" s="6" t="e">
        <f t="shared" ref="BE114" si="2046">STDEV(Q114:Q115)</f>
        <v>#DIV/0!</v>
      </c>
      <c r="BF114" s="6" t="e">
        <f t="shared" ref="BF114" si="2047">IF(BD114&lt;$L$3, "V1", "V0")</f>
        <v>#DIV/0!</v>
      </c>
      <c r="BG114" s="6" t="e">
        <f t="shared" ref="BG114" si="2048">AVERAGE(R114:R115)</f>
        <v>#DIV/0!</v>
      </c>
      <c r="BH114" s="6" t="e">
        <f t="shared" ref="BH114" si="2049">STDEV(R114:R115)</f>
        <v>#DIV/0!</v>
      </c>
      <c r="BI114" s="6" t="e">
        <f t="shared" ref="BI114" si="2050">IF(BG114&lt;$L$3, "V1", "V0")</f>
        <v>#DIV/0!</v>
      </c>
    </row>
    <row r="115" spans="21:61" x14ac:dyDescent="0.2">
      <c r="U115" s="1">
        <f t="shared" si="1239"/>
        <v>0</v>
      </c>
      <c r="V115" s="6">
        <f t="shared" si="1240"/>
        <v>0</v>
      </c>
    </row>
    <row r="116" spans="21:61" x14ac:dyDescent="0.2">
      <c r="U116" s="1">
        <f t="shared" si="1239"/>
        <v>0</v>
      </c>
      <c r="V116" s="6">
        <f t="shared" si="1240"/>
        <v>0</v>
      </c>
      <c r="W116" s="6" t="e">
        <f t="shared" ref="W116" si="2051">AVERAGE(F116:F117)</f>
        <v>#DIV/0!</v>
      </c>
      <c r="X116" s="6" t="e">
        <f t="shared" ref="X116" si="2052">STDEV(F116:F117)</f>
        <v>#DIV/0!</v>
      </c>
      <c r="Y116" s="6" t="e">
        <f t="shared" ref="Y116" si="2053">IF(W116&lt;$F$3, "V1", "V0")</f>
        <v>#DIV/0!</v>
      </c>
      <c r="Z116" s="6" t="e">
        <f t="shared" ref="Z116" si="2054">AVERAGE(G116:G117)</f>
        <v>#DIV/0!</v>
      </c>
      <c r="AA116" s="6" t="e">
        <f t="shared" ref="AA116" si="2055">STDEV(G116:G117)</f>
        <v>#DIV/0!</v>
      </c>
      <c r="AB116" s="6" t="e">
        <f t="shared" ref="AB116" si="2056">IF(Z116&lt;$G$3, "V1", "V0")</f>
        <v>#DIV/0!</v>
      </c>
      <c r="AC116" s="6" t="e">
        <f t="shared" ref="AC116" si="2057">AVERAGE(H116:H117)</f>
        <v>#DIV/0!</v>
      </c>
      <c r="AD116" s="6" t="e">
        <f t="shared" ref="AD116" si="2058">STDEV(H116:H117)</f>
        <v>#DIV/0!</v>
      </c>
      <c r="AE116" s="6" t="e">
        <f>IF(AC116&lt;$H$3, "V1", "V0")</f>
        <v>#DIV/0!</v>
      </c>
      <c r="AF116" s="6" t="e">
        <f t="shared" ref="AF116" si="2059">AVERAGE(I116:I117)</f>
        <v>#DIV/0!</v>
      </c>
      <c r="AG116" s="6" t="e">
        <f t="shared" ref="AG116" si="2060">STDEV(I116:I117)</f>
        <v>#DIV/0!</v>
      </c>
      <c r="AH116" s="6" t="e">
        <f t="shared" ref="AH116" si="2061">IF(AF116&lt;$I$3, "V1", "V0")</f>
        <v>#DIV/0!</v>
      </c>
      <c r="AI116" s="6" t="e">
        <f t="shared" ref="AI116" si="2062">AVERAGE(J116:J117)</f>
        <v>#DIV/0!</v>
      </c>
      <c r="AJ116" s="6" t="e">
        <f t="shared" ref="AJ116" si="2063">STDEV(J116:J117)</f>
        <v>#DIV/0!</v>
      </c>
      <c r="AK116" s="6" t="e">
        <f t="shared" ref="AK116" si="2064">IF(AI116&lt;$J$3, "V1", "V0")</f>
        <v>#DIV/0!</v>
      </c>
      <c r="AL116" s="6" t="e">
        <f t="shared" ref="AL116" si="2065">AVERAGE(K116:K117)</f>
        <v>#DIV/0!</v>
      </c>
      <c r="AM116" s="6" t="e">
        <f t="shared" ref="AM116" si="2066">STDEV(K116:K117)</f>
        <v>#DIV/0!</v>
      </c>
      <c r="AN116" s="6" t="e">
        <f t="shared" ref="AN116" si="2067">IF(AL116&lt;$K$3, "V1", "V0")</f>
        <v>#DIV/0!</v>
      </c>
      <c r="AO116" s="6" t="e">
        <f t="shared" ref="AO116" si="2068">AVERAGE(L116:L117)</f>
        <v>#DIV/0!</v>
      </c>
      <c r="AP116" s="6" t="e">
        <f t="shared" ref="AP116" si="2069">STDEV(L116:L117)</f>
        <v>#DIV/0!</v>
      </c>
      <c r="AQ116" s="6" t="e">
        <f t="shared" ref="AQ116" si="2070">IF(AO116&lt;$L$3, "V1", "V0")</f>
        <v>#DIV/0!</v>
      </c>
      <c r="AR116" s="6" t="e">
        <f t="shared" ref="AR116" si="2071">AVERAGE(M116:M117)</f>
        <v>#DIV/0!</v>
      </c>
      <c r="AS116" s="6" t="e">
        <f t="shared" ref="AS116" si="2072">STDEV(M116:M117)</f>
        <v>#DIV/0!</v>
      </c>
      <c r="AT116" s="6" t="e">
        <f t="shared" ref="AT116" si="2073">IF(AR116&lt;$M$3, "V1", "V0")</f>
        <v>#DIV/0!</v>
      </c>
      <c r="AU116" s="6" t="e">
        <f t="shared" ref="AU116" si="2074">AVERAGE(N116:N117)</f>
        <v>#DIV/0!</v>
      </c>
      <c r="AV116" s="6" t="e">
        <f t="shared" ref="AV116" si="2075">STDEV(N116:N117)</f>
        <v>#DIV/0!</v>
      </c>
      <c r="AW116" s="6" t="e">
        <f t="shared" ref="AW116" si="2076">IF(AU116&lt;$L$3, "V1", "V0")</f>
        <v>#DIV/0!</v>
      </c>
      <c r="AX116" s="6" t="e">
        <f t="shared" ref="AX116" si="2077">AVERAGE(O116:O117)</f>
        <v>#DIV/0!</v>
      </c>
      <c r="AY116" s="6" t="e">
        <f t="shared" ref="AY116" si="2078">STDEV(O116:O117)</f>
        <v>#DIV/0!</v>
      </c>
      <c r="AZ116" s="6" t="e">
        <f t="shared" ref="AZ116" si="2079">IF(AX116&lt;$L$3, "V1", "V0")</f>
        <v>#DIV/0!</v>
      </c>
      <c r="BA116" s="6" t="e">
        <f t="shared" ref="BA116" si="2080">AVERAGE(P116:P117)</f>
        <v>#DIV/0!</v>
      </c>
      <c r="BB116" s="6" t="e">
        <f t="shared" ref="BB116" si="2081">STDEV(P116:P117)</f>
        <v>#DIV/0!</v>
      </c>
      <c r="BC116" s="6" t="e">
        <f t="shared" ref="BC116" si="2082">IF(BA116&lt;$L$3, "V1", "V0")</f>
        <v>#DIV/0!</v>
      </c>
      <c r="BD116" s="6" t="e">
        <f t="shared" ref="BD116" si="2083">AVERAGE(Q116:Q117)</f>
        <v>#DIV/0!</v>
      </c>
      <c r="BE116" s="6" t="e">
        <f t="shared" ref="BE116" si="2084">STDEV(Q116:Q117)</f>
        <v>#DIV/0!</v>
      </c>
      <c r="BF116" s="6" t="e">
        <f t="shared" ref="BF116" si="2085">IF(BD116&lt;$L$3, "V1", "V0")</f>
        <v>#DIV/0!</v>
      </c>
      <c r="BG116" s="6" t="e">
        <f t="shared" ref="BG116" si="2086">AVERAGE(R116:R117)</f>
        <v>#DIV/0!</v>
      </c>
      <c r="BH116" s="6" t="e">
        <f t="shared" ref="BH116" si="2087">STDEV(R116:R117)</f>
        <v>#DIV/0!</v>
      </c>
      <c r="BI116" s="6" t="e">
        <f t="shared" ref="BI116" si="2088">IF(BG116&lt;$L$3, "V1", "V0")</f>
        <v>#DIV/0!</v>
      </c>
    </row>
    <row r="117" spans="21:61" x14ac:dyDescent="0.2">
      <c r="U117" s="1">
        <f t="shared" si="1239"/>
        <v>0</v>
      </c>
      <c r="V117" s="6">
        <f t="shared" si="1240"/>
        <v>0</v>
      </c>
    </row>
    <row r="118" spans="21:61" x14ac:dyDescent="0.2">
      <c r="U118" s="1">
        <f t="shared" si="1239"/>
        <v>0</v>
      </c>
      <c r="V118" s="6">
        <f t="shared" si="1240"/>
        <v>0</v>
      </c>
      <c r="W118" s="6" t="e">
        <f t="shared" ref="W118" si="2089">AVERAGE(F118:F119)</f>
        <v>#DIV/0!</v>
      </c>
      <c r="X118" s="6" t="e">
        <f t="shared" ref="X118" si="2090">STDEV(F118:F119)</f>
        <v>#DIV/0!</v>
      </c>
      <c r="Y118" s="6" t="e">
        <f t="shared" ref="Y118" si="2091">IF(W118&lt;$F$3, "V1", "V0")</f>
        <v>#DIV/0!</v>
      </c>
      <c r="Z118" s="6" t="e">
        <f t="shared" ref="Z118" si="2092">AVERAGE(G118:G119)</f>
        <v>#DIV/0!</v>
      </c>
      <c r="AA118" s="6" t="e">
        <f t="shared" ref="AA118" si="2093">STDEV(G118:G119)</f>
        <v>#DIV/0!</v>
      </c>
      <c r="AB118" s="6" t="e">
        <f t="shared" ref="AB118" si="2094">IF(Z118&lt;$G$3, "V1", "V0")</f>
        <v>#DIV/0!</v>
      </c>
      <c r="AC118" s="6" t="e">
        <f t="shared" ref="AC118" si="2095">AVERAGE(H118:H119)</f>
        <v>#DIV/0!</v>
      </c>
      <c r="AD118" s="6" t="e">
        <f t="shared" ref="AD118" si="2096">STDEV(H118:H119)</f>
        <v>#DIV/0!</v>
      </c>
      <c r="AE118" s="6" t="e">
        <f t="shared" ref="AE118" si="2097">IF(AC118&lt;$H$3, "V1", "V0")</f>
        <v>#DIV/0!</v>
      </c>
      <c r="AF118" s="6" t="e">
        <f t="shared" ref="AF118" si="2098">AVERAGE(I118:I119)</f>
        <v>#DIV/0!</v>
      </c>
      <c r="AG118" s="6" t="e">
        <f t="shared" ref="AG118" si="2099">STDEV(I118:I119)</f>
        <v>#DIV/0!</v>
      </c>
      <c r="AH118" s="6" t="e">
        <f t="shared" ref="AH118" si="2100">IF(AF118&lt;$I$3, "V1", "V0")</f>
        <v>#DIV/0!</v>
      </c>
      <c r="AI118" s="6" t="e">
        <f t="shared" ref="AI118" si="2101">AVERAGE(J118:J119)</f>
        <v>#DIV/0!</v>
      </c>
      <c r="AJ118" s="6" t="e">
        <f t="shared" ref="AJ118" si="2102">STDEV(J118:J119)</f>
        <v>#DIV/0!</v>
      </c>
      <c r="AK118" s="6" t="e">
        <f t="shared" ref="AK118" si="2103">IF(AI118&lt;$J$3, "V1", "V0")</f>
        <v>#DIV/0!</v>
      </c>
      <c r="AL118" s="6" t="e">
        <f t="shared" ref="AL118" si="2104">AVERAGE(K118:K119)</f>
        <v>#DIV/0!</v>
      </c>
      <c r="AM118" s="6" t="e">
        <f t="shared" ref="AM118" si="2105">STDEV(K118:K119)</f>
        <v>#DIV/0!</v>
      </c>
      <c r="AN118" s="6" t="e">
        <f t="shared" ref="AN118" si="2106">IF(AL118&lt;$K$3, "V1", "V0")</f>
        <v>#DIV/0!</v>
      </c>
      <c r="AO118" s="6" t="e">
        <f t="shared" ref="AO118" si="2107">AVERAGE(L118:L119)</f>
        <v>#DIV/0!</v>
      </c>
      <c r="AP118" s="6" t="e">
        <f t="shared" ref="AP118" si="2108">STDEV(L118:L119)</f>
        <v>#DIV/0!</v>
      </c>
      <c r="AQ118" s="6" t="e">
        <f t="shared" ref="AQ118" si="2109">IF(AO118&lt;$L$3, "V1", "V0")</f>
        <v>#DIV/0!</v>
      </c>
      <c r="AR118" s="6" t="e">
        <f t="shared" ref="AR118" si="2110">AVERAGE(M118:M119)</f>
        <v>#DIV/0!</v>
      </c>
      <c r="AS118" s="6" t="e">
        <f t="shared" ref="AS118" si="2111">STDEV(M118:M119)</f>
        <v>#DIV/0!</v>
      </c>
      <c r="AT118" s="6" t="e">
        <f t="shared" ref="AT118" si="2112">IF(AR118&lt;$M$3, "V1", "V0")</f>
        <v>#DIV/0!</v>
      </c>
      <c r="AU118" s="6" t="e">
        <f t="shared" ref="AU118" si="2113">AVERAGE(N118:N119)</f>
        <v>#DIV/0!</v>
      </c>
      <c r="AV118" s="6" t="e">
        <f t="shared" ref="AV118" si="2114">STDEV(N118:N119)</f>
        <v>#DIV/0!</v>
      </c>
      <c r="AW118" s="6" t="e">
        <f t="shared" ref="AW118" si="2115">IF(AU118&lt;$L$3, "V1", "V0")</f>
        <v>#DIV/0!</v>
      </c>
      <c r="AX118" s="6" t="e">
        <f t="shared" ref="AX118" si="2116">AVERAGE(O118:O119)</f>
        <v>#DIV/0!</v>
      </c>
      <c r="AY118" s="6" t="e">
        <f t="shared" ref="AY118" si="2117">STDEV(O118:O119)</f>
        <v>#DIV/0!</v>
      </c>
      <c r="AZ118" s="6" t="e">
        <f t="shared" ref="AZ118" si="2118">IF(AX118&lt;$L$3, "V1", "V0")</f>
        <v>#DIV/0!</v>
      </c>
      <c r="BA118" s="6" t="e">
        <f t="shared" ref="BA118" si="2119">AVERAGE(P118:P119)</f>
        <v>#DIV/0!</v>
      </c>
      <c r="BB118" s="6" t="e">
        <f t="shared" ref="BB118" si="2120">STDEV(P118:P119)</f>
        <v>#DIV/0!</v>
      </c>
      <c r="BC118" s="6" t="e">
        <f t="shared" ref="BC118" si="2121">IF(BA118&lt;$L$3, "V1", "V0")</f>
        <v>#DIV/0!</v>
      </c>
      <c r="BD118" s="6" t="e">
        <f t="shared" ref="BD118" si="2122">AVERAGE(Q118:Q119)</f>
        <v>#DIV/0!</v>
      </c>
      <c r="BE118" s="6" t="e">
        <f t="shared" ref="BE118" si="2123">STDEV(Q118:Q119)</f>
        <v>#DIV/0!</v>
      </c>
      <c r="BF118" s="6" t="e">
        <f t="shared" ref="BF118" si="2124">IF(BD118&lt;$L$3, "V1", "V0")</f>
        <v>#DIV/0!</v>
      </c>
      <c r="BG118" s="6" t="e">
        <f t="shared" ref="BG118" si="2125">AVERAGE(R118:R119)</f>
        <v>#DIV/0!</v>
      </c>
      <c r="BH118" s="6" t="e">
        <f t="shared" ref="BH118" si="2126">STDEV(R118:R119)</f>
        <v>#DIV/0!</v>
      </c>
      <c r="BI118" s="6" t="e">
        <f t="shared" ref="BI118" si="2127">IF(BG118&lt;$L$3, "V1", "V0")</f>
        <v>#DIV/0!</v>
      </c>
    </row>
    <row r="119" spans="21:61" x14ac:dyDescent="0.2">
      <c r="U119" s="1">
        <f t="shared" si="1239"/>
        <v>0</v>
      </c>
      <c r="V119" s="6">
        <f t="shared" si="1240"/>
        <v>0</v>
      </c>
    </row>
    <row r="120" spans="21:61" x14ac:dyDescent="0.2">
      <c r="U120" s="1">
        <f t="shared" si="1239"/>
        <v>0</v>
      </c>
      <c r="V120" s="6">
        <f t="shared" si="1240"/>
        <v>0</v>
      </c>
      <c r="W120" s="6" t="e">
        <f t="shared" ref="W120" si="2128">AVERAGE(F120:F121)</f>
        <v>#DIV/0!</v>
      </c>
      <c r="X120" s="6" t="e">
        <f t="shared" ref="X120" si="2129">STDEV(F120:F121)</f>
        <v>#DIV/0!</v>
      </c>
      <c r="Y120" s="6" t="e">
        <f t="shared" ref="Y120" si="2130">IF(W120&lt;$F$3, "V1", "V0")</f>
        <v>#DIV/0!</v>
      </c>
      <c r="Z120" s="6" t="e">
        <f t="shared" ref="Z120" si="2131">AVERAGE(G120:G121)</f>
        <v>#DIV/0!</v>
      </c>
      <c r="AA120" s="6" t="e">
        <f t="shared" ref="AA120" si="2132">STDEV(G120:G121)</f>
        <v>#DIV/0!</v>
      </c>
      <c r="AB120" s="6" t="e">
        <f t="shared" ref="AB120" si="2133">IF(Z120&lt;$G$3, "V1", "V0")</f>
        <v>#DIV/0!</v>
      </c>
      <c r="AC120" s="6" t="e">
        <f t="shared" ref="AC120" si="2134">AVERAGE(H120:H121)</f>
        <v>#DIV/0!</v>
      </c>
      <c r="AD120" s="6" t="e">
        <f t="shared" ref="AD120" si="2135">STDEV(H120:H121)</f>
        <v>#DIV/0!</v>
      </c>
      <c r="AE120" s="6" t="e">
        <f t="shared" ref="AE120" si="2136">IF(AC120&lt;$H$3, "V1", "V0")</f>
        <v>#DIV/0!</v>
      </c>
      <c r="AF120" s="6" t="e">
        <f t="shared" ref="AF120" si="2137">AVERAGE(I120:I121)</f>
        <v>#DIV/0!</v>
      </c>
      <c r="AG120" s="6" t="e">
        <f t="shared" ref="AG120" si="2138">STDEV(I120:I121)</f>
        <v>#DIV/0!</v>
      </c>
      <c r="AH120" s="6" t="e">
        <f t="shared" ref="AH120" si="2139">IF(AF120&lt;$I$3, "V1", "V0")</f>
        <v>#DIV/0!</v>
      </c>
      <c r="AI120" s="6" t="e">
        <f t="shared" ref="AI120" si="2140">AVERAGE(J120:J121)</f>
        <v>#DIV/0!</v>
      </c>
      <c r="AJ120" s="6" t="e">
        <f t="shared" ref="AJ120" si="2141">STDEV(J120:J121)</f>
        <v>#DIV/0!</v>
      </c>
      <c r="AK120" s="6" t="e">
        <f t="shared" ref="AK120" si="2142">IF(AI120&lt;$J$3, "V1", "V0")</f>
        <v>#DIV/0!</v>
      </c>
      <c r="AL120" s="6" t="e">
        <f t="shared" ref="AL120" si="2143">AVERAGE(K120:K121)</f>
        <v>#DIV/0!</v>
      </c>
      <c r="AM120" s="6" t="e">
        <f t="shared" ref="AM120" si="2144">STDEV(K120:K121)</f>
        <v>#DIV/0!</v>
      </c>
      <c r="AN120" s="6" t="e">
        <f t="shared" ref="AN120" si="2145">IF(AL120&lt;$K$3, "V1", "V0")</f>
        <v>#DIV/0!</v>
      </c>
      <c r="AO120" s="6" t="e">
        <f t="shared" ref="AO120" si="2146">AVERAGE(L120:L121)</f>
        <v>#DIV/0!</v>
      </c>
      <c r="AP120" s="6" t="e">
        <f t="shared" ref="AP120" si="2147">STDEV(L120:L121)</f>
        <v>#DIV/0!</v>
      </c>
      <c r="AQ120" s="6" t="e">
        <f t="shared" ref="AQ120" si="2148">IF(AO120&lt;$L$3, "V1", "V0")</f>
        <v>#DIV/0!</v>
      </c>
      <c r="AR120" s="6" t="e">
        <f t="shared" ref="AR120" si="2149">AVERAGE(M120:M121)</f>
        <v>#DIV/0!</v>
      </c>
      <c r="AS120" s="6" t="e">
        <f t="shared" ref="AS120" si="2150">STDEV(M120:M121)</f>
        <v>#DIV/0!</v>
      </c>
      <c r="AT120" s="6" t="e">
        <f t="shared" ref="AT120" si="2151">IF(AR120&lt;$M$3, "V1", "V0")</f>
        <v>#DIV/0!</v>
      </c>
      <c r="AU120" s="6" t="e">
        <f t="shared" ref="AU120" si="2152">AVERAGE(N120:N121)</f>
        <v>#DIV/0!</v>
      </c>
      <c r="AV120" s="6" t="e">
        <f t="shared" ref="AV120" si="2153">STDEV(N120:N121)</f>
        <v>#DIV/0!</v>
      </c>
      <c r="AW120" s="6" t="e">
        <f t="shared" ref="AW120" si="2154">IF(AU120&lt;$L$3, "V1", "V0")</f>
        <v>#DIV/0!</v>
      </c>
      <c r="AX120" s="6" t="e">
        <f t="shared" ref="AX120" si="2155">AVERAGE(O120:O121)</f>
        <v>#DIV/0!</v>
      </c>
      <c r="AY120" s="6" t="e">
        <f t="shared" ref="AY120" si="2156">STDEV(O120:O121)</f>
        <v>#DIV/0!</v>
      </c>
      <c r="AZ120" s="6" t="e">
        <f t="shared" ref="AZ120" si="2157">IF(AX120&lt;$L$3, "V1", "V0")</f>
        <v>#DIV/0!</v>
      </c>
      <c r="BA120" s="6" t="e">
        <f t="shared" ref="BA120" si="2158">AVERAGE(P120:P121)</f>
        <v>#DIV/0!</v>
      </c>
      <c r="BB120" s="6" t="e">
        <f t="shared" ref="BB120" si="2159">STDEV(P120:P121)</f>
        <v>#DIV/0!</v>
      </c>
      <c r="BC120" s="6" t="e">
        <f t="shared" ref="BC120" si="2160">IF(BA120&lt;$L$3, "V1", "V0")</f>
        <v>#DIV/0!</v>
      </c>
      <c r="BD120" s="6" t="e">
        <f t="shared" ref="BD120" si="2161">AVERAGE(Q120:Q121)</f>
        <v>#DIV/0!</v>
      </c>
      <c r="BE120" s="6" t="e">
        <f t="shared" ref="BE120" si="2162">STDEV(Q120:Q121)</f>
        <v>#DIV/0!</v>
      </c>
      <c r="BF120" s="6" t="e">
        <f t="shared" ref="BF120" si="2163">IF(BD120&lt;$L$3, "V1", "V0")</f>
        <v>#DIV/0!</v>
      </c>
      <c r="BG120" s="6" t="e">
        <f t="shared" ref="BG120" si="2164">AVERAGE(R120:R121)</f>
        <v>#DIV/0!</v>
      </c>
      <c r="BH120" s="6" t="e">
        <f t="shared" ref="BH120" si="2165">STDEV(R120:R121)</f>
        <v>#DIV/0!</v>
      </c>
      <c r="BI120" s="6" t="e">
        <f t="shared" ref="BI120" si="2166">IF(BG120&lt;$L$3, "V1", "V0")</f>
        <v>#DIV/0!</v>
      </c>
    </row>
    <row r="121" spans="21:61" x14ac:dyDescent="0.2">
      <c r="U121" s="1">
        <f t="shared" si="1239"/>
        <v>0</v>
      </c>
      <c r="V121" s="6">
        <f t="shared" si="1240"/>
        <v>0</v>
      </c>
    </row>
    <row r="122" spans="21:61" x14ac:dyDescent="0.2">
      <c r="U122" s="1">
        <f t="shared" si="1239"/>
        <v>0</v>
      </c>
      <c r="V122" s="6">
        <f t="shared" si="1240"/>
        <v>0</v>
      </c>
      <c r="W122" s="6" t="e">
        <f t="shared" ref="W122" si="2167">AVERAGE(F122:F123)</f>
        <v>#DIV/0!</v>
      </c>
      <c r="X122" s="6" t="e">
        <f t="shared" ref="X122" si="2168">STDEV(F122:F123)</f>
        <v>#DIV/0!</v>
      </c>
      <c r="Y122" s="6" t="e">
        <f t="shared" ref="Y122" si="2169">IF(W122&lt;$F$3, "V1", "V0")</f>
        <v>#DIV/0!</v>
      </c>
      <c r="Z122" s="6" t="e">
        <f t="shared" ref="Z122" si="2170">AVERAGE(G122:G123)</f>
        <v>#DIV/0!</v>
      </c>
      <c r="AA122" s="6" t="e">
        <f t="shared" ref="AA122" si="2171">STDEV(G122:G123)</f>
        <v>#DIV/0!</v>
      </c>
      <c r="AB122" s="6" t="e">
        <f t="shared" ref="AB122" si="2172">IF(Z122&lt;$G$3, "V1", "V0")</f>
        <v>#DIV/0!</v>
      </c>
      <c r="AC122" s="6" t="e">
        <f t="shared" ref="AC122" si="2173">AVERAGE(H122:H123)</f>
        <v>#DIV/0!</v>
      </c>
      <c r="AD122" s="6" t="e">
        <f t="shared" ref="AD122" si="2174">STDEV(H122:H123)</f>
        <v>#DIV/0!</v>
      </c>
      <c r="AE122" s="6" t="e">
        <f t="shared" ref="AE122" si="2175">IF(AC122&lt;$H$3, "V1", "V0")</f>
        <v>#DIV/0!</v>
      </c>
      <c r="AF122" s="6" t="e">
        <f t="shared" ref="AF122" si="2176">AVERAGE(I122:I123)</f>
        <v>#DIV/0!</v>
      </c>
      <c r="AG122" s="6" t="e">
        <f t="shared" ref="AG122" si="2177">STDEV(I122:I123)</f>
        <v>#DIV/0!</v>
      </c>
      <c r="AH122" s="6" t="e">
        <f t="shared" ref="AH122" si="2178">IF(AF122&lt;$I$3, "V1", "V0")</f>
        <v>#DIV/0!</v>
      </c>
      <c r="AI122" s="6" t="e">
        <f t="shared" ref="AI122" si="2179">AVERAGE(J122:J123)</f>
        <v>#DIV/0!</v>
      </c>
      <c r="AJ122" s="6" t="e">
        <f t="shared" ref="AJ122" si="2180">STDEV(J122:J123)</f>
        <v>#DIV/0!</v>
      </c>
      <c r="AK122" s="6" t="e">
        <f t="shared" ref="AK122" si="2181">IF(AI122&lt;$J$3, "V1", "V0")</f>
        <v>#DIV/0!</v>
      </c>
      <c r="AL122" s="6" t="e">
        <f t="shared" ref="AL122" si="2182">AVERAGE(K122:K123)</f>
        <v>#DIV/0!</v>
      </c>
      <c r="AM122" s="6" t="e">
        <f t="shared" ref="AM122" si="2183">STDEV(K122:K123)</f>
        <v>#DIV/0!</v>
      </c>
      <c r="AN122" s="6" t="e">
        <f t="shared" ref="AN122" si="2184">IF(AL122&lt;$K$3, "V1", "V0")</f>
        <v>#DIV/0!</v>
      </c>
      <c r="AO122" s="6" t="e">
        <f t="shared" ref="AO122" si="2185">AVERAGE(L122:L123)</f>
        <v>#DIV/0!</v>
      </c>
      <c r="AP122" s="6" t="e">
        <f t="shared" ref="AP122" si="2186">STDEV(L122:L123)</f>
        <v>#DIV/0!</v>
      </c>
      <c r="AQ122" s="6" t="e">
        <f t="shared" ref="AQ122" si="2187">IF(AO122&lt;$L$3, "V1", "V0")</f>
        <v>#DIV/0!</v>
      </c>
      <c r="AR122" s="6" t="e">
        <f t="shared" ref="AR122" si="2188">AVERAGE(M122:M123)</f>
        <v>#DIV/0!</v>
      </c>
      <c r="AS122" s="6" t="e">
        <f t="shared" ref="AS122" si="2189">STDEV(M122:M123)</f>
        <v>#DIV/0!</v>
      </c>
      <c r="AT122" s="6" t="e">
        <f t="shared" ref="AT122" si="2190">IF(AR122&lt;$M$3, "V1", "V0")</f>
        <v>#DIV/0!</v>
      </c>
      <c r="AU122" s="6" t="e">
        <f t="shared" ref="AU122" si="2191">AVERAGE(N122:N123)</f>
        <v>#DIV/0!</v>
      </c>
      <c r="AV122" s="6" t="e">
        <f t="shared" ref="AV122" si="2192">STDEV(N122:N123)</f>
        <v>#DIV/0!</v>
      </c>
      <c r="AW122" s="6" t="e">
        <f t="shared" ref="AW122" si="2193">IF(AU122&lt;$L$3, "V1", "V0")</f>
        <v>#DIV/0!</v>
      </c>
      <c r="AX122" s="6" t="e">
        <f t="shared" ref="AX122" si="2194">AVERAGE(O122:O123)</f>
        <v>#DIV/0!</v>
      </c>
      <c r="AY122" s="6" t="e">
        <f t="shared" ref="AY122" si="2195">STDEV(O122:O123)</f>
        <v>#DIV/0!</v>
      </c>
      <c r="AZ122" s="6" t="e">
        <f t="shared" ref="AZ122" si="2196">IF(AX122&lt;$L$3, "V1", "V0")</f>
        <v>#DIV/0!</v>
      </c>
      <c r="BA122" s="6" t="e">
        <f t="shared" ref="BA122" si="2197">AVERAGE(P122:P123)</f>
        <v>#DIV/0!</v>
      </c>
      <c r="BB122" s="6" t="e">
        <f t="shared" ref="BB122" si="2198">STDEV(P122:P123)</f>
        <v>#DIV/0!</v>
      </c>
      <c r="BC122" s="6" t="e">
        <f t="shared" ref="BC122" si="2199">IF(BA122&lt;$L$3, "V1", "V0")</f>
        <v>#DIV/0!</v>
      </c>
      <c r="BD122" s="6" t="e">
        <f t="shared" ref="BD122" si="2200">AVERAGE(Q122:Q123)</f>
        <v>#DIV/0!</v>
      </c>
      <c r="BE122" s="6" t="e">
        <f t="shared" ref="BE122" si="2201">STDEV(Q122:Q123)</f>
        <v>#DIV/0!</v>
      </c>
      <c r="BF122" s="6" t="e">
        <f t="shared" ref="BF122" si="2202">IF(BD122&lt;$L$3, "V1", "V0")</f>
        <v>#DIV/0!</v>
      </c>
      <c r="BG122" s="6" t="e">
        <f t="shared" ref="BG122" si="2203">AVERAGE(R122:R123)</f>
        <v>#DIV/0!</v>
      </c>
      <c r="BH122" s="6" t="e">
        <f t="shared" ref="BH122" si="2204">STDEV(R122:R123)</f>
        <v>#DIV/0!</v>
      </c>
      <c r="BI122" s="6" t="e">
        <f t="shared" ref="BI122" si="2205">IF(BG122&lt;$L$3, "V1", "V0")</f>
        <v>#DIV/0!</v>
      </c>
    </row>
    <row r="123" spans="21:61" x14ac:dyDescent="0.2">
      <c r="U123" s="1">
        <f t="shared" si="1239"/>
        <v>0</v>
      </c>
      <c r="V123" s="6">
        <f t="shared" si="1240"/>
        <v>0</v>
      </c>
    </row>
    <row r="124" spans="21:61" x14ac:dyDescent="0.2">
      <c r="U124" s="1">
        <f t="shared" si="1239"/>
        <v>0</v>
      </c>
      <c r="V124" s="6">
        <f t="shared" si="1240"/>
        <v>0</v>
      </c>
      <c r="W124" s="6" t="e">
        <f t="shared" ref="W124" si="2206">AVERAGE(F124:F125)</f>
        <v>#DIV/0!</v>
      </c>
      <c r="X124" s="6" t="e">
        <f t="shared" ref="X124" si="2207">STDEV(F124:F125)</f>
        <v>#DIV/0!</v>
      </c>
      <c r="Y124" s="6" t="e">
        <f t="shared" ref="Y124" si="2208">IF(W124&lt;$F$3, "V1", "V0")</f>
        <v>#DIV/0!</v>
      </c>
      <c r="Z124" s="6" t="e">
        <f t="shared" ref="Z124" si="2209">AVERAGE(G124:G125)</f>
        <v>#DIV/0!</v>
      </c>
      <c r="AA124" s="6" t="e">
        <f t="shared" ref="AA124" si="2210">STDEV(G124:G125)</f>
        <v>#DIV/0!</v>
      </c>
      <c r="AB124" s="6" t="e">
        <f t="shared" ref="AB124" si="2211">IF(Z124&lt;$G$3, "V1", "V0")</f>
        <v>#DIV/0!</v>
      </c>
      <c r="AC124" s="6" t="e">
        <f t="shared" ref="AC124" si="2212">AVERAGE(H124:H125)</f>
        <v>#DIV/0!</v>
      </c>
      <c r="AD124" s="6" t="e">
        <f t="shared" ref="AD124" si="2213">STDEV(H124:H125)</f>
        <v>#DIV/0!</v>
      </c>
      <c r="AE124" s="6" t="e">
        <f t="shared" ref="AE124" si="2214">IF(AC124&lt;$H$3, "V1", "V0")</f>
        <v>#DIV/0!</v>
      </c>
      <c r="AF124" s="6" t="e">
        <f t="shared" ref="AF124" si="2215">AVERAGE(I124:I125)</f>
        <v>#DIV/0!</v>
      </c>
      <c r="AG124" s="6" t="e">
        <f t="shared" ref="AG124" si="2216">STDEV(I124:I125)</f>
        <v>#DIV/0!</v>
      </c>
      <c r="AH124" s="6" t="e">
        <f t="shared" ref="AH124" si="2217">IF(AF124&lt;$I$3, "V1", "V0")</f>
        <v>#DIV/0!</v>
      </c>
      <c r="AI124" s="6" t="e">
        <f t="shared" ref="AI124" si="2218">AVERAGE(J124:J125)</f>
        <v>#DIV/0!</v>
      </c>
      <c r="AJ124" s="6" t="e">
        <f t="shared" ref="AJ124" si="2219">STDEV(J124:J125)</f>
        <v>#DIV/0!</v>
      </c>
      <c r="AK124" s="6" t="e">
        <f t="shared" ref="AK124" si="2220">IF(AI124&lt;$J$3, "V1", "V0")</f>
        <v>#DIV/0!</v>
      </c>
      <c r="AL124" s="6" t="e">
        <f t="shared" ref="AL124" si="2221">AVERAGE(K124:K125)</f>
        <v>#DIV/0!</v>
      </c>
      <c r="AM124" s="6" t="e">
        <f t="shared" ref="AM124" si="2222">STDEV(K124:K125)</f>
        <v>#DIV/0!</v>
      </c>
      <c r="AN124" s="6" t="e">
        <f t="shared" ref="AN124" si="2223">IF(AL124&lt;$K$3, "V1", "V0")</f>
        <v>#DIV/0!</v>
      </c>
      <c r="AO124" s="6" t="e">
        <f t="shared" ref="AO124" si="2224">AVERAGE(L124:L125)</f>
        <v>#DIV/0!</v>
      </c>
      <c r="AP124" s="6" t="e">
        <f t="shared" ref="AP124" si="2225">STDEV(L124:L125)</f>
        <v>#DIV/0!</v>
      </c>
      <c r="AQ124" s="6" t="e">
        <f t="shared" ref="AQ124" si="2226">IF(AO124&lt;$L$3, "V1", "V0")</f>
        <v>#DIV/0!</v>
      </c>
      <c r="AR124" s="6" t="e">
        <f t="shared" ref="AR124" si="2227">AVERAGE(M124:M125)</f>
        <v>#DIV/0!</v>
      </c>
      <c r="AS124" s="6" t="e">
        <f t="shared" ref="AS124" si="2228">STDEV(M124:M125)</f>
        <v>#DIV/0!</v>
      </c>
      <c r="AT124" s="6" t="e">
        <f t="shared" ref="AT124" si="2229">IF(AR124&lt;$M$3, "V1", "V0")</f>
        <v>#DIV/0!</v>
      </c>
      <c r="AU124" s="6" t="e">
        <f t="shared" ref="AU124" si="2230">AVERAGE(N124:N125)</f>
        <v>#DIV/0!</v>
      </c>
      <c r="AV124" s="6" t="e">
        <f t="shared" ref="AV124" si="2231">STDEV(N124:N125)</f>
        <v>#DIV/0!</v>
      </c>
      <c r="AW124" s="6" t="e">
        <f t="shared" ref="AW124" si="2232">IF(AU124&lt;$L$3, "V1", "V0")</f>
        <v>#DIV/0!</v>
      </c>
      <c r="AX124" s="6" t="e">
        <f t="shared" ref="AX124" si="2233">AVERAGE(O124:O125)</f>
        <v>#DIV/0!</v>
      </c>
      <c r="AY124" s="6" t="e">
        <f t="shared" ref="AY124" si="2234">STDEV(O124:O125)</f>
        <v>#DIV/0!</v>
      </c>
      <c r="AZ124" s="6" t="e">
        <f t="shared" ref="AZ124" si="2235">IF(AX124&lt;$L$3, "V1", "V0")</f>
        <v>#DIV/0!</v>
      </c>
      <c r="BA124" s="6" t="e">
        <f t="shared" ref="BA124" si="2236">AVERAGE(P124:P125)</f>
        <v>#DIV/0!</v>
      </c>
      <c r="BB124" s="6" t="e">
        <f t="shared" ref="BB124" si="2237">STDEV(P124:P125)</f>
        <v>#DIV/0!</v>
      </c>
      <c r="BC124" s="6" t="e">
        <f t="shared" ref="BC124" si="2238">IF(BA124&lt;$L$3, "V1", "V0")</f>
        <v>#DIV/0!</v>
      </c>
      <c r="BD124" s="6" t="e">
        <f t="shared" ref="BD124" si="2239">AVERAGE(Q124:Q125)</f>
        <v>#DIV/0!</v>
      </c>
      <c r="BE124" s="6" t="e">
        <f t="shared" ref="BE124" si="2240">STDEV(Q124:Q125)</f>
        <v>#DIV/0!</v>
      </c>
      <c r="BF124" s="6" t="e">
        <f t="shared" ref="BF124" si="2241">IF(BD124&lt;$L$3, "V1", "V0")</f>
        <v>#DIV/0!</v>
      </c>
      <c r="BG124" s="6" t="e">
        <f t="shared" ref="BG124" si="2242">AVERAGE(R124:R125)</f>
        <v>#DIV/0!</v>
      </c>
      <c r="BH124" s="6" t="e">
        <f t="shared" ref="BH124" si="2243">STDEV(R124:R125)</f>
        <v>#DIV/0!</v>
      </c>
      <c r="BI124" s="6" t="e">
        <f t="shared" ref="BI124" si="2244">IF(BG124&lt;$L$3, "V1", "V0")</f>
        <v>#DIV/0!</v>
      </c>
    </row>
    <row r="125" spans="21:61" x14ac:dyDescent="0.2">
      <c r="U125" s="1">
        <f t="shared" si="1239"/>
        <v>0</v>
      </c>
      <c r="V125" s="6">
        <f t="shared" si="1240"/>
        <v>0</v>
      </c>
    </row>
    <row r="126" spans="21:61" x14ac:dyDescent="0.2">
      <c r="U126" s="1">
        <f t="shared" si="1239"/>
        <v>0</v>
      </c>
      <c r="V126" s="6">
        <f t="shared" si="1240"/>
        <v>0</v>
      </c>
      <c r="W126" s="6" t="e">
        <f t="shared" ref="W126" si="2245">AVERAGE(F126:F127)</f>
        <v>#DIV/0!</v>
      </c>
      <c r="X126" s="6" t="e">
        <f t="shared" ref="X126" si="2246">STDEV(F126:F127)</f>
        <v>#DIV/0!</v>
      </c>
      <c r="Y126" s="6" t="e">
        <f t="shared" ref="Y126" si="2247">IF(W126&lt;$F$3, "V1", "V0")</f>
        <v>#DIV/0!</v>
      </c>
      <c r="Z126" s="6" t="e">
        <f t="shared" ref="Z126" si="2248">AVERAGE(G126:G127)</f>
        <v>#DIV/0!</v>
      </c>
      <c r="AA126" s="6" t="e">
        <f t="shared" ref="AA126" si="2249">STDEV(G126:G127)</f>
        <v>#DIV/0!</v>
      </c>
      <c r="AB126" s="6" t="e">
        <f t="shared" ref="AB126" si="2250">IF(Z126&lt;$G$3, "V1", "V0")</f>
        <v>#DIV/0!</v>
      </c>
      <c r="AC126" s="6" t="e">
        <f t="shared" ref="AC126" si="2251">AVERAGE(H126:H127)</f>
        <v>#DIV/0!</v>
      </c>
      <c r="AD126" s="6" t="e">
        <f t="shared" ref="AD126" si="2252">STDEV(H126:H127)</f>
        <v>#DIV/0!</v>
      </c>
      <c r="AE126" s="6" t="e">
        <f t="shared" ref="AE126" si="2253">IF(AC126&lt;$H$3, "V1", "V0")</f>
        <v>#DIV/0!</v>
      </c>
      <c r="AF126" s="6" t="e">
        <f t="shared" ref="AF126" si="2254">AVERAGE(I126:I127)</f>
        <v>#DIV/0!</v>
      </c>
      <c r="AG126" s="6" t="e">
        <f t="shared" ref="AG126" si="2255">STDEV(I126:I127)</f>
        <v>#DIV/0!</v>
      </c>
      <c r="AH126" s="6" t="e">
        <f t="shared" ref="AH126" si="2256">IF(AF126&lt;$I$3, "V1", "V0")</f>
        <v>#DIV/0!</v>
      </c>
      <c r="AI126" s="6" t="e">
        <f t="shared" ref="AI126" si="2257">AVERAGE(J126:J127)</f>
        <v>#DIV/0!</v>
      </c>
      <c r="AJ126" s="6" t="e">
        <f t="shared" ref="AJ126" si="2258">STDEV(J126:J127)</f>
        <v>#DIV/0!</v>
      </c>
      <c r="AK126" s="6" t="e">
        <f t="shared" ref="AK126" si="2259">IF(AI126&lt;$J$3, "V1", "V0")</f>
        <v>#DIV/0!</v>
      </c>
      <c r="AL126" s="6" t="e">
        <f t="shared" ref="AL126" si="2260">AVERAGE(K126:K127)</f>
        <v>#DIV/0!</v>
      </c>
      <c r="AM126" s="6" t="e">
        <f t="shared" ref="AM126" si="2261">STDEV(K126:K127)</f>
        <v>#DIV/0!</v>
      </c>
      <c r="AN126" s="6" t="e">
        <f t="shared" ref="AN126" si="2262">IF(AL126&lt;$K$3, "V1", "V0")</f>
        <v>#DIV/0!</v>
      </c>
      <c r="AO126" s="6" t="e">
        <f t="shared" ref="AO126" si="2263">AVERAGE(L126:L127)</f>
        <v>#DIV/0!</v>
      </c>
      <c r="AP126" s="6" t="e">
        <f t="shared" ref="AP126" si="2264">STDEV(L126:L127)</f>
        <v>#DIV/0!</v>
      </c>
      <c r="AQ126" s="6" t="e">
        <f t="shared" ref="AQ126" si="2265">IF(AO126&lt;$L$3, "V1", "V0")</f>
        <v>#DIV/0!</v>
      </c>
      <c r="AR126" s="6" t="e">
        <f t="shared" ref="AR126" si="2266">AVERAGE(M126:M127)</f>
        <v>#DIV/0!</v>
      </c>
      <c r="AS126" s="6" t="e">
        <f t="shared" ref="AS126" si="2267">STDEV(M126:M127)</f>
        <v>#DIV/0!</v>
      </c>
      <c r="AT126" s="6" t="e">
        <f t="shared" ref="AT126" si="2268">IF(AR126&lt;$M$3, "V1", "V0")</f>
        <v>#DIV/0!</v>
      </c>
      <c r="AU126" s="6" t="e">
        <f t="shared" ref="AU126" si="2269">AVERAGE(N126:N127)</f>
        <v>#DIV/0!</v>
      </c>
      <c r="AV126" s="6" t="e">
        <f t="shared" ref="AV126" si="2270">STDEV(N126:N127)</f>
        <v>#DIV/0!</v>
      </c>
      <c r="AW126" s="6" t="e">
        <f t="shared" ref="AW126" si="2271">IF(AU126&lt;$L$3, "V1", "V0")</f>
        <v>#DIV/0!</v>
      </c>
      <c r="AX126" s="6" t="e">
        <f t="shared" ref="AX126" si="2272">AVERAGE(O126:O127)</f>
        <v>#DIV/0!</v>
      </c>
      <c r="AY126" s="6" t="e">
        <f t="shared" ref="AY126" si="2273">STDEV(O126:O127)</f>
        <v>#DIV/0!</v>
      </c>
      <c r="AZ126" s="6" t="e">
        <f t="shared" ref="AZ126" si="2274">IF(AX126&lt;$L$3, "V1", "V0")</f>
        <v>#DIV/0!</v>
      </c>
      <c r="BA126" s="6" t="e">
        <f t="shared" ref="BA126" si="2275">AVERAGE(P126:P127)</f>
        <v>#DIV/0!</v>
      </c>
      <c r="BB126" s="6" t="e">
        <f t="shared" ref="BB126" si="2276">STDEV(P126:P127)</f>
        <v>#DIV/0!</v>
      </c>
      <c r="BC126" s="6" t="e">
        <f t="shared" ref="BC126" si="2277">IF(BA126&lt;$L$3, "V1", "V0")</f>
        <v>#DIV/0!</v>
      </c>
      <c r="BD126" s="6" t="e">
        <f t="shared" ref="BD126" si="2278">AVERAGE(Q126:Q127)</f>
        <v>#DIV/0!</v>
      </c>
      <c r="BE126" s="6" t="e">
        <f t="shared" ref="BE126" si="2279">STDEV(Q126:Q127)</f>
        <v>#DIV/0!</v>
      </c>
      <c r="BF126" s="6" t="e">
        <f t="shared" ref="BF126" si="2280">IF(BD126&lt;$L$3, "V1", "V0")</f>
        <v>#DIV/0!</v>
      </c>
      <c r="BG126" s="6" t="e">
        <f t="shared" ref="BG126" si="2281">AVERAGE(R126:R127)</f>
        <v>#DIV/0!</v>
      </c>
      <c r="BH126" s="6" t="e">
        <f t="shared" ref="BH126" si="2282">STDEV(R126:R127)</f>
        <v>#DIV/0!</v>
      </c>
      <c r="BI126" s="6" t="e">
        <f t="shared" ref="BI126" si="2283">IF(BG126&lt;$L$3, "V1", "V0")</f>
        <v>#DIV/0!</v>
      </c>
    </row>
    <row r="127" spans="21:61" x14ac:dyDescent="0.2">
      <c r="U127" s="1">
        <f t="shared" si="1239"/>
        <v>0</v>
      </c>
      <c r="V127" s="6">
        <f t="shared" si="1240"/>
        <v>0</v>
      </c>
    </row>
    <row r="128" spans="21:61" x14ac:dyDescent="0.2">
      <c r="U128" s="1">
        <f t="shared" si="1239"/>
        <v>0</v>
      </c>
      <c r="V128" s="6">
        <f t="shared" si="1240"/>
        <v>0</v>
      </c>
      <c r="W128" s="6" t="e">
        <f t="shared" ref="W128" si="2284">AVERAGE(F128:F129)</f>
        <v>#DIV/0!</v>
      </c>
      <c r="X128" s="6" t="e">
        <f t="shared" ref="X128" si="2285">STDEV(F128:F129)</f>
        <v>#DIV/0!</v>
      </c>
      <c r="Y128" s="6" t="e">
        <f t="shared" ref="Y128" si="2286">IF(W128&lt;$F$3, "V1", "V0")</f>
        <v>#DIV/0!</v>
      </c>
      <c r="Z128" s="6" t="e">
        <f t="shared" ref="Z128" si="2287">AVERAGE(G128:G129)</f>
        <v>#DIV/0!</v>
      </c>
      <c r="AA128" s="6" t="e">
        <f t="shared" ref="AA128" si="2288">STDEV(G128:G129)</f>
        <v>#DIV/0!</v>
      </c>
      <c r="AB128" s="6" t="e">
        <f t="shared" ref="AB128" si="2289">IF(Z128&lt;$G$3, "V1", "V0")</f>
        <v>#DIV/0!</v>
      </c>
      <c r="AC128" s="6" t="e">
        <f t="shared" ref="AC128" si="2290">AVERAGE(H128:H129)</f>
        <v>#DIV/0!</v>
      </c>
      <c r="AD128" s="6" t="e">
        <f t="shared" ref="AD128" si="2291">STDEV(H128:H129)</f>
        <v>#DIV/0!</v>
      </c>
      <c r="AE128" s="6" t="e">
        <f t="shared" ref="AE128" si="2292">IF(AC128&lt;$H$3, "V1", "V0")</f>
        <v>#DIV/0!</v>
      </c>
      <c r="AF128" s="6" t="e">
        <f t="shared" ref="AF128" si="2293">AVERAGE(I128:I129)</f>
        <v>#DIV/0!</v>
      </c>
      <c r="AG128" s="6" t="e">
        <f t="shared" ref="AG128" si="2294">STDEV(I128:I129)</f>
        <v>#DIV/0!</v>
      </c>
      <c r="AH128" s="6" t="e">
        <f t="shared" ref="AH128" si="2295">IF(AF128&lt;$I$3, "V1", "V0")</f>
        <v>#DIV/0!</v>
      </c>
      <c r="AI128" s="6" t="e">
        <f t="shared" ref="AI128" si="2296">AVERAGE(J128:J129)</f>
        <v>#DIV/0!</v>
      </c>
      <c r="AJ128" s="6" t="e">
        <f t="shared" ref="AJ128" si="2297">STDEV(J128:J129)</f>
        <v>#DIV/0!</v>
      </c>
      <c r="AK128" s="6" t="e">
        <f t="shared" ref="AK128" si="2298">IF(AI128&lt;$J$3, "V1", "V0")</f>
        <v>#DIV/0!</v>
      </c>
      <c r="AL128" s="6" t="e">
        <f t="shared" ref="AL128" si="2299">AVERAGE(K128:K129)</f>
        <v>#DIV/0!</v>
      </c>
      <c r="AM128" s="6" t="e">
        <f t="shared" ref="AM128" si="2300">STDEV(K128:K129)</f>
        <v>#DIV/0!</v>
      </c>
      <c r="AN128" s="6" t="e">
        <f t="shared" ref="AN128" si="2301">IF(AL128&lt;$K$3, "V1", "V0")</f>
        <v>#DIV/0!</v>
      </c>
      <c r="AO128" s="6" t="e">
        <f t="shared" ref="AO128" si="2302">AVERAGE(L128:L129)</f>
        <v>#DIV/0!</v>
      </c>
      <c r="AP128" s="6" t="e">
        <f t="shared" ref="AP128" si="2303">STDEV(L128:L129)</f>
        <v>#DIV/0!</v>
      </c>
      <c r="AQ128" s="6" t="e">
        <f t="shared" ref="AQ128" si="2304">IF(AO128&lt;$L$3, "V1", "V0")</f>
        <v>#DIV/0!</v>
      </c>
      <c r="AR128" s="6" t="e">
        <f t="shared" ref="AR128" si="2305">AVERAGE(M128:M129)</f>
        <v>#DIV/0!</v>
      </c>
      <c r="AS128" s="6" t="e">
        <f t="shared" ref="AS128" si="2306">STDEV(M128:M129)</f>
        <v>#DIV/0!</v>
      </c>
      <c r="AT128" s="6" t="e">
        <f t="shared" ref="AT128" si="2307">IF(AR128&lt;$M$3, "V1", "V0")</f>
        <v>#DIV/0!</v>
      </c>
      <c r="AU128" s="6" t="e">
        <f t="shared" ref="AU128" si="2308">AVERAGE(N128:N129)</f>
        <v>#DIV/0!</v>
      </c>
      <c r="AV128" s="6" t="e">
        <f t="shared" ref="AV128" si="2309">STDEV(N128:N129)</f>
        <v>#DIV/0!</v>
      </c>
      <c r="AW128" s="6" t="e">
        <f t="shared" ref="AW128" si="2310">IF(AU128&lt;$L$3, "V1", "V0")</f>
        <v>#DIV/0!</v>
      </c>
      <c r="AX128" s="6" t="e">
        <f t="shared" ref="AX128" si="2311">AVERAGE(O128:O129)</f>
        <v>#DIV/0!</v>
      </c>
      <c r="AY128" s="6" t="e">
        <f t="shared" ref="AY128" si="2312">STDEV(O128:O129)</f>
        <v>#DIV/0!</v>
      </c>
      <c r="AZ128" s="6" t="e">
        <f t="shared" ref="AZ128" si="2313">IF(AX128&lt;$L$3, "V1", "V0")</f>
        <v>#DIV/0!</v>
      </c>
      <c r="BA128" s="6" t="e">
        <f t="shared" ref="BA128" si="2314">AVERAGE(P128:P129)</f>
        <v>#DIV/0!</v>
      </c>
      <c r="BB128" s="6" t="e">
        <f t="shared" ref="BB128" si="2315">STDEV(P128:P129)</f>
        <v>#DIV/0!</v>
      </c>
      <c r="BC128" s="6" t="e">
        <f t="shared" ref="BC128" si="2316">IF(BA128&lt;$L$3, "V1", "V0")</f>
        <v>#DIV/0!</v>
      </c>
      <c r="BD128" s="6" t="e">
        <f t="shared" ref="BD128" si="2317">AVERAGE(Q128:Q129)</f>
        <v>#DIV/0!</v>
      </c>
      <c r="BE128" s="6" t="e">
        <f t="shared" ref="BE128" si="2318">STDEV(Q128:Q129)</f>
        <v>#DIV/0!</v>
      </c>
      <c r="BF128" s="6" t="e">
        <f t="shared" ref="BF128" si="2319">IF(BD128&lt;$L$3, "V1", "V0")</f>
        <v>#DIV/0!</v>
      </c>
      <c r="BG128" s="6" t="e">
        <f t="shared" ref="BG128" si="2320">AVERAGE(R128:R129)</f>
        <v>#DIV/0!</v>
      </c>
      <c r="BH128" s="6" t="e">
        <f t="shared" ref="BH128" si="2321">STDEV(R128:R129)</f>
        <v>#DIV/0!</v>
      </c>
      <c r="BI128" s="6" t="e">
        <f t="shared" ref="BI128" si="2322">IF(BG128&lt;$L$3, "V1", "V0")</f>
        <v>#DIV/0!</v>
      </c>
    </row>
    <row r="129" spans="21:61" x14ac:dyDescent="0.2">
      <c r="U129" s="1">
        <f t="shared" si="1239"/>
        <v>0</v>
      </c>
      <c r="V129" s="6">
        <f t="shared" si="1240"/>
        <v>0</v>
      </c>
    </row>
    <row r="130" spans="21:61" x14ac:dyDescent="0.2">
      <c r="U130" s="1">
        <f t="shared" si="1239"/>
        <v>0</v>
      </c>
      <c r="V130" s="6">
        <f t="shared" si="1240"/>
        <v>0</v>
      </c>
      <c r="W130" s="6" t="e">
        <f t="shared" ref="W130" si="2323">AVERAGE(F130:F131)</f>
        <v>#DIV/0!</v>
      </c>
      <c r="X130" s="6" t="e">
        <f t="shared" ref="X130" si="2324">STDEV(F130:F131)</f>
        <v>#DIV/0!</v>
      </c>
      <c r="Y130" s="6" t="e">
        <f t="shared" ref="Y130" si="2325">IF(W130&lt;$F$3, "V1", "V0")</f>
        <v>#DIV/0!</v>
      </c>
      <c r="Z130" s="6" t="e">
        <f t="shared" ref="Z130" si="2326">AVERAGE(G130:G131)</f>
        <v>#DIV/0!</v>
      </c>
      <c r="AA130" s="6" t="e">
        <f t="shared" ref="AA130" si="2327">STDEV(G130:G131)</f>
        <v>#DIV/0!</v>
      </c>
      <c r="AB130" s="6" t="e">
        <f t="shared" ref="AB130" si="2328">IF(Z130&lt;$G$3, "V1", "V0")</f>
        <v>#DIV/0!</v>
      </c>
      <c r="AC130" s="6" t="e">
        <f t="shared" ref="AC130" si="2329">AVERAGE(H130:H131)</f>
        <v>#DIV/0!</v>
      </c>
      <c r="AD130" s="6" t="e">
        <f t="shared" ref="AD130" si="2330">STDEV(H130:H131)</f>
        <v>#DIV/0!</v>
      </c>
      <c r="AE130" s="6" t="e">
        <f t="shared" ref="AE130" si="2331">IF(AC130&lt;$H$3, "V1", "V0")</f>
        <v>#DIV/0!</v>
      </c>
      <c r="AF130" s="6" t="e">
        <f t="shared" ref="AF130" si="2332">AVERAGE(I130:I131)</f>
        <v>#DIV/0!</v>
      </c>
      <c r="AG130" s="6" t="e">
        <f t="shared" ref="AG130" si="2333">STDEV(I130:I131)</f>
        <v>#DIV/0!</v>
      </c>
      <c r="AH130" s="6" t="e">
        <f t="shared" ref="AH130" si="2334">IF(AF130&lt;$I$3, "V1", "V0")</f>
        <v>#DIV/0!</v>
      </c>
      <c r="AI130" s="6" t="e">
        <f t="shared" ref="AI130" si="2335">AVERAGE(J130:J131)</f>
        <v>#DIV/0!</v>
      </c>
      <c r="AJ130" s="6" t="e">
        <f t="shared" ref="AJ130" si="2336">STDEV(J130:J131)</f>
        <v>#DIV/0!</v>
      </c>
      <c r="AK130" s="6" t="e">
        <f t="shared" ref="AK130" si="2337">IF(AI130&lt;$J$3, "V1", "V0")</f>
        <v>#DIV/0!</v>
      </c>
      <c r="AL130" s="6" t="e">
        <f t="shared" ref="AL130" si="2338">AVERAGE(K130:K131)</f>
        <v>#DIV/0!</v>
      </c>
      <c r="AM130" s="6" t="e">
        <f t="shared" ref="AM130" si="2339">STDEV(K130:K131)</f>
        <v>#DIV/0!</v>
      </c>
      <c r="AN130" s="6" t="e">
        <f t="shared" ref="AN130" si="2340">IF(AL130&lt;$K$3, "V1", "V0")</f>
        <v>#DIV/0!</v>
      </c>
      <c r="AO130" s="6" t="e">
        <f t="shared" ref="AO130" si="2341">AVERAGE(L130:L131)</f>
        <v>#DIV/0!</v>
      </c>
      <c r="AP130" s="6" t="e">
        <f t="shared" ref="AP130" si="2342">STDEV(L130:L131)</f>
        <v>#DIV/0!</v>
      </c>
      <c r="AQ130" s="6" t="e">
        <f t="shared" ref="AQ130" si="2343">IF(AO130&lt;$L$3, "V1", "V0")</f>
        <v>#DIV/0!</v>
      </c>
      <c r="AR130" s="6" t="e">
        <f t="shared" ref="AR130" si="2344">AVERAGE(M130:M131)</f>
        <v>#DIV/0!</v>
      </c>
      <c r="AS130" s="6" t="e">
        <f t="shared" ref="AS130" si="2345">STDEV(M130:M131)</f>
        <v>#DIV/0!</v>
      </c>
      <c r="AT130" s="6" t="e">
        <f t="shared" ref="AT130" si="2346">IF(AR130&lt;$M$3, "V1", "V0")</f>
        <v>#DIV/0!</v>
      </c>
      <c r="AU130" s="6" t="e">
        <f t="shared" ref="AU130" si="2347">AVERAGE(N130:N131)</f>
        <v>#DIV/0!</v>
      </c>
      <c r="AV130" s="6" t="e">
        <f t="shared" ref="AV130" si="2348">STDEV(N130:N131)</f>
        <v>#DIV/0!</v>
      </c>
      <c r="AW130" s="6" t="e">
        <f t="shared" ref="AW130" si="2349">IF(AU130&lt;$L$3, "V1", "V0")</f>
        <v>#DIV/0!</v>
      </c>
      <c r="AX130" s="6" t="e">
        <f t="shared" ref="AX130" si="2350">AVERAGE(O130:O131)</f>
        <v>#DIV/0!</v>
      </c>
      <c r="AY130" s="6" t="e">
        <f t="shared" ref="AY130" si="2351">STDEV(O130:O131)</f>
        <v>#DIV/0!</v>
      </c>
      <c r="AZ130" s="6" t="e">
        <f t="shared" ref="AZ130" si="2352">IF(AX130&lt;$L$3, "V1", "V0")</f>
        <v>#DIV/0!</v>
      </c>
      <c r="BA130" s="6" t="e">
        <f t="shared" ref="BA130" si="2353">AVERAGE(P130:P131)</f>
        <v>#DIV/0!</v>
      </c>
      <c r="BB130" s="6" t="e">
        <f t="shared" ref="BB130" si="2354">STDEV(P130:P131)</f>
        <v>#DIV/0!</v>
      </c>
      <c r="BC130" s="6" t="e">
        <f t="shared" ref="BC130" si="2355">IF(BA130&lt;$L$3, "V1", "V0")</f>
        <v>#DIV/0!</v>
      </c>
      <c r="BD130" s="6" t="e">
        <f t="shared" ref="BD130" si="2356">AVERAGE(Q130:Q131)</f>
        <v>#DIV/0!</v>
      </c>
      <c r="BE130" s="6" t="e">
        <f t="shared" ref="BE130" si="2357">STDEV(Q130:Q131)</f>
        <v>#DIV/0!</v>
      </c>
      <c r="BF130" s="6" t="e">
        <f t="shared" ref="BF130" si="2358">IF(BD130&lt;$L$3, "V1", "V0")</f>
        <v>#DIV/0!</v>
      </c>
      <c r="BG130" s="6" t="e">
        <f t="shared" ref="BG130" si="2359">AVERAGE(R130:R131)</f>
        <v>#DIV/0!</v>
      </c>
      <c r="BH130" s="6" t="e">
        <f t="shared" ref="BH130" si="2360">STDEV(R130:R131)</f>
        <v>#DIV/0!</v>
      </c>
      <c r="BI130" s="6" t="e">
        <f t="shared" ref="BI130" si="2361">IF(BG130&lt;$L$3, "V1", "V0")</f>
        <v>#DIV/0!</v>
      </c>
    </row>
    <row r="131" spans="21:61" x14ac:dyDescent="0.2">
      <c r="U131" s="1">
        <f t="shared" si="1239"/>
        <v>0</v>
      </c>
      <c r="V131" s="6">
        <f t="shared" si="1240"/>
        <v>0</v>
      </c>
    </row>
    <row r="132" spans="21:61" x14ac:dyDescent="0.2">
      <c r="U132" s="1">
        <f t="shared" si="1239"/>
        <v>0</v>
      </c>
      <c r="V132" s="6">
        <f t="shared" si="1240"/>
        <v>0</v>
      </c>
      <c r="W132" s="6" t="e">
        <f t="shared" ref="W132" si="2362">AVERAGE(F132:F133)</f>
        <v>#DIV/0!</v>
      </c>
      <c r="X132" s="6" t="e">
        <f t="shared" ref="X132" si="2363">STDEV(F132:F133)</f>
        <v>#DIV/0!</v>
      </c>
      <c r="Y132" s="6" t="e">
        <f t="shared" ref="Y132" si="2364">IF(W132&lt;$F$3, "V1", "V0")</f>
        <v>#DIV/0!</v>
      </c>
      <c r="Z132" s="6" t="e">
        <f t="shared" ref="Z132" si="2365">AVERAGE(G132:G133)</f>
        <v>#DIV/0!</v>
      </c>
      <c r="AA132" s="6" t="e">
        <f t="shared" ref="AA132" si="2366">STDEV(G132:G133)</f>
        <v>#DIV/0!</v>
      </c>
      <c r="AB132" s="6" t="e">
        <f t="shared" ref="AB132" si="2367">IF(Z132&lt;$G$3, "V1", "V0")</f>
        <v>#DIV/0!</v>
      </c>
      <c r="AC132" s="6" t="e">
        <f t="shared" ref="AC132" si="2368">AVERAGE(H132:H133)</f>
        <v>#DIV/0!</v>
      </c>
      <c r="AD132" s="6" t="e">
        <f t="shared" ref="AD132" si="2369">STDEV(H132:H133)</f>
        <v>#DIV/0!</v>
      </c>
      <c r="AE132" s="6" t="e">
        <f t="shared" ref="AE132" si="2370">IF(AC132&lt;$H$3, "V1", "V0")</f>
        <v>#DIV/0!</v>
      </c>
      <c r="AF132" s="6" t="e">
        <f t="shared" ref="AF132" si="2371">AVERAGE(I132:I133)</f>
        <v>#DIV/0!</v>
      </c>
      <c r="AG132" s="6" t="e">
        <f t="shared" ref="AG132" si="2372">STDEV(I132:I133)</f>
        <v>#DIV/0!</v>
      </c>
      <c r="AH132" s="6" t="e">
        <f t="shared" ref="AH132" si="2373">IF(AF132&lt;$I$3, "V1", "V0")</f>
        <v>#DIV/0!</v>
      </c>
      <c r="AI132" s="6" t="e">
        <f t="shared" ref="AI132" si="2374">AVERAGE(J132:J133)</f>
        <v>#DIV/0!</v>
      </c>
      <c r="AJ132" s="6" t="e">
        <f t="shared" ref="AJ132" si="2375">STDEV(J132:J133)</f>
        <v>#DIV/0!</v>
      </c>
      <c r="AK132" s="6" t="e">
        <f t="shared" ref="AK132" si="2376">IF(AI132&lt;$J$3, "V1", "V0")</f>
        <v>#DIV/0!</v>
      </c>
      <c r="AL132" s="6" t="e">
        <f t="shared" ref="AL132" si="2377">AVERAGE(K132:K133)</f>
        <v>#DIV/0!</v>
      </c>
      <c r="AM132" s="6" t="e">
        <f t="shared" ref="AM132" si="2378">STDEV(K132:K133)</f>
        <v>#DIV/0!</v>
      </c>
      <c r="AN132" s="6" t="e">
        <f t="shared" ref="AN132" si="2379">IF(AL132&lt;$K$3, "V1", "V0")</f>
        <v>#DIV/0!</v>
      </c>
      <c r="AO132" s="6" t="e">
        <f t="shared" ref="AO132" si="2380">AVERAGE(L132:L133)</f>
        <v>#DIV/0!</v>
      </c>
      <c r="AP132" s="6" t="e">
        <f t="shared" ref="AP132" si="2381">STDEV(L132:L133)</f>
        <v>#DIV/0!</v>
      </c>
      <c r="AQ132" s="6" t="e">
        <f t="shared" ref="AQ132" si="2382">IF(AO132&lt;$L$3, "V1", "V0")</f>
        <v>#DIV/0!</v>
      </c>
      <c r="AR132" s="6" t="e">
        <f t="shared" ref="AR132" si="2383">AVERAGE(M132:M133)</f>
        <v>#DIV/0!</v>
      </c>
      <c r="AS132" s="6" t="e">
        <f t="shared" ref="AS132" si="2384">STDEV(M132:M133)</f>
        <v>#DIV/0!</v>
      </c>
      <c r="AT132" s="6" t="e">
        <f t="shared" ref="AT132" si="2385">IF(AR132&lt;$M$3, "V1", "V0")</f>
        <v>#DIV/0!</v>
      </c>
      <c r="AU132" s="6" t="e">
        <f t="shared" ref="AU132" si="2386">AVERAGE(N132:N133)</f>
        <v>#DIV/0!</v>
      </c>
      <c r="AV132" s="6" t="e">
        <f t="shared" ref="AV132" si="2387">STDEV(N132:N133)</f>
        <v>#DIV/0!</v>
      </c>
      <c r="AW132" s="6" t="e">
        <f t="shared" ref="AW132" si="2388">IF(AU132&lt;$L$3, "V1", "V0")</f>
        <v>#DIV/0!</v>
      </c>
      <c r="AX132" s="6" t="e">
        <f t="shared" ref="AX132" si="2389">AVERAGE(O132:O133)</f>
        <v>#DIV/0!</v>
      </c>
      <c r="AY132" s="6" t="e">
        <f t="shared" ref="AY132" si="2390">STDEV(O132:O133)</f>
        <v>#DIV/0!</v>
      </c>
      <c r="AZ132" s="6" t="e">
        <f t="shared" ref="AZ132" si="2391">IF(AX132&lt;$L$3, "V1", "V0")</f>
        <v>#DIV/0!</v>
      </c>
      <c r="BA132" s="6" t="e">
        <f t="shared" ref="BA132" si="2392">AVERAGE(P132:P133)</f>
        <v>#DIV/0!</v>
      </c>
      <c r="BB132" s="6" t="e">
        <f t="shared" ref="BB132" si="2393">STDEV(P132:P133)</f>
        <v>#DIV/0!</v>
      </c>
      <c r="BC132" s="6" t="e">
        <f t="shared" ref="BC132" si="2394">IF(BA132&lt;$L$3, "V1", "V0")</f>
        <v>#DIV/0!</v>
      </c>
      <c r="BD132" s="6" t="e">
        <f t="shared" ref="BD132" si="2395">AVERAGE(Q132:Q133)</f>
        <v>#DIV/0!</v>
      </c>
      <c r="BE132" s="6" t="e">
        <f t="shared" ref="BE132" si="2396">STDEV(Q132:Q133)</f>
        <v>#DIV/0!</v>
      </c>
      <c r="BF132" s="6" t="e">
        <f t="shared" ref="BF132" si="2397">IF(BD132&lt;$L$3, "V1", "V0")</f>
        <v>#DIV/0!</v>
      </c>
      <c r="BG132" s="6" t="e">
        <f t="shared" ref="BG132" si="2398">AVERAGE(R132:R133)</f>
        <v>#DIV/0!</v>
      </c>
      <c r="BH132" s="6" t="e">
        <f t="shared" ref="BH132" si="2399">STDEV(R132:R133)</f>
        <v>#DIV/0!</v>
      </c>
      <c r="BI132" s="6" t="e">
        <f t="shared" ref="BI132" si="2400">IF(BG132&lt;$L$3, "V1", "V0")</f>
        <v>#DIV/0!</v>
      </c>
    </row>
    <row r="133" spans="21:61" x14ac:dyDescent="0.2">
      <c r="U133" s="1">
        <f t="shared" si="1239"/>
        <v>0</v>
      </c>
      <c r="V133" s="6">
        <f t="shared" si="1240"/>
        <v>0</v>
      </c>
    </row>
    <row r="134" spans="21:61" x14ac:dyDescent="0.2">
      <c r="U134" s="1">
        <f t="shared" si="1239"/>
        <v>0</v>
      </c>
      <c r="V134" s="6">
        <f t="shared" si="1240"/>
        <v>0</v>
      </c>
      <c r="W134" s="6" t="e">
        <f t="shared" ref="W134" si="2401">AVERAGE(F134:F135)</f>
        <v>#DIV/0!</v>
      </c>
      <c r="X134" s="6" t="e">
        <f t="shared" ref="X134" si="2402">STDEV(F134:F135)</f>
        <v>#DIV/0!</v>
      </c>
      <c r="Y134" s="6" t="e">
        <f t="shared" ref="Y134" si="2403">IF(W134&lt;$F$3, "V1", "V0")</f>
        <v>#DIV/0!</v>
      </c>
      <c r="Z134" s="6" t="e">
        <f t="shared" ref="Z134" si="2404">AVERAGE(G134:G135)</f>
        <v>#DIV/0!</v>
      </c>
      <c r="AA134" s="6" t="e">
        <f t="shared" ref="AA134" si="2405">STDEV(G134:G135)</f>
        <v>#DIV/0!</v>
      </c>
      <c r="AB134" s="6" t="e">
        <f t="shared" ref="AB134" si="2406">IF(Z134&lt;$G$3, "V1", "V0")</f>
        <v>#DIV/0!</v>
      </c>
      <c r="AC134" s="6" t="e">
        <f t="shared" ref="AC134" si="2407">AVERAGE(H134:H135)</f>
        <v>#DIV/0!</v>
      </c>
      <c r="AD134" s="6" t="e">
        <f t="shared" ref="AD134" si="2408">STDEV(H134:H135)</f>
        <v>#DIV/0!</v>
      </c>
      <c r="AE134" s="6" t="e">
        <f t="shared" ref="AE134" si="2409">IF(AC134&lt;$H$3, "V1", "V0")</f>
        <v>#DIV/0!</v>
      </c>
      <c r="AF134" s="6" t="e">
        <f t="shared" ref="AF134" si="2410">AVERAGE(I134:I135)</f>
        <v>#DIV/0!</v>
      </c>
      <c r="AG134" s="6" t="e">
        <f t="shared" ref="AG134" si="2411">STDEV(I134:I135)</f>
        <v>#DIV/0!</v>
      </c>
      <c r="AH134" s="6" t="e">
        <f t="shared" ref="AH134" si="2412">IF(AF134&lt;$I$3, "V1", "V0")</f>
        <v>#DIV/0!</v>
      </c>
      <c r="AI134" s="6" t="e">
        <f t="shared" ref="AI134" si="2413">AVERAGE(J134:J135)</f>
        <v>#DIV/0!</v>
      </c>
      <c r="AJ134" s="6" t="e">
        <f t="shared" ref="AJ134" si="2414">STDEV(J134:J135)</f>
        <v>#DIV/0!</v>
      </c>
      <c r="AK134" s="6" t="e">
        <f t="shared" ref="AK134" si="2415">IF(AI134&lt;$J$3, "V1", "V0")</f>
        <v>#DIV/0!</v>
      </c>
      <c r="AL134" s="6" t="e">
        <f t="shared" ref="AL134" si="2416">AVERAGE(K134:K135)</f>
        <v>#DIV/0!</v>
      </c>
      <c r="AM134" s="6" t="e">
        <f t="shared" ref="AM134" si="2417">STDEV(K134:K135)</f>
        <v>#DIV/0!</v>
      </c>
      <c r="AN134" s="6" t="e">
        <f t="shared" ref="AN134" si="2418">IF(AL134&lt;$K$3, "V1", "V0")</f>
        <v>#DIV/0!</v>
      </c>
      <c r="AO134" s="6" t="e">
        <f t="shared" ref="AO134" si="2419">AVERAGE(L134:L135)</f>
        <v>#DIV/0!</v>
      </c>
      <c r="AP134" s="6" t="e">
        <f t="shared" ref="AP134" si="2420">STDEV(L134:L135)</f>
        <v>#DIV/0!</v>
      </c>
      <c r="AQ134" s="6" t="e">
        <f t="shared" ref="AQ134" si="2421">IF(AO134&lt;$L$3, "V1", "V0")</f>
        <v>#DIV/0!</v>
      </c>
      <c r="AR134" s="6" t="e">
        <f t="shared" ref="AR134" si="2422">AVERAGE(M134:M135)</f>
        <v>#DIV/0!</v>
      </c>
      <c r="AS134" s="6" t="e">
        <f t="shared" ref="AS134" si="2423">STDEV(M134:M135)</f>
        <v>#DIV/0!</v>
      </c>
      <c r="AT134" s="6" t="e">
        <f t="shared" ref="AT134" si="2424">IF(AR134&lt;$M$3, "V1", "V0")</f>
        <v>#DIV/0!</v>
      </c>
      <c r="AU134" s="6" t="e">
        <f t="shared" ref="AU134" si="2425">AVERAGE(N134:N135)</f>
        <v>#DIV/0!</v>
      </c>
      <c r="AV134" s="6" t="e">
        <f t="shared" ref="AV134" si="2426">STDEV(N134:N135)</f>
        <v>#DIV/0!</v>
      </c>
      <c r="AW134" s="6" t="e">
        <f t="shared" ref="AW134" si="2427">IF(AU134&lt;$L$3, "V1", "V0")</f>
        <v>#DIV/0!</v>
      </c>
      <c r="AX134" s="6" t="e">
        <f>AVERAGE(O134:O135)</f>
        <v>#DIV/0!</v>
      </c>
      <c r="AY134" s="6" t="e">
        <f>STDEV(O134:O135)</f>
        <v>#DIV/0!</v>
      </c>
      <c r="AZ134" s="6" t="e">
        <f t="shared" ref="AZ134" si="2428">IF(AX134&lt;$L$3, "V1", "V0")</f>
        <v>#DIV/0!</v>
      </c>
      <c r="BA134" s="6" t="e">
        <f t="shared" ref="BA134" si="2429">AVERAGE(P134:P135)</f>
        <v>#DIV/0!</v>
      </c>
      <c r="BB134" s="6" t="e">
        <f t="shared" ref="BB134" si="2430">STDEV(P134:P135)</f>
        <v>#DIV/0!</v>
      </c>
      <c r="BC134" s="6" t="e">
        <f t="shared" ref="BC134" si="2431">IF(BA134&lt;$L$3, "V1", "V0")</f>
        <v>#DIV/0!</v>
      </c>
      <c r="BD134" s="6" t="e">
        <f t="shared" ref="BD134" si="2432">AVERAGE(Q134:Q135)</f>
        <v>#DIV/0!</v>
      </c>
      <c r="BE134" s="6" t="e">
        <f t="shared" ref="BE134" si="2433">STDEV(Q134:Q135)</f>
        <v>#DIV/0!</v>
      </c>
      <c r="BF134" s="6" t="e">
        <f t="shared" ref="BF134" si="2434">IF(BD134&lt;$L$3, "V1", "V0")</f>
        <v>#DIV/0!</v>
      </c>
      <c r="BG134" s="6" t="e">
        <f t="shared" ref="BG134" si="2435">AVERAGE(R134:R135)</f>
        <v>#DIV/0!</v>
      </c>
      <c r="BH134" s="6" t="e">
        <f t="shared" ref="BH134" si="2436">STDEV(R134:R135)</f>
        <v>#DIV/0!</v>
      </c>
      <c r="BI134" s="6" t="e">
        <f t="shared" ref="BI134" si="2437">IF(BG134&lt;$L$3, "V1", "V0")</f>
        <v>#DIV/0!</v>
      </c>
    </row>
    <row r="135" spans="21:61" x14ac:dyDescent="0.2">
      <c r="U135" s="1">
        <f t="shared" si="1239"/>
        <v>0</v>
      </c>
      <c r="V135" s="6">
        <f t="shared" si="1240"/>
        <v>0</v>
      </c>
    </row>
    <row r="136" spans="21:61" x14ac:dyDescent="0.2">
      <c r="U136" s="1">
        <f t="shared" si="1239"/>
        <v>0</v>
      </c>
      <c r="V136" s="6">
        <f t="shared" si="1240"/>
        <v>0</v>
      </c>
      <c r="W136" s="6" t="e">
        <f t="shared" ref="W136" si="2438">AVERAGE(F136:F137)</f>
        <v>#DIV/0!</v>
      </c>
      <c r="X136" s="6" t="e">
        <f t="shared" ref="X136" si="2439">STDEV(F136:F137)</f>
        <v>#DIV/0!</v>
      </c>
      <c r="Y136" s="6" t="e">
        <f t="shared" ref="Y136" si="2440">IF(W136&lt;$F$3, "V1", "V0")</f>
        <v>#DIV/0!</v>
      </c>
      <c r="Z136" s="6" t="e">
        <f t="shared" ref="Z136" si="2441">AVERAGE(G136:G137)</f>
        <v>#DIV/0!</v>
      </c>
      <c r="AA136" s="6" t="e">
        <f t="shared" ref="AA136" si="2442">STDEV(G136:G137)</f>
        <v>#DIV/0!</v>
      </c>
      <c r="AB136" s="6" t="e">
        <f t="shared" ref="AB136" si="2443">IF(Z136&lt;$G$3, "V1", "V0")</f>
        <v>#DIV/0!</v>
      </c>
      <c r="AC136" s="6" t="e">
        <f t="shared" ref="AC136" si="2444">AVERAGE(H136:H137)</f>
        <v>#DIV/0!</v>
      </c>
      <c r="AD136" s="6" t="e">
        <f t="shared" ref="AD136" si="2445">STDEV(H136:H137)</f>
        <v>#DIV/0!</v>
      </c>
      <c r="AE136" s="6" t="e">
        <f t="shared" ref="AE136" si="2446">IF(AC136&lt;$H$3, "V1", "V0")</f>
        <v>#DIV/0!</v>
      </c>
      <c r="AF136" s="6" t="e">
        <f t="shared" ref="AF136" si="2447">AVERAGE(I136:I137)</f>
        <v>#DIV/0!</v>
      </c>
      <c r="AG136" s="6" t="e">
        <f t="shared" ref="AG136" si="2448">STDEV(I136:I137)</f>
        <v>#DIV/0!</v>
      </c>
      <c r="AH136" s="6" t="e">
        <f t="shared" ref="AH136" si="2449">IF(AF136&lt;$I$3, "V1", "V0")</f>
        <v>#DIV/0!</v>
      </c>
      <c r="AI136" s="6" t="e">
        <f t="shared" ref="AI136" si="2450">AVERAGE(J136:J137)</f>
        <v>#DIV/0!</v>
      </c>
      <c r="AJ136" s="6" t="e">
        <f t="shared" ref="AJ136" si="2451">STDEV(J136:J137)</f>
        <v>#DIV/0!</v>
      </c>
      <c r="AK136" s="6" t="e">
        <f t="shared" ref="AK136" si="2452">IF(AI136&lt;$J$3, "V1", "V0")</f>
        <v>#DIV/0!</v>
      </c>
      <c r="AL136" s="6" t="e">
        <f t="shared" ref="AL136" si="2453">AVERAGE(K136:K137)</f>
        <v>#DIV/0!</v>
      </c>
      <c r="AM136" s="6" t="e">
        <f t="shared" ref="AM136" si="2454">STDEV(K136:K137)</f>
        <v>#DIV/0!</v>
      </c>
      <c r="AN136" s="6" t="e">
        <f t="shared" ref="AN136" si="2455">IF(AL136&lt;$K$3, "V1", "V0")</f>
        <v>#DIV/0!</v>
      </c>
      <c r="AO136" s="6" t="e">
        <f t="shared" ref="AO136" si="2456">AVERAGE(L136:L137)</f>
        <v>#DIV/0!</v>
      </c>
      <c r="AP136" s="6" t="e">
        <f t="shared" ref="AP136" si="2457">STDEV(L136:L137)</f>
        <v>#DIV/0!</v>
      </c>
      <c r="AQ136" s="6" t="e">
        <f t="shared" ref="AQ136" si="2458">IF(AO136&lt;$L$3, "V1", "V0")</f>
        <v>#DIV/0!</v>
      </c>
      <c r="AR136" s="6" t="e">
        <f t="shared" ref="AR136" si="2459">AVERAGE(M136:M137)</f>
        <v>#DIV/0!</v>
      </c>
      <c r="AS136" s="6" t="e">
        <f t="shared" ref="AS136" si="2460">STDEV(M136:M137)</f>
        <v>#DIV/0!</v>
      </c>
      <c r="AT136" s="6" t="e">
        <f t="shared" ref="AT136" si="2461">IF(AR136&lt;$M$3, "V1", "V0")</f>
        <v>#DIV/0!</v>
      </c>
      <c r="AU136" s="6" t="e">
        <f t="shared" ref="AU136" si="2462">AVERAGE(N136:N137)</f>
        <v>#DIV/0!</v>
      </c>
      <c r="AV136" s="6" t="e">
        <f t="shared" ref="AV136" si="2463">STDEV(N136:N137)</f>
        <v>#DIV/0!</v>
      </c>
      <c r="AW136" s="6" t="e">
        <f t="shared" ref="AW136" si="2464">IF(AU136&lt;$L$3, "V1", "V0")</f>
        <v>#DIV/0!</v>
      </c>
      <c r="AX136" s="6" t="e">
        <f t="shared" ref="AX136" si="2465">AVERAGE(O136:O137)</f>
        <v>#DIV/0!</v>
      </c>
      <c r="AY136" s="6" t="e">
        <f t="shared" ref="AY136" si="2466">STDEV(O136:O137)</f>
        <v>#DIV/0!</v>
      </c>
      <c r="AZ136" s="6" t="e">
        <f t="shared" ref="AZ136" si="2467">IF(AX136&lt;$L$3, "V1", "V0")</f>
        <v>#DIV/0!</v>
      </c>
      <c r="BA136" s="6" t="e">
        <f t="shared" ref="BA136" si="2468">AVERAGE(P136:P137)</f>
        <v>#DIV/0!</v>
      </c>
      <c r="BB136" s="6" t="e">
        <f t="shared" ref="BB136" si="2469">STDEV(P136:P137)</f>
        <v>#DIV/0!</v>
      </c>
      <c r="BC136" s="6" t="e">
        <f t="shared" ref="BC136" si="2470">IF(BA136&lt;$L$3, "V1", "V0")</f>
        <v>#DIV/0!</v>
      </c>
      <c r="BD136" s="6" t="e">
        <f t="shared" ref="BD136" si="2471">AVERAGE(Q136:Q137)</f>
        <v>#DIV/0!</v>
      </c>
      <c r="BE136" s="6" t="e">
        <f t="shared" ref="BE136" si="2472">STDEV(Q136:Q137)</f>
        <v>#DIV/0!</v>
      </c>
      <c r="BF136" s="6" t="e">
        <f t="shared" ref="BF136" si="2473">IF(BD136&lt;$L$3, "V1", "V0")</f>
        <v>#DIV/0!</v>
      </c>
      <c r="BG136" s="6" t="e">
        <f t="shared" ref="BG136" si="2474">AVERAGE(R136:R137)</f>
        <v>#DIV/0!</v>
      </c>
      <c r="BH136" s="6" t="e">
        <f t="shared" ref="BH136" si="2475">STDEV(R136:R137)</f>
        <v>#DIV/0!</v>
      </c>
      <c r="BI136" s="6" t="e">
        <f t="shared" ref="BI136" si="2476">IF(BG136&lt;$L$3, "V1", "V0")</f>
        <v>#DIV/0!</v>
      </c>
    </row>
    <row r="137" spans="21:61" x14ac:dyDescent="0.2">
      <c r="U137" s="1">
        <f t="shared" ref="U137:U193" si="2477">A137</f>
        <v>0</v>
      </c>
      <c r="V137" s="6">
        <f t="shared" ref="V137:V171" si="2478">D137</f>
        <v>0</v>
      </c>
    </row>
    <row r="138" spans="21:61" x14ac:dyDescent="0.2">
      <c r="U138" s="1">
        <f t="shared" si="2477"/>
        <v>0</v>
      </c>
      <c r="V138" s="6">
        <f t="shared" si="2478"/>
        <v>0</v>
      </c>
      <c r="W138" s="6" t="e">
        <f t="shared" ref="W138" si="2479">AVERAGE(F138:F139)</f>
        <v>#DIV/0!</v>
      </c>
      <c r="X138" s="6" t="e">
        <f t="shared" ref="X138" si="2480">STDEV(F138:F139)</f>
        <v>#DIV/0!</v>
      </c>
      <c r="Y138" s="6" t="e">
        <f t="shared" ref="Y138" si="2481">IF(W138&lt;$F$3, "V1", "V0")</f>
        <v>#DIV/0!</v>
      </c>
      <c r="Z138" s="6" t="e">
        <f t="shared" ref="Z138" si="2482">AVERAGE(G138:G139)</f>
        <v>#DIV/0!</v>
      </c>
      <c r="AA138" s="6" t="e">
        <f t="shared" ref="AA138" si="2483">STDEV(G138:G139)</f>
        <v>#DIV/0!</v>
      </c>
      <c r="AB138" s="6" t="e">
        <f t="shared" ref="AB138" si="2484">IF(Z138&lt;$G$3, "V1", "V0")</f>
        <v>#DIV/0!</v>
      </c>
      <c r="AC138" s="6" t="e">
        <f t="shared" ref="AC138" si="2485">AVERAGE(H138:H139)</f>
        <v>#DIV/0!</v>
      </c>
      <c r="AD138" s="6" t="e">
        <f t="shared" ref="AD138" si="2486">STDEV(H138:H139)</f>
        <v>#DIV/0!</v>
      </c>
      <c r="AE138" s="6" t="e">
        <f t="shared" ref="AE138" si="2487">IF(AC138&lt;$H$3, "V1", "V0")</f>
        <v>#DIV/0!</v>
      </c>
      <c r="AF138" s="6" t="e">
        <f t="shared" ref="AF138" si="2488">AVERAGE(I138:I139)</f>
        <v>#DIV/0!</v>
      </c>
      <c r="AG138" s="6" t="e">
        <f t="shared" ref="AG138" si="2489">STDEV(I138:I139)</f>
        <v>#DIV/0!</v>
      </c>
      <c r="AH138" s="6" t="e">
        <f>IF(AF138&lt;$I$3, "V1", "V0")</f>
        <v>#DIV/0!</v>
      </c>
      <c r="AI138" s="6" t="e">
        <f t="shared" ref="AI138" si="2490">AVERAGE(J138:J139)</f>
        <v>#DIV/0!</v>
      </c>
      <c r="AJ138" s="6" t="e">
        <f t="shared" ref="AJ138" si="2491">STDEV(J138:J139)</f>
        <v>#DIV/0!</v>
      </c>
      <c r="AK138" s="6" t="e">
        <f>IF(AI138&lt;$J$3, "V1", "V0")</f>
        <v>#DIV/0!</v>
      </c>
      <c r="AL138" s="6" t="e">
        <f t="shared" ref="AL138" si="2492">AVERAGE(K138:K139)</f>
        <v>#DIV/0!</v>
      </c>
      <c r="AM138" s="6" t="e">
        <f t="shared" ref="AM138" si="2493">STDEV(K138:K139)</f>
        <v>#DIV/0!</v>
      </c>
      <c r="AN138" s="6" t="e">
        <f>IF(AL138&lt;$K$3, "V1", "V0")</f>
        <v>#DIV/0!</v>
      </c>
      <c r="AO138" s="6" t="e">
        <f t="shared" ref="AO138" si="2494">AVERAGE(L138:L139)</f>
        <v>#DIV/0!</v>
      </c>
      <c r="AP138" s="6" t="e">
        <f t="shared" ref="AP138" si="2495">STDEV(L138:L139)</f>
        <v>#DIV/0!</v>
      </c>
      <c r="AQ138" s="6" t="e">
        <f t="shared" ref="AQ138" si="2496">IF(AO138&lt;$L$3, "V1", "V0")</f>
        <v>#DIV/0!</v>
      </c>
      <c r="AR138" s="6" t="e">
        <f t="shared" ref="AR138" si="2497">AVERAGE(M138:M139)</f>
        <v>#DIV/0!</v>
      </c>
      <c r="AS138" s="6" t="e">
        <f t="shared" ref="AS138" si="2498">STDEV(M138:M139)</f>
        <v>#DIV/0!</v>
      </c>
      <c r="AT138" s="6" t="e">
        <f t="shared" ref="AT138" si="2499">IF(AR138&lt;$M$3, "V1", "V0")</f>
        <v>#DIV/0!</v>
      </c>
      <c r="AU138" s="6" t="e">
        <f t="shared" ref="AU138" si="2500">AVERAGE(N138:N139)</f>
        <v>#DIV/0!</v>
      </c>
      <c r="AV138" s="6" t="e">
        <f t="shared" ref="AV138" si="2501">STDEV(N138:N139)</f>
        <v>#DIV/0!</v>
      </c>
      <c r="AW138" s="6" t="e">
        <f t="shared" ref="AW138" si="2502">IF(AU138&lt;$L$3, "V1", "V0")</f>
        <v>#DIV/0!</v>
      </c>
      <c r="AX138" s="6" t="e">
        <f t="shared" ref="AX138" si="2503">AVERAGE(O138:O139)</f>
        <v>#DIV/0!</v>
      </c>
      <c r="AY138" s="6" t="e">
        <f t="shared" ref="AY138" si="2504">STDEV(O138:O139)</f>
        <v>#DIV/0!</v>
      </c>
      <c r="AZ138" s="6" t="e">
        <f t="shared" ref="AZ138" si="2505">IF(AX138&lt;$L$3, "V1", "V0")</f>
        <v>#DIV/0!</v>
      </c>
      <c r="BA138" s="6" t="e">
        <f t="shared" ref="BA138" si="2506">AVERAGE(P138:P139)</f>
        <v>#DIV/0!</v>
      </c>
      <c r="BB138" s="6" t="e">
        <f t="shared" ref="BB138" si="2507">STDEV(P138:P139)</f>
        <v>#DIV/0!</v>
      </c>
      <c r="BC138" s="6" t="e">
        <f t="shared" ref="BC138" si="2508">IF(BA138&lt;$L$3, "V1", "V0")</f>
        <v>#DIV/0!</v>
      </c>
      <c r="BD138" s="6" t="e">
        <f t="shared" ref="BD138" si="2509">AVERAGE(Q138:Q139)</f>
        <v>#DIV/0!</v>
      </c>
      <c r="BE138" s="6" t="e">
        <f t="shared" ref="BE138" si="2510">STDEV(Q138:Q139)</f>
        <v>#DIV/0!</v>
      </c>
      <c r="BF138" s="6" t="e">
        <f t="shared" ref="BF138" si="2511">IF(BD138&lt;$L$3, "V1", "V0")</f>
        <v>#DIV/0!</v>
      </c>
      <c r="BG138" s="6" t="e">
        <f t="shared" ref="BG138" si="2512">AVERAGE(R138:R139)</f>
        <v>#DIV/0!</v>
      </c>
      <c r="BH138" s="6" t="e">
        <f t="shared" ref="BH138" si="2513">STDEV(R138:R139)</f>
        <v>#DIV/0!</v>
      </c>
      <c r="BI138" s="6" t="e">
        <f t="shared" ref="BI138" si="2514">IF(BG138&lt;$L$3, "V1", "V0")</f>
        <v>#DIV/0!</v>
      </c>
    </row>
    <row r="139" spans="21:61" x14ac:dyDescent="0.2">
      <c r="U139" s="1">
        <f t="shared" si="2477"/>
        <v>0</v>
      </c>
      <c r="V139" s="6">
        <f t="shared" si="2478"/>
        <v>0</v>
      </c>
    </row>
    <row r="140" spans="21:61" x14ac:dyDescent="0.2">
      <c r="U140" s="1">
        <f t="shared" si="2477"/>
        <v>0</v>
      </c>
      <c r="V140" s="6">
        <f t="shared" si="2478"/>
        <v>0</v>
      </c>
      <c r="W140" s="6" t="e">
        <f t="shared" ref="W140" si="2515">AVERAGE(F140:F141)</f>
        <v>#DIV/0!</v>
      </c>
      <c r="X140" s="6" t="e">
        <f t="shared" ref="X140" si="2516">STDEV(F140:F141)</f>
        <v>#DIV/0!</v>
      </c>
      <c r="Y140" s="6" t="e">
        <f t="shared" ref="Y140" si="2517">IF(W140&lt;$F$3, "V1", "V0")</f>
        <v>#DIV/0!</v>
      </c>
      <c r="Z140" s="6" t="e">
        <f t="shared" ref="Z140" si="2518">AVERAGE(G140:G141)</f>
        <v>#DIV/0!</v>
      </c>
      <c r="AA140" s="6" t="e">
        <f t="shared" ref="AA140" si="2519">STDEV(G140:G141)</f>
        <v>#DIV/0!</v>
      </c>
      <c r="AB140" s="6" t="e">
        <f t="shared" ref="AB140" si="2520">IF(Z140&lt;$G$3, "V1", "V0")</f>
        <v>#DIV/0!</v>
      </c>
      <c r="AC140" s="6" t="e">
        <f t="shared" ref="AC140" si="2521">AVERAGE(H140:H141)</f>
        <v>#DIV/0!</v>
      </c>
      <c r="AD140" s="6" t="e">
        <f t="shared" ref="AD140" si="2522">STDEV(H140:H141)</f>
        <v>#DIV/0!</v>
      </c>
      <c r="AE140" s="6" t="e">
        <f t="shared" ref="AE140" si="2523">IF(AC140&lt;$H$3, "V1", "V0")</f>
        <v>#DIV/0!</v>
      </c>
      <c r="AF140" s="6" t="e">
        <f t="shared" ref="AF140" si="2524">AVERAGE(I140:I141)</f>
        <v>#DIV/0!</v>
      </c>
      <c r="AG140" s="6" t="e">
        <f t="shared" ref="AG140" si="2525">STDEV(I140:I141)</f>
        <v>#DIV/0!</v>
      </c>
      <c r="AH140" s="6" t="e">
        <f t="shared" ref="AH140" si="2526">IF(AF140&lt;$I$3, "V1", "V0")</f>
        <v>#DIV/0!</v>
      </c>
      <c r="AI140" s="6" t="e">
        <f t="shared" ref="AI140" si="2527">AVERAGE(J140:J141)</f>
        <v>#DIV/0!</v>
      </c>
      <c r="AJ140" s="6" t="e">
        <f t="shared" ref="AJ140" si="2528">STDEV(J140:J141)</f>
        <v>#DIV/0!</v>
      </c>
      <c r="AK140" s="6" t="e">
        <f t="shared" ref="AK140" si="2529">IF(AI140&lt;$J$3, "V1", "V0")</f>
        <v>#DIV/0!</v>
      </c>
      <c r="AL140" s="6" t="e">
        <f t="shared" ref="AL140" si="2530">AVERAGE(K140:K141)</f>
        <v>#DIV/0!</v>
      </c>
      <c r="AM140" s="6" t="e">
        <f t="shared" ref="AM140" si="2531">STDEV(K140:K141)</f>
        <v>#DIV/0!</v>
      </c>
      <c r="AN140" s="6" t="e">
        <f t="shared" ref="AN140" si="2532">IF(AL140&lt;$K$3, "V1", "V0")</f>
        <v>#DIV/0!</v>
      </c>
      <c r="AO140" s="6" t="e">
        <f t="shared" ref="AO140" si="2533">AVERAGE(L140:L141)</f>
        <v>#DIV/0!</v>
      </c>
      <c r="AP140" s="6" t="e">
        <f t="shared" ref="AP140" si="2534">STDEV(L140:L141)</f>
        <v>#DIV/0!</v>
      </c>
      <c r="AQ140" s="6" t="e">
        <f t="shared" ref="AQ140" si="2535">IF(AO140&lt;$L$3, "V1", "V0")</f>
        <v>#DIV/0!</v>
      </c>
      <c r="AR140" s="6" t="e">
        <f t="shared" ref="AR140" si="2536">AVERAGE(M140:M141)</f>
        <v>#DIV/0!</v>
      </c>
      <c r="AS140" s="6" t="e">
        <f t="shared" ref="AS140" si="2537">STDEV(M140:M141)</f>
        <v>#DIV/0!</v>
      </c>
      <c r="AT140" s="6" t="e">
        <f t="shared" ref="AT140" si="2538">IF(AR140&lt;$M$3, "V1", "V0")</f>
        <v>#DIV/0!</v>
      </c>
      <c r="AU140" s="6" t="e">
        <f t="shared" ref="AU140" si="2539">AVERAGE(N140:N141)</f>
        <v>#DIV/0!</v>
      </c>
      <c r="AV140" s="6" t="e">
        <f t="shared" ref="AV140" si="2540">STDEV(N140:N141)</f>
        <v>#DIV/0!</v>
      </c>
      <c r="AW140" s="6" t="e">
        <f t="shared" ref="AW140" si="2541">IF(AU140&lt;$L$3, "V1", "V0")</f>
        <v>#DIV/0!</v>
      </c>
      <c r="AX140" s="6" t="e">
        <f t="shared" ref="AX140" si="2542">AVERAGE(O140:O141)</f>
        <v>#DIV/0!</v>
      </c>
      <c r="AY140" s="6" t="e">
        <f t="shared" ref="AY140" si="2543">STDEV(O140:O141)</f>
        <v>#DIV/0!</v>
      </c>
      <c r="AZ140" s="6" t="e">
        <f t="shared" ref="AZ140" si="2544">IF(AX140&lt;$L$3, "V1", "V0")</f>
        <v>#DIV/0!</v>
      </c>
      <c r="BA140" s="6" t="e">
        <f t="shared" ref="BA140" si="2545">AVERAGE(P140:P141)</f>
        <v>#DIV/0!</v>
      </c>
      <c r="BB140" s="6" t="e">
        <f t="shared" ref="BB140" si="2546">STDEV(P140:P141)</f>
        <v>#DIV/0!</v>
      </c>
      <c r="BC140" s="6" t="e">
        <f t="shared" ref="BC140" si="2547">IF(BA140&lt;$L$3, "V1", "V0")</f>
        <v>#DIV/0!</v>
      </c>
      <c r="BD140" s="6" t="e">
        <f t="shared" ref="BD140" si="2548">AVERAGE(Q140:Q141)</f>
        <v>#DIV/0!</v>
      </c>
      <c r="BE140" s="6" t="e">
        <f t="shared" ref="BE140" si="2549">STDEV(Q140:Q141)</f>
        <v>#DIV/0!</v>
      </c>
      <c r="BF140" s="6" t="e">
        <f t="shared" ref="BF140" si="2550">IF(BD140&lt;$L$3, "V1", "V0")</f>
        <v>#DIV/0!</v>
      </c>
      <c r="BG140" s="6" t="e">
        <f t="shared" ref="BG140" si="2551">AVERAGE(R140:R141)</f>
        <v>#DIV/0!</v>
      </c>
      <c r="BH140" s="6" t="e">
        <f t="shared" ref="BH140" si="2552">STDEV(R140:R141)</f>
        <v>#DIV/0!</v>
      </c>
      <c r="BI140" s="6" t="e">
        <f t="shared" ref="BI140" si="2553">IF(BG140&lt;$L$3, "V1", "V0")</f>
        <v>#DIV/0!</v>
      </c>
    </row>
    <row r="141" spans="21:61" x14ac:dyDescent="0.2">
      <c r="U141" s="1">
        <f t="shared" si="2477"/>
        <v>0</v>
      </c>
      <c r="V141" s="6">
        <f t="shared" si="2478"/>
        <v>0</v>
      </c>
    </row>
    <row r="142" spans="21:61" x14ac:dyDescent="0.2">
      <c r="U142" s="1">
        <f t="shared" si="2477"/>
        <v>0</v>
      </c>
      <c r="V142" s="6">
        <f t="shared" si="2478"/>
        <v>0</v>
      </c>
      <c r="W142" s="6" t="e">
        <f t="shared" ref="W142" si="2554">AVERAGE(F142:F143)</f>
        <v>#DIV/0!</v>
      </c>
      <c r="X142" s="6" t="e">
        <f t="shared" ref="X142" si="2555">STDEV(F142:F143)</f>
        <v>#DIV/0!</v>
      </c>
      <c r="Y142" s="6" t="e">
        <f t="shared" ref="Y142" si="2556">IF(W142&lt;$F$3, "V1", "V0")</f>
        <v>#DIV/0!</v>
      </c>
      <c r="Z142" s="6" t="e">
        <f t="shared" ref="Z142" si="2557">AVERAGE(G142:G143)</f>
        <v>#DIV/0!</v>
      </c>
      <c r="AA142" s="6" t="e">
        <f t="shared" ref="AA142" si="2558">STDEV(G142:G143)</f>
        <v>#DIV/0!</v>
      </c>
      <c r="AB142" s="6" t="e">
        <f t="shared" ref="AB142" si="2559">IF(Z142&lt;$G$3, "V1", "V0")</f>
        <v>#DIV/0!</v>
      </c>
      <c r="AC142" s="6" t="e">
        <f t="shared" ref="AC142" si="2560">AVERAGE(H142:H143)</f>
        <v>#DIV/0!</v>
      </c>
      <c r="AD142" s="6" t="e">
        <f t="shared" ref="AD142" si="2561">STDEV(H142:H143)</f>
        <v>#DIV/0!</v>
      </c>
      <c r="AE142" s="6" t="e">
        <f t="shared" ref="AE142" si="2562">IF(AC142&lt;$H$3, "V1", "V0")</f>
        <v>#DIV/0!</v>
      </c>
      <c r="AF142" s="6" t="e">
        <f t="shared" ref="AF142" si="2563">AVERAGE(I142:I143)</f>
        <v>#DIV/0!</v>
      </c>
      <c r="AG142" s="6" t="e">
        <f t="shared" ref="AG142" si="2564">STDEV(I142:I143)</f>
        <v>#DIV/0!</v>
      </c>
      <c r="AH142" s="6" t="e">
        <f t="shared" ref="AH142" si="2565">IF(AF142&lt;$I$3, "V1", "V0")</f>
        <v>#DIV/0!</v>
      </c>
      <c r="AI142" s="6" t="e">
        <f t="shared" ref="AI142" si="2566">AVERAGE(J142:J143)</f>
        <v>#DIV/0!</v>
      </c>
      <c r="AJ142" s="6" t="e">
        <f t="shared" ref="AJ142" si="2567">STDEV(J142:J143)</f>
        <v>#DIV/0!</v>
      </c>
      <c r="AK142" s="6" t="e">
        <f t="shared" ref="AK142" si="2568">IF(AI142&lt;$J$3, "V1", "V0")</f>
        <v>#DIV/0!</v>
      </c>
      <c r="AL142" s="6" t="e">
        <f t="shared" ref="AL142" si="2569">AVERAGE(K142:K143)</f>
        <v>#DIV/0!</v>
      </c>
      <c r="AM142" s="6" t="e">
        <f t="shared" ref="AM142" si="2570">STDEV(K142:K143)</f>
        <v>#DIV/0!</v>
      </c>
      <c r="AN142" s="6" t="e">
        <f t="shared" ref="AN142" si="2571">IF(AL142&lt;$K$3, "V1", "V0")</f>
        <v>#DIV/0!</v>
      </c>
      <c r="AO142" s="6" t="e">
        <f t="shared" ref="AO142" si="2572">AVERAGE(L142:L143)</f>
        <v>#DIV/0!</v>
      </c>
      <c r="AP142" s="6" t="e">
        <f t="shared" ref="AP142" si="2573">STDEV(L142:L143)</f>
        <v>#DIV/0!</v>
      </c>
      <c r="AQ142" s="6" t="e">
        <f t="shared" ref="AQ142" si="2574">IF(AO142&lt;$L$3, "V1", "V0")</f>
        <v>#DIV/0!</v>
      </c>
      <c r="AR142" s="6" t="e">
        <f t="shared" ref="AR142" si="2575">AVERAGE(M142:M143)</f>
        <v>#DIV/0!</v>
      </c>
      <c r="AS142" s="6" t="e">
        <f t="shared" ref="AS142" si="2576">STDEV(M142:M143)</f>
        <v>#DIV/0!</v>
      </c>
      <c r="AT142" s="6" t="e">
        <f t="shared" ref="AT142" si="2577">IF(AR142&lt;$M$3, "V1", "V0")</f>
        <v>#DIV/0!</v>
      </c>
      <c r="AU142" s="6" t="e">
        <f t="shared" ref="AU142" si="2578">AVERAGE(N142:N143)</f>
        <v>#DIV/0!</v>
      </c>
      <c r="AV142" s="6" t="e">
        <f t="shared" ref="AV142" si="2579">STDEV(N142:N143)</f>
        <v>#DIV/0!</v>
      </c>
      <c r="AW142" s="6" t="e">
        <f t="shared" ref="AW142" si="2580">IF(AU142&lt;$L$3, "V1", "V0")</f>
        <v>#DIV/0!</v>
      </c>
      <c r="AX142" s="6" t="e">
        <f t="shared" ref="AX142" si="2581">AVERAGE(O142:O143)</f>
        <v>#DIV/0!</v>
      </c>
      <c r="AY142" s="6" t="e">
        <f t="shared" ref="AY142" si="2582">STDEV(O142:O143)</f>
        <v>#DIV/0!</v>
      </c>
      <c r="AZ142" s="6" t="e">
        <f t="shared" ref="AZ142" si="2583">IF(AX142&lt;$L$3, "V1", "V0")</f>
        <v>#DIV/0!</v>
      </c>
      <c r="BA142" s="6" t="e">
        <f t="shared" ref="BA142" si="2584">AVERAGE(P142:P143)</f>
        <v>#DIV/0!</v>
      </c>
      <c r="BB142" s="6" t="e">
        <f t="shared" ref="BB142" si="2585">STDEV(P142:P143)</f>
        <v>#DIV/0!</v>
      </c>
      <c r="BC142" s="6" t="e">
        <f t="shared" ref="BC142" si="2586">IF(BA142&lt;$L$3, "V1", "V0")</f>
        <v>#DIV/0!</v>
      </c>
      <c r="BD142" s="6" t="e">
        <f t="shared" ref="BD142" si="2587">AVERAGE(Q142:Q143)</f>
        <v>#DIV/0!</v>
      </c>
      <c r="BE142" s="6" t="e">
        <f t="shared" ref="BE142" si="2588">STDEV(Q142:Q143)</f>
        <v>#DIV/0!</v>
      </c>
      <c r="BF142" s="6" t="e">
        <f t="shared" ref="BF142" si="2589">IF(BD142&lt;$L$3, "V1", "V0")</f>
        <v>#DIV/0!</v>
      </c>
      <c r="BG142" s="6" t="e">
        <f t="shared" ref="BG142" si="2590">AVERAGE(R142:R143)</f>
        <v>#DIV/0!</v>
      </c>
      <c r="BH142" s="6" t="e">
        <f t="shared" ref="BH142" si="2591">STDEV(R142:R143)</f>
        <v>#DIV/0!</v>
      </c>
      <c r="BI142" s="6" t="e">
        <f t="shared" ref="BI142" si="2592">IF(BG142&lt;$L$3, "V1", "V0")</f>
        <v>#DIV/0!</v>
      </c>
    </row>
    <row r="143" spans="21:61" x14ac:dyDescent="0.2">
      <c r="U143" s="1">
        <f t="shared" si="2477"/>
        <v>0</v>
      </c>
      <c r="V143" s="6">
        <f t="shared" si="2478"/>
        <v>0</v>
      </c>
    </row>
    <row r="144" spans="21:61" x14ac:dyDescent="0.2">
      <c r="U144" s="1">
        <f t="shared" si="2477"/>
        <v>0</v>
      </c>
      <c r="V144" s="6">
        <f t="shared" si="2478"/>
        <v>0</v>
      </c>
      <c r="W144" s="6" t="e">
        <f t="shared" ref="W144" si="2593">AVERAGE(F144:F145)</f>
        <v>#DIV/0!</v>
      </c>
      <c r="X144" s="6" t="e">
        <f t="shared" ref="X144" si="2594">STDEV(F144:F145)</f>
        <v>#DIV/0!</v>
      </c>
      <c r="Y144" s="6" t="e">
        <f t="shared" ref="Y144" si="2595">IF(W144&lt;$F$3, "V1", "V0")</f>
        <v>#DIV/0!</v>
      </c>
      <c r="Z144" s="6" t="e">
        <f t="shared" ref="Z144" si="2596">AVERAGE(G144:G145)</f>
        <v>#DIV/0!</v>
      </c>
      <c r="AA144" s="6" t="e">
        <f t="shared" ref="AA144" si="2597">STDEV(G144:G145)</f>
        <v>#DIV/0!</v>
      </c>
      <c r="AB144" s="6" t="e">
        <f t="shared" ref="AB144" si="2598">IF(Z144&lt;$G$3, "V1", "V0")</f>
        <v>#DIV/0!</v>
      </c>
      <c r="AC144" s="6" t="e">
        <f t="shared" ref="AC144" si="2599">AVERAGE(H144:H145)</f>
        <v>#DIV/0!</v>
      </c>
      <c r="AD144" s="6" t="e">
        <f t="shared" ref="AD144" si="2600">STDEV(H144:H145)</f>
        <v>#DIV/0!</v>
      </c>
      <c r="AE144" s="6" t="e">
        <f t="shared" ref="AE144" si="2601">IF(AC144&lt;$H$3, "V1", "V0")</f>
        <v>#DIV/0!</v>
      </c>
      <c r="AF144" s="6" t="e">
        <f t="shared" ref="AF144" si="2602">AVERAGE(I144:I145)</f>
        <v>#DIV/0!</v>
      </c>
      <c r="AG144" s="6" t="e">
        <f t="shared" ref="AG144" si="2603">STDEV(I144:I145)</f>
        <v>#DIV/0!</v>
      </c>
      <c r="AH144" s="6" t="e">
        <f t="shared" ref="AH144" si="2604">IF(AF144&lt;$I$3, "V1", "V0")</f>
        <v>#DIV/0!</v>
      </c>
      <c r="AI144" s="6" t="e">
        <f t="shared" ref="AI144" si="2605">AVERAGE(J144:J145)</f>
        <v>#DIV/0!</v>
      </c>
      <c r="AJ144" s="6" t="e">
        <f t="shared" ref="AJ144" si="2606">STDEV(J144:J145)</f>
        <v>#DIV/0!</v>
      </c>
      <c r="AK144" s="6" t="e">
        <f t="shared" ref="AK144" si="2607">IF(AI144&lt;$J$3, "V1", "V0")</f>
        <v>#DIV/0!</v>
      </c>
      <c r="AL144" s="6" t="e">
        <f t="shared" ref="AL144" si="2608">AVERAGE(K144:K145)</f>
        <v>#DIV/0!</v>
      </c>
      <c r="AM144" s="6" t="e">
        <f t="shared" ref="AM144" si="2609">STDEV(K144:K145)</f>
        <v>#DIV/0!</v>
      </c>
      <c r="AN144" s="6" t="e">
        <f t="shared" ref="AN144" si="2610">IF(AL144&lt;$K$3, "V1", "V0")</f>
        <v>#DIV/0!</v>
      </c>
      <c r="AO144" s="6" t="e">
        <f t="shared" ref="AO144" si="2611">AVERAGE(L144:L145)</f>
        <v>#DIV/0!</v>
      </c>
      <c r="AP144" s="6" t="e">
        <f t="shared" ref="AP144" si="2612">STDEV(L144:L145)</f>
        <v>#DIV/0!</v>
      </c>
      <c r="AQ144" s="6" t="e">
        <f t="shared" ref="AQ144" si="2613">IF(AO144&lt;$L$3, "V1", "V0")</f>
        <v>#DIV/0!</v>
      </c>
      <c r="AR144" s="6" t="e">
        <f t="shared" ref="AR144" si="2614">AVERAGE(M144:M145)</f>
        <v>#DIV/0!</v>
      </c>
      <c r="AS144" s="6" t="e">
        <f t="shared" ref="AS144" si="2615">STDEV(M144:M145)</f>
        <v>#DIV/0!</v>
      </c>
      <c r="AT144" s="6" t="e">
        <f t="shared" ref="AT144" si="2616">IF(AR144&lt;$M$3, "V1", "V0")</f>
        <v>#DIV/0!</v>
      </c>
      <c r="AU144" s="6" t="e">
        <f t="shared" ref="AU144" si="2617">AVERAGE(N144:N145)</f>
        <v>#DIV/0!</v>
      </c>
      <c r="AV144" s="6" t="e">
        <f t="shared" ref="AV144" si="2618">STDEV(N144:N145)</f>
        <v>#DIV/0!</v>
      </c>
      <c r="AW144" s="6" t="e">
        <f t="shared" ref="AW144" si="2619">IF(AU144&lt;$L$3, "V1", "V0")</f>
        <v>#DIV/0!</v>
      </c>
      <c r="AX144" s="6" t="e">
        <f t="shared" ref="AX144" si="2620">AVERAGE(O144:O145)</f>
        <v>#DIV/0!</v>
      </c>
      <c r="AY144" s="6" t="e">
        <f t="shared" ref="AY144" si="2621">STDEV(O144:O145)</f>
        <v>#DIV/0!</v>
      </c>
      <c r="AZ144" s="6" t="e">
        <f t="shared" ref="AZ144" si="2622">IF(AX144&lt;$L$3, "V1", "V0")</f>
        <v>#DIV/0!</v>
      </c>
      <c r="BA144" s="6" t="e">
        <f t="shared" ref="BA144" si="2623">AVERAGE(P144:P145)</f>
        <v>#DIV/0!</v>
      </c>
      <c r="BB144" s="6" t="e">
        <f t="shared" ref="BB144" si="2624">STDEV(P144:P145)</f>
        <v>#DIV/0!</v>
      </c>
      <c r="BC144" s="6" t="e">
        <f t="shared" ref="BC144" si="2625">IF(BA144&lt;$L$3, "V1", "V0")</f>
        <v>#DIV/0!</v>
      </c>
      <c r="BD144" s="6" t="e">
        <f t="shared" ref="BD144" si="2626">AVERAGE(Q144:Q145)</f>
        <v>#DIV/0!</v>
      </c>
      <c r="BE144" s="6" t="e">
        <f t="shared" ref="BE144" si="2627">STDEV(Q144:Q145)</f>
        <v>#DIV/0!</v>
      </c>
      <c r="BF144" s="6" t="e">
        <f t="shared" ref="BF144" si="2628">IF(BD144&lt;$L$3, "V1", "V0")</f>
        <v>#DIV/0!</v>
      </c>
      <c r="BG144" s="6" t="e">
        <f t="shared" ref="BG144" si="2629">AVERAGE(R144:R145)</f>
        <v>#DIV/0!</v>
      </c>
      <c r="BH144" s="6" t="e">
        <f t="shared" ref="BH144" si="2630">STDEV(R144:R145)</f>
        <v>#DIV/0!</v>
      </c>
      <c r="BI144" s="6" t="e">
        <f t="shared" ref="BI144" si="2631">IF(BG144&lt;$L$3, "V1", "V0")</f>
        <v>#DIV/0!</v>
      </c>
    </row>
    <row r="145" spans="21:61" x14ac:dyDescent="0.2">
      <c r="U145" s="1">
        <f t="shared" si="2477"/>
        <v>0</v>
      </c>
      <c r="V145" s="6">
        <f t="shared" si="2478"/>
        <v>0</v>
      </c>
    </row>
    <row r="146" spans="21:61" x14ac:dyDescent="0.2">
      <c r="U146" s="1">
        <f t="shared" si="2477"/>
        <v>0</v>
      </c>
      <c r="V146" s="6">
        <f t="shared" si="2478"/>
        <v>0</v>
      </c>
      <c r="W146" s="6" t="e">
        <f t="shared" ref="W146" si="2632">AVERAGE(F146:F147)</f>
        <v>#DIV/0!</v>
      </c>
      <c r="X146" s="6" t="e">
        <f t="shared" ref="X146" si="2633">STDEV(F146:F147)</f>
        <v>#DIV/0!</v>
      </c>
      <c r="Y146" s="6" t="e">
        <f t="shared" ref="Y146" si="2634">IF(W146&lt;$F$3, "V1", "V0")</f>
        <v>#DIV/0!</v>
      </c>
      <c r="Z146" s="6" t="e">
        <f t="shared" ref="Z146" si="2635">AVERAGE(G146:G147)</f>
        <v>#DIV/0!</v>
      </c>
      <c r="AA146" s="6" t="e">
        <f t="shared" ref="AA146" si="2636">STDEV(G146:G147)</f>
        <v>#DIV/0!</v>
      </c>
      <c r="AB146" s="6" t="e">
        <f t="shared" ref="AB146" si="2637">IF(Z146&lt;$G$3, "V1", "V0")</f>
        <v>#DIV/0!</v>
      </c>
      <c r="AC146" s="6" t="e">
        <f t="shared" ref="AC146" si="2638">AVERAGE(H146:H147)</f>
        <v>#DIV/0!</v>
      </c>
      <c r="AD146" s="6" t="e">
        <f t="shared" ref="AD146" si="2639">STDEV(H146:H147)</f>
        <v>#DIV/0!</v>
      </c>
      <c r="AE146" s="6" t="e">
        <f t="shared" ref="AE146" si="2640">IF(AC146&lt;$H$3, "V1", "V0")</f>
        <v>#DIV/0!</v>
      </c>
      <c r="AF146" s="6" t="e">
        <f t="shared" ref="AF146" si="2641">AVERAGE(I146:I147)</f>
        <v>#DIV/0!</v>
      </c>
      <c r="AG146" s="6" t="e">
        <f t="shared" ref="AG146" si="2642">STDEV(I146:I147)</f>
        <v>#DIV/0!</v>
      </c>
      <c r="AH146" s="6" t="e">
        <f t="shared" ref="AH146" si="2643">IF(AF146&lt;$I$3, "V1", "V0")</f>
        <v>#DIV/0!</v>
      </c>
      <c r="AI146" s="6" t="e">
        <f t="shared" ref="AI146" si="2644">AVERAGE(J146:J147)</f>
        <v>#DIV/0!</v>
      </c>
      <c r="AJ146" s="6" t="e">
        <f t="shared" ref="AJ146" si="2645">STDEV(J146:J147)</f>
        <v>#DIV/0!</v>
      </c>
      <c r="AK146" s="6" t="e">
        <f t="shared" ref="AK146" si="2646">IF(AI146&lt;$J$3, "V1", "V0")</f>
        <v>#DIV/0!</v>
      </c>
      <c r="AL146" s="6" t="e">
        <f t="shared" ref="AL146" si="2647">AVERAGE(K146:K147)</f>
        <v>#DIV/0!</v>
      </c>
      <c r="AM146" s="6" t="e">
        <f t="shared" ref="AM146" si="2648">STDEV(K146:K147)</f>
        <v>#DIV/0!</v>
      </c>
      <c r="AN146" s="6" t="e">
        <f t="shared" ref="AN146" si="2649">IF(AL146&lt;$K$3, "V1", "V0")</f>
        <v>#DIV/0!</v>
      </c>
      <c r="AO146" s="6" t="e">
        <f t="shared" ref="AO146" si="2650">AVERAGE(L146:L147)</f>
        <v>#DIV/0!</v>
      </c>
      <c r="AP146" s="6" t="e">
        <f t="shared" ref="AP146" si="2651">STDEV(L146:L147)</f>
        <v>#DIV/0!</v>
      </c>
      <c r="AQ146" s="6" t="e">
        <f t="shared" ref="AQ146" si="2652">IF(AO146&lt;$L$3, "V1", "V0")</f>
        <v>#DIV/0!</v>
      </c>
      <c r="AR146" s="6" t="e">
        <f t="shared" ref="AR146" si="2653">AVERAGE(M146:M147)</f>
        <v>#DIV/0!</v>
      </c>
      <c r="AS146" s="6" t="e">
        <f t="shared" ref="AS146" si="2654">STDEV(M146:M147)</f>
        <v>#DIV/0!</v>
      </c>
      <c r="AT146" s="6" t="e">
        <f t="shared" ref="AT146" si="2655">IF(AR146&lt;$M$3, "V1", "V0")</f>
        <v>#DIV/0!</v>
      </c>
      <c r="AU146" s="6" t="e">
        <f t="shared" ref="AU146" si="2656">AVERAGE(N146:N147)</f>
        <v>#DIV/0!</v>
      </c>
      <c r="AV146" s="6" t="e">
        <f t="shared" ref="AV146" si="2657">STDEV(N146:N147)</f>
        <v>#DIV/0!</v>
      </c>
      <c r="AW146" s="6" t="e">
        <f t="shared" ref="AW146" si="2658">IF(AU146&lt;$L$3, "V1", "V0")</f>
        <v>#DIV/0!</v>
      </c>
      <c r="AX146" s="6" t="e">
        <f t="shared" ref="AX146" si="2659">AVERAGE(O146:O147)</f>
        <v>#DIV/0!</v>
      </c>
      <c r="AY146" s="6" t="e">
        <f t="shared" ref="AY146" si="2660">STDEV(O146:O147)</f>
        <v>#DIV/0!</v>
      </c>
      <c r="AZ146" s="6" t="e">
        <f t="shared" ref="AZ146" si="2661">IF(AX146&lt;$L$3, "V1", "V0")</f>
        <v>#DIV/0!</v>
      </c>
      <c r="BA146" s="6" t="e">
        <f t="shared" ref="BA146" si="2662">AVERAGE(P146:P147)</f>
        <v>#DIV/0!</v>
      </c>
      <c r="BB146" s="6" t="e">
        <f t="shared" ref="BB146" si="2663">STDEV(P146:P147)</f>
        <v>#DIV/0!</v>
      </c>
      <c r="BC146" s="6" t="e">
        <f t="shared" ref="BC146" si="2664">IF(BA146&lt;$L$3, "V1", "V0")</f>
        <v>#DIV/0!</v>
      </c>
      <c r="BD146" s="6" t="e">
        <f t="shared" ref="BD146" si="2665">AVERAGE(Q146:Q147)</f>
        <v>#DIV/0!</v>
      </c>
      <c r="BE146" s="6" t="e">
        <f t="shared" ref="BE146" si="2666">STDEV(Q146:Q147)</f>
        <v>#DIV/0!</v>
      </c>
      <c r="BF146" s="6" t="e">
        <f t="shared" ref="BF146" si="2667">IF(BD146&lt;$L$3, "V1", "V0")</f>
        <v>#DIV/0!</v>
      </c>
      <c r="BG146" s="6" t="e">
        <f t="shared" ref="BG146" si="2668">AVERAGE(R146:R147)</f>
        <v>#DIV/0!</v>
      </c>
      <c r="BH146" s="6" t="e">
        <f t="shared" ref="BH146" si="2669">STDEV(R146:R147)</f>
        <v>#DIV/0!</v>
      </c>
      <c r="BI146" s="6" t="e">
        <f t="shared" ref="BI146" si="2670">IF(BG146&lt;$L$3, "V1", "V0")</f>
        <v>#DIV/0!</v>
      </c>
    </row>
    <row r="147" spans="21:61" x14ac:dyDescent="0.2">
      <c r="U147" s="1">
        <f t="shared" si="2477"/>
        <v>0</v>
      </c>
      <c r="V147" s="6">
        <f t="shared" si="2478"/>
        <v>0</v>
      </c>
    </row>
    <row r="148" spans="21:61" x14ac:dyDescent="0.2">
      <c r="U148" s="1">
        <f t="shared" si="2477"/>
        <v>0</v>
      </c>
      <c r="V148" s="6">
        <f t="shared" si="2478"/>
        <v>0</v>
      </c>
      <c r="W148" s="6" t="e">
        <f t="shared" ref="W148" si="2671">AVERAGE(F148:F149)</f>
        <v>#DIV/0!</v>
      </c>
      <c r="X148" s="6" t="e">
        <f t="shared" ref="X148" si="2672">STDEV(F148:F149)</f>
        <v>#DIV/0!</v>
      </c>
      <c r="Y148" s="6" t="e">
        <f t="shared" ref="Y148" si="2673">IF(W148&lt;$F$3, "V1", "V0")</f>
        <v>#DIV/0!</v>
      </c>
      <c r="Z148" s="6" t="e">
        <f t="shared" ref="Z148" si="2674">AVERAGE(G148:G149)</f>
        <v>#DIV/0!</v>
      </c>
      <c r="AA148" s="6" t="e">
        <f t="shared" ref="AA148" si="2675">STDEV(G148:G149)</f>
        <v>#DIV/0!</v>
      </c>
      <c r="AB148" s="6" t="e">
        <f t="shared" ref="AB148" si="2676">IF(Z148&lt;$G$3, "V1", "V0")</f>
        <v>#DIV/0!</v>
      </c>
      <c r="AC148" s="6" t="e">
        <f t="shared" ref="AC148" si="2677">AVERAGE(H148:H149)</f>
        <v>#DIV/0!</v>
      </c>
      <c r="AD148" s="6" t="e">
        <f t="shared" ref="AD148" si="2678">STDEV(H148:H149)</f>
        <v>#DIV/0!</v>
      </c>
      <c r="AE148" s="6" t="e">
        <f t="shared" ref="AE148" si="2679">IF(AC148&lt;$H$3, "V1", "V0")</f>
        <v>#DIV/0!</v>
      </c>
      <c r="AF148" s="6" t="e">
        <f t="shared" ref="AF148" si="2680">AVERAGE(I148:I149)</f>
        <v>#DIV/0!</v>
      </c>
      <c r="AG148" s="6" t="e">
        <f t="shared" ref="AG148" si="2681">STDEV(I148:I149)</f>
        <v>#DIV/0!</v>
      </c>
      <c r="AH148" s="6" t="e">
        <f t="shared" ref="AH148" si="2682">IF(AF148&lt;$I$3, "V1", "V0")</f>
        <v>#DIV/0!</v>
      </c>
      <c r="AI148" s="6" t="e">
        <f t="shared" ref="AI148" si="2683">AVERAGE(J148:J149)</f>
        <v>#DIV/0!</v>
      </c>
      <c r="AJ148" s="6" t="e">
        <f t="shared" ref="AJ148" si="2684">STDEV(J148:J149)</f>
        <v>#DIV/0!</v>
      </c>
      <c r="AK148" s="6" t="e">
        <f t="shared" ref="AK148" si="2685">IF(AI148&lt;$J$3, "V1", "V0")</f>
        <v>#DIV/0!</v>
      </c>
      <c r="AL148" s="6" t="e">
        <f t="shared" ref="AL148" si="2686">AVERAGE(K148:K149)</f>
        <v>#DIV/0!</v>
      </c>
      <c r="AM148" s="6" t="e">
        <f t="shared" ref="AM148" si="2687">STDEV(K148:K149)</f>
        <v>#DIV/0!</v>
      </c>
      <c r="AN148" s="6" t="e">
        <f t="shared" ref="AN148" si="2688">IF(AL148&lt;$K$3, "V1", "V0")</f>
        <v>#DIV/0!</v>
      </c>
      <c r="AO148" s="6" t="e">
        <f t="shared" ref="AO148" si="2689">AVERAGE(L148:L149)</f>
        <v>#DIV/0!</v>
      </c>
      <c r="AP148" s="6" t="e">
        <f t="shared" ref="AP148" si="2690">STDEV(L148:L149)</f>
        <v>#DIV/0!</v>
      </c>
      <c r="AQ148" s="6" t="e">
        <f t="shared" ref="AQ148" si="2691">IF(AO148&lt;$L$3, "V1", "V0")</f>
        <v>#DIV/0!</v>
      </c>
      <c r="AR148" s="6" t="e">
        <f t="shared" ref="AR148" si="2692">AVERAGE(M148:M149)</f>
        <v>#DIV/0!</v>
      </c>
      <c r="AS148" s="6" t="e">
        <f t="shared" ref="AS148" si="2693">STDEV(M148:M149)</f>
        <v>#DIV/0!</v>
      </c>
      <c r="AT148" s="6" t="e">
        <f t="shared" ref="AT148" si="2694">IF(AR148&lt;$M$3, "V1", "V0")</f>
        <v>#DIV/0!</v>
      </c>
      <c r="AU148" s="6" t="e">
        <f t="shared" ref="AU148" si="2695">AVERAGE(N148:N149)</f>
        <v>#DIV/0!</v>
      </c>
      <c r="AV148" s="6" t="e">
        <f t="shared" ref="AV148" si="2696">STDEV(N148:N149)</f>
        <v>#DIV/0!</v>
      </c>
      <c r="AW148" s="6" t="e">
        <f t="shared" ref="AW148" si="2697">IF(AU148&lt;$L$3, "V1", "V0")</f>
        <v>#DIV/0!</v>
      </c>
      <c r="AX148" s="6" t="e">
        <f t="shared" ref="AX148" si="2698">AVERAGE(O148:O149)</f>
        <v>#DIV/0!</v>
      </c>
      <c r="AY148" s="6" t="e">
        <f t="shared" ref="AY148" si="2699">STDEV(O148:O149)</f>
        <v>#DIV/0!</v>
      </c>
      <c r="AZ148" s="6" t="e">
        <f t="shared" ref="AZ148" si="2700">IF(AX148&lt;$L$3, "V1", "V0")</f>
        <v>#DIV/0!</v>
      </c>
      <c r="BA148" s="6" t="e">
        <f t="shared" ref="BA148" si="2701">AVERAGE(P148:P149)</f>
        <v>#DIV/0!</v>
      </c>
      <c r="BB148" s="6" t="e">
        <f t="shared" ref="BB148" si="2702">STDEV(P148:P149)</f>
        <v>#DIV/0!</v>
      </c>
      <c r="BC148" s="6" t="e">
        <f t="shared" ref="BC148" si="2703">IF(BA148&lt;$L$3, "V1", "V0")</f>
        <v>#DIV/0!</v>
      </c>
      <c r="BD148" s="6" t="e">
        <f t="shared" ref="BD148" si="2704">AVERAGE(Q148:Q149)</f>
        <v>#DIV/0!</v>
      </c>
      <c r="BE148" s="6" t="e">
        <f t="shared" ref="BE148" si="2705">STDEV(Q148:Q149)</f>
        <v>#DIV/0!</v>
      </c>
      <c r="BF148" s="6" t="e">
        <f t="shared" ref="BF148" si="2706">IF(BD148&lt;$L$3, "V1", "V0")</f>
        <v>#DIV/0!</v>
      </c>
      <c r="BG148" s="6" t="e">
        <f t="shared" ref="BG148" si="2707">AVERAGE(R148:R149)</f>
        <v>#DIV/0!</v>
      </c>
      <c r="BH148" s="6" t="e">
        <f t="shared" ref="BH148" si="2708">STDEV(R148:R149)</f>
        <v>#DIV/0!</v>
      </c>
      <c r="BI148" s="6" t="e">
        <f t="shared" ref="BI148" si="2709">IF(BG148&lt;$L$3, "V1", "V0")</f>
        <v>#DIV/0!</v>
      </c>
    </row>
    <row r="149" spans="21:61" x14ac:dyDescent="0.2">
      <c r="U149" s="1">
        <f t="shared" si="2477"/>
        <v>0</v>
      </c>
      <c r="V149" s="6">
        <f t="shared" si="2478"/>
        <v>0</v>
      </c>
    </row>
    <row r="150" spans="21:61" x14ac:dyDescent="0.2">
      <c r="U150" s="1">
        <f t="shared" si="2477"/>
        <v>0</v>
      </c>
      <c r="V150" s="6">
        <f t="shared" si="2478"/>
        <v>0</v>
      </c>
      <c r="W150" s="6" t="e">
        <f t="shared" ref="W150" si="2710">AVERAGE(F150:F151)</f>
        <v>#DIV/0!</v>
      </c>
      <c r="X150" s="6" t="e">
        <f t="shared" ref="X150" si="2711">STDEV(F150:F151)</f>
        <v>#DIV/0!</v>
      </c>
      <c r="Y150" s="6" t="e">
        <f t="shared" ref="Y150" si="2712">IF(W150&lt;$F$3, "V1", "V0")</f>
        <v>#DIV/0!</v>
      </c>
      <c r="Z150" s="6" t="e">
        <f t="shared" ref="Z150" si="2713">AVERAGE(G150:G151)</f>
        <v>#DIV/0!</v>
      </c>
      <c r="AA150" s="6" t="e">
        <f t="shared" ref="AA150" si="2714">STDEV(G150:G151)</f>
        <v>#DIV/0!</v>
      </c>
      <c r="AB150" s="6" t="e">
        <f t="shared" ref="AB150" si="2715">IF(Z150&lt;$G$3, "V1", "V0")</f>
        <v>#DIV/0!</v>
      </c>
      <c r="AC150" s="6" t="e">
        <f t="shared" ref="AC150" si="2716">AVERAGE(H150:H151)</f>
        <v>#DIV/0!</v>
      </c>
      <c r="AD150" s="6" t="e">
        <f t="shared" ref="AD150" si="2717">STDEV(H150:H151)</f>
        <v>#DIV/0!</v>
      </c>
      <c r="AE150" s="6" t="e">
        <f t="shared" ref="AE150" si="2718">IF(AC150&lt;$H$3, "V1", "V0")</f>
        <v>#DIV/0!</v>
      </c>
      <c r="AF150" s="6" t="e">
        <f t="shared" ref="AF150" si="2719">AVERAGE(I150:I151)</f>
        <v>#DIV/0!</v>
      </c>
      <c r="AG150" s="6" t="e">
        <f t="shared" ref="AG150" si="2720">STDEV(I150:I151)</f>
        <v>#DIV/0!</v>
      </c>
      <c r="AH150" s="6" t="e">
        <f t="shared" ref="AH150" si="2721">IF(AF150&lt;$I$3, "V1", "V0")</f>
        <v>#DIV/0!</v>
      </c>
      <c r="AI150" s="6" t="e">
        <f t="shared" ref="AI150" si="2722">AVERAGE(J150:J151)</f>
        <v>#DIV/0!</v>
      </c>
      <c r="AJ150" s="6" t="e">
        <f t="shared" ref="AJ150" si="2723">STDEV(J150:J151)</f>
        <v>#DIV/0!</v>
      </c>
      <c r="AK150" s="6" t="e">
        <f t="shared" ref="AK150" si="2724">IF(AI150&lt;$J$3, "V1", "V0")</f>
        <v>#DIV/0!</v>
      </c>
      <c r="AL150" s="6" t="e">
        <f t="shared" ref="AL150" si="2725">AVERAGE(K150:K151)</f>
        <v>#DIV/0!</v>
      </c>
      <c r="AM150" s="6" t="e">
        <f t="shared" ref="AM150" si="2726">STDEV(K150:K151)</f>
        <v>#DIV/0!</v>
      </c>
      <c r="AN150" s="6" t="e">
        <f t="shared" ref="AN150" si="2727">IF(AL150&lt;$K$3, "V1", "V0")</f>
        <v>#DIV/0!</v>
      </c>
      <c r="AO150" s="6" t="e">
        <f t="shared" ref="AO150" si="2728">AVERAGE(L150:L151)</f>
        <v>#DIV/0!</v>
      </c>
      <c r="AP150" s="6" t="e">
        <f t="shared" ref="AP150" si="2729">STDEV(L150:L151)</f>
        <v>#DIV/0!</v>
      </c>
      <c r="AQ150" s="6" t="e">
        <f t="shared" ref="AQ150" si="2730">IF(AO150&lt;$L$3, "V1", "V0")</f>
        <v>#DIV/0!</v>
      </c>
      <c r="AR150" s="6" t="e">
        <f t="shared" ref="AR150" si="2731">AVERAGE(M150:M151)</f>
        <v>#DIV/0!</v>
      </c>
      <c r="AS150" s="6" t="e">
        <f t="shared" ref="AS150" si="2732">STDEV(M150:M151)</f>
        <v>#DIV/0!</v>
      </c>
      <c r="AT150" s="6" t="e">
        <f t="shared" ref="AT150" si="2733">IF(AR150&lt;$M$3, "V1", "V0")</f>
        <v>#DIV/0!</v>
      </c>
      <c r="AU150" s="6" t="e">
        <f t="shared" ref="AU150" si="2734">AVERAGE(N150:N151)</f>
        <v>#DIV/0!</v>
      </c>
      <c r="AV150" s="6" t="e">
        <f t="shared" ref="AV150" si="2735">STDEV(N150:N151)</f>
        <v>#DIV/0!</v>
      </c>
      <c r="AW150" s="6" t="e">
        <f t="shared" ref="AW150" si="2736">IF(AU150&lt;$L$3, "V1", "V0")</f>
        <v>#DIV/0!</v>
      </c>
      <c r="AX150" s="6" t="e">
        <f t="shared" ref="AX150" si="2737">AVERAGE(O150:O151)</f>
        <v>#DIV/0!</v>
      </c>
      <c r="AY150" s="6" t="e">
        <f t="shared" ref="AY150" si="2738">STDEV(O150:O151)</f>
        <v>#DIV/0!</v>
      </c>
      <c r="AZ150" s="6" t="e">
        <f t="shared" ref="AZ150" si="2739">IF(AX150&lt;$L$3, "V1", "V0")</f>
        <v>#DIV/0!</v>
      </c>
      <c r="BA150" s="6" t="e">
        <f t="shared" ref="BA150" si="2740">AVERAGE(P150:P151)</f>
        <v>#DIV/0!</v>
      </c>
      <c r="BB150" s="6" t="e">
        <f t="shared" ref="BB150" si="2741">STDEV(P150:P151)</f>
        <v>#DIV/0!</v>
      </c>
      <c r="BC150" s="6" t="e">
        <f t="shared" ref="BC150" si="2742">IF(BA150&lt;$L$3, "V1", "V0")</f>
        <v>#DIV/0!</v>
      </c>
      <c r="BD150" s="6" t="e">
        <f t="shared" ref="BD150" si="2743">AVERAGE(Q150:Q151)</f>
        <v>#DIV/0!</v>
      </c>
      <c r="BE150" s="6" t="e">
        <f t="shared" ref="BE150" si="2744">STDEV(Q150:Q151)</f>
        <v>#DIV/0!</v>
      </c>
      <c r="BF150" s="6" t="e">
        <f t="shared" ref="BF150" si="2745">IF(BD150&lt;$L$3, "V1", "V0")</f>
        <v>#DIV/0!</v>
      </c>
      <c r="BG150" s="6" t="e">
        <f t="shared" ref="BG150" si="2746">AVERAGE(R150:R151)</f>
        <v>#DIV/0!</v>
      </c>
      <c r="BH150" s="6" t="e">
        <f t="shared" ref="BH150" si="2747">STDEV(R150:R151)</f>
        <v>#DIV/0!</v>
      </c>
      <c r="BI150" s="6" t="e">
        <f t="shared" ref="BI150" si="2748">IF(BG150&lt;$L$3, "V1", "V0")</f>
        <v>#DIV/0!</v>
      </c>
    </row>
    <row r="151" spans="21:61" x14ac:dyDescent="0.2">
      <c r="U151" s="1">
        <f t="shared" si="2477"/>
        <v>0</v>
      </c>
      <c r="V151" s="6">
        <f t="shared" si="2478"/>
        <v>0</v>
      </c>
    </row>
    <row r="152" spans="21:61" x14ac:dyDescent="0.2">
      <c r="U152" s="1">
        <f t="shared" si="2477"/>
        <v>0</v>
      </c>
      <c r="V152" s="6">
        <f t="shared" si="2478"/>
        <v>0</v>
      </c>
      <c r="W152" s="6" t="e">
        <f t="shared" ref="W152" si="2749">AVERAGE(F152:F153)</f>
        <v>#DIV/0!</v>
      </c>
      <c r="X152" s="6" t="e">
        <f t="shared" ref="X152" si="2750">STDEV(F152:F153)</f>
        <v>#DIV/0!</v>
      </c>
      <c r="Y152" s="6" t="e">
        <f t="shared" ref="Y152" si="2751">IF(W152&lt;$F$3, "V1", "V0")</f>
        <v>#DIV/0!</v>
      </c>
      <c r="Z152" s="6" t="e">
        <f t="shared" ref="Z152" si="2752">AVERAGE(G152:G153)</f>
        <v>#DIV/0!</v>
      </c>
      <c r="AA152" s="6" t="e">
        <f t="shared" ref="AA152" si="2753">STDEV(G152:G153)</f>
        <v>#DIV/0!</v>
      </c>
      <c r="AB152" s="6" t="e">
        <f t="shared" ref="AB152" si="2754">IF(Z152&lt;$G$3, "V1", "V0")</f>
        <v>#DIV/0!</v>
      </c>
      <c r="AC152" s="6" t="e">
        <f t="shared" ref="AC152" si="2755">AVERAGE(H152:H153)</f>
        <v>#DIV/0!</v>
      </c>
      <c r="AD152" s="6" t="e">
        <f t="shared" ref="AD152" si="2756">STDEV(H152:H153)</f>
        <v>#DIV/0!</v>
      </c>
      <c r="AE152" s="6" t="e">
        <f t="shared" ref="AE152" si="2757">IF(AC152&lt;$H$3, "V1", "V0")</f>
        <v>#DIV/0!</v>
      </c>
      <c r="AF152" s="6" t="e">
        <f t="shared" ref="AF152" si="2758">AVERAGE(I152:I153)</f>
        <v>#DIV/0!</v>
      </c>
      <c r="AG152" s="6" t="e">
        <f t="shared" ref="AG152" si="2759">STDEV(I152:I153)</f>
        <v>#DIV/0!</v>
      </c>
      <c r="AH152" s="6" t="e">
        <f t="shared" ref="AH152" si="2760">IF(AF152&lt;$I$3, "V1", "V0")</f>
        <v>#DIV/0!</v>
      </c>
      <c r="AI152" s="6" t="e">
        <f t="shared" ref="AI152" si="2761">AVERAGE(J152:J153)</f>
        <v>#DIV/0!</v>
      </c>
      <c r="AJ152" s="6" t="e">
        <f t="shared" ref="AJ152" si="2762">STDEV(J152:J153)</f>
        <v>#DIV/0!</v>
      </c>
      <c r="AK152" s="6" t="e">
        <f t="shared" ref="AK152" si="2763">IF(AI152&lt;$J$3, "V1", "V0")</f>
        <v>#DIV/0!</v>
      </c>
      <c r="AL152" s="6" t="e">
        <f t="shared" ref="AL152" si="2764">AVERAGE(K152:K153)</f>
        <v>#DIV/0!</v>
      </c>
      <c r="AM152" s="6" t="e">
        <f t="shared" ref="AM152" si="2765">STDEV(K152:K153)</f>
        <v>#DIV/0!</v>
      </c>
      <c r="AN152" s="6" t="e">
        <f t="shared" ref="AN152" si="2766">IF(AL152&lt;$K$3, "V1", "V0")</f>
        <v>#DIV/0!</v>
      </c>
      <c r="AO152" s="6" t="e">
        <f t="shared" ref="AO152" si="2767">AVERAGE(L152:L153)</f>
        <v>#DIV/0!</v>
      </c>
      <c r="AP152" s="6" t="e">
        <f t="shared" ref="AP152" si="2768">STDEV(L152:L153)</f>
        <v>#DIV/0!</v>
      </c>
      <c r="AQ152" s="6" t="e">
        <f t="shared" ref="AQ152" si="2769">IF(AO152&lt;$L$3, "V1", "V0")</f>
        <v>#DIV/0!</v>
      </c>
      <c r="AR152" s="6" t="e">
        <f t="shared" ref="AR152" si="2770">AVERAGE(M152:M153)</f>
        <v>#DIV/0!</v>
      </c>
      <c r="AS152" s="6" t="e">
        <f t="shared" ref="AS152" si="2771">STDEV(M152:M153)</f>
        <v>#DIV/0!</v>
      </c>
      <c r="AT152" s="6" t="e">
        <f t="shared" ref="AT152" si="2772">IF(AR152&lt;$M$3, "V1", "V0")</f>
        <v>#DIV/0!</v>
      </c>
      <c r="AU152" s="6" t="e">
        <f t="shared" ref="AU152" si="2773">AVERAGE(N152:N153)</f>
        <v>#DIV/0!</v>
      </c>
      <c r="AV152" s="6" t="e">
        <f t="shared" ref="AV152" si="2774">STDEV(N152:N153)</f>
        <v>#DIV/0!</v>
      </c>
      <c r="AW152" s="6" t="e">
        <f t="shared" ref="AW152" si="2775">IF(AU152&lt;$L$3, "V1", "V0")</f>
        <v>#DIV/0!</v>
      </c>
      <c r="AX152" s="6" t="e">
        <f>AVERAGE(O152:O153)</f>
        <v>#DIV/0!</v>
      </c>
      <c r="AY152" s="6" t="e">
        <f>STDEV(O152:O153)</f>
        <v>#DIV/0!</v>
      </c>
      <c r="AZ152" s="6" t="e">
        <f t="shared" ref="AZ152" si="2776">IF(AX152&lt;$L$3, "V1", "V0")</f>
        <v>#DIV/0!</v>
      </c>
      <c r="BA152" s="6" t="e">
        <f t="shared" ref="BA152" si="2777">AVERAGE(P152:P153)</f>
        <v>#DIV/0!</v>
      </c>
      <c r="BB152" s="6" t="e">
        <f t="shared" ref="BB152" si="2778">STDEV(P152:P153)</f>
        <v>#DIV/0!</v>
      </c>
      <c r="BC152" s="6" t="e">
        <f t="shared" ref="BC152" si="2779">IF(BA152&lt;$L$3, "V1", "V0")</f>
        <v>#DIV/0!</v>
      </c>
      <c r="BD152" s="6" t="e">
        <f t="shared" ref="BD152" si="2780">AVERAGE(Q152:Q153)</f>
        <v>#DIV/0!</v>
      </c>
      <c r="BE152" s="6" t="e">
        <f t="shared" ref="BE152" si="2781">STDEV(Q152:Q153)</f>
        <v>#DIV/0!</v>
      </c>
      <c r="BF152" s="6" t="e">
        <f t="shared" ref="BF152" si="2782">IF(BD152&lt;$L$3, "V1", "V0")</f>
        <v>#DIV/0!</v>
      </c>
      <c r="BG152" s="6" t="e">
        <f t="shared" ref="BG152" si="2783">AVERAGE(R152:R153)</f>
        <v>#DIV/0!</v>
      </c>
      <c r="BH152" s="6" t="e">
        <f t="shared" ref="BH152" si="2784">STDEV(R152:R153)</f>
        <v>#DIV/0!</v>
      </c>
      <c r="BI152" s="6" t="e">
        <f t="shared" ref="BI152" si="2785">IF(BG152&lt;$L$3, "V1", "V0")</f>
        <v>#DIV/0!</v>
      </c>
    </row>
    <row r="153" spans="21:61" x14ac:dyDescent="0.2">
      <c r="U153" s="1">
        <f t="shared" si="2477"/>
        <v>0</v>
      </c>
      <c r="V153" s="6">
        <f t="shared" si="2478"/>
        <v>0</v>
      </c>
    </row>
    <row r="154" spans="21:61" x14ac:dyDescent="0.2">
      <c r="U154" s="1">
        <f t="shared" si="2477"/>
        <v>0</v>
      </c>
      <c r="V154" s="6">
        <f t="shared" si="2478"/>
        <v>0</v>
      </c>
      <c r="W154" s="6" t="e">
        <f>AVERAGE(F154:F155)</f>
        <v>#DIV/0!</v>
      </c>
      <c r="X154" s="6" t="e">
        <f t="shared" ref="X154" si="2786">STDEV(F154:F155)</f>
        <v>#DIV/0!</v>
      </c>
      <c r="Y154" s="6" t="e">
        <f t="shared" ref="Y154" si="2787">IF(W154&lt;$F$3, "V1", "V0")</f>
        <v>#DIV/0!</v>
      </c>
      <c r="Z154" s="6" t="e">
        <f>AVERAGE(G154:G155)</f>
        <v>#DIV/0!</v>
      </c>
      <c r="AA154" s="6" t="e">
        <f t="shared" ref="AA154" si="2788">STDEV(G154:G155)</f>
        <v>#DIV/0!</v>
      </c>
      <c r="AB154" s="6" t="e">
        <f t="shared" ref="AB154" si="2789">IF(Z154&lt;$G$3, "V1", "V0")</f>
        <v>#DIV/0!</v>
      </c>
      <c r="AC154" s="6" t="e">
        <f t="shared" ref="AC154" si="2790">AVERAGE(H154:H155)</f>
        <v>#DIV/0!</v>
      </c>
      <c r="AD154" s="6" t="e">
        <f t="shared" ref="AD154" si="2791">STDEV(H154:H155)</f>
        <v>#DIV/0!</v>
      </c>
      <c r="AE154" s="6" t="e">
        <f t="shared" ref="AE154" si="2792">IF(AC154&lt;$H$3, "V1", "V0")</f>
        <v>#DIV/0!</v>
      </c>
      <c r="AF154" s="6" t="e">
        <f t="shared" ref="AF154" si="2793">AVERAGE(I154:I155)</f>
        <v>#DIV/0!</v>
      </c>
      <c r="AG154" s="6" t="e">
        <f t="shared" ref="AG154" si="2794">STDEV(I154:I155)</f>
        <v>#DIV/0!</v>
      </c>
      <c r="AH154" s="6" t="e">
        <f t="shared" ref="AH154" si="2795">IF(AF154&lt;$I$3, "V1", "V0")</f>
        <v>#DIV/0!</v>
      </c>
      <c r="AI154" s="6" t="e">
        <f t="shared" ref="AI154" si="2796">AVERAGE(J154:J155)</f>
        <v>#DIV/0!</v>
      </c>
      <c r="AJ154" s="6" t="e">
        <f t="shared" ref="AJ154" si="2797">STDEV(J154:J155)</f>
        <v>#DIV/0!</v>
      </c>
      <c r="AK154" s="6" t="e">
        <f t="shared" ref="AK154" si="2798">IF(AI154&lt;$J$3, "V1", "V0")</f>
        <v>#DIV/0!</v>
      </c>
      <c r="AL154" s="6" t="e">
        <f t="shared" ref="AL154" si="2799">AVERAGE(K154:K155)</f>
        <v>#DIV/0!</v>
      </c>
      <c r="AM154" s="6" t="e">
        <f t="shared" ref="AM154" si="2800">STDEV(K154:K155)</f>
        <v>#DIV/0!</v>
      </c>
      <c r="AN154" s="6" t="e">
        <f t="shared" ref="AN154" si="2801">IF(AL154&lt;$K$3, "V1", "V0")</f>
        <v>#DIV/0!</v>
      </c>
      <c r="AO154" s="6" t="e">
        <f t="shared" ref="AO154" si="2802">AVERAGE(L154:L155)</f>
        <v>#DIV/0!</v>
      </c>
      <c r="AP154" s="6" t="e">
        <f t="shared" ref="AP154" si="2803">STDEV(L154:L155)</f>
        <v>#DIV/0!</v>
      </c>
      <c r="AQ154" s="6" t="e">
        <f t="shared" ref="AQ154" si="2804">IF(AO154&lt;$L$3, "V1", "V0")</f>
        <v>#DIV/0!</v>
      </c>
      <c r="AR154" s="6" t="e">
        <f t="shared" ref="AR154" si="2805">AVERAGE(M154:M155)</f>
        <v>#DIV/0!</v>
      </c>
      <c r="AS154" s="6" t="e">
        <f t="shared" ref="AS154" si="2806">STDEV(M154:M155)</f>
        <v>#DIV/0!</v>
      </c>
      <c r="AT154" s="6" t="e">
        <f t="shared" ref="AT154" si="2807">IF(AR154&lt;$M$3, "V1", "V0")</f>
        <v>#DIV/0!</v>
      </c>
      <c r="AU154" s="6" t="e">
        <f t="shared" ref="AU154" si="2808">AVERAGE(N154:N155)</f>
        <v>#DIV/0!</v>
      </c>
      <c r="AV154" s="6" t="e">
        <f t="shared" ref="AV154" si="2809">STDEV(N154:N155)</f>
        <v>#DIV/0!</v>
      </c>
      <c r="AW154" s="6" t="e">
        <f t="shared" ref="AW154" si="2810">IF(AU154&lt;$L$3, "V1", "V0")</f>
        <v>#DIV/0!</v>
      </c>
      <c r="AX154" s="6" t="e">
        <f t="shared" ref="AX154" si="2811">AVERAGE(O154:O155)</f>
        <v>#DIV/0!</v>
      </c>
      <c r="AY154" s="6" t="e">
        <f t="shared" ref="AY154" si="2812">STDEV(O154:O155)</f>
        <v>#DIV/0!</v>
      </c>
      <c r="AZ154" s="6" t="e">
        <f t="shared" ref="AZ154" si="2813">IF(AX154&lt;$L$3, "V1", "V0")</f>
        <v>#DIV/0!</v>
      </c>
      <c r="BA154" s="6" t="e">
        <f t="shared" ref="BA154" si="2814">AVERAGE(P154:P155)</f>
        <v>#DIV/0!</v>
      </c>
      <c r="BB154" s="6" t="e">
        <f t="shared" ref="BB154" si="2815">STDEV(P154:P155)</f>
        <v>#DIV/0!</v>
      </c>
      <c r="BC154" s="6" t="e">
        <f t="shared" ref="BC154" si="2816">IF(BA154&lt;$L$3, "V1", "V0")</f>
        <v>#DIV/0!</v>
      </c>
      <c r="BD154" s="6" t="e">
        <f t="shared" ref="BD154" si="2817">AVERAGE(Q154:Q155)</f>
        <v>#DIV/0!</v>
      </c>
      <c r="BE154" s="6" t="e">
        <f t="shared" ref="BE154" si="2818">STDEV(Q154:Q155)</f>
        <v>#DIV/0!</v>
      </c>
      <c r="BF154" s="6" t="e">
        <f t="shared" ref="BF154" si="2819">IF(BD154&lt;$L$3, "V1", "V0")</f>
        <v>#DIV/0!</v>
      </c>
      <c r="BG154" s="6" t="e">
        <f t="shared" ref="BG154" si="2820">AVERAGE(R154:R155)</f>
        <v>#DIV/0!</v>
      </c>
      <c r="BH154" s="6" t="e">
        <f t="shared" ref="BH154" si="2821">STDEV(R154:R155)</f>
        <v>#DIV/0!</v>
      </c>
      <c r="BI154" s="6" t="e">
        <f t="shared" ref="BI154" si="2822">IF(BG154&lt;$L$3, "V1", "V0")</f>
        <v>#DIV/0!</v>
      </c>
    </row>
    <row r="155" spans="21:61" x14ac:dyDescent="0.2">
      <c r="U155" s="1">
        <f t="shared" si="2477"/>
        <v>0</v>
      </c>
      <c r="V155" s="6">
        <f t="shared" si="2478"/>
        <v>0</v>
      </c>
    </row>
    <row r="156" spans="21:61" x14ac:dyDescent="0.2">
      <c r="U156" s="1">
        <f t="shared" si="2477"/>
        <v>0</v>
      </c>
      <c r="V156" s="6">
        <f t="shared" si="2478"/>
        <v>0</v>
      </c>
      <c r="W156" s="6" t="e">
        <f t="shared" ref="W156" si="2823">AVERAGE(F156:F157)</f>
        <v>#DIV/0!</v>
      </c>
      <c r="X156" s="6" t="e">
        <f t="shared" ref="X156" si="2824">STDEV(F156:F157)</f>
        <v>#DIV/0!</v>
      </c>
      <c r="Y156" s="6" t="e">
        <f t="shared" ref="Y156" si="2825">IF(W156&lt;$F$3, "V1", "V0")</f>
        <v>#DIV/0!</v>
      </c>
      <c r="Z156" s="6" t="e">
        <f t="shared" ref="Z156" si="2826">AVERAGE(G156:G157)</f>
        <v>#DIV/0!</v>
      </c>
      <c r="AA156" s="6" t="e">
        <f t="shared" ref="AA156" si="2827">STDEV(G156:G157)</f>
        <v>#DIV/0!</v>
      </c>
      <c r="AB156" s="6" t="e">
        <f t="shared" ref="AB156" si="2828">IF(Z156&lt;$G$3, "V1", "V0")</f>
        <v>#DIV/0!</v>
      </c>
      <c r="AC156" s="6" t="e">
        <f t="shared" ref="AC156" si="2829">AVERAGE(H156:H157)</f>
        <v>#DIV/0!</v>
      </c>
      <c r="AD156" s="6" t="e">
        <f t="shared" ref="AD156" si="2830">STDEV(H156:H157)</f>
        <v>#DIV/0!</v>
      </c>
      <c r="AE156" s="6" t="e">
        <f t="shared" ref="AE156" si="2831">IF(AC156&lt;$H$3, "V1", "V0")</f>
        <v>#DIV/0!</v>
      </c>
      <c r="AF156" s="6" t="e">
        <f t="shared" ref="AF156" si="2832">AVERAGE(I156:I157)</f>
        <v>#DIV/0!</v>
      </c>
      <c r="AG156" s="6" t="e">
        <f t="shared" ref="AG156" si="2833">STDEV(I156:I157)</f>
        <v>#DIV/0!</v>
      </c>
      <c r="AH156" s="6" t="e">
        <f t="shared" ref="AH156" si="2834">IF(AF156&lt;$I$3, "V1", "V0")</f>
        <v>#DIV/0!</v>
      </c>
      <c r="AI156" s="6" t="e">
        <f t="shared" ref="AI156" si="2835">AVERAGE(J156:J157)</f>
        <v>#DIV/0!</v>
      </c>
      <c r="AJ156" s="6" t="e">
        <f t="shared" ref="AJ156" si="2836">STDEV(J156:J157)</f>
        <v>#DIV/0!</v>
      </c>
      <c r="AK156" s="6" t="e">
        <f t="shared" ref="AK156" si="2837">IF(AI156&lt;$J$3, "V1", "V0")</f>
        <v>#DIV/0!</v>
      </c>
      <c r="AL156" s="6" t="e">
        <f t="shared" ref="AL156" si="2838">AVERAGE(K156:K157)</f>
        <v>#DIV/0!</v>
      </c>
      <c r="AM156" s="6" t="e">
        <f t="shared" ref="AM156" si="2839">STDEV(K156:K157)</f>
        <v>#DIV/0!</v>
      </c>
      <c r="AN156" s="6" t="e">
        <f t="shared" ref="AN156" si="2840">IF(AL156&lt;$K$3, "V1", "V0")</f>
        <v>#DIV/0!</v>
      </c>
      <c r="AO156" s="6" t="e">
        <f t="shared" ref="AO156" si="2841">AVERAGE(L156:L157)</f>
        <v>#DIV/0!</v>
      </c>
      <c r="AP156" s="6" t="e">
        <f t="shared" ref="AP156" si="2842">STDEV(L156:L157)</f>
        <v>#DIV/0!</v>
      </c>
      <c r="AQ156" s="6" t="e">
        <f t="shared" ref="AQ156" si="2843">IF(AO156&lt;$L$3, "V1", "V0")</f>
        <v>#DIV/0!</v>
      </c>
      <c r="AR156" s="6" t="e">
        <f t="shared" ref="AR156" si="2844">AVERAGE(M156:M157)</f>
        <v>#DIV/0!</v>
      </c>
      <c r="AS156" s="6" t="e">
        <f t="shared" ref="AS156" si="2845">STDEV(M156:M157)</f>
        <v>#DIV/0!</v>
      </c>
      <c r="AT156" s="6" t="e">
        <f t="shared" ref="AT156" si="2846">IF(AR156&lt;$M$3, "V1", "V0")</f>
        <v>#DIV/0!</v>
      </c>
      <c r="AU156" s="6" t="e">
        <f t="shared" ref="AU156" si="2847">AVERAGE(N156:N157)</f>
        <v>#DIV/0!</v>
      </c>
      <c r="AV156" s="6" t="e">
        <f t="shared" ref="AV156" si="2848">STDEV(N156:N157)</f>
        <v>#DIV/0!</v>
      </c>
      <c r="AW156" s="6" t="e">
        <f t="shared" ref="AW156" si="2849">IF(AU156&lt;$L$3, "V1", "V0")</f>
        <v>#DIV/0!</v>
      </c>
      <c r="AX156" s="6" t="e">
        <f t="shared" ref="AX156" si="2850">AVERAGE(O156:O157)</f>
        <v>#DIV/0!</v>
      </c>
      <c r="AY156" s="6" t="e">
        <f t="shared" ref="AY156" si="2851">STDEV(O156:O157)</f>
        <v>#DIV/0!</v>
      </c>
      <c r="AZ156" s="6" t="e">
        <f t="shared" ref="AZ156" si="2852">IF(AX156&lt;$L$3, "V1", "V0")</f>
        <v>#DIV/0!</v>
      </c>
      <c r="BA156" s="6" t="e">
        <f t="shared" ref="BA156" si="2853">AVERAGE(P156:P157)</f>
        <v>#DIV/0!</v>
      </c>
      <c r="BB156" s="6" t="e">
        <f t="shared" ref="BB156" si="2854">STDEV(P156:P157)</f>
        <v>#DIV/0!</v>
      </c>
      <c r="BC156" s="6" t="e">
        <f t="shared" ref="BC156" si="2855">IF(BA156&lt;$L$3, "V1", "V0")</f>
        <v>#DIV/0!</v>
      </c>
      <c r="BD156" s="6" t="e">
        <f t="shared" ref="BD156" si="2856">AVERAGE(Q156:Q157)</f>
        <v>#DIV/0!</v>
      </c>
      <c r="BE156" s="6" t="e">
        <f t="shared" ref="BE156" si="2857">STDEV(Q156:Q157)</f>
        <v>#DIV/0!</v>
      </c>
      <c r="BF156" s="6" t="e">
        <f t="shared" ref="BF156" si="2858">IF(BD156&lt;$L$3, "V1", "V0")</f>
        <v>#DIV/0!</v>
      </c>
      <c r="BG156" s="6" t="e">
        <f t="shared" ref="BG156" si="2859">AVERAGE(R156:R157)</f>
        <v>#DIV/0!</v>
      </c>
      <c r="BH156" s="6" t="e">
        <f t="shared" ref="BH156" si="2860">STDEV(R156:R157)</f>
        <v>#DIV/0!</v>
      </c>
      <c r="BI156" s="6" t="e">
        <f t="shared" ref="BI156" si="2861">IF(BG156&lt;$L$3, "V1", "V0")</f>
        <v>#DIV/0!</v>
      </c>
    </row>
    <row r="157" spans="21:61" x14ac:dyDescent="0.2">
      <c r="U157" s="1">
        <f t="shared" si="2477"/>
        <v>0</v>
      </c>
      <c r="V157" s="6">
        <f t="shared" si="2478"/>
        <v>0</v>
      </c>
    </row>
    <row r="158" spans="21:61" x14ac:dyDescent="0.2">
      <c r="U158" s="1">
        <f t="shared" si="2477"/>
        <v>0</v>
      </c>
      <c r="V158" s="6">
        <f t="shared" si="2478"/>
        <v>0</v>
      </c>
      <c r="W158" s="6" t="e">
        <f t="shared" ref="W158" si="2862">AVERAGE(F158:F159)</f>
        <v>#DIV/0!</v>
      </c>
      <c r="X158" s="6" t="e">
        <f t="shared" ref="X158" si="2863">STDEV(F158:F159)</f>
        <v>#DIV/0!</v>
      </c>
      <c r="Y158" s="6" t="e">
        <f t="shared" ref="Y158" si="2864">IF(W158&lt;$F$3, "V1", "V0")</f>
        <v>#DIV/0!</v>
      </c>
      <c r="Z158" s="6" t="e">
        <f t="shared" ref="Z158" si="2865">AVERAGE(G158:G159)</f>
        <v>#DIV/0!</v>
      </c>
      <c r="AA158" s="6" t="e">
        <f t="shared" ref="AA158" si="2866">STDEV(G158:G159)</f>
        <v>#DIV/0!</v>
      </c>
      <c r="AB158" s="6" t="e">
        <f t="shared" ref="AB158" si="2867">IF(Z158&lt;$G$3, "V1", "V0")</f>
        <v>#DIV/0!</v>
      </c>
      <c r="AC158" s="6" t="e">
        <f t="shared" ref="AC158" si="2868">AVERAGE(H158:H159)</f>
        <v>#DIV/0!</v>
      </c>
      <c r="AD158" s="6" t="e">
        <f t="shared" ref="AD158" si="2869">STDEV(H158:H159)</f>
        <v>#DIV/0!</v>
      </c>
      <c r="AE158" s="6" t="e">
        <f t="shared" ref="AE158" si="2870">IF(AC158&lt;$H$3, "V1", "V0")</f>
        <v>#DIV/0!</v>
      </c>
      <c r="AF158" s="6" t="e">
        <f t="shared" ref="AF158" si="2871">AVERAGE(I158:I159)</f>
        <v>#DIV/0!</v>
      </c>
      <c r="AG158" s="6" t="e">
        <f t="shared" ref="AG158" si="2872">STDEV(I158:I159)</f>
        <v>#DIV/0!</v>
      </c>
      <c r="AH158" s="6" t="e">
        <f t="shared" ref="AH158" si="2873">IF(AF158&lt;$I$3, "V1", "V0")</f>
        <v>#DIV/0!</v>
      </c>
      <c r="AI158" s="6" t="e">
        <f t="shared" ref="AI158" si="2874">AVERAGE(J158:J159)</f>
        <v>#DIV/0!</v>
      </c>
      <c r="AJ158" s="6" t="e">
        <f t="shared" ref="AJ158" si="2875">STDEV(J158:J159)</f>
        <v>#DIV/0!</v>
      </c>
      <c r="AK158" s="6" t="e">
        <f t="shared" ref="AK158" si="2876">IF(AI158&lt;$J$3, "V1", "V0")</f>
        <v>#DIV/0!</v>
      </c>
      <c r="AL158" s="6" t="e">
        <f t="shared" ref="AL158" si="2877">AVERAGE(K158:K159)</f>
        <v>#DIV/0!</v>
      </c>
      <c r="AM158" s="6" t="e">
        <f t="shared" ref="AM158" si="2878">STDEV(K158:K159)</f>
        <v>#DIV/0!</v>
      </c>
      <c r="AN158" s="6" t="e">
        <f t="shared" ref="AN158" si="2879">IF(AL158&lt;$K$3, "V1", "V0")</f>
        <v>#DIV/0!</v>
      </c>
      <c r="AO158" s="6" t="e">
        <f t="shared" ref="AO158" si="2880">AVERAGE(L158:L159)</f>
        <v>#DIV/0!</v>
      </c>
      <c r="AP158" s="6" t="e">
        <f t="shared" ref="AP158" si="2881">STDEV(L158:L159)</f>
        <v>#DIV/0!</v>
      </c>
      <c r="AQ158" s="6" t="e">
        <f t="shared" ref="AQ158" si="2882">IF(AO158&lt;$L$3, "V1", "V0")</f>
        <v>#DIV/0!</v>
      </c>
      <c r="AR158" s="6" t="e">
        <f t="shared" ref="AR158" si="2883">AVERAGE(M158:M159)</f>
        <v>#DIV/0!</v>
      </c>
      <c r="AS158" s="6" t="e">
        <f t="shared" ref="AS158" si="2884">STDEV(M158:M159)</f>
        <v>#DIV/0!</v>
      </c>
      <c r="AT158" s="6" t="e">
        <f t="shared" ref="AT158" si="2885">IF(AR158&lt;$M$3, "V1", "V0")</f>
        <v>#DIV/0!</v>
      </c>
      <c r="AU158" s="6" t="e">
        <f t="shared" ref="AU158" si="2886">AVERAGE(N158:N159)</f>
        <v>#DIV/0!</v>
      </c>
      <c r="AV158" s="6" t="e">
        <f t="shared" ref="AV158" si="2887">STDEV(N158:N159)</f>
        <v>#DIV/0!</v>
      </c>
      <c r="AW158" s="6" t="e">
        <f t="shared" ref="AW158" si="2888">IF(AU158&lt;$L$3, "V1", "V0")</f>
        <v>#DIV/0!</v>
      </c>
      <c r="AX158" s="6" t="e">
        <f t="shared" ref="AX158" si="2889">AVERAGE(O158:O159)</f>
        <v>#DIV/0!</v>
      </c>
      <c r="AY158" s="6" t="e">
        <f t="shared" ref="AY158" si="2890">STDEV(O158:O159)</f>
        <v>#DIV/0!</v>
      </c>
      <c r="AZ158" s="6" t="e">
        <f t="shared" ref="AZ158" si="2891">IF(AX158&lt;$L$3, "V1", "V0")</f>
        <v>#DIV/0!</v>
      </c>
      <c r="BA158" s="6" t="e">
        <f t="shared" ref="BA158" si="2892">AVERAGE(P158:P159)</f>
        <v>#DIV/0!</v>
      </c>
      <c r="BB158" s="6" t="e">
        <f t="shared" ref="BB158" si="2893">STDEV(P158:P159)</f>
        <v>#DIV/0!</v>
      </c>
      <c r="BC158" s="6" t="e">
        <f t="shared" ref="BC158" si="2894">IF(BA158&lt;$L$3, "V1", "V0")</f>
        <v>#DIV/0!</v>
      </c>
      <c r="BD158" s="6" t="e">
        <f t="shared" ref="BD158" si="2895">AVERAGE(Q158:Q159)</f>
        <v>#DIV/0!</v>
      </c>
      <c r="BE158" s="6" t="e">
        <f t="shared" ref="BE158" si="2896">STDEV(Q158:Q159)</f>
        <v>#DIV/0!</v>
      </c>
      <c r="BF158" s="6" t="e">
        <f t="shared" ref="BF158" si="2897">IF(BD158&lt;$L$3, "V1", "V0")</f>
        <v>#DIV/0!</v>
      </c>
      <c r="BG158" s="6" t="e">
        <f t="shared" ref="BG158" si="2898">AVERAGE(R158:R159)</f>
        <v>#DIV/0!</v>
      </c>
      <c r="BH158" s="6" t="e">
        <f t="shared" ref="BH158" si="2899">STDEV(R158:R159)</f>
        <v>#DIV/0!</v>
      </c>
      <c r="BI158" s="6" t="e">
        <f t="shared" ref="BI158" si="2900">IF(BG158&lt;$L$3, "V1", "V0")</f>
        <v>#DIV/0!</v>
      </c>
    </row>
    <row r="159" spans="21:61" x14ac:dyDescent="0.2">
      <c r="U159" s="1">
        <f t="shared" si="2477"/>
        <v>0</v>
      </c>
      <c r="V159" s="6">
        <f t="shared" si="2478"/>
        <v>0</v>
      </c>
    </row>
    <row r="160" spans="21:61" x14ac:dyDescent="0.2">
      <c r="U160" s="1">
        <f t="shared" si="2477"/>
        <v>0</v>
      </c>
      <c r="V160" s="6">
        <f t="shared" si="2478"/>
        <v>0</v>
      </c>
      <c r="W160" s="6" t="e">
        <f t="shared" ref="W160" si="2901">AVERAGE(F160:F161)</f>
        <v>#DIV/0!</v>
      </c>
      <c r="X160" s="6" t="e">
        <f t="shared" ref="X160" si="2902">STDEV(F160:F161)</f>
        <v>#DIV/0!</v>
      </c>
      <c r="Y160" s="6" t="e">
        <f t="shared" ref="Y160" si="2903">IF(W160&lt;$F$3, "V1", "V0")</f>
        <v>#DIV/0!</v>
      </c>
      <c r="Z160" s="6" t="e">
        <f t="shared" ref="Z160" si="2904">AVERAGE(G160:G161)</f>
        <v>#DIV/0!</v>
      </c>
      <c r="AA160" s="6" t="e">
        <f t="shared" ref="AA160" si="2905">STDEV(G160:G161)</f>
        <v>#DIV/0!</v>
      </c>
      <c r="AB160" s="6" t="e">
        <f t="shared" ref="AB160" si="2906">IF(Z160&lt;$G$3, "V1", "V0")</f>
        <v>#DIV/0!</v>
      </c>
      <c r="AC160" s="6" t="e">
        <f t="shared" ref="AC160" si="2907">AVERAGE(H160:H161)</f>
        <v>#DIV/0!</v>
      </c>
      <c r="AD160" s="6" t="e">
        <f t="shared" ref="AD160" si="2908">STDEV(H160:H161)</f>
        <v>#DIV/0!</v>
      </c>
      <c r="AE160" s="6" t="e">
        <f t="shared" ref="AE160" si="2909">IF(AC160&lt;$H$3, "V1", "V0")</f>
        <v>#DIV/0!</v>
      </c>
      <c r="AF160" s="6" t="e">
        <f t="shared" ref="AF160" si="2910">AVERAGE(I160:I161)</f>
        <v>#DIV/0!</v>
      </c>
      <c r="AG160" s="6" t="e">
        <f t="shared" ref="AG160" si="2911">STDEV(I160:I161)</f>
        <v>#DIV/0!</v>
      </c>
      <c r="AH160" s="6" t="e">
        <f t="shared" ref="AH160" si="2912">IF(AF160&lt;$I$3, "V1", "V0")</f>
        <v>#DIV/0!</v>
      </c>
      <c r="AI160" s="6" t="e">
        <f t="shared" ref="AI160" si="2913">AVERAGE(J160:J161)</f>
        <v>#DIV/0!</v>
      </c>
      <c r="AJ160" s="6" t="e">
        <f t="shared" ref="AJ160" si="2914">STDEV(J160:J161)</f>
        <v>#DIV/0!</v>
      </c>
      <c r="AK160" s="6" t="e">
        <f t="shared" ref="AK160" si="2915">IF(AI160&lt;$J$3, "V1", "V0")</f>
        <v>#DIV/0!</v>
      </c>
      <c r="AL160" s="6" t="e">
        <f t="shared" ref="AL160" si="2916">AVERAGE(K160:K161)</f>
        <v>#DIV/0!</v>
      </c>
      <c r="AM160" s="6" t="e">
        <f t="shared" ref="AM160" si="2917">STDEV(K160:K161)</f>
        <v>#DIV/0!</v>
      </c>
      <c r="AN160" s="6" t="e">
        <f t="shared" ref="AN160" si="2918">IF(AL160&lt;$K$3, "V1", "V0")</f>
        <v>#DIV/0!</v>
      </c>
      <c r="AO160" s="6" t="e">
        <f t="shared" ref="AO160" si="2919">AVERAGE(L160:L161)</f>
        <v>#DIV/0!</v>
      </c>
      <c r="AP160" s="6" t="e">
        <f t="shared" ref="AP160" si="2920">STDEV(L160:L161)</f>
        <v>#DIV/0!</v>
      </c>
      <c r="AQ160" s="6" t="e">
        <f t="shared" ref="AQ160" si="2921">IF(AO160&lt;$L$3, "V1", "V0")</f>
        <v>#DIV/0!</v>
      </c>
      <c r="AR160" s="6" t="e">
        <f t="shared" ref="AR160" si="2922">AVERAGE(M160:M161)</f>
        <v>#DIV/0!</v>
      </c>
      <c r="AS160" s="6" t="e">
        <f t="shared" ref="AS160" si="2923">STDEV(M160:M161)</f>
        <v>#DIV/0!</v>
      </c>
      <c r="AT160" s="6" t="e">
        <f t="shared" ref="AT160" si="2924">IF(AR160&lt;$M$3, "V1", "V0")</f>
        <v>#DIV/0!</v>
      </c>
      <c r="AU160" s="6" t="e">
        <f t="shared" ref="AU160" si="2925">AVERAGE(N160:N161)</f>
        <v>#DIV/0!</v>
      </c>
      <c r="AV160" s="6" t="e">
        <f t="shared" ref="AV160" si="2926">STDEV(N160:N161)</f>
        <v>#DIV/0!</v>
      </c>
      <c r="AW160" s="6" t="e">
        <f t="shared" ref="AW160" si="2927">IF(AU160&lt;$L$3, "V1", "V0")</f>
        <v>#DIV/0!</v>
      </c>
      <c r="AX160" s="6" t="e">
        <f t="shared" ref="AX160" si="2928">AVERAGE(O160:O161)</f>
        <v>#DIV/0!</v>
      </c>
      <c r="AY160" s="6" t="e">
        <f t="shared" ref="AY160" si="2929">STDEV(O160:O161)</f>
        <v>#DIV/0!</v>
      </c>
      <c r="AZ160" s="6" t="e">
        <f t="shared" ref="AZ160" si="2930">IF(AX160&lt;$L$3, "V1", "V0")</f>
        <v>#DIV/0!</v>
      </c>
      <c r="BA160" s="6" t="e">
        <f t="shared" ref="BA160" si="2931">AVERAGE(P160:P161)</f>
        <v>#DIV/0!</v>
      </c>
      <c r="BB160" s="6" t="e">
        <f t="shared" ref="BB160" si="2932">STDEV(P160:P161)</f>
        <v>#DIV/0!</v>
      </c>
      <c r="BC160" s="6" t="e">
        <f t="shared" ref="BC160" si="2933">IF(BA160&lt;$L$3, "V1", "V0")</f>
        <v>#DIV/0!</v>
      </c>
      <c r="BD160" s="6" t="e">
        <f t="shared" ref="BD160" si="2934">AVERAGE(Q160:Q161)</f>
        <v>#DIV/0!</v>
      </c>
      <c r="BE160" s="6" t="e">
        <f t="shared" ref="BE160" si="2935">STDEV(Q160:Q161)</f>
        <v>#DIV/0!</v>
      </c>
      <c r="BF160" s="6" t="e">
        <f t="shared" ref="BF160" si="2936">IF(BD160&lt;$L$3, "V1", "V0")</f>
        <v>#DIV/0!</v>
      </c>
      <c r="BG160" s="6" t="e">
        <f t="shared" ref="BG160" si="2937">AVERAGE(R160:R161)</f>
        <v>#DIV/0!</v>
      </c>
      <c r="BH160" s="6" t="e">
        <f t="shared" ref="BH160" si="2938">STDEV(R160:R161)</f>
        <v>#DIV/0!</v>
      </c>
      <c r="BI160" s="6" t="e">
        <f t="shared" ref="BI160" si="2939">IF(BG160&lt;$L$3, "V1", "V0")</f>
        <v>#DIV/0!</v>
      </c>
    </row>
    <row r="161" spans="2:61" x14ac:dyDescent="0.2">
      <c r="U161" s="1">
        <f t="shared" si="2477"/>
        <v>0</v>
      </c>
      <c r="V161" s="6">
        <f t="shared" si="2478"/>
        <v>0</v>
      </c>
    </row>
    <row r="162" spans="2:61" x14ac:dyDescent="0.2">
      <c r="U162" s="1">
        <f t="shared" si="2477"/>
        <v>0</v>
      </c>
      <c r="V162" s="6">
        <f t="shared" si="2478"/>
        <v>0</v>
      </c>
      <c r="W162" s="6" t="e">
        <f t="shared" ref="W162" si="2940">AVERAGE(F162:F163)</f>
        <v>#DIV/0!</v>
      </c>
      <c r="X162" s="6" t="e">
        <f t="shared" ref="X162" si="2941">STDEV(F162:F163)</f>
        <v>#DIV/0!</v>
      </c>
      <c r="Y162" s="6" t="e">
        <f t="shared" ref="Y162" si="2942">IF(W162&lt;$F$3, "V1", "V0")</f>
        <v>#DIV/0!</v>
      </c>
      <c r="Z162" s="6" t="e">
        <f t="shared" ref="Z162" si="2943">AVERAGE(G162:G163)</f>
        <v>#DIV/0!</v>
      </c>
      <c r="AA162" s="6" t="e">
        <f t="shared" ref="AA162" si="2944">STDEV(G162:G163)</f>
        <v>#DIV/0!</v>
      </c>
      <c r="AB162" s="6" t="e">
        <f t="shared" ref="AB162" si="2945">IF(Z162&lt;$G$3, "V1", "V0")</f>
        <v>#DIV/0!</v>
      </c>
      <c r="AC162" s="6" t="e">
        <f t="shared" ref="AC162" si="2946">AVERAGE(H162:H163)</f>
        <v>#DIV/0!</v>
      </c>
      <c r="AD162" s="6" t="e">
        <f t="shared" ref="AD162" si="2947">STDEV(H162:H163)</f>
        <v>#DIV/0!</v>
      </c>
      <c r="AE162" s="6" t="e">
        <f t="shared" ref="AE162" si="2948">IF(AC162&lt;$H$3, "V1", "V0")</f>
        <v>#DIV/0!</v>
      </c>
      <c r="AF162" s="6" t="e">
        <f t="shared" ref="AF162" si="2949">AVERAGE(I162:I163)</f>
        <v>#DIV/0!</v>
      </c>
      <c r="AG162" s="6" t="e">
        <f t="shared" ref="AG162" si="2950">STDEV(I162:I163)</f>
        <v>#DIV/0!</v>
      </c>
      <c r="AH162" s="6" t="e">
        <f t="shared" ref="AH162" si="2951">IF(AF162&lt;$I$3, "V1", "V0")</f>
        <v>#DIV/0!</v>
      </c>
      <c r="AI162" s="6" t="e">
        <f t="shared" ref="AI162" si="2952">AVERAGE(J162:J163)</f>
        <v>#DIV/0!</v>
      </c>
      <c r="AJ162" s="6" t="e">
        <f t="shared" ref="AJ162" si="2953">STDEV(J162:J163)</f>
        <v>#DIV/0!</v>
      </c>
      <c r="AK162" s="6" t="e">
        <f t="shared" ref="AK162" si="2954">IF(AI162&lt;$J$3, "V1", "V0")</f>
        <v>#DIV/0!</v>
      </c>
      <c r="AL162" s="6" t="e">
        <f t="shared" ref="AL162" si="2955">AVERAGE(K162:K163)</f>
        <v>#DIV/0!</v>
      </c>
      <c r="AM162" s="6" t="e">
        <f t="shared" ref="AM162" si="2956">STDEV(K162:K163)</f>
        <v>#DIV/0!</v>
      </c>
      <c r="AN162" s="6" t="e">
        <f t="shared" ref="AN162" si="2957">IF(AL162&lt;$K$3, "V1", "V0")</f>
        <v>#DIV/0!</v>
      </c>
      <c r="AO162" s="6" t="e">
        <f t="shared" ref="AO162" si="2958">AVERAGE(L162:L163)</f>
        <v>#DIV/0!</v>
      </c>
      <c r="AP162" s="6" t="e">
        <f t="shared" ref="AP162" si="2959">STDEV(L162:L163)</f>
        <v>#DIV/0!</v>
      </c>
      <c r="AQ162" s="6" t="e">
        <f t="shared" ref="AQ162" si="2960">IF(AO162&lt;$L$3, "V1", "V0")</f>
        <v>#DIV/0!</v>
      </c>
      <c r="AR162" s="6" t="e">
        <f t="shared" ref="AR162" si="2961">AVERAGE(M162:M163)</f>
        <v>#DIV/0!</v>
      </c>
      <c r="AS162" s="6" t="e">
        <f t="shared" ref="AS162" si="2962">STDEV(M162:M163)</f>
        <v>#DIV/0!</v>
      </c>
      <c r="AT162" s="6" t="e">
        <f t="shared" ref="AT162" si="2963">IF(AR162&lt;$M$3, "V1", "V0")</f>
        <v>#DIV/0!</v>
      </c>
      <c r="AU162" s="6" t="e">
        <f t="shared" ref="AU162" si="2964">AVERAGE(N162:N163)</f>
        <v>#DIV/0!</v>
      </c>
      <c r="AV162" s="6" t="e">
        <f t="shared" ref="AV162" si="2965">STDEV(N162:N163)</f>
        <v>#DIV/0!</v>
      </c>
      <c r="AW162" s="6" t="e">
        <f t="shared" ref="AW162" si="2966">IF(AU162&lt;$L$3, "V1", "V0")</f>
        <v>#DIV/0!</v>
      </c>
      <c r="AX162" s="6" t="e">
        <f t="shared" ref="AX162" si="2967">AVERAGE(O162:O163)</f>
        <v>#DIV/0!</v>
      </c>
      <c r="AY162" s="6" t="e">
        <f t="shared" ref="AY162" si="2968">STDEV(O162:O163)</f>
        <v>#DIV/0!</v>
      </c>
      <c r="AZ162" s="6" t="e">
        <f t="shared" ref="AZ162" si="2969">IF(AX162&lt;$L$3, "V1", "V0")</f>
        <v>#DIV/0!</v>
      </c>
      <c r="BA162" s="6" t="e">
        <f t="shared" ref="BA162" si="2970">AVERAGE(P162:P163)</f>
        <v>#DIV/0!</v>
      </c>
      <c r="BB162" s="6" t="e">
        <f t="shared" ref="BB162" si="2971">STDEV(P162:P163)</f>
        <v>#DIV/0!</v>
      </c>
      <c r="BC162" s="6" t="e">
        <f t="shared" ref="BC162" si="2972">IF(BA162&lt;$L$3, "V1", "V0")</f>
        <v>#DIV/0!</v>
      </c>
      <c r="BD162" s="6" t="e">
        <f t="shared" ref="BD162" si="2973">AVERAGE(Q162:Q163)</f>
        <v>#DIV/0!</v>
      </c>
      <c r="BE162" s="6" t="e">
        <f t="shared" ref="BE162" si="2974">STDEV(Q162:Q163)</f>
        <v>#DIV/0!</v>
      </c>
      <c r="BF162" s="6" t="e">
        <f t="shared" ref="BF162" si="2975">IF(BD162&lt;$L$3, "V1", "V0")</f>
        <v>#DIV/0!</v>
      </c>
      <c r="BG162" s="6" t="e">
        <f t="shared" ref="BG162" si="2976">AVERAGE(R162:R163)</f>
        <v>#DIV/0!</v>
      </c>
      <c r="BH162" s="6" t="e">
        <f t="shared" ref="BH162" si="2977">STDEV(R162:R163)</f>
        <v>#DIV/0!</v>
      </c>
      <c r="BI162" s="6" t="e">
        <f t="shared" ref="BI162" si="2978">IF(BG162&lt;$L$3, "V1", "V0")</f>
        <v>#DIV/0!</v>
      </c>
    </row>
    <row r="163" spans="2:61" x14ac:dyDescent="0.2">
      <c r="U163" s="1">
        <f t="shared" si="2477"/>
        <v>0</v>
      </c>
      <c r="V163" s="6">
        <f t="shared" si="2478"/>
        <v>0</v>
      </c>
    </row>
    <row r="164" spans="2:61" x14ac:dyDescent="0.2">
      <c r="U164" s="1">
        <f t="shared" si="2477"/>
        <v>0</v>
      </c>
      <c r="V164" s="6">
        <f t="shared" si="2478"/>
        <v>0</v>
      </c>
      <c r="W164" s="6" t="e">
        <f t="shared" ref="W164" si="2979">AVERAGE(F164:F165)</f>
        <v>#DIV/0!</v>
      </c>
      <c r="X164" s="6" t="e">
        <f t="shared" ref="X164" si="2980">STDEV(F164:F165)</f>
        <v>#DIV/0!</v>
      </c>
      <c r="Y164" s="6" t="e">
        <f t="shared" ref="Y164" si="2981">IF(W164&lt;$F$3, "V1", "V0")</f>
        <v>#DIV/0!</v>
      </c>
      <c r="Z164" s="6" t="e">
        <f t="shared" ref="Z164" si="2982">AVERAGE(G164:G165)</f>
        <v>#DIV/0!</v>
      </c>
      <c r="AA164" s="6" t="e">
        <f t="shared" ref="AA164" si="2983">STDEV(G164:G165)</f>
        <v>#DIV/0!</v>
      </c>
      <c r="AB164" s="6" t="e">
        <f t="shared" ref="AB164" si="2984">IF(Z164&lt;$G$3, "V1", "V0")</f>
        <v>#DIV/0!</v>
      </c>
      <c r="AC164" s="6" t="e">
        <f t="shared" ref="AC164" si="2985">AVERAGE(H164:H165)</f>
        <v>#DIV/0!</v>
      </c>
      <c r="AD164" s="6" t="e">
        <f t="shared" ref="AD164" si="2986">STDEV(H164:H165)</f>
        <v>#DIV/0!</v>
      </c>
      <c r="AE164" s="6" t="e">
        <f t="shared" ref="AE164" si="2987">IF(AC164&lt;$H$3, "V1", "V0")</f>
        <v>#DIV/0!</v>
      </c>
      <c r="AF164" s="6" t="e">
        <f t="shared" ref="AF164" si="2988">AVERAGE(I164:I165)</f>
        <v>#DIV/0!</v>
      </c>
      <c r="AG164" s="6" t="e">
        <f t="shared" ref="AG164" si="2989">STDEV(I164:I165)</f>
        <v>#DIV/0!</v>
      </c>
      <c r="AH164" s="6" t="e">
        <f t="shared" ref="AH164" si="2990">IF(AF164&lt;$I$3, "V1", "V0")</f>
        <v>#DIV/0!</v>
      </c>
      <c r="AI164" s="6" t="e">
        <f t="shared" ref="AI164" si="2991">AVERAGE(J164:J165)</f>
        <v>#DIV/0!</v>
      </c>
      <c r="AJ164" s="6" t="e">
        <f t="shared" ref="AJ164" si="2992">STDEV(J164:J165)</f>
        <v>#DIV/0!</v>
      </c>
      <c r="AK164" s="6" t="e">
        <f t="shared" ref="AK164" si="2993">IF(AI164&lt;$J$3, "V1", "V0")</f>
        <v>#DIV/0!</v>
      </c>
      <c r="AL164" s="6" t="e">
        <f t="shared" ref="AL164" si="2994">AVERAGE(K164:K165)</f>
        <v>#DIV/0!</v>
      </c>
      <c r="AM164" s="6" t="e">
        <f t="shared" ref="AM164" si="2995">STDEV(K164:K165)</f>
        <v>#DIV/0!</v>
      </c>
      <c r="AN164" s="6" t="e">
        <f t="shared" ref="AN164" si="2996">IF(AL164&lt;$K$3, "V1", "V0")</f>
        <v>#DIV/0!</v>
      </c>
      <c r="AO164" s="6" t="e">
        <f t="shared" ref="AO164" si="2997">AVERAGE(L164:L165)</f>
        <v>#DIV/0!</v>
      </c>
      <c r="AP164" s="6" t="e">
        <f t="shared" ref="AP164" si="2998">STDEV(L164:L165)</f>
        <v>#DIV/0!</v>
      </c>
      <c r="AQ164" s="6" t="e">
        <f t="shared" ref="AQ164" si="2999">IF(AO164&lt;$L$3, "V1", "V0")</f>
        <v>#DIV/0!</v>
      </c>
      <c r="AR164" s="6" t="e">
        <f t="shared" ref="AR164" si="3000">AVERAGE(M164:M165)</f>
        <v>#DIV/0!</v>
      </c>
      <c r="AS164" s="6" t="e">
        <f t="shared" ref="AS164" si="3001">STDEV(M164:M165)</f>
        <v>#DIV/0!</v>
      </c>
      <c r="AT164" s="6" t="e">
        <f t="shared" ref="AT164" si="3002">IF(AR164&lt;$M$3, "V1", "V0")</f>
        <v>#DIV/0!</v>
      </c>
      <c r="AU164" s="6" t="e">
        <f t="shared" ref="AU164" si="3003">AVERAGE(N164:N165)</f>
        <v>#DIV/0!</v>
      </c>
      <c r="AV164" s="6" t="e">
        <f t="shared" ref="AV164" si="3004">STDEV(N164:N165)</f>
        <v>#DIV/0!</v>
      </c>
      <c r="AW164" s="6" t="e">
        <f t="shared" ref="AW164" si="3005">IF(AU164&lt;$L$3, "V1", "V0")</f>
        <v>#DIV/0!</v>
      </c>
      <c r="AX164" s="6" t="e">
        <f t="shared" ref="AX164" si="3006">AVERAGE(O164:O165)</f>
        <v>#DIV/0!</v>
      </c>
      <c r="AY164" s="6" t="e">
        <f t="shared" ref="AY164" si="3007">STDEV(O164:O165)</f>
        <v>#DIV/0!</v>
      </c>
      <c r="AZ164" s="6" t="e">
        <f t="shared" ref="AZ164" si="3008">IF(AX164&lt;$L$3, "V1", "V0")</f>
        <v>#DIV/0!</v>
      </c>
      <c r="BA164" s="6" t="e">
        <f t="shared" ref="BA164" si="3009">AVERAGE(P164:P165)</f>
        <v>#DIV/0!</v>
      </c>
      <c r="BB164" s="6" t="e">
        <f t="shared" ref="BB164" si="3010">STDEV(P164:P165)</f>
        <v>#DIV/0!</v>
      </c>
      <c r="BC164" s="6" t="e">
        <f t="shared" ref="BC164" si="3011">IF(BA164&lt;$L$3, "V1", "V0")</f>
        <v>#DIV/0!</v>
      </c>
      <c r="BD164" s="6" t="e">
        <f t="shared" ref="BD164" si="3012">AVERAGE(Q164:Q165)</f>
        <v>#DIV/0!</v>
      </c>
      <c r="BE164" s="6" t="e">
        <f t="shared" ref="BE164" si="3013">STDEV(Q164:Q165)</f>
        <v>#DIV/0!</v>
      </c>
      <c r="BF164" s="6" t="e">
        <f t="shared" ref="BF164" si="3014">IF(BD164&lt;$L$3, "V1", "V0")</f>
        <v>#DIV/0!</v>
      </c>
      <c r="BG164" s="6" t="e">
        <f t="shared" ref="BG164" si="3015">AVERAGE(R164:R165)</f>
        <v>#DIV/0!</v>
      </c>
      <c r="BH164" s="6" t="e">
        <f t="shared" ref="BH164" si="3016">STDEV(R164:R165)</f>
        <v>#DIV/0!</v>
      </c>
      <c r="BI164" s="6" t="e">
        <f t="shared" ref="BI164" si="3017">IF(BG164&lt;$L$3, "V1", "V0")</f>
        <v>#DIV/0!</v>
      </c>
    </row>
    <row r="165" spans="2:61" x14ac:dyDescent="0.2">
      <c r="U165" s="1">
        <f t="shared" si="2477"/>
        <v>0</v>
      </c>
      <c r="V165" s="6">
        <f t="shared" si="2478"/>
        <v>0</v>
      </c>
    </row>
    <row r="166" spans="2:61" x14ac:dyDescent="0.2">
      <c r="U166" s="1">
        <f t="shared" si="2477"/>
        <v>0</v>
      </c>
      <c r="V166" s="6">
        <f t="shared" si="2478"/>
        <v>0</v>
      </c>
      <c r="W166" s="6" t="e">
        <f t="shared" ref="W166" si="3018">AVERAGE(F166:F167)</f>
        <v>#DIV/0!</v>
      </c>
      <c r="X166" s="6" t="e">
        <f t="shared" ref="X166" si="3019">STDEV(F166:F167)</f>
        <v>#DIV/0!</v>
      </c>
      <c r="Y166" s="6" t="e">
        <f t="shared" ref="Y166" si="3020">IF(W166&lt;$F$3, "V1", "V0")</f>
        <v>#DIV/0!</v>
      </c>
      <c r="Z166" s="6" t="e">
        <f t="shared" ref="Z166" si="3021">AVERAGE(G166:G167)</f>
        <v>#DIV/0!</v>
      </c>
      <c r="AA166" s="6" t="e">
        <f t="shared" ref="AA166" si="3022">STDEV(G166:G167)</f>
        <v>#DIV/0!</v>
      </c>
      <c r="AB166" s="6" t="e">
        <f t="shared" ref="AB166" si="3023">IF(Z166&lt;$G$3, "V1", "V0")</f>
        <v>#DIV/0!</v>
      </c>
      <c r="AC166" s="6" t="e">
        <f t="shared" ref="AC166" si="3024">AVERAGE(H166:H167)</f>
        <v>#DIV/0!</v>
      </c>
      <c r="AD166" s="6" t="e">
        <f t="shared" ref="AD166" si="3025">STDEV(H166:H167)</f>
        <v>#DIV/0!</v>
      </c>
      <c r="AE166" s="6" t="e">
        <f t="shared" ref="AE166" si="3026">IF(AC166&lt;$H$3, "V1", "V0")</f>
        <v>#DIV/0!</v>
      </c>
      <c r="AF166" s="6" t="e">
        <f t="shared" ref="AF166" si="3027">AVERAGE(I166:I167)</f>
        <v>#DIV/0!</v>
      </c>
      <c r="AG166" s="6" t="e">
        <f t="shared" ref="AG166" si="3028">STDEV(I166:I167)</f>
        <v>#DIV/0!</v>
      </c>
      <c r="AH166" s="6" t="e">
        <f t="shared" ref="AH166" si="3029">IF(AF166&lt;$I$3, "V1", "V0")</f>
        <v>#DIV/0!</v>
      </c>
      <c r="AI166" s="6" t="e">
        <f t="shared" ref="AI166" si="3030">AVERAGE(J166:J167)</f>
        <v>#DIV/0!</v>
      </c>
      <c r="AJ166" s="6" t="e">
        <f t="shared" ref="AJ166" si="3031">STDEV(J166:J167)</f>
        <v>#DIV/0!</v>
      </c>
      <c r="AK166" s="6" t="e">
        <f t="shared" ref="AK166" si="3032">IF(AI166&lt;$J$3, "V1", "V0")</f>
        <v>#DIV/0!</v>
      </c>
      <c r="AL166" s="6" t="e">
        <f t="shared" ref="AL166" si="3033">AVERAGE(K166:K167)</f>
        <v>#DIV/0!</v>
      </c>
      <c r="AM166" s="6" t="e">
        <f t="shared" ref="AM166" si="3034">STDEV(K166:K167)</f>
        <v>#DIV/0!</v>
      </c>
      <c r="AN166" s="6" t="e">
        <f t="shared" ref="AN166" si="3035">IF(AL166&lt;$K$3, "V1", "V0")</f>
        <v>#DIV/0!</v>
      </c>
      <c r="AO166" s="6" t="e">
        <f t="shared" ref="AO166" si="3036">AVERAGE(L166:L167)</f>
        <v>#DIV/0!</v>
      </c>
      <c r="AP166" s="6" t="e">
        <f t="shared" ref="AP166" si="3037">STDEV(L166:L167)</f>
        <v>#DIV/0!</v>
      </c>
      <c r="AQ166" s="6" t="e">
        <f t="shared" ref="AQ166" si="3038">IF(AO166&lt;$L$3, "V1", "V0")</f>
        <v>#DIV/0!</v>
      </c>
      <c r="AR166" s="6" t="e">
        <f t="shared" ref="AR166" si="3039">AVERAGE(M166:M167)</f>
        <v>#DIV/0!</v>
      </c>
      <c r="AS166" s="6" t="e">
        <f t="shared" ref="AS166" si="3040">STDEV(M166:M167)</f>
        <v>#DIV/0!</v>
      </c>
      <c r="AT166" s="6" t="e">
        <f t="shared" ref="AT166" si="3041">IF(AR166&lt;$M$3, "V1", "V0")</f>
        <v>#DIV/0!</v>
      </c>
      <c r="AU166" s="6" t="e">
        <f t="shared" ref="AU166" si="3042">AVERAGE(N166:N167)</f>
        <v>#DIV/0!</v>
      </c>
      <c r="AV166" s="6" t="e">
        <f t="shared" ref="AV166" si="3043">STDEV(N166:N167)</f>
        <v>#DIV/0!</v>
      </c>
      <c r="AW166" s="6" t="e">
        <f t="shared" ref="AW166" si="3044">IF(AU166&lt;$L$3, "V1", "V0")</f>
        <v>#DIV/0!</v>
      </c>
      <c r="AX166" s="6" t="e">
        <f t="shared" ref="AX166" si="3045">AVERAGE(O166:O167)</f>
        <v>#DIV/0!</v>
      </c>
      <c r="AY166" s="6" t="e">
        <f t="shared" ref="AY166" si="3046">STDEV(O166:O167)</f>
        <v>#DIV/0!</v>
      </c>
      <c r="AZ166" s="6" t="e">
        <f t="shared" ref="AZ166" si="3047">IF(AX166&lt;$L$3, "V1", "V0")</f>
        <v>#DIV/0!</v>
      </c>
      <c r="BA166" s="6" t="e">
        <f t="shared" ref="BA166" si="3048">AVERAGE(P166:P167)</f>
        <v>#DIV/0!</v>
      </c>
      <c r="BB166" s="6" t="e">
        <f t="shared" ref="BB166" si="3049">STDEV(P166:P167)</f>
        <v>#DIV/0!</v>
      </c>
      <c r="BC166" s="6" t="e">
        <f t="shared" ref="BC166" si="3050">IF(BA166&lt;$L$3, "V1", "V0")</f>
        <v>#DIV/0!</v>
      </c>
      <c r="BD166" s="6" t="e">
        <f t="shared" ref="BD166" si="3051">AVERAGE(Q166:Q167)</f>
        <v>#DIV/0!</v>
      </c>
      <c r="BE166" s="6" t="e">
        <f t="shared" ref="BE166" si="3052">STDEV(Q166:Q167)</f>
        <v>#DIV/0!</v>
      </c>
      <c r="BF166" s="6" t="e">
        <f t="shared" ref="BF166" si="3053">IF(BD166&lt;$L$3, "V1", "V0")</f>
        <v>#DIV/0!</v>
      </c>
      <c r="BG166" s="6" t="e">
        <f t="shared" ref="BG166" si="3054">AVERAGE(R166:R167)</f>
        <v>#DIV/0!</v>
      </c>
      <c r="BH166" s="6" t="e">
        <f t="shared" ref="BH166" si="3055">STDEV(R166:R167)</f>
        <v>#DIV/0!</v>
      </c>
      <c r="BI166" s="6" t="e">
        <f t="shared" ref="BI166" si="3056">IF(BG166&lt;$L$3, "V1", "V0")</f>
        <v>#DIV/0!</v>
      </c>
    </row>
    <row r="167" spans="2:61" x14ac:dyDescent="0.2">
      <c r="U167" s="1">
        <f t="shared" si="2477"/>
        <v>0</v>
      </c>
      <c r="V167" s="6">
        <f t="shared" si="2478"/>
        <v>0</v>
      </c>
    </row>
    <row r="168" spans="2:61" x14ac:dyDescent="0.2">
      <c r="U168" s="1">
        <f t="shared" si="2477"/>
        <v>0</v>
      </c>
      <c r="V168" s="6">
        <f t="shared" si="2478"/>
        <v>0</v>
      </c>
      <c r="W168" s="6" t="e">
        <f t="shared" ref="W168" si="3057">AVERAGE(F168:F169)</f>
        <v>#DIV/0!</v>
      </c>
      <c r="X168" s="6" t="e">
        <f t="shared" ref="X168" si="3058">STDEV(F168:F169)</f>
        <v>#DIV/0!</v>
      </c>
      <c r="Y168" s="6" t="e">
        <f t="shared" ref="Y168" si="3059">IF(W168&lt;$F$3, "V1", "V0")</f>
        <v>#DIV/0!</v>
      </c>
      <c r="Z168" s="6" t="e">
        <f t="shared" ref="Z168" si="3060">AVERAGE(G168:G169)</f>
        <v>#DIV/0!</v>
      </c>
      <c r="AA168" s="6" t="e">
        <f t="shared" ref="AA168" si="3061">STDEV(G168:G169)</f>
        <v>#DIV/0!</v>
      </c>
      <c r="AB168" s="6" t="e">
        <f t="shared" ref="AB168" si="3062">IF(Z168&lt;$G$3, "V1", "V0")</f>
        <v>#DIV/0!</v>
      </c>
      <c r="AC168" s="6" t="e">
        <f t="shared" ref="AC168" si="3063">AVERAGE(H168:H169)</f>
        <v>#DIV/0!</v>
      </c>
      <c r="AD168" s="6" t="e">
        <f t="shared" ref="AD168" si="3064">STDEV(H168:H169)</f>
        <v>#DIV/0!</v>
      </c>
      <c r="AE168" s="6" t="e">
        <f t="shared" ref="AE168" si="3065">IF(AC168&lt;$H$3, "V1", "V0")</f>
        <v>#DIV/0!</v>
      </c>
      <c r="AF168" s="6" t="e">
        <f t="shared" ref="AF168" si="3066">AVERAGE(I168:I169)</f>
        <v>#DIV/0!</v>
      </c>
      <c r="AG168" s="6" t="e">
        <f t="shared" ref="AG168" si="3067">STDEV(I168:I169)</f>
        <v>#DIV/0!</v>
      </c>
      <c r="AH168" s="6" t="e">
        <f t="shared" ref="AH168" si="3068">IF(AF168&lt;$I$3, "V1", "V0")</f>
        <v>#DIV/0!</v>
      </c>
      <c r="AI168" s="6" t="e">
        <f t="shared" ref="AI168" si="3069">AVERAGE(J168:J169)</f>
        <v>#DIV/0!</v>
      </c>
      <c r="AJ168" s="6" t="e">
        <f t="shared" ref="AJ168" si="3070">STDEV(J168:J169)</f>
        <v>#DIV/0!</v>
      </c>
      <c r="AK168" s="6" t="e">
        <f t="shared" ref="AK168" si="3071">IF(AI168&lt;$J$3, "V1", "V0")</f>
        <v>#DIV/0!</v>
      </c>
      <c r="AL168" s="6" t="e">
        <f t="shared" ref="AL168" si="3072">AVERAGE(K168:K169)</f>
        <v>#DIV/0!</v>
      </c>
      <c r="AM168" s="6" t="e">
        <f t="shared" ref="AM168" si="3073">STDEV(K168:K169)</f>
        <v>#DIV/0!</v>
      </c>
      <c r="AN168" s="6" t="e">
        <f t="shared" ref="AN168" si="3074">IF(AL168&lt;$K$3, "V1", "V0")</f>
        <v>#DIV/0!</v>
      </c>
      <c r="AO168" s="6" t="e">
        <f t="shared" ref="AO168" si="3075">AVERAGE(L168:L169)</f>
        <v>#DIV/0!</v>
      </c>
      <c r="AP168" s="6" t="e">
        <f t="shared" ref="AP168" si="3076">STDEV(L168:L169)</f>
        <v>#DIV/0!</v>
      </c>
      <c r="AQ168" s="6" t="e">
        <f>IF(AO168&lt;$L$3, "V1", "V0")</f>
        <v>#DIV/0!</v>
      </c>
      <c r="AR168" s="6" t="e">
        <f t="shared" ref="AR168" si="3077">AVERAGE(M168:M169)</f>
        <v>#DIV/0!</v>
      </c>
      <c r="AS168" s="6" t="e">
        <f t="shared" ref="AS168" si="3078">STDEV(M168:M169)</f>
        <v>#DIV/0!</v>
      </c>
      <c r="AT168" s="6" t="e">
        <f t="shared" ref="AT168" si="3079">IF(AR168&lt;$M$3, "V1", "V0")</f>
        <v>#DIV/0!</v>
      </c>
      <c r="AU168" s="6" t="e">
        <f t="shared" ref="AU168" si="3080">AVERAGE(N168:N169)</f>
        <v>#DIV/0!</v>
      </c>
      <c r="AV168" s="6" t="e">
        <f t="shared" ref="AV168" si="3081">STDEV(N168:N169)</f>
        <v>#DIV/0!</v>
      </c>
      <c r="AW168" s="6" t="e">
        <f t="shared" ref="AW168" si="3082">IF(AU168&lt;$L$3, "V1", "V0")</f>
        <v>#DIV/0!</v>
      </c>
      <c r="AX168" s="6" t="e">
        <f t="shared" ref="AX168" si="3083">AVERAGE(O168:O169)</f>
        <v>#DIV/0!</v>
      </c>
      <c r="AY168" s="6" t="e">
        <f t="shared" ref="AY168" si="3084">STDEV(O168:O169)</f>
        <v>#DIV/0!</v>
      </c>
      <c r="AZ168" s="6" t="e">
        <f t="shared" ref="AZ168" si="3085">IF(AX168&lt;$L$3, "V1", "V0")</f>
        <v>#DIV/0!</v>
      </c>
      <c r="BA168" s="6" t="e">
        <f t="shared" ref="BA168" si="3086">AVERAGE(P168:P169)</f>
        <v>#DIV/0!</v>
      </c>
      <c r="BB168" s="6" t="e">
        <f t="shared" ref="BB168" si="3087">STDEV(P168:P169)</f>
        <v>#DIV/0!</v>
      </c>
      <c r="BC168" s="6" t="e">
        <f t="shared" ref="BC168" si="3088">IF(BA168&lt;$L$3, "V1", "V0")</f>
        <v>#DIV/0!</v>
      </c>
      <c r="BD168" s="6" t="e">
        <f t="shared" ref="BD168" si="3089">AVERAGE(Q168:Q169)</f>
        <v>#DIV/0!</v>
      </c>
      <c r="BE168" s="6" t="e">
        <f t="shared" ref="BE168" si="3090">STDEV(Q168:Q169)</f>
        <v>#DIV/0!</v>
      </c>
      <c r="BF168" s="6" t="e">
        <f t="shared" ref="BF168" si="3091">IF(BD168&lt;$L$3, "V1", "V0")</f>
        <v>#DIV/0!</v>
      </c>
      <c r="BG168" s="6" t="e">
        <f t="shared" ref="BG168" si="3092">AVERAGE(R168:R169)</f>
        <v>#DIV/0!</v>
      </c>
      <c r="BH168" s="6" t="e">
        <f t="shared" ref="BH168" si="3093">STDEV(R168:R169)</f>
        <v>#DIV/0!</v>
      </c>
      <c r="BI168" s="6" t="e">
        <f t="shared" ref="BI168" si="3094">IF(BG168&lt;$L$3, "V1", "V0")</f>
        <v>#DIV/0!</v>
      </c>
    </row>
    <row r="169" spans="2:61" x14ac:dyDescent="0.2">
      <c r="U169" s="1">
        <f t="shared" si="2477"/>
        <v>0</v>
      </c>
      <c r="V169" s="6">
        <f t="shared" si="2478"/>
        <v>0</v>
      </c>
    </row>
    <row r="170" spans="2:61" x14ac:dyDescent="0.2">
      <c r="U170" s="1">
        <f t="shared" si="2477"/>
        <v>0</v>
      </c>
      <c r="V170" s="6">
        <f t="shared" si="2478"/>
        <v>0</v>
      </c>
      <c r="W170" s="6" t="e">
        <f t="shared" ref="W170" si="3095">AVERAGE(F170:F171)</f>
        <v>#DIV/0!</v>
      </c>
      <c r="X170" s="6" t="e">
        <f t="shared" ref="X170" si="3096">STDEV(F170:F171)</f>
        <v>#DIV/0!</v>
      </c>
      <c r="Y170" s="6" t="e">
        <f t="shared" ref="Y170" si="3097">IF(W170&lt;$F$3, "V1", "V0")</f>
        <v>#DIV/0!</v>
      </c>
      <c r="Z170" s="6" t="e">
        <f t="shared" ref="Z170" si="3098">AVERAGE(G170:G171)</f>
        <v>#DIV/0!</v>
      </c>
      <c r="AA170" s="6" t="e">
        <f t="shared" ref="AA170" si="3099">STDEV(G170:G171)</f>
        <v>#DIV/0!</v>
      </c>
      <c r="AB170" s="6" t="e">
        <f t="shared" ref="AB170" si="3100">IF(Z170&lt;$G$3, "V1", "V0")</f>
        <v>#DIV/0!</v>
      </c>
      <c r="AC170" s="6" t="e">
        <f t="shared" ref="AC170" si="3101">AVERAGE(H170:H171)</f>
        <v>#DIV/0!</v>
      </c>
      <c r="AD170" s="6" t="e">
        <f t="shared" ref="AD170" si="3102">STDEV(H170:H171)</f>
        <v>#DIV/0!</v>
      </c>
      <c r="AE170" s="6" t="e">
        <f t="shared" ref="AE170" si="3103">IF(AC170&lt;$H$3, "V1", "V0")</f>
        <v>#DIV/0!</v>
      </c>
      <c r="AF170" s="6" t="e">
        <f t="shared" ref="AF170" si="3104">AVERAGE(I170:I171)</f>
        <v>#DIV/0!</v>
      </c>
      <c r="AG170" s="6" t="e">
        <f t="shared" ref="AG170" si="3105">STDEV(I170:I171)</f>
        <v>#DIV/0!</v>
      </c>
      <c r="AH170" s="6" t="e">
        <f t="shared" ref="AH170" si="3106">IF(AF170&lt;$I$3, "V1", "V0")</f>
        <v>#DIV/0!</v>
      </c>
      <c r="AI170" s="6" t="e">
        <f t="shared" ref="AI170" si="3107">AVERAGE(J170:J171)</f>
        <v>#DIV/0!</v>
      </c>
      <c r="AJ170" s="6" t="e">
        <f t="shared" ref="AJ170" si="3108">STDEV(J170:J171)</f>
        <v>#DIV/0!</v>
      </c>
      <c r="AK170" s="6" t="e">
        <f t="shared" ref="AK170" si="3109">IF(AI170&lt;$J$3, "V1", "V0")</f>
        <v>#DIV/0!</v>
      </c>
      <c r="AL170" s="6" t="e">
        <f t="shared" ref="AL170" si="3110">AVERAGE(K170:K171)</f>
        <v>#DIV/0!</v>
      </c>
      <c r="AM170" s="6" t="e">
        <f t="shared" ref="AM170" si="3111">STDEV(K170:K171)</f>
        <v>#DIV/0!</v>
      </c>
      <c r="AN170" s="6" t="e">
        <f t="shared" ref="AN170" si="3112">IF(AL170&lt;$K$3, "V1", "V0")</f>
        <v>#DIV/0!</v>
      </c>
      <c r="AO170" s="6" t="e">
        <f t="shared" ref="AO170" si="3113">AVERAGE(L170:L171)</f>
        <v>#DIV/0!</v>
      </c>
      <c r="AP170" s="6" t="e">
        <f t="shared" ref="AP170" si="3114">STDEV(L170:L171)</f>
        <v>#DIV/0!</v>
      </c>
      <c r="AQ170" s="6" t="e">
        <f t="shared" ref="AQ170" si="3115">IF(AO170&lt;$L$3, "V1", "V0")</f>
        <v>#DIV/0!</v>
      </c>
      <c r="AR170" s="6" t="e">
        <f t="shared" ref="AR170" si="3116">AVERAGE(M170:M171)</f>
        <v>#DIV/0!</v>
      </c>
      <c r="AS170" s="6" t="e">
        <f t="shared" ref="AS170" si="3117">STDEV(M170:M171)</f>
        <v>#DIV/0!</v>
      </c>
      <c r="AT170" s="6" t="e">
        <f t="shared" ref="AT170" si="3118">IF(AR170&lt;$M$3, "V1", "V0")</f>
        <v>#DIV/0!</v>
      </c>
      <c r="AU170" s="6" t="e">
        <f t="shared" ref="AU170" si="3119">AVERAGE(N170:N171)</f>
        <v>#DIV/0!</v>
      </c>
      <c r="AV170" s="6" t="e">
        <f t="shared" ref="AV170" si="3120">STDEV(N170:N171)</f>
        <v>#DIV/0!</v>
      </c>
      <c r="AW170" s="6" t="e">
        <f t="shared" ref="AW170" si="3121">IF(AU170&lt;$L$3, "V1", "V0")</f>
        <v>#DIV/0!</v>
      </c>
      <c r="AX170" s="6" t="e">
        <f t="shared" ref="AX170" si="3122">AVERAGE(O170:O171)</f>
        <v>#DIV/0!</v>
      </c>
      <c r="AY170" s="6" t="e">
        <f t="shared" ref="AY170" si="3123">STDEV(O170:O171)</f>
        <v>#DIV/0!</v>
      </c>
      <c r="AZ170" s="6" t="e">
        <f t="shared" ref="AZ170" si="3124">IF(AX170&lt;$L$3, "V1", "V0")</f>
        <v>#DIV/0!</v>
      </c>
      <c r="BA170" s="6" t="e">
        <f t="shared" ref="BA170" si="3125">AVERAGE(P170:P171)</f>
        <v>#DIV/0!</v>
      </c>
      <c r="BB170" s="6" t="e">
        <f t="shared" ref="BB170" si="3126">STDEV(P170:P171)</f>
        <v>#DIV/0!</v>
      </c>
      <c r="BC170" s="6" t="e">
        <f t="shared" ref="BC170" si="3127">IF(BA170&lt;$L$3, "V1", "V0")</f>
        <v>#DIV/0!</v>
      </c>
      <c r="BD170" s="6" t="e">
        <f t="shared" ref="BD170" si="3128">AVERAGE(Q170:Q171)</f>
        <v>#DIV/0!</v>
      </c>
      <c r="BE170" s="6" t="e">
        <f t="shared" ref="BE170" si="3129">STDEV(Q170:Q171)</f>
        <v>#DIV/0!</v>
      </c>
      <c r="BF170" s="6" t="e">
        <f t="shared" ref="BF170" si="3130">IF(BD170&lt;$L$3, "V1", "V0")</f>
        <v>#DIV/0!</v>
      </c>
      <c r="BG170" s="6" t="e">
        <f t="shared" ref="BG170" si="3131">AVERAGE(R170:R171)</f>
        <v>#DIV/0!</v>
      </c>
      <c r="BH170" s="6" t="e">
        <f t="shared" ref="BH170" si="3132">STDEV(R170:R171)</f>
        <v>#DIV/0!</v>
      </c>
      <c r="BI170" s="6" t="e">
        <f t="shared" ref="BI170" si="3133">IF(BG170&lt;$L$3, "V1", "V0")</f>
        <v>#DIV/0!</v>
      </c>
    </row>
    <row r="171" spans="2:61" x14ac:dyDescent="0.2">
      <c r="U171" s="1">
        <f t="shared" si="2477"/>
        <v>0</v>
      </c>
      <c r="V171" s="6">
        <f t="shared" si="2478"/>
        <v>0</v>
      </c>
    </row>
    <row r="172" spans="2:61" ht="13.2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 s="1">
        <f t="shared" si="2477"/>
        <v>0</v>
      </c>
      <c r="V172" s="6">
        <f>D172</f>
        <v>0</v>
      </c>
      <c r="W172" s="6" t="e">
        <f t="shared" ref="W172" si="3134">AVERAGE(F172:F173)</f>
        <v>#DIV/0!</v>
      </c>
      <c r="X172" s="6" t="e">
        <f t="shared" ref="X172" si="3135">STDEV(F172:F173)</f>
        <v>#DIV/0!</v>
      </c>
      <c r="Y172" s="6" t="e">
        <f t="shared" ref="Y172" si="3136">IF(W172&lt;$F$3, "V1", "V0")</f>
        <v>#DIV/0!</v>
      </c>
      <c r="Z172" s="6" t="e">
        <f t="shared" ref="Z172" si="3137">AVERAGE(G172:G173)</f>
        <v>#DIV/0!</v>
      </c>
      <c r="AA172" s="6" t="e">
        <f t="shared" ref="AA172" si="3138">STDEV(G172:G173)</f>
        <v>#DIV/0!</v>
      </c>
      <c r="AB172" s="6" t="e">
        <f t="shared" ref="AB172" si="3139">IF(Z172&lt;$G$3, "V1", "V0")</f>
        <v>#DIV/0!</v>
      </c>
      <c r="AC172" s="6" t="e">
        <f t="shared" ref="AC172" si="3140">AVERAGE(H172:H173)</f>
        <v>#DIV/0!</v>
      </c>
      <c r="AD172" s="6" t="e">
        <f t="shared" ref="AD172" si="3141">STDEV(H172:H173)</f>
        <v>#DIV/0!</v>
      </c>
      <c r="AE172" s="6" t="e">
        <f t="shared" ref="AE172" si="3142">IF(AC172&lt;$H$3, "V1", "V0")</f>
        <v>#DIV/0!</v>
      </c>
      <c r="AF172" s="6" t="e">
        <f t="shared" ref="AF172" si="3143">AVERAGE(I172:I173)</f>
        <v>#DIV/0!</v>
      </c>
      <c r="AG172" s="6" t="e">
        <f t="shared" ref="AG172" si="3144">STDEV(I172:I173)</f>
        <v>#DIV/0!</v>
      </c>
      <c r="AH172" s="6" t="e">
        <f t="shared" ref="AH172" si="3145">IF(AF172&lt;$I$3, "V1", "V0")</f>
        <v>#DIV/0!</v>
      </c>
      <c r="AI172" s="6" t="e">
        <f t="shared" ref="AI172" si="3146">AVERAGE(J172:J173)</f>
        <v>#DIV/0!</v>
      </c>
      <c r="AJ172" s="6" t="e">
        <f t="shared" ref="AJ172" si="3147">STDEV(J172:J173)</f>
        <v>#DIV/0!</v>
      </c>
      <c r="AK172" s="6" t="e">
        <f t="shared" ref="AK172" si="3148">IF(AI172&lt;$J$3, "V1", "V0")</f>
        <v>#DIV/0!</v>
      </c>
      <c r="AL172" s="6" t="e">
        <f t="shared" ref="AL172" si="3149">AVERAGE(K172:K173)</f>
        <v>#DIV/0!</v>
      </c>
      <c r="AM172" s="6" t="e">
        <f t="shared" ref="AM172" si="3150">STDEV(K172:K173)</f>
        <v>#DIV/0!</v>
      </c>
      <c r="AN172" s="6" t="e">
        <f t="shared" ref="AN172" si="3151">IF(AL172&lt;$K$3, "V1", "V0")</f>
        <v>#DIV/0!</v>
      </c>
      <c r="AO172" s="6" t="e">
        <f t="shared" ref="AO172" si="3152">AVERAGE(L172:L173)</f>
        <v>#DIV/0!</v>
      </c>
      <c r="AP172" s="6" t="e">
        <f t="shared" ref="AP172" si="3153">STDEV(L172:L173)</f>
        <v>#DIV/0!</v>
      </c>
      <c r="AQ172" s="6" t="e">
        <f t="shared" ref="AQ172" si="3154">IF(AO172&lt;$L$3, "V1", "V0")</f>
        <v>#DIV/0!</v>
      </c>
      <c r="AR172" s="6" t="e">
        <f t="shared" ref="AR172" si="3155">AVERAGE(M172:M173)</f>
        <v>#DIV/0!</v>
      </c>
      <c r="AS172" s="6" t="e">
        <f t="shared" ref="AS172" si="3156">STDEV(M172:M173)</f>
        <v>#DIV/0!</v>
      </c>
      <c r="AT172" s="6" t="e">
        <f t="shared" ref="AT172" si="3157">IF(AR172&lt;$M$3, "V1", "V0")</f>
        <v>#DIV/0!</v>
      </c>
      <c r="AU172" s="6" t="e">
        <f t="shared" ref="AU172" si="3158">AVERAGE(N172:N173)</f>
        <v>#DIV/0!</v>
      </c>
      <c r="AV172" s="6" t="e">
        <f t="shared" ref="AV172" si="3159">STDEV(N172:N173)</f>
        <v>#DIV/0!</v>
      </c>
      <c r="AW172" s="6" t="e">
        <f t="shared" ref="AW172" si="3160">IF(AU172&lt;$L$3, "V1", "V0")</f>
        <v>#DIV/0!</v>
      </c>
      <c r="AX172" s="6" t="e">
        <f t="shared" ref="AX172" si="3161">AVERAGE(O172:O173)</f>
        <v>#DIV/0!</v>
      </c>
      <c r="AY172" s="6" t="e">
        <f t="shared" ref="AY172" si="3162">STDEV(O172:O173)</f>
        <v>#DIV/0!</v>
      </c>
      <c r="AZ172" s="6" t="e">
        <f t="shared" ref="AZ172" si="3163">IF(AX172&lt;$L$3, "V1", "V0")</f>
        <v>#DIV/0!</v>
      </c>
      <c r="BA172" s="6" t="e">
        <f t="shared" ref="BA172" si="3164">AVERAGE(P172:P173)</f>
        <v>#DIV/0!</v>
      </c>
      <c r="BB172" s="6" t="e">
        <f t="shared" ref="BB172" si="3165">STDEV(P172:P173)</f>
        <v>#DIV/0!</v>
      </c>
      <c r="BC172" s="6" t="e">
        <f t="shared" ref="BC172" si="3166">IF(BA172&lt;$L$3, "V1", "V0")</f>
        <v>#DIV/0!</v>
      </c>
      <c r="BD172" s="6" t="e">
        <f t="shared" ref="BD172" si="3167">AVERAGE(Q172:Q173)</f>
        <v>#DIV/0!</v>
      </c>
      <c r="BE172" s="6" t="e">
        <f t="shared" ref="BE172" si="3168">STDEV(Q172:Q173)</f>
        <v>#DIV/0!</v>
      </c>
      <c r="BF172" s="6" t="e">
        <f t="shared" ref="BF172" si="3169">IF(BD172&lt;$L$3, "V1", "V0")</f>
        <v>#DIV/0!</v>
      </c>
      <c r="BG172" s="6" t="e">
        <f t="shared" ref="BG172" si="3170">AVERAGE(R172:R173)</f>
        <v>#DIV/0!</v>
      </c>
      <c r="BH172" s="6" t="e">
        <f t="shared" ref="BH172" si="3171">STDEV(R172:R173)</f>
        <v>#DIV/0!</v>
      </c>
      <c r="BI172" s="6" t="e">
        <f>IF(BG172&lt;$L$3, "V1", "V0")</f>
        <v>#DIV/0!</v>
      </c>
    </row>
    <row r="173" spans="2:61" ht="13.2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 s="1">
        <f t="shared" si="2477"/>
        <v>0</v>
      </c>
      <c r="V173" s="6">
        <f t="shared" ref="V173:V193" si="3172">D173</f>
        <v>0</v>
      </c>
    </row>
    <row r="174" spans="2:61" ht="13.2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 s="1">
        <f t="shared" si="2477"/>
        <v>0</v>
      </c>
      <c r="V174" s="6">
        <f t="shared" si="3172"/>
        <v>0</v>
      </c>
      <c r="W174" s="6" t="e">
        <f t="shared" ref="W174" si="3173">AVERAGE(F174:F175)</f>
        <v>#DIV/0!</v>
      </c>
      <c r="X174" s="6" t="e">
        <f t="shared" ref="X174" si="3174">STDEV(F174:F175)</f>
        <v>#DIV/0!</v>
      </c>
      <c r="Y174" s="6" t="e">
        <f t="shared" ref="Y174" si="3175">IF(W174&lt;$F$3, "V1", "V0")</f>
        <v>#DIV/0!</v>
      </c>
      <c r="Z174" s="6" t="e">
        <f t="shared" ref="Z174" si="3176">AVERAGE(G174:G175)</f>
        <v>#DIV/0!</v>
      </c>
      <c r="AA174" s="6" t="e">
        <f t="shared" ref="AA174" si="3177">STDEV(G174:G175)</f>
        <v>#DIV/0!</v>
      </c>
      <c r="AB174" s="6" t="e">
        <f t="shared" ref="AB174" si="3178">IF(Z174&lt;$G$3, "V1", "V0")</f>
        <v>#DIV/0!</v>
      </c>
      <c r="AC174" s="6" t="e">
        <f t="shared" ref="AC174" si="3179">AVERAGE(H174:H175)</f>
        <v>#DIV/0!</v>
      </c>
      <c r="AD174" s="6" t="e">
        <f t="shared" ref="AD174" si="3180">STDEV(H174:H175)</f>
        <v>#DIV/0!</v>
      </c>
      <c r="AE174" s="6" t="e">
        <f>IF(AC174&lt;$H$3, "V1", "V0")</f>
        <v>#DIV/0!</v>
      </c>
      <c r="AF174" s="6" t="e">
        <f t="shared" ref="AF174" si="3181">AVERAGE(I174:I175)</f>
        <v>#DIV/0!</v>
      </c>
      <c r="AG174" s="6" t="e">
        <f t="shared" ref="AG174" si="3182">STDEV(I174:I175)</f>
        <v>#DIV/0!</v>
      </c>
      <c r="AH174" s="6" t="e">
        <f t="shared" ref="AH174" si="3183">IF(AF174&lt;$I$3, "V1", "V0")</f>
        <v>#DIV/0!</v>
      </c>
      <c r="AI174" s="6" t="e">
        <f t="shared" ref="AI174" si="3184">AVERAGE(J174:J175)</f>
        <v>#DIV/0!</v>
      </c>
      <c r="AJ174" s="6" t="e">
        <f t="shared" ref="AJ174" si="3185">STDEV(J174:J175)</f>
        <v>#DIV/0!</v>
      </c>
      <c r="AK174" s="6" t="e">
        <f t="shared" ref="AK174" si="3186">IF(AI174&lt;$J$3, "V1", "V0")</f>
        <v>#DIV/0!</v>
      </c>
      <c r="AL174" s="6" t="e">
        <f t="shared" ref="AL174" si="3187">AVERAGE(K174:K175)</f>
        <v>#DIV/0!</v>
      </c>
      <c r="AM174" s="6" t="e">
        <f t="shared" ref="AM174" si="3188">STDEV(K174:K175)</f>
        <v>#DIV/0!</v>
      </c>
      <c r="AN174" s="6" t="e">
        <f t="shared" ref="AN174" si="3189">IF(AL174&lt;$K$3, "V1", "V0")</f>
        <v>#DIV/0!</v>
      </c>
      <c r="AO174" s="6" t="e">
        <f t="shared" ref="AO174" si="3190">AVERAGE(L174:L175)</f>
        <v>#DIV/0!</v>
      </c>
      <c r="AP174" s="6" t="e">
        <f t="shared" ref="AP174" si="3191">STDEV(L174:L175)</f>
        <v>#DIV/0!</v>
      </c>
      <c r="AQ174" s="6" t="e">
        <f t="shared" ref="AQ174" si="3192">IF(AO174&lt;$L$3, "V1", "V0")</f>
        <v>#DIV/0!</v>
      </c>
      <c r="AR174" s="6" t="e">
        <f t="shared" ref="AR174" si="3193">AVERAGE(M174:M175)</f>
        <v>#DIV/0!</v>
      </c>
      <c r="AS174" s="6" t="e">
        <f t="shared" ref="AS174" si="3194">STDEV(M174:M175)</f>
        <v>#DIV/0!</v>
      </c>
      <c r="AT174" s="6" t="e">
        <f t="shared" ref="AT174" si="3195">IF(AR174&lt;$M$3, "V1", "V0")</f>
        <v>#DIV/0!</v>
      </c>
      <c r="AU174" s="6" t="e">
        <f t="shared" ref="AU174" si="3196">AVERAGE(N174:N175)</f>
        <v>#DIV/0!</v>
      </c>
      <c r="AV174" s="6" t="e">
        <f t="shared" ref="AV174" si="3197">STDEV(N174:N175)</f>
        <v>#DIV/0!</v>
      </c>
      <c r="AW174" s="6" t="e">
        <f t="shared" ref="AW174" si="3198">IF(AU174&lt;$L$3, "V1", "V0")</f>
        <v>#DIV/0!</v>
      </c>
      <c r="AX174" s="6" t="e">
        <f t="shared" ref="AX174" si="3199">AVERAGE(O174:O175)</f>
        <v>#DIV/0!</v>
      </c>
      <c r="AY174" s="6" t="e">
        <f t="shared" ref="AY174" si="3200">STDEV(O174:O175)</f>
        <v>#DIV/0!</v>
      </c>
      <c r="AZ174" s="6" t="e">
        <f t="shared" ref="AZ174" si="3201">IF(AX174&lt;$L$3, "V1", "V0")</f>
        <v>#DIV/0!</v>
      </c>
      <c r="BA174" s="6" t="e">
        <f t="shared" ref="BA174" si="3202">AVERAGE(P174:P175)</f>
        <v>#DIV/0!</v>
      </c>
      <c r="BB174" s="6" t="e">
        <f t="shared" ref="BB174" si="3203">STDEV(P174:P175)</f>
        <v>#DIV/0!</v>
      </c>
      <c r="BC174" s="6" t="e">
        <f t="shared" ref="BC174" si="3204">IF(BA174&lt;$L$3, "V1", "V0")</f>
        <v>#DIV/0!</v>
      </c>
      <c r="BD174" s="6" t="e">
        <f t="shared" ref="BD174" si="3205">AVERAGE(Q174:Q175)</f>
        <v>#DIV/0!</v>
      </c>
      <c r="BE174" s="6" t="e">
        <f t="shared" ref="BE174" si="3206">STDEV(Q174:Q175)</f>
        <v>#DIV/0!</v>
      </c>
      <c r="BF174" s="6" t="e">
        <f t="shared" ref="BF174" si="3207">IF(BD174&lt;$L$3, "V1", "V0")</f>
        <v>#DIV/0!</v>
      </c>
      <c r="BG174" s="6" t="e">
        <f t="shared" ref="BG174" si="3208">AVERAGE(R174:R175)</f>
        <v>#DIV/0!</v>
      </c>
      <c r="BH174" s="6" t="e">
        <f t="shared" ref="BH174" si="3209">STDEV(R174:R175)</f>
        <v>#DIV/0!</v>
      </c>
      <c r="BI174" s="6" t="e">
        <f t="shared" ref="BI174" si="3210">IF(BG174&lt;$L$3, "V1", "V0")</f>
        <v>#DIV/0!</v>
      </c>
    </row>
    <row r="175" spans="2:61" ht="13.2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 s="1">
        <f t="shared" si="2477"/>
        <v>0</v>
      </c>
      <c r="V175" s="6">
        <f t="shared" si="3172"/>
        <v>0</v>
      </c>
    </row>
    <row r="176" spans="2:61" ht="13.2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 s="1">
        <f t="shared" si="2477"/>
        <v>0</v>
      </c>
      <c r="V176" s="6">
        <f t="shared" si="3172"/>
        <v>0</v>
      </c>
      <c r="W176" s="6" t="e">
        <f t="shared" ref="W176" si="3211">AVERAGE(F176:F177)</f>
        <v>#DIV/0!</v>
      </c>
      <c r="X176" s="6" t="e">
        <f t="shared" ref="X176" si="3212">STDEV(F176:F177)</f>
        <v>#DIV/0!</v>
      </c>
      <c r="Y176" s="6" t="e">
        <f t="shared" ref="Y176" si="3213">IF(W176&lt;$F$3, "V1", "V0")</f>
        <v>#DIV/0!</v>
      </c>
      <c r="Z176" s="6" t="e">
        <f t="shared" ref="Z176" si="3214">AVERAGE(G176:G177)</f>
        <v>#DIV/0!</v>
      </c>
      <c r="AA176" s="6" t="e">
        <f t="shared" ref="AA176" si="3215">STDEV(G176:G177)</f>
        <v>#DIV/0!</v>
      </c>
      <c r="AB176" s="6" t="e">
        <f t="shared" ref="AB176" si="3216">IF(Z176&lt;$G$3, "V1", "V0")</f>
        <v>#DIV/0!</v>
      </c>
      <c r="AC176" s="6" t="e">
        <f t="shared" ref="AC176" si="3217">AVERAGE(H176:H177)</f>
        <v>#DIV/0!</v>
      </c>
      <c r="AD176" s="6" t="e">
        <f t="shared" ref="AD176" si="3218">STDEV(H176:H177)</f>
        <v>#DIV/0!</v>
      </c>
      <c r="AE176" s="6" t="e">
        <f t="shared" ref="AE176" si="3219">IF(AC176&lt;$H$3, "V1", "V0")</f>
        <v>#DIV/0!</v>
      </c>
      <c r="AF176" s="6" t="e">
        <f t="shared" ref="AF176" si="3220">AVERAGE(I176:I177)</f>
        <v>#DIV/0!</v>
      </c>
      <c r="AG176" s="6" t="e">
        <f t="shared" ref="AG176" si="3221">STDEV(I176:I177)</f>
        <v>#DIV/0!</v>
      </c>
      <c r="AH176" s="6" t="e">
        <f t="shared" ref="AH176" si="3222">IF(AF176&lt;$I$3, "V1", "V0")</f>
        <v>#DIV/0!</v>
      </c>
      <c r="AI176" s="6" t="e">
        <f t="shared" ref="AI176" si="3223">AVERAGE(J176:J177)</f>
        <v>#DIV/0!</v>
      </c>
      <c r="AJ176" s="6" t="e">
        <f t="shared" ref="AJ176" si="3224">STDEV(J176:J177)</f>
        <v>#DIV/0!</v>
      </c>
      <c r="AK176" s="6" t="e">
        <f t="shared" ref="AK176" si="3225">IF(AI176&lt;$J$3, "V1", "V0")</f>
        <v>#DIV/0!</v>
      </c>
      <c r="AL176" s="6" t="e">
        <f t="shared" ref="AL176" si="3226">AVERAGE(K176:K177)</f>
        <v>#DIV/0!</v>
      </c>
      <c r="AM176" s="6" t="e">
        <f t="shared" ref="AM176" si="3227">STDEV(K176:K177)</f>
        <v>#DIV/0!</v>
      </c>
      <c r="AN176" s="6" t="e">
        <f t="shared" ref="AN176" si="3228">IF(AL176&lt;$K$3, "V1", "V0")</f>
        <v>#DIV/0!</v>
      </c>
      <c r="AO176" s="6" t="e">
        <f t="shared" ref="AO176" si="3229">AVERAGE(L176:L177)</f>
        <v>#DIV/0!</v>
      </c>
      <c r="AP176" s="6" t="e">
        <f t="shared" ref="AP176" si="3230">STDEV(L176:L177)</f>
        <v>#DIV/0!</v>
      </c>
      <c r="AQ176" s="6" t="e">
        <f t="shared" ref="AQ176" si="3231">IF(AO176&lt;$L$3, "V1", "V0")</f>
        <v>#DIV/0!</v>
      </c>
      <c r="AR176" s="6" t="e">
        <f t="shared" ref="AR176" si="3232">AVERAGE(M176:M177)</f>
        <v>#DIV/0!</v>
      </c>
      <c r="AS176" s="6" t="e">
        <f t="shared" ref="AS176" si="3233">STDEV(M176:M177)</f>
        <v>#DIV/0!</v>
      </c>
      <c r="AT176" s="6" t="e">
        <f t="shared" ref="AT176" si="3234">IF(AR176&lt;$M$3, "V1", "V0")</f>
        <v>#DIV/0!</v>
      </c>
      <c r="AU176" s="6" t="e">
        <f t="shared" ref="AU176" si="3235">AVERAGE(N176:N177)</f>
        <v>#DIV/0!</v>
      </c>
      <c r="AV176" s="6" t="e">
        <f t="shared" ref="AV176" si="3236">STDEV(N176:N177)</f>
        <v>#DIV/0!</v>
      </c>
      <c r="AW176" s="6" t="e">
        <f t="shared" ref="AW176" si="3237">IF(AU176&lt;$L$3, "V1", "V0")</f>
        <v>#DIV/0!</v>
      </c>
      <c r="AX176" s="6" t="e">
        <f t="shared" ref="AX176" si="3238">AVERAGE(O176:O177)</f>
        <v>#DIV/0!</v>
      </c>
      <c r="AY176" s="6" t="e">
        <f t="shared" ref="AY176" si="3239">STDEV(O176:O177)</f>
        <v>#DIV/0!</v>
      </c>
      <c r="AZ176" s="6" t="e">
        <f t="shared" ref="AZ176" si="3240">IF(AX176&lt;$L$3, "V1", "V0")</f>
        <v>#DIV/0!</v>
      </c>
      <c r="BA176" s="6" t="e">
        <f t="shared" ref="BA176" si="3241">AVERAGE(P176:P177)</f>
        <v>#DIV/0!</v>
      </c>
      <c r="BB176" s="6" t="e">
        <f t="shared" ref="BB176" si="3242">STDEV(P176:P177)</f>
        <v>#DIV/0!</v>
      </c>
      <c r="BC176" s="6" t="e">
        <f t="shared" ref="BC176" si="3243">IF(BA176&lt;$L$3, "V1", "V0")</f>
        <v>#DIV/0!</v>
      </c>
      <c r="BD176" s="6" t="e">
        <f t="shared" ref="BD176" si="3244">AVERAGE(Q176:Q177)</f>
        <v>#DIV/0!</v>
      </c>
      <c r="BE176" s="6" t="e">
        <f t="shared" ref="BE176" si="3245">STDEV(Q176:Q177)</f>
        <v>#DIV/0!</v>
      </c>
      <c r="BF176" s="6" t="e">
        <f t="shared" ref="BF176" si="3246">IF(BD176&lt;$L$3, "V1", "V0")</f>
        <v>#DIV/0!</v>
      </c>
      <c r="BG176" s="6" t="e">
        <f t="shared" ref="BG176" si="3247">AVERAGE(R176:R177)</f>
        <v>#DIV/0!</v>
      </c>
      <c r="BH176" s="6" t="e">
        <f t="shared" ref="BH176" si="3248">STDEV(R176:R177)</f>
        <v>#DIV/0!</v>
      </c>
      <c r="BI176" s="6" t="e">
        <f t="shared" ref="BI176" si="3249">IF(BG176&lt;$L$3, "V1", "V0")</f>
        <v>#DIV/0!</v>
      </c>
    </row>
    <row r="177" spans="2:61" ht="13.2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 s="1">
        <f t="shared" si="2477"/>
        <v>0</v>
      </c>
      <c r="V177" s="6">
        <f t="shared" si="3172"/>
        <v>0</v>
      </c>
    </row>
    <row r="178" spans="2:61" ht="13.2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 s="1">
        <f t="shared" si="2477"/>
        <v>0</v>
      </c>
      <c r="V178" s="6">
        <f t="shared" si="3172"/>
        <v>0</v>
      </c>
      <c r="W178" s="6" t="e">
        <f t="shared" ref="W178" si="3250">AVERAGE(F178:F179)</f>
        <v>#DIV/0!</v>
      </c>
      <c r="X178" s="6" t="e">
        <f t="shared" ref="X178" si="3251">STDEV(F178:F179)</f>
        <v>#DIV/0!</v>
      </c>
      <c r="Y178" s="6" t="e">
        <f t="shared" ref="Y178" si="3252">IF(W178&lt;$F$3, "V1", "V0")</f>
        <v>#DIV/0!</v>
      </c>
      <c r="Z178" s="6" t="e">
        <f>AVERAGE(G178:G179)</f>
        <v>#DIV/0!</v>
      </c>
      <c r="AA178" s="6" t="e">
        <f>STDEV(G178:G179)</f>
        <v>#DIV/0!</v>
      </c>
      <c r="AB178" s="6" t="e">
        <f t="shared" ref="AB178" si="3253">IF(Z178&lt;$G$3, "V1", "V0")</f>
        <v>#DIV/0!</v>
      </c>
      <c r="AC178" s="6" t="e">
        <f t="shared" ref="AC178" si="3254">AVERAGE(H178:H179)</f>
        <v>#DIV/0!</v>
      </c>
      <c r="AD178" s="6" t="e">
        <f t="shared" ref="AD178" si="3255">STDEV(H178:H179)</f>
        <v>#DIV/0!</v>
      </c>
      <c r="AE178" s="6" t="e">
        <f t="shared" ref="AE178" si="3256">IF(AC178&lt;$H$3, "V1", "V0")</f>
        <v>#DIV/0!</v>
      </c>
      <c r="AF178" s="6" t="e">
        <f t="shared" ref="AF178" si="3257">AVERAGE(I178:I179)</f>
        <v>#DIV/0!</v>
      </c>
      <c r="AG178" s="6" t="e">
        <f t="shared" ref="AG178" si="3258">STDEV(I178:I179)</f>
        <v>#DIV/0!</v>
      </c>
      <c r="AH178" s="6" t="e">
        <f t="shared" ref="AH178" si="3259">IF(AF178&lt;$I$3, "V1", "V0")</f>
        <v>#DIV/0!</v>
      </c>
      <c r="AI178" s="6" t="e">
        <f t="shared" ref="AI178" si="3260">AVERAGE(J178:J179)</f>
        <v>#DIV/0!</v>
      </c>
      <c r="AJ178" s="6" t="e">
        <f t="shared" ref="AJ178" si="3261">STDEV(J178:J179)</f>
        <v>#DIV/0!</v>
      </c>
      <c r="AK178" s="6" t="e">
        <f t="shared" ref="AK178" si="3262">IF(AI178&lt;$J$3, "V1", "V0")</f>
        <v>#DIV/0!</v>
      </c>
      <c r="AL178" s="6" t="e">
        <f t="shared" ref="AL178" si="3263">AVERAGE(K178:K179)</f>
        <v>#DIV/0!</v>
      </c>
      <c r="AM178" s="6" t="e">
        <f t="shared" ref="AM178" si="3264">STDEV(K178:K179)</f>
        <v>#DIV/0!</v>
      </c>
      <c r="AN178" s="6" t="e">
        <f t="shared" ref="AN178" si="3265">IF(AL178&lt;$K$3, "V1", "V0")</f>
        <v>#DIV/0!</v>
      </c>
      <c r="AO178" s="6" t="e">
        <f t="shared" ref="AO178" si="3266">AVERAGE(L178:L179)</f>
        <v>#DIV/0!</v>
      </c>
      <c r="AP178" s="6" t="e">
        <f t="shared" ref="AP178" si="3267">STDEV(L178:L179)</f>
        <v>#DIV/0!</v>
      </c>
      <c r="AQ178" s="6" t="e">
        <f t="shared" ref="AQ178" si="3268">IF(AO178&lt;$L$3, "V1", "V0")</f>
        <v>#DIV/0!</v>
      </c>
      <c r="AR178" s="6" t="e">
        <f t="shared" ref="AR178" si="3269">AVERAGE(M178:M179)</f>
        <v>#DIV/0!</v>
      </c>
      <c r="AS178" s="6" t="e">
        <f t="shared" ref="AS178" si="3270">STDEV(M178:M179)</f>
        <v>#DIV/0!</v>
      </c>
      <c r="AT178" s="6" t="e">
        <f t="shared" ref="AT178" si="3271">IF(AR178&lt;$M$3, "V1", "V0")</f>
        <v>#DIV/0!</v>
      </c>
      <c r="AU178" s="6" t="e">
        <f t="shared" ref="AU178" si="3272">AVERAGE(N178:N179)</f>
        <v>#DIV/0!</v>
      </c>
      <c r="AV178" s="6" t="e">
        <f t="shared" ref="AV178" si="3273">STDEV(N178:N179)</f>
        <v>#DIV/0!</v>
      </c>
      <c r="AW178" s="6" t="e">
        <f t="shared" ref="AW178" si="3274">IF(AU178&lt;$L$3, "V1", "V0")</f>
        <v>#DIV/0!</v>
      </c>
      <c r="AX178" s="6" t="e">
        <f t="shared" ref="AX178" si="3275">AVERAGE(O178:O179)</f>
        <v>#DIV/0!</v>
      </c>
      <c r="AY178" s="6" t="e">
        <f t="shared" ref="AY178" si="3276">STDEV(O178:O179)</f>
        <v>#DIV/0!</v>
      </c>
      <c r="AZ178" s="6" t="e">
        <f t="shared" ref="AZ178" si="3277">IF(AX178&lt;$L$3, "V1", "V0")</f>
        <v>#DIV/0!</v>
      </c>
      <c r="BA178" s="6" t="e">
        <f t="shared" ref="BA178" si="3278">AVERAGE(P178:P179)</f>
        <v>#DIV/0!</v>
      </c>
      <c r="BB178" s="6" t="e">
        <f t="shared" ref="BB178" si="3279">STDEV(P178:P179)</f>
        <v>#DIV/0!</v>
      </c>
      <c r="BC178" s="6" t="e">
        <f t="shared" ref="BC178" si="3280">IF(BA178&lt;$L$3, "V1", "V0")</f>
        <v>#DIV/0!</v>
      </c>
      <c r="BD178" s="6" t="e">
        <f t="shared" ref="BD178" si="3281">AVERAGE(Q178:Q179)</f>
        <v>#DIV/0!</v>
      </c>
      <c r="BE178" s="6" t="e">
        <f t="shared" ref="BE178" si="3282">STDEV(Q178:Q179)</f>
        <v>#DIV/0!</v>
      </c>
      <c r="BF178" s="6" t="e">
        <f t="shared" ref="BF178" si="3283">IF(BD178&lt;$L$3, "V1", "V0")</f>
        <v>#DIV/0!</v>
      </c>
      <c r="BG178" s="6" t="e">
        <f t="shared" ref="BG178" si="3284">AVERAGE(R178:R179)</f>
        <v>#DIV/0!</v>
      </c>
      <c r="BH178" s="6" t="e">
        <f t="shared" ref="BH178" si="3285">STDEV(R178:R179)</f>
        <v>#DIV/0!</v>
      </c>
      <c r="BI178" s="6" t="e">
        <f t="shared" ref="BI178" si="3286">IF(BG178&lt;$L$3, "V1", "V0")</f>
        <v>#DIV/0!</v>
      </c>
    </row>
    <row r="179" spans="2:61" ht="13.2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 s="1">
        <f t="shared" si="2477"/>
        <v>0</v>
      </c>
      <c r="V179" s="6">
        <f t="shared" si="3172"/>
        <v>0</v>
      </c>
    </row>
    <row r="180" spans="2:61" ht="13.2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 s="1">
        <f t="shared" si="2477"/>
        <v>0</v>
      </c>
      <c r="V180" s="6">
        <f t="shared" si="3172"/>
        <v>0</v>
      </c>
      <c r="W180" s="6" t="e">
        <f t="shared" ref="W180" si="3287">AVERAGE(F180:F181)</f>
        <v>#DIV/0!</v>
      </c>
      <c r="X180" s="6" t="e">
        <f t="shared" ref="X180" si="3288">STDEV(F180:F181)</f>
        <v>#DIV/0!</v>
      </c>
      <c r="Y180" s="6" t="e">
        <f t="shared" ref="Y180" si="3289">IF(W180&lt;$F$3, "V1", "V0")</f>
        <v>#DIV/0!</v>
      </c>
      <c r="Z180" s="6" t="e">
        <f t="shared" ref="Z180" si="3290">AVERAGE(G180:G181)</f>
        <v>#DIV/0!</v>
      </c>
      <c r="AA180" s="6" t="e">
        <f t="shared" ref="AA180" si="3291">STDEV(G180:G181)</f>
        <v>#DIV/0!</v>
      </c>
      <c r="AB180" s="6" t="e">
        <f t="shared" ref="AB180" si="3292">IF(Z180&lt;$G$3, "V1", "V0")</f>
        <v>#DIV/0!</v>
      </c>
      <c r="AC180" s="6" t="e">
        <f t="shared" ref="AC180" si="3293">AVERAGE(H180:H181)</f>
        <v>#DIV/0!</v>
      </c>
      <c r="AD180" s="6" t="e">
        <f t="shared" ref="AD180" si="3294">STDEV(H180:H181)</f>
        <v>#DIV/0!</v>
      </c>
      <c r="AE180" s="6" t="e">
        <f t="shared" ref="AE180" si="3295">IF(AC180&lt;$H$3, "V1", "V0")</f>
        <v>#DIV/0!</v>
      </c>
      <c r="AF180" s="6" t="e">
        <f t="shared" ref="AF180" si="3296">AVERAGE(I180:I181)</f>
        <v>#DIV/0!</v>
      </c>
      <c r="AG180" s="6" t="e">
        <f t="shared" ref="AG180" si="3297">STDEV(I180:I181)</f>
        <v>#DIV/0!</v>
      </c>
      <c r="AH180" s="6" t="e">
        <f t="shared" ref="AH180" si="3298">IF(AF180&lt;$I$3, "V1", "V0")</f>
        <v>#DIV/0!</v>
      </c>
      <c r="AI180" s="6" t="e">
        <f t="shared" ref="AI180" si="3299">AVERAGE(J180:J181)</f>
        <v>#DIV/0!</v>
      </c>
      <c r="AJ180" s="6" t="e">
        <f t="shared" ref="AJ180" si="3300">STDEV(J180:J181)</f>
        <v>#DIV/0!</v>
      </c>
      <c r="AK180" s="6" t="e">
        <f t="shared" ref="AK180" si="3301">IF(AI180&lt;$J$3, "V1", "V0")</f>
        <v>#DIV/0!</v>
      </c>
      <c r="AL180" s="6" t="e">
        <f t="shared" ref="AL180" si="3302">AVERAGE(K180:K181)</f>
        <v>#DIV/0!</v>
      </c>
      <c r="AM180" s="6" t="e">
        <f t="shared" ref="AM180" si="3303">STDEV(K180:K181)</f>
        <v>#DIV/0!</v>
      </c>
      <c r="AN180" s="6" t="e">
        <f t="shared" ref="AN180" si="3304">IF(AL180&lt;$K$3, "V1", "V0")</f>
        <v>#DIV/0!</v>
      </c>
      <c r="AO180" s="6" t="e">
        <f t="shared" ref="AO180" si="3305">AVERAGE(L180:L181)</f>
        <v>#DIV/0!</v>
      </c>
      <c r="AP180" s="6" t="e">
        <f t="shared" ref="AP180" si="3306">STDEV(L180:L181)</f>
        <v>#DIV/0!</v>
      </c>
      <c r="AQ180" s="6" t="e">
        <f t="shared" ref="AQ180" si="3307">IF(AO180&lt;$L$3, "V1", "V0")</f>
        <v>#DIV/0!</v>
      </c>
      <c r="AR180" s="6" t="e">
        <f t="shared" ref="AR180" si="3308">AVERAGE(M180:M181)</f>
        <v>#DIV/0!</v>
      </c>
      <c r="AS180" s="6" t="e">
        <f t="shared" ref="AS180" si="3309">STDEV(M180:M181)</f>
        <v>#DIV/0!</v>
      </c>
      <c r="AT180" s="6" t="e">
        <f t="shared" ref="AT180" si="3310">IF(AR180&lt;$M$3, "V1", "V0")</f>
        <v>#DIV/0!</v>
      </c>
      <c r="AU180" s="6" t="e">
        <f t="shared" ref="AU180" si="3311">AVERAGE(N180:N181)</f>
        <v>#DIV/0!</v>
      </c>
      <c r="AV180" s="6" t="e">
        <f t="shared" ref="AV180" si="3312">STDEV(N180:N181)</f>
        <v>#DIV/0!</v>
      </c>
      <c r="AW180" s="6" t="e">
        <f t="shared" ref="AW180" si="3313">IF(AU180&lt;$L$3, "V1", "V0")</f>
        <v>#DIV/0!</v>
      </c>
      <c r="AX180" s="6" t="e">
        <f t="shared" ref="AX180" si="3314">AVERAGE(O180:O181)</f>
        <v>#DIV/0!</v>
      </c>
      <c r="AY180" s="6" t="e">
        <f t="shared" ref="AY180" si="3315">STDEV(O180:O181)</f>
        <v>#DIV/0!</v>
      </c>
      <c r="AZ180" s="6" t="e">
        <f t="shared" ref="AZ180" si="3316">IF(AX180&lt;$L$3, "V1", "V0")</f>
        <v>#DIV/0!</v>
      </c>
      <c r="BA180" s="6" t="e">
        <f t="shared" ref="BA180" si="3317">AVERAGE(P180:P181)</f>
        <v>#DIV/0!</v>
      </c>
      <c r="BB180" s="6" t="e">
        <f t="shared" ref="BB180" si="3318">STDEV(P180:P181)</f>
        <v>#DIV/0!</v>
      </c>
      <c r="BC180" s="6" t="e">
        <f t="shared" ref="BC180" si="3319">IF(BA180&lt;$L$3, "V1", "V0")</f>
        <v>#DIV/0!</v>
      </c>
      <c r="BD180" s="6" t="e">
        <f t="shared" ref="BD180" si="3320">AVERAGE(Q180:Q181)</f>
        <v>#DIV/0!</v>
      </c>
      <c r="BE180" s="6" t="e">
        <f t="shared" ref="BE180" si="3321">STDEV(Q180:Q181)</f>
        <v>#DIV/0!</v>
      </c>
      <c r="BF180" s="6" t="e">
        <f t="shared" ref="BF180" si="3322">IF(BD180&lt;$L$3, "V1", "V0")</f>
        <v>#DIV/0!</v>
      </c>
      <c r="BG180" s="6" t="e">
        <f t="shared" ref="BG180" si="3323">AVERAGE(R180:R181)</f>
        <v>#DIV/0!</v>
      </c>
      <c r="BH180" s="6" t="e">
        <f t="shared" ref="BH180" si="3324">STDEV(R180:R181)</f>
        <v>#DIV/0!</v>
      </c>
      <c r="BI180" s="6" t="e">
        <f t="shared" ref="BI180" si="3325">IF(BG180&lt;$L$3, "V1", "V0")</f>
        <v>#DIV/0!</v>
      </c>
    </row>
    <row r="181" spans="2:61" ht="13.2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 s="1">
        <f t="shared" si="2477"/>
        <v>0</v>
      </c>
      <c r="V181" s="6">
        <f t="shared" si="3172"/>
        <v>0</v>
      </c>
    </row>
    <row r="182" spans="2:61" ht="13.2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 s="1">
        <f t="shared" si="2477"/>
        <v>0</v>
      </c>
      <c r="V182" s="6">
        <f t="shared" si="3172"/>
        <v>0</v>
      </c>
      <c r="W182" s="6" t="e">
        <f t="shared" ref="W182" si="3326">AVERAGE(F182:F183)</f>
        <v>#DIV/0!</v>
      </c>
      <c r="X182" s="6" t="e">
        <f t="shared" ref="X182" si="3327">STDEV(F182:F183)</f>
        <v>#DIV/0!</v>
      </c>
      <c r="Y182" s="6" t="e">
        <f t="shared" ref="Y182" si="3328">IF(W182&lt;$F$3, "V1", "V0")</f>
        <v>#DIV/0!</v>
      </c>
      <c r="Z182" s="6" t="e">
        <f t="shared" ref="Z182" si="3329">AVERAGE(G182:G183)</f>
        <v>#DIV/0!</v>
      </c>
      <c r="AA182" s="6" t="e">
        <f t="shared" ref="AA182" si="3330">STDEV(G182:G183)</f>
        <v>#DIV/0!</v>
      </c>
      <c r="AB182" s="6" t="e">
        <f t="shared" ref="AB182" si="3331">IF(Z182&lt;$G$3, "V1", "V0")</f>
        <v>#DIV/0!</v>
      </c>
      <c r="AC182" s="6" t="e">
        <f t="shared" ref="AC182" si="3332">AVERAGE(H182:H183)</f>
        <v>#DIV/0!</v>
      </c>
      <c r="AD182" s="6" t="e">
        <f t="shared" ref="AD182" si="3333">STDEV(H182:H183)</f>
        <v>#DIV/0!</v>
      </c>
      <c r="AE182" s="6" t="e">
        <f t="shared" ref="AE182" si="3334">IF(AC182&lt;$H$3, "V1", "V0")</f>
        <v>#DIV/0!</v>
      </c>
      <c r="AF182" s="6" t="e">
        <f t="shared" ref="AF182" si="3335">AVERAGE(I182:I183)</f>
        <v>#DIV/0!</v>
      </c>
      <c r="AG182" s="6" t="e">
        <f t="shared" ref="AG182" si="3336">STDEV(I182:I183)</f>
        <v>#DIV/0!</v>
      </c>
      <c r="AH182" s="6" t="e">
        <f t="shared" ref="AH182" si="3337">IF(AF182&lt;$I$3, "V1", "V0")</f>
        <v>#DIV/0!</v>
      </c>
      <c r="AI182" s="6" t="e">
        <f t="shared" ref="AI182" si="3338">AVERAGE(J182:J183)</f>
        <v>#DIV/0!</v>
      </c>
      <c r="AJ182" s="6" t="e">
        <f t="shared" ref="AJ182" si="3339">STDEV(J182:J183)</f>
        <v>#DIV/0!</v>
      </c>
      <c r="AK182" s="6" t="e">
        <f t="shared" ref="AK182" si="3340">IF(AI182&lt;$J$3, "V1", "V0")</f>
        <v>#DIV/0!</v>
      </c>
      <c r="AL182" s="6" t="e">
        <f t="shared" ref="AL182" si="3341">AVERAGE(K182:K183)</f>
        <v>#DIV/0!</v>
      </c>
      <c r="AM182" s="6" t="e">
        <f t="shared" ref="AM182" si="3342">STDEV(K182:K183)</f>
        <v>#DIV/0!</v>
      </c>
      <c r="AN182" s="6" t="e">
        <f t="shared" ref="AN182" si="3343">IF(AL182&lt;$K$3, "V1", "V0")</f>
        <v>#DIV/0!</v>
      </c>
      <c r="AO182" s="6" t="e">
        <f t="shared" ref="AO182" si="3344">AVERAGE(L182:L183)</f>
        <v>#DIV/0!</v>
      </c>
      <c r="AP182" s="6" t="e">
        <f t="shared" ref="AP182" si="3345">STDEV(L182:L183)</f>
        <v>#DIV/0!</v>
      </c>
      <c r="AQ182" s="6" t="e">
        <f t="shared" ref="AQ182" si="3346">IF(AO182&lt;$L$3, "V1", "V0")</f>
        <v>#DIV/0!</v>
      </c>
      <c r="AR182" s="6" t="e">
        <f t="shared" ref="AR182" si="3347">AVERAGE(M182:M183)</f>
        <v>#DIV/0!</v>
      </c>
      <c r="AS182" s="6" t="e">
        <f t="shared" ref="AS182" si="3348">STDEV(M182:M183)</f>
        <v>#DIV/0!</v>
      </c>
      <c r="AT182" s="6" t="e">
        <f t="shared" ref="AT182" si="3349">IF(AR182&lt;$M$3, "V1", "V0")</f>
        <v>#DIV/0!</v>
      </c>
      <c r="AU182" s="6" t="e">
        <f t="shared" ref="AU182" si="3350">AVERAGE(N182:N183)</f>
        <v>#DIV/0!</v>
      </c>
      <c r="AV182" s="6" t="e">
        <f t="shared" ref="AV182" si="3351">STDEV(N182:N183)</f>
        <v>#DIV/0!</v>
      </c>
      <c r="AW182" s="6" t="e">
        <f t="shared" ref="AW182" si="3352">IF(AU182&lt;$L$3, "V1", "V0")</f>
        <v>#DIV/0!</v>
      </c>
      <c r="AX182" s="6" t="e">
        <f t="shared" ref="AX182" si="3353">AVERAGE(O182:O183)</f>
        <v>#DIV/0!</v>
      </c>
      <c r="AY182" s="6" t="e">
        <f t="shared" ref="AY182" si="3354">STDEV(O182:O183)</f>
        <v>#DIV/0!</v>
      </c>
      <c r="AZ182" s="6" t="e">
        <f t="shared" ref="AZ182" si="3355">IF(AX182&lt;$L$3, "V1", "V0")</f>
        <v>#DIV/0!</v>
      </c>
      <c r="BA182" s="6" t="e">
        <f t="shared" ref="BA182" si="3356">AVERAGE(P182:P183)</f>
        <v>#DIV/0!</v>
      </c>
      <c r="BB182" s="6" t="e">
        <f t="shared" ref="BB182" si="3357">STDEV(P182:P183)</f>
        <v>#DIV/0!</v>
      </c>
      <c r="BC182" s="6" t="e">
        <f t="shared" ref="BC182" si="3358">IF(BA182&lt;$L$3, "V1", "V0")</f>
        <v>#DIV/0!</v>
      </c>
      <c r="BD182" s="6" t="e">
        <f t="shared" ref="BD182" si="3359">AVERAGE(Q182:Q183)</f>
        <v>#DIV/0!</v>
      </c>
      <c r="BE182" s="6" t="e">
        <f t="shared" ref="BE182" si="3360">STDEV(Q182:Q183)</f>
        <v>#DIV/0!</v>
      </c>
      <c r="BF182" s="6" t="e">
        <f t="shared" ref="BF182" si="3361">IF(BD182&lt;$L$3, "V1", "V0")</f>
        <v>#DIV/0!</v>
      </c>
      <c r="BG182" s="6" t="e">
        <f t="shared" ref="BG182" si="3362">AVERAGE(R182:R183)</f>
        <v>#DIV/0!</v>
      </c>
      <c r="BH182" s="6" t="e">
        <f t="shared" ref="BH182" si="3363">STDEV(R182:R183)</f>
        <v>#DIV/0!</v>
      </c>
      <c r="BI182" s="6" t="e">
        <f t="shared" ref="BI182" si="3364">IF(BG182&lt;$L$3, "V1", "V0")</f>
        <v>#DIV/0!</v>
      </c>
    </row>
    <row r="183" spans="2:61" ht="13.2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 s="1">
        <f t="shared" si="2477"/>
        <v>0</v>
      </c>
      <c r="V183" s="6">
        <f t="shared" si="3172"/>
        <v>0</v>
      </c>
    </row>
    <row r="184" spans="2:61" ht="13.2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 s="1">
        <f t="shared" si="2477"/>
        <v>0</v>
      </c>
      <c r="V184" s="6">
        <f t="shared" si="3172"/>
        <v>0</v>
      </c>
      <c r="W184" s="6" t="e">
        <f t="shared" ref="W184" si="3365">AVERAGE(F184:F185)</f>
        <v>#DIV/0!</v>
      </c>
      <c r="X184" s="6" t="e">
        <f t="shared" ref="X184" si="3366">STDEV(F184:F185)</f>
        <v>#DIV/0!</v>
      </c>
      <c r="Y184" s="6" t="e">
        <f t="shared" ref="Y184" si="3367">IF(W184&lt;$F$3, "V1", "V0")</f>
        <v>#DIV/0!</v>
      </c>
      <c r="Z184" s="6" t="e">
        <f>AVERAGE(G184:G185)</f>
        <v>#DIV/0!</v>
      </c>
      <c r="AA184" s="6" t="e">
        <f t="shared" ref="AA184" si="3368">STDEV(G184:G185)</f>
        <v>#DIV/0!</v>
      </c>
      <c r="AB184" s="6" t="e">
        <f t="shared" ref="AB184" si="3369">IF(Z184&lt;$G$3, "V1", "V0")</f>
        <v>#DIV/0!</v>
      </c>
      <c r="AC184" s="6" t="e">
        <f t="shared" ref="AC184" si="3370">AVERAGE(H184:H185)</f>
        <v>#DIV/0!</v>
      </c>
      <c r="AD184" s="6" t="e">
        <f t="shared" ref="AD184" si="3371">STDEV(H184:H185)</f>
        <v>#DIV/0!</v>
      </c>
      <c r="AE184" s="6" t="e">
        <f t="shared" ref="AE184" si="3372">IF(AC184&lt;$H$3, "V1", "V0")</f>
        <v>#DIV/0!</v>
      </c>
      <c r="AF184" s="6" t="e">
        <f t="shared" ref="AF184" si="3373">AVERAGE(I184:I185)</f>
        <v>#DIV/0!</v>
      </c>
      <c r="AG184" s="6" t="e">
        <f t="shared" ref="AG184" si="3374">STDEV(I184:I185)</f>
        <v>#DIV/0!</v>
      </c>
      <c r="AH184" s="6" t="e">
        <f t="shared" ref="AH184" si="3375">IF(AF184&lt;$I$3, "V1", "V0")</f>
        <v>#DIV/0!</v>
      </c>
      <c r="AI184" s="6" t="e">
        <f t="shared" ref="AI184" si="3376">AVERAGE(J184:J185)</f>
        <v>#DIV/0!</v>
      </c>
      <c r="AJ184" s="6" t="e">
        <f t="shared" ref="AJ184" si="3377">STDEV(J184:J185)</f>
        <v>#DIV/0!</v>
      </c>
      <c r="AK184" s="6" t="e">
        <f t="shared" ref="AK184" si="3378">IF(AI184&lt;$J$3, "V1", "V0")</f>
        <v>#DIV/0!</v>
      </c>
      <c r="AL184" s="6" t="e">
        <f t="shared" ref="AL184" si="3379">AVERAGE(K184:K185)</f>
        <v>#DIV/0!</v>
      </c>
      <c r="AM184" s="6" t="e">
        <f t="shared" ref="AM184" si="3380">STDEV(K184:K185)</f>
        <v>#DIV/0!</v>
      </c>
      <c r="AN184" s="6" t="e">
        <f t="shared" ref="AN184" si="3381">IF(AL184&lt;$K$3, "V1", "V0")</f>
        <v>#DIV/0!</v>
      </c>
      <c r="AO184" s="6" t="e">
        <f t="shared" ref="AO184" si="3382">AVERAGE(L184:L185)</f>
        <v>#DIV/0!</v>
      </c>
      <c r="AP184" s="6" t="e">
        <f t="shared" ref="AP184" si="3383">STDEV(L184:L185)</f>
        <v>#DIV/0!</v>
      </c>
      <c r="AQ184" s="6" t="e">
        <f t="shared" ref="AQ184" si="3384">IF(AO184&lt;$L$3, "V1", "V0")</f>
        <v>#DIV/0!</v>
      </c>
      <c r="AR184" s="6" t="e">
        <f t="shared" ref="AR184" si="3385">AVERAGE(M184:M185)</f>
        <v>#DIV/0!</v>
      </c>
      <c r="AS184" s="6" t="e">
        <f t="shared" ref="AS184" si="3386">STDEV(M184:M185)</f>
        <v>#DIV/0!</v>
      </c>
      <c r="AT184" s="6" t="e">
        <f t="shared" ref="AT184" si="3387">IF(AR184&lt;$M$3, "V1", "V0")</f>
        <v>#DIV/0!</v>
      </c>
      <c r="AU184" s="6" t="e">
        <f t="shared" ref="AU184" si="3388">AVERAGE(N184:N185)</f>
        <v>#DIV/0!</v>
      </c>
      <c r="AV184" s="6" t="e">
        <f t="shared" ref="AV184" si="3389">STDEV(N184:N185)</f>
        <v>#DIV/0!</v>
      </c>
      <c r="AW184" s="6" t="e">
        <f t="shared" ref="AW184" si="3390">IF(AU184&lt;$L$3, "V1", "V0")</f>
        <v>#DIV/0!</v>
      </c>
      <c r="AX184" s="6" t="e">
        <f t="shared" ref="AX184" si="3391">AVERAGE(O184:O185)</f>
        <v>#DIV/0!</v>
      </c>
      <c r="AY184" s="6" t="e">
        <f t="shared" ref="AY184" si="3392">STDEV(O184:O185)</f>
        <v>#DIV/0!</v>
      </c>
      <c r="AZ184" s="6" t="e">
        <f t="shared" ref="AZ184" si="3393">IF(AX184&lt;$L$3, "V1", "V0")</f>
        <v>#DIV/0!</v>
      </c>
      <c r="BA184" s="6" t="e">
        <f t="shared" ref="BA184" si="3394">AVERAGE(P184:P185)</f>
        <v>#DIV/0!</v>
      </c>
      <c r="BB184" s="6" t="e">
        <f t="shared" ref="BB184" si="3395">STDEV(P184:P185)</f>
        <v>#DIV/0!</v>
      </c>
      <c r="BC184" s="6" t="e">
        <f t="shared" ref="BC184" si="3396">IF(BA184&lt;$L$3, "V1", "V0")</f>
        <v>#DIV/0!</v>
      </c>
      <c r="BD184" s="6" t="e">
        <f t="shared" ref="BD184" si="3397">AVERAGE(Q184:Q185)</f>
        <v>#DIV/0!</v>
      </c>
      <c r="BE184" s="6" t="e">
        <f t="shared" ref="BE184" si="3398">STDEV(Q184:Q185)</f>
        <v>#DIV/0!</v>
      </c>
      <c r="BF184" s="6" t="e">
        <f t="shared" ref="BF184" si="3399">IF(BD184&lt;$L$3, "V1", "V0")</f>
        <v>#DIV/0!</v>
      </c>
      <c r="BG184" s="6" t="e">
        <f t="shared" ref="BG184" si="3400">AVERAGE(R184:R185)</f>
        <v>#DIV/0!</v>
      </c>
      <c r="BH184" s="6" t="e">
        <f t="shared" ref="BH184" si="3401">STDEV(R184:R185)</f>
        <v>#DIV/0!</v>
      </c>
      <c r="BI184" s="6" t="e">
        <f t="shared" ref="BI184" si="3402">IF(BG184&lt;$L$3, "V1", "V0")</f>
        <v>#DIV/0!</v>
      </c>
    </row>
    <row r="185" spans="2:61" ht="13.2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 s="1">
        <f t="shared" si="2477"/>
        <v>0</v>
      </c>
      <c r="V185" s="6">
        <f t="shared" si="3172"/>
        <v>0</v>
      </c>
    </row>
    <row r="186" spans="2:61" ht="13.2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 s="1">
        <f t="shared" si="2477"/>
        <v>0</v>
      </c>
      <c r="V186" s="6">
        <f t="shared" si="3172"/>
        <v>0</v>
      </c>
      <c r="W186" s="6" t="e">
        <f t="shared" ref="W186" si="3403">AVERAGE(F186:F187)</f>
        <v>#DIV/0!</v>
      </c>
      <c r="X186" s="6" t="e">
        <f t="shared" ref="X186" si="3404">STDEV(F186:F187)</f>
        <v>#DIV/0!</v>
      </c>
      <c r="Y186" s="6" t="e">
        <f t="shared" ref="Y186" si="3405">IF(W186&lt;$F$3, "V1", "V0")</f>
        <v>#DIV/0!</v>
      </c>
      <c r="Z186" s="6" t="e">
        <f t="shared" ref="Z186" si="3406">AVERAGE(G186:G187)</f>
        <v>#DIV/0!</v>
      </c>
      <c r="AA186" s="6" t="e">
        <f t="shared" ref="AA186" si="3407">STDEV(G186:G187)</f>
        <v>#DIV/0!</v>
      </c>
      <c r="AB186" s="6" t="e">
        <f t="shared" ref="AB186" si="3408">IF(Z186&lt;$G$3, "V1", "V0")</f>
        <v>#DIV/0!</v>
      </c>
      <c r="AC186" s="6" t="e">
        <f t="shared" ref="AC186" si="3409">AVERAGE(H186:H187)</f>
        <v>#DIV/0!</v>
      </c>
      <c r="AD186" s="6" t="e">
        <f t="shared" ref="AD186" si="3410">STDEV(H186:H187)</f>
        <v>#DIV/0!</v>
      </c>
      <c r="AE186" s="6" t="e">
        <f t="shared" ref="AE186" si="3411">IF(AC186&lt;$H$3, "V1", "V0")</f>
        <v>#DIV/0!</v>
      </c>
      <c r="AF186" s="6" t="e">
        <f t="shared" ref="AF186" si="3412">AVERAGE(I186:I187)</f>
        <v>#DIV/0!</v>
      </c>
      <c r="AG186" s="6" t="e">
        <f t="shared" ref="AG186" si="3413">STDEV(I186:I187)</f>
        <v>#DIV/0!</v>
      </c>
      <c r="AH186" s="6" t="e">
        <f t="shared" ref="AH186" si="3414">IF(AF186&lt;$I$3, "V1", "V0")</f>
        <v>#DIV/0!</v>
      </c>
      <c r="AI186" s="6" t="e">
        <f t="shared" ref="AI186" si="3415">AVERAGE(J186:J187)</f>
        <v>#DIV/0!</v>
      </c>
      <c r="AJ186" s="6" t="e">
        <f t="shared" ref="AJ186" si="3416">STDEV(J186:J187)</f>
        <v>#DIV/0!</v>
      </c>
      <c r="AK186" s="6" t="e">
        <f t="shared" ref="AK186" si="3417">IF(AI186&lt;$J$3, "V1", "V0")</f>
        <v>#DIV/0!</v>
      </c>
      <c r="AL186" s="6" t="e">
        <f t="shared" ref="AL186" si="3418">AVERAGE(K186:K187)</f>
        <v>#DIV/0!</v>
      </c>
      <c r="AM186" s="6" t="e">
        <f t="shared" ref="AM186" si="3419">STDEV(K186:K187)</f>
        <v>#DIV/0!</v>
      </c>
      <c r="AN186" s="6" t="e">
        <f t="shared" ref="AN186" si="3420">IF(AL186&lt;$K$3, "V1", "V0")</f>
        <v>#DIV/0!</v>
      </c>
      <c r="AO186" s="6" t="e">
        <f t="shared" ref="AO186" si="3421">AVERAGE(L186:L187)</f>
        <v>#DIV/0!</v>
      </c>
      <c r="AP186" s="6" t="e">
        <f t="shared" ref="AP186" si="3422">STDEV(L186:L187)</f>
        <v>#DIV/0!</v>
      </c>
      <c r="AQ186" s="6" t="e">
        <f t="shared" ref="AQ186" si="3423">IF(AO186&lt;$L$3, "V1", "V0")</f>
        <v>#DIV/0!</v>
      </c>
      <c r="AR186" s="6" t="e">
        <f t="shared" ref="AR186" si="3424">AVERAGE(M186:M187)</f>
        <v>#DIV/0!</v>
      </c>
      <c r="AS186" s="6" t="e">
        <f t="shared" ref="AS186" si="3425">STDEV(M186:M187)</f>
        <v>#DIV/0!</v>
      </c>
      <c r="AT186" s="6" t="e">
        <f t="shared" ref="AT186" si="3426">IF(AR186&lt;$M$3, "V1", "V0")</f>
        <v>#DIV/0!</v>
      </c>
      <c r="AU186" s="6" t="e">
        <f t="shared" ref="AU186" si="3427">AVERAGE(N186:N187)</f>
        <v>#DIV/0!</v>
      </c>
      <c r="AV186" s="6" t="e">
        <f t="shared" ref="AV186" si="3428">STDEV(N186:N187)</f>
        <v>#DIV/0!</v>
      </c>
      <c r="AW186" s="6" t="e">
        <f t="shared" ref="AW186" si="3429">IF(AU186&lt;$L$3, "V1", "V0")</f>
        <v>#DIV/0!</v>
      </c>
      <c r="AX186" s="6" t="e">
        <f t="shared" ref="AX186" si="3430">AVERAGE(O186:O187)</f>
        <v>#DIV/0!</v>
      </c>
      <c r="AY186" s="6" t="e">
        <f t="shared" ref="AY186" si="3431">STDEV(O186:O187)</f>
        <v>#DIV/0!</v>
      </c>
      <c r="AZ186" s="6" t="e">
        <f t="shared" ref="AZ186" si="3432">IF(AX186&lt;$L$3, "V1", "V0")</f>
        <v>#DIV/0!</v>
      </c>
      <c r="BA186" s="6" t="e">
        <f t="shared" ref="BA186" si="3433">AVERAGE(P186:P187)</f>
        <v>#DIV/0!</v>
      </c>
      <c r="BB186" s="6" t="e">
        <f t="shared" ref="BB186" si="3434">STDEV(P186:P187)</f>
        <v>#DIV/0!</v>
      </c>
      <c r="BC186" s="6" t="e">
        <f t="shared" ref="BC186" si="3435">IF(BA186&lt;$L$3, "V1", "V0")</f>
        <v>#DIV/0!</v>
      </c>
      <c r="BD186" s="6" t="e">
        <f t="shared" ref="BD186" si="3436">AVERAGE(Q186:Q187)</f>
        <v>#DIV/0!</v>
      </c>
      <c r="BE186" s="6" t="e">
        <f t="shared" ref="BE186" si="3437">STDEV(Q186:Q187)</f>
        <v>#DIV/0!</v>
      </c>
      <c r="BF186" s="6" t="e">
        <f t="shared" ref="BF186" si="3438">IF(BD186&lt;$L$3, "V1", "V0")</f>
        <v>#DIV/0!</v>
      </c>
      <c r="BG186" s="6" t="e">
        <f t="shared" ref="BG186" si="3439">AVERAGE(R186:R187)</f>
        <v>#DIV/0!</v>
      </c>
      <c r="BH186" s="6" t="e">
        <f t="shared" ref="BH186" si="3440">STDEV(R186:R187)</f>
        <v>#DIV/0!</v>
      </c>
      <c r="BI186" s="6" t="e">
        <f t="shared" ref="BI186" si="3441">IF(BG186&lt;$L$3, "V1", "V0")</f>
        <v>#DIV/0!</v>
      </c>
    </row>
    <row r="187" spans="2:61" ht="13.2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 s="1">
        <f t="shared" si="2477"/>
        <v>0</v>
      </c>
      <c r="V187" s="6">
        <f t="shared" si="3172"/>
        <v>0</v>
      </c>
    </row>
    <row r="188" spans="2:61" ht="13.2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 s="1">
        <f t="shared" si="2477"/>
        <v>0</v>
      </c>
      <c r="V188" s="6">
        <f t="shared" si="3172"/>
        <v>0</v>
      </c>
      <c r="W188" s="6" t="e">
        <f t="shared" ref="W188" si="3442">AVERAGE(F188:F189)</f>
        <v>#DIV/0!</v>
      </c>
      <c r="X188" s="6" t="e">
        <f t="shared" ref="X188" si="3443">STDEV(F188:F189)</f>
        <v>#DIV/0!</v>
      </c>
      <c r="Y188" s="6" t="e">
        <f t="shared" ref="Y188" si="3444">IF(W188&lt;$F$3, "V1", "V0")</f>
        <v>#DIV/0!</v>
      </c>
      <c r="Z188" s="6" t="e">
        <f t="shared" ref="Z188" si="3445">AVERAGE(G188:G189)</f>
        <v>#DIV/0!</v>
      </c>
      <c r="AA188" s="6" t="e">
        <f t="shared" ref="AA188" si="3446">STDEV(G188:G189)</f>
        <v>#DIV/0!</v>
      </c>
      <c r="AB188" s="6" t="e">
        <f t="shared" ref="AB188" si="3447">IF(Z188&lt;$G$3, "V1", "V0")</f>
        <v>#DIV/0!</v>
      </c>
      <c r="AC188" s="6" t="e">
        <f t="shared" ref="AC188" si="3448">AVERAGE(H188:H189)</f>
        <v>#DIV/0!</v>
      </c>
      <c r="AD188" s="6" t="e">
        <f t="shared" ref="AD188" si="3449">STDEV(H188:H189)</f>
        <v>#DIV/0!</v>
      </c>
      <c r="AE188" s="6" t="e">
        <f t="shared" ref="AE188" si="3450">IF(AC188&lt;$H$3, "V1", "V0")</f>
        <v>#DIV/0!</v>
      </c>
      <c r="AF188" s="6" t="e">
        <f t="shared" ref="AF188" si="3451">AVERAGE(I188:I189)</f>
        <v>#DIV/0!</v>
      </c>
      <c r="AG188" s="6" t="e">
        <f t="shared" ref="AG188" si="3452">STDEV(I188:I189)</f>
        <v>#DIV/0!</v>
      </c>
      <c r="AH188" s="6" t="e">
        <f t="shared" ref="AH188" si="3453">IF(AF188&lt;$I$3, "V1", "V0")</f>
        <v>#DIV/0!</v>
      </c>
      <c r="AI188" s="6" t="e">
        <f t="shared" ref="AI188" si="3454">AVERAGE(J188:J189)</f>
        <v>#DIV/0!</v>
      </c>
      <c r="AJ188" s="6" t="e">
        <f t="shared" ref="AJ188" si="3455">STDEV(J188:J189)</f>
        <v>#DIV/0!</v>
      </c>
      <c r="AK188" s="6" t="e">
        <f t="shared" ref="AK188" si="3456">IF(AI188&lt;$J$3, "V1", "V0")</f>
        <v>#DIV/0!</v>
      </c>
      <c r="AL188" s="6" t="e">
        <f t="shared" ref="AL188" si="3457">AVERAGE(K188:K189)</f>
        <v>#DIV/0!</v>
      </c>
      <c r="AM188" s="6" t="e">
        <f t="shared" ref="AM188" si="3458">STDEV(K188:K189)</f>
        <v>#DIV/0!</v>
      </c>
      <c r="AN188" s="6" t="e">
        <f t="shared" ref="AN188" si="3459">IF(AL188&lt;$K$3, "V1", "V0")</f>
        <v>#DIV/0!</v>
      </c>
      <c r="AO188" s="6" t="e">
        <f t="shared" ref="AO188" si="3460">AVERAGE(L188:L189)</f>
        <v>#DIV/0!</v>
      </c>
      <c r="AP188" s="6" t="e">
        <f t="shared" ref="AP188" si="3461">STDEV(L188:L189)</f>
        <v>#DIV/0!</v>
      </c>
      <c r="AQ188" s="6" t="e">
        <f t="shared" ref="AQ188" si="3462">IF(AO188&lt;$L$3, "V1", "V0")</f>
        <v>#DIV/0!</v>
      </c>
      <c r="AR188" s="6" t="e">
        <f t="shared" ref="AR188" si="3463">AVERAGE(M188:M189)</f>
        <v>#DIV/0!</v>
      </c>
      <c r="AS188" s="6" t="e">
        <f t="shared" ref="AS188" si="3464">STDEV(M188:M189)</f>
        <v>#DIV/0!</v>
      </c>
      <c r="AT188" s="6" t="e">
        <f t="shared" ref="AT188" si="3465">IF(AR188&lt;$M$3, "V1", "V0")</f>
        <v>#DIV/0!</v>
      </c>
      <c r="AU188" s="6" t="e">
        <f t="shared" ref="AU188" si="3466">AVERAGE(N188:N189)</f>
        <v>#DIV/0!</v>
      </c>
      <c r="AV188" s="6" t="e">
        <f t="shared" ref="AV188" si="3467">STDEV(N188:N189)</f>
        <v>#DIV/0!</v>
      </c>
      <c r="AW188" s="6" t="e">
        <f t="shared" ref="AW188" si="3468">IF(AU188&lt;$L$3, "V1", "V0")</f>
        <v>#DIV/0!</v>
      </c>
      <c r="AX188" s="6" t="e">
        <f t="shared" ref="AX188" si="3469">AVERAGE(O188:O189)</f>
        <v>#DIV/0!</v>
      </c>
      <c r="AY188" s="6" t="e">
        <f t="shared" ref="AY188" si="3470">STDEV(O188:O189)</f>
        <v>#DIV/0!</v>
      </c>
      <c r="AZ188" s="6" t="e">
        <f t="shared" ref="AZ188" si="3471">IF(AX188&lt;$L$3, "V1", "V0")</f>
        <v>#DIV/0!</v>
      </c>
      <c r="BA188" s="6" t="e">
        <f t="shared" ref="BA188" si="3472">AVERAGE(P188:P189)</f>
        <v>#DIV/0!</v>
      </c>
      <c r="BB188" s="6" t="e">
        <f t="shared" ref="BB188" si="3473">STDEV(P188:P189)</f>
        <v>#DIV/0!</v>
      </c>
      <c r="BC188" s="6" t="e">
        <f t="shared" ref="BC188" si="3474">IF(BA188&lt;$L$3, "V1", "V0")</f>
        <v>#DIV/0!</v>
      </c>
      <c r="BD188" s="6" t="e">
        <f t="shared" ref="BD188" si="3475">AVERAGE(Q188:Q189)</f>
        <v>#DIV/0!</v>
      </c>
      <c r="BE188" s="6" t="e">
        <f t="shared" ref="BE188" si="3476">STDEV(Q188:Q189)</f>
        <v>#DIV/0!</v>
      </c>
      <c r="BF188" s="6" t="e">
        <f t="shared" ref="BF188" si="3477">IF(BD188&lt;$L$3, "V1", "V0")</f>
        <v>#DIV/0!</v>
      </c>
      <c r="BG188" s="6" t="e">
        <f t="shared" ref="BG188" si="3478">AVERAGE(R188:R189)</f>
        <v>#DIV/0!</v>
      </c>
      <c r="BH188" s="6" t="e">
        <f t="shared" ref="BH188" si="3479">STDEV(R188:R189)</f>
        <v>#DIV/0!</v>
      </c>
      <c r="BI188" s="6" t="e">
        <f t="shared" ref="BI188" si="3480">IF(BG188&lt;$L$3, "V1", "V0")</f>
        <v>#DIV/0!</v>
      </c>
    </row>
    <row r="189" spans="2:61" ht="13.2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 s="1">
        <f t="shared" si="2477"/>
        <v>0</v>
      </c>
      <c r="V189" s="6">
        <f t="shared" si="3172"/>
        <v>0</v>
      </c>
    </row>
    <row r="190" spans="2:61" ht="13.2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 s="1">
        <f t="shared" si="2477"/>
        <v>0</v>
      </c>
      <c r="V190" s="6">
        <f t="shared" si="3172"/>
        <v>0</v>
      </c>
      <c r="W190" s="6" t="e">
        <f t="shared" ref="W190" si="3481">AVERAGE(F190:F191)</f>
        <v>#DIV/0!</v>
      </c>
      <c r="X190" s="6" t="e">
        <f t="shared" ref="X190" si="3482">STDEV(F190:F191)</f>
        <v>#DIV/0!</v>
      </c>
      <c r="Y190" s="6" t="e">
        <f t="shared" ref="Y190" si="3483">IF(W190&lt;$F$3, "V1", "V0")</f>
        <v>#DIV/0!</v>
      </c>
      <c r="Z190" s="6" t="e">
        <f t="shared" ref="Z190" si="3484">AVERAGE(G190:G191)</f>
        <v>#DIV/0!</v>
      </c>
      <c r="AA190" s="6" t="e">
        <f t="shared" ref="AA190" si="3485">STDEV(G190:G191)</f>
        <v>#DIV/0!</v>
      </c>
      <c r="AB190" s="6" t="e">
        <f t="shared" ref="AB190" si="3486">IF(Z190&lt;$G$3, "V1", "V0")</f>
        <v>#DIV/0!</v>
      </c>
      <c r="AC190" s="6" t="e">
        <f t="shared" ref="AC190" si="3487">AVERAGE(H190:H191)</f>
        <v>#DIV/0!</v>
      </c>
      <c r="AD190" s="6" t="e">
        <f t="shared" ref="AD190" si="3488">STDEV(H190:H191)</f>
        <v>#DIV/0!</v>
      </c>
      <c r="AE190" s="6" t="e">
        <f t="shared" ref="AE190" si="3489">IF(AC190&lt;$H$3, "V1", "V0")</f>
        <v>#DIV/0!</v>
      </c>
      <c r="AF190" s="6" t="e">
        <f t="shared" ref="AF190" si="3490">AVERAGE(I190:I191)</f>
        <v>#DIV/0!</v>
      </c>
      <c r="AG190" s="6" t="e">
        <f t="shared" ref="AG190" si="3491">STDEV(I190:I191)</f>
        <v>#DIV/0!</v>
      </c>
      <c r="AH190" s="6" t="e">
        <f t="shared" ref="AH190" si="3492">IF(AF190&lt;$I$3, "V1", "V0")</f>
        <v>#DIV/0!</v>
      </c>
      <c r="AI190" s="6" t="e">
        <f t="shared" ref="AI190" si="3493">AVERAGE(J190:J191)</f>
        <v>#DIV/0!</v>
      </c>
      <c r="AJ190" s="6" t="e">
        <f t="shared" ref="AJ190" si="3494">STDEV(J190:J191)</f>
        <v>#DIV/0!</v>
      </c>
      <c r="AK190" s="6" t="e">
        <f t="shared" ref="AK190" si="3495">IF(AI190&lt;$J$3, "V1", "V0")</f>
        <v>#DIV/0!</v>
      </c>
      <c r="AL190" s="6" t="e">
        <f t="shared" ref="AL190" si="3496">AVERAGE(K190:K191)</f>
        <v>#DIV/0!</v>
      </c>
      <c r="AM190" s="6" t="e">
        <f t="shared" ref="AM190" si="3497">STDEV(K190:K191)</f>
        <v>#DIV/0!</v>
      </c>
      <c r="AN190" s="6" t="e">
        <f t="shared" ref="AN190" si="3498">IF(AL190&lt;$K$3, "V1", "V0")</f>
        <v>#DIV/0!</v>
      </c>
      <c r="AO190" s="6" t="e">
        <f t="shared" ref="AO190" si="3499">AVERAGE(L190:L191)</f>
        <v>#DIV/0!</v>
      </c>
      <c r="AP190" s="6" t="e">
        <f t="shared" ref="AP190" si="3500">STDEV(L190:L191)</f>
        <v>#DIV/0!</v>
      </c>
      <c r="AQ190" s="6" t="e">
        <f t="shared" ref="AQ190" si="3501">IF(AO190&lt;$L$3, "V1", "V0")</f>
        <v>#DIV/0!</v>
      </c>
      <c r="AR190" s="6" t="e">
        <f t="shared" ref="AR190" si="3502">AVERAGE(M190:M191)</f>
        <v>#DIV/0!</v>
      </c>
      <c r="AS190" s="6" t="e">
        <f t="shared" ref="AS190" si="3503">STDEV(M190:M191)</f>
        <v>#DIV/0!</v>
      </c>
      <c r="AT190" s="6" t="e">
        <f t="shared" ref="AT190" si="3504">IF(AR190&lt;$M$3, "V1", "V0")</f>
        <v>#DIV/0!</v>
      </c>
      <c r="AU190" s="6" t="e">
        <f t="shared" ref="AU190" si="3505">AVERAGE(N190:N191)</f>
        <v>#DIV/0!</v>
      </c>
      <c r="AV190" s="6" t="e">
        <f t="shared" ref="AV190" si="3506">STDEV(N190:N191)</f>
        <v>#DIV/0!</v>
      </c>
      <c r="AW190" s="6" t="e">
        <f t="shared" ref="AW190" si="3507">IF(AU190&lt;$L$3, "V1", "V0")</f>
        <v>#DIV/0!</v>
      </c>
      <c r="AX190" s="6" t="e">
        <f t="shared" ref="AX190" si="3508">AVERAGE(O190:O191)</f>
        <v>#DIV/0!</v>
      </c>
      <c r="AY190" s="6" t="e">
        <f t="shared" ref="AY190" si="3509">STDEV(O190:O191)</f>
        <v>#DIV/0!</v>
      </c>
      <c r="AZ190" s="6" t="e">
        <f t="shared" ref="AZ190" si="3510">IF(AX190&lt;$L$3, "V1", "V0")</f>
        <v>#DIV/0!</v>
      </c>
      <c r="BA190" s="6" t="e">
        <f t="shared" ref="BA190" si="3511">AVERAGE(P190:P191)</f>
        <v>#DIV/0!</v>
      </c>
      <c r="BB190" s="6" t="e">
        <f t="shared" ref="BB190" si="3512">STDEV(P190:P191)</f>
        <v>#DIV/0!</v>
      </c>
      <c r="BC190" s="6" t="e">
        <f t="shared" ref="BC190" si="3513">IF(BA190&lt;$L$3, "V1", "V0")</f>
        <v>#DIV/0!</v>
      </c>
      <c r="BD190" s="6" t="e">
        <f t="shared" ref="BD190" si="3514">AVERAGE(Q190:Q191)</f>
        <v>#DIV/0!</v>
      </c>
      <c r="BE190" s="6" t="e">
        <f t="shared" ref="BE190" si="3515">STDEV(Q190:Q191)</f>
        <v>#DIV/0!</v>
      </c>
      <c r="BF190" s="6" t="e">
        <f t="shared" ref="BF190" si="3516">IF(BD190&lt;$L$3, "V1", "V0")</f>
        <v>#DIV/0!</v>
      </c>
      <c r="BG190" s="6" t="e">
        <f t="shared" ref="BG190" si="3517">AVERAGE(R190:R191)</f>
        <v>#DIV/0!</v>
      </c>
      <c r="BH190" s="6" t="e">
        <f t="shared" ref="BH190" si="3518">STDEV(R190:R191)</f>
        <v>#DIV/0!</v>
      </c>
      <c r="BI190" s="6" t="e">
        <f t="shared" ref="BI190" si="3519">IF(BG190&lt;$L$3, "V1", "V0")</f>
        <v>#DIV/0!</v>
      </c>
    </row>
    <row r="191" spans="2:61" ht="13.2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 s="1">
        <f t="shared" si="2477"/>
        <v>0</v>
      </c>
      <c r="V191" s="6">
        <f t="shared" si="3172"/>
        <v>0</v>
      </c>
    </row>
    <row r="192" spans="2:61" ht="13.2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 s="1">
        <f t="shared" si="2477"/>
        <v>0</v>
      </c>
      <c r="V192" s="6">
        <f t="shared" si="3172"/>
        <v>0</v>
      </c>
      <c r="W192" s="6" t="e">
        <f t="shared" ref="W192" si="3520">AVERAGE(F192:F193)</f>
        <v>#DIV/0!</v>
      </c>
      <c r="X192" s="6" t="e">
        <f t="shared" ref="X192" si="3521">STDEV(F192:F193)</f>
        <v>#DIV/0!</v>
      </c>
      <c r="Y192" s="6" t="e">
        <f t="shared" ref="Y192" si="3522">IF(W192&lt;$F$3, "V1", "V0")</f>
        <v>#DIV/0!</v>
      </c>
      <c r="Z192" s="6" t="e">
        <f t="shared" ref="Z192" si="3523">AVERAGE(G192:G193)</f>
        <v>#DIV/0!</v>
      </c>
      <c r="AA192" s="6" t="e">
        <f t="shared" ref="AA192" si="3524">STDEV(G192:G193)</f>
        <v>#DIV/0!</v>
      </c>
      <c r="AB192" s="6" t="e">
        <f t="shared" ref="AB192" si="3525">IF(Z192&lt;$G$3, "V1", "V0")</f>
        <v>#DIV/0!</v>
      </c>
      <c r="AC192" s="6" t="e">
        <f t="shared" ref="AC192" si="3526">AVERAGE(H192:H193)</f>
        <v>#DIV/0!</v>
      </c>
      <c r="AD192" s="6" t="e">
        <f t="shared" ref="AD192" si="3527">STDEV(H192:H193)</f>
        <v>#DIV/0!</v>
      </c>
      <c r="AE192" s="6" t="e">
        <f t="shared" ref="AE192" si="3528">IF(AC192&lt;$H$3, "V1", "V0")</f>
        <v>#DIV/0!</v>
      </c>
      <c r="AF192" s="6" t="e">
        <f t="shared" ref="AF192" si="3529">AVERAGE(I192:I193)</f>
        <v>#DIV/0!</v>
      </c>
      <c r="AG192" s="6" t="e">
        <f t="shared" ref="AG192" si="3530">STDEV(I192:I193)</f>
        <v>#DIV/0!</v>
      </c>
      <c r="AH192" s="6" t="e">
        <f t="shared" ref="AH192" si="3531">IF(AF192&lt;$I$3, "V1", "V0")</f>
        <v>#DIV/0!</v>
      </c>
      <c r="AI192" s="6" t="e">
        <f t="shared" ref="AI192" si="3532">AVERAGE(J192:J193)</f>
        <v>#DIV/0!</v>
      </c>
      <c r="AJ192" s="6" t="e">
        <f t="shared" ref="AJ192" si="3533">STDEV(J192:J193)</f>
        <v>#DIV/0!</v>
      </c>
      <c r="AK192" s="6" t="e">
        <f>IF(AI192&lt;$J$3, "V1", "V0")</f>
        <v>#DIV/0!</v>
      </c>
      <c r="AL192" s="6" t="e">
        <f t="shared" ref="AL192" si="3534">AVERAGE(K192:K193)</f>
        <v>#DIV/0!</v>
      </c>
      <c r="AM192" s="6" t="e">
        <f t="shared" ref="AM192" si="3535">STDEV(K192:K193)</f>
        <v>#DIV/0!</v>
      </c>
      <c r="AN192" s="6" t="e">
        <f t="shared" ref="AN192" si="3536">IF(AL192&lt;$K$3, "V1", "V0")</f>
        <v>#DIV/0!</v>
      </c>
      <c r="AO192" s="6" t="e">
        <f t="shared" ref="AO192" si="3537">AVERAGE(L192:L193)</f>
        <v>#DIV/0!</v>
      </c>
      <c r="AP192" s="6" t="e">
        <f t="shared" ref="AP192" si="3538">STDEV(L192:L193)</f>
        <v>#DIV/0!</v>
      </c>
      <c r="AQ192" s="6" t="e">
        <f t="shared" ref="AQ192" si="3539">IF(AO192&lt;$L$3, "V1", "V0")</f>
        <v>#DIV/0!</v>
      </c>
      <c r="AR192" s="6" t="e">
        <f t="shared" ref="AR192" si="3540">AVERAGE(M192:M193)</f>
        <v>#DIV/0!</v>
      </c>
      <c r="AS192" s="6" t="e">
        <f t="shared" ref="AS192" si="3541">STDEV(M192:M193)</f>
        <v>#DIV/0!</v>
      </c>
      <c r="AT192" s="6" t="e">
        <f>IF(AR192&lt;$M$3, "V1", "V0")</f>
        <v>#DIV/0!</v>
      </c>
      <c r="AU192" s="6" t="e">
        <f t="shared" ref="AU192" si="3542">AVERAGE(N192:N193)</f>
        <v>#DIV/0!</v>
      </c>
      <c r="AV192" s="6" t="e">
        <f t="shared" ref="AV192" si="3543">STDEV(N192:N193)</f>
        <v>#DIV/0!</v>
      </c>
      <c r="AW192" s="6" t="e">
        <f t="shared" ref="AW192" si="3544">IF(AU192&lt;$L$3, "V1", "V0")</f>
        <v>#DIV/0!</v>
      </c>
      <c r="AX192" s="6" t="e">
        <f t="shared" ref="AX192" si="3545">AVERAGE(O192:O193)</f>
        <v>#DIV/0!</v>
      </c>
      <c r="AY192" s="6" t="e">
        <f t="shared" ref="AY192" si="3546">STDEV(O192:O193)</f>
        <v>#DIV/0!</v>
      </c>
      <c r="AZ192" s="6" t="e">
        <f t="shared" ref="AZ192" si="3547">IF(AX192&lt;$L$3, "V1", "V0")</f>
        <v>#DIV/0!</v>
      </c>
      <c r="BA192" s="6" t="e">
        <f t="shared" ref="BA192" si="3548">AVERAGE(P192:P193)</f>
        <v>#DIV/0!</v>
      </c>
      <c r="BB192" s="6" t="e">
        <f t="shared" ref="BB192" si="3549">STDEV(P192:P193)</f>
        <v>#DIV/0!</v>
      </c>
      <c r="BC192" s="6" t="e">
        <f t="shared" ref="BC192" si="3550">IF(BA192&lt;$L$3, "V1", "V0")</f>
        <v>#DIV/0!</v>
      </c>
      <c r="BD192" s="6" t="e">
        <f t="shared" ref="BD192" si="3551">AVERAGE(Q192:Q193)</f>
        <v>#DIV/0!</v>
      </c>
      <c r="BE192" s="6" t="e">
        <f t="shared" ref="BE192" si="3552">STDEV(Q192:Q193)</f>
        <v>#DIV/0!</v>
      </c>
      <c r="BF192" s="6" t="e">
        <f t="shared" ref="BF192" si="3553">IF(BD192&lt;$L$3, "V1", "V0")</f>
        <v>#DIV/0!</v>
      </c>
      <c r="BG192" s="6" t="e">
        <f t="shared" ref="BG192" si="3554">AVERAGE(R192:R193)</f>
        <v>#DIV/0!</v>
      </c>
      <c r="BH192" s="6" t="e">
        <f t="shared" ref="BH192" si="3555">STDEV(R192:R193)</f>
        <v>#DIV/0!</v>
      </c>
      <c r="BI192" s="6" t="e">
        <f t="shared" ref="BI192" si="3556">IF(BG192&lt;$L$3, "V1", "V0")</f>
        <v>#DIV/0!</v>
      </c>
    </row>
    <row r="193" spans="2:22" ht="13.2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 s="1">
        <f t="shared" si="2477"/>
        <v>0</v>
      </c>
      <c r="V193" s="6">
        <f t="shared" si="3172"/>
        <v>0</v>
      </c>
    </row>
  </sheetData>
  <mergeCells count="13">
    <mergeCell ref="BG6:BI6"/>
    <mergeCell ref="AO6:AQ6"/>
    <mergeCell ref="AR6:AT6"/>
    <mergeCell ref="AU6:AW6"/>
    <mergeCell ref="AX6:AZ6"/>
    <mergeCell ref="BA6:BC6"/>
    <mergeCell ref="BD6:BF6"/>
    <mergeCell ref="W6:Y6"/>
    <mergeCell ref="Z6:AB6"/>
    <mergeCell ref="AC6:AE6"/>
    <mergeCell ref="AF6:AH6"/>
    <mergeCell ref="AI6:AK6"/>
    <mergeCell ref="AL6:AN6"/>
  </mergeCells>
  <pageMargins left="0.7" right="0.7" top="0.75" bottom="0.75" header="0.3" footer="0.3"/>
  <pageSetup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Avg-SD Calcs_TEMPLATE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Kovalcik, Kasey (he/him/his)</dc:creator>
  <cp:lastModifiedBy>Kovalcik, Kasey (he/him/his)</cp:lastModifiedBy>
  <dcterms:created xsi:type="dcterms:W3CDTF">2024-11-14T21:04:26Z</dcterms:created>
  <dcterms:modified xsi:type="dcterms:W3CDTF">2024-11-14T21:05:21Z</dcterms:modified>
</cp:coreProperties>
</file>