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orrow\Documents\SPCMSC\Mgmt\WFP\FY19 Update Gap Analysis\"/>
    </mc:Choice>
  </mc:AlternateContent>
  <xr:revisionPtr revIDLastSave="0" documentId="13_ncr:40009_{3F545EA7-44A2-467D-AE6F-45973D33C8D5}" xr6:coauthVersionLast="36" xr6:coauthVersionMax="36" xr10:uidLastSave="{00000000-0000-0000-0000-000000000000}"/>
  <bookViews>
    <workbookView xWindow="0" yWindow="0" windowWidth="25600" windowHeight="12810"/>
  </bookViews>
  <sheets>
    <sheet name="Sheet1" sheetId="2" r:id="rId1"/>
    <sheet name="rwservle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<sst xmlns="http://schemas.openxmlformats.org/spreadsheetml/2006/main" count="1369" uniqueCount="338">
  <si>
    <t>Allocation Org</t>
  </si>
  <si>
    <t>Cost Center Code</t>
  </si>
  <si>
    <t>Cost Center Name</t>
  </si>
  <si>
    <t>WBS Number</t>
  </si>
  <si>
    <t>Account Title</t>
  </si>
  <si>
    <t>Account Manager</t>
  </si>
  <si>
    <t>Fund Code</t>
  </si>
  <si>
    <t>Project Number</t>
  </si>
  <si>
    <t>Task.SubTask Number</t>
  </si>
  <si>
    <t>Program Element Code</t>
  </si>
  <si>
    <t>BASIS+ Gross Funding</t>
  </si>
  <si>
    <t>Facilities</t>
  </si>
  <si>
    <t>Bureau Costs</t>
  </si>
  <si>
    <t>Common Services Costs</t>
  </si>
  <si>
    <t>Staff Salary</t>
  </si>
  <si>
    <t>Staff Benefits</t>
  </si>
  <si>
    <t>Other Expenses</t>
  </si>
  <si>
    <t>Over/Under Budgeted</t>
  </si>
  <si>
    <t>GGESMN0000</t>
  </si>
  <si>
    <t>ST PETE COASTAL &amp; MARINE SCIENCE CENTER</t>
  </si>
  <si>
    <t>GC.19.MN00.GR201.00</t>
  </si>
  <si>
    <t>CLOSED! DO NOT USE</t>
  </si>
  <si>
    <t>Griffin, Dale W</t>
  </si>
  <si>
    <t>190G0804CD</t>
  </si>
  <si>
    <t>LK00GR2</t>
  </si>
  <si>
    <t>G40CP0000</t>
  </si>
  <si>
    <t>GR.19.MN00.D8U10.00</t>
  </si>
  <si>
    <t>35607-12/31/18 ACOE-Soupy</t>
  </si>
  <si>
    <t>Dalyander, Patricia (Soupy) A</t>
  </si>
  <si>
    <t>XXXG0804XR</t>
  </si>
  <si>
    <t>MA00D8U</t>
  </si>
  <si>
    <t>GD0600000</t>
  </si>
  <si>
    <t>GR.19.MN00.D8U16.00</t>
  </si>
  <si>
    <t>35607 -12/31/18- ACOE Flocks</t>
  </si>
  <si>
    <t>Flocks, James G</t>
  </si>
  <si>
    <t>GR.19.MN00.DXG14.00</t>
  </si>
  <si>
    <t xml:space="preserve"> 71169- 12/31/19-FWS Thompson</t>
  </si>
  <si>
    <t>Thompson, David M</t>
  </si>
  <si>
    <t>190G0804MR</t>
  </si>
  <si>
    <t>LQ00DXG</t>
  </si>
  <si>
    <t>GR.19.MN00.E3R10.00</t>
  </si>
  <si>
    <t>77460-7/29/22-Buck Isl Kuffner</t>
  </si>
  <si>
    <t>Kuffner, Ilsa B</t>
  </si>
  <si>
    <t>MN00E3R</t>
  </si>
  <si>
    <t>GR.19.MN00.EQ510.00</t>
  </si>
  <si>
    <t xml:space="preserve">78900-9/30/23- Big Ben Hapke </t>
  </si>
  <si>
    <t>Hapke, Cheryl J</t>
  </si>
  <si>
    <t>MN00EQ5</t>
  </si>
  <si>
    <t>GR.19.MN00.EQ580.00</t>
  </si>
  <si>
    <t>66298-4/17/20-BOEM Flocks</t>
  </si>
  <si>
    <t>GR.19.MN00.EXKFA.00</t>
  </si>
  <si>
    <t>CLOSED DO NOT USE</t>
  </si>
  <si>
    <t>MN00EXK</t>
  </si>
  <si>
    <t>GR.19.MN00.F0007.00</t>
  </si>
  <si>
    <t>81294- 9/30/19- ONR Brown</t>
  </si>
  <si>
    <t>Brown, Jennifer A</t>
  </si>
  <si>
    <t>ZP00F00</t>
  </si>
  <si>
    <t>GR.19.MN00.F0070.00</t>
  </si>
  <si>
    <t>71950-9/30/19- ONR Plant</t>
  </si>
  <si>
    <t>Plant, Nathaniel G</t>
  </si>
  <si>
    <t>199G0804AR</t>
  </si>
  <si>
    <t>GR.19.MN00.F1F11.00</t>
  </si>
  <si>
    <t>75890 9/30/19-NPS FIIS-Nelson</t>
  </si>
  <si>
    <t>Nelson, Timothy R</t>
  </si>
  <si>
    <t>MN00F1F</t>
  </si>
  <si>
    <t>GR.19.MN00.F4J70.00</t>
  </si>
  <si>
    <t xml:space="preserve">73192-12/31/18 Sea Turtle-FWS </t>
  </si>
  <si>
    <t>MN00F4J</t>
  </si>
  <si>
    <t>GR.19.MN00.FT954.00</t>
  </si>
  <si>
    <t>75894-4/30/20- BICM 2-Flocks</t>
  </si>
  <si>
    <t>MN00FT9</t>
  </si>
  <si>
    <t>GR.19.MN00.FUSA4.00</t>
  </si>
  <si>
    <t>76904-06/30/19-FLDEP - Griffin</t>
  </si>
  <si>
    <t>GR.19.MN00.G1V21.00</t>
  </si>
  <si>
    <t>73217 7/31/19 Flocks T2.1 Bath</t>
  </si>
  <si>
    <t>MA00G1V</t>
  </si>
  <si>
    <t>GR.19.MN00.G1V51.00</t>
  </si>
  <si>
    <t>73217-7/31/19 Dalyander5.1</t>
  </si>
  <si>
    <t>GR.19.MN00.G1V91.00</t>
  </si>
  <si>
    <t>DI 73217 Project Mgmt</t>
  </si>
  <si>
    <t>Meyers, Michelle B</t>
  </si>
  <si>
    <t>GA0000000</t>
  </si>
  <si>
    <t>GR.19.MN00.GR202.00</t>
  </si>
  <si>
    <t>GR.19.MN00.GR203.00</t>
  </si>
  <si>
    <t>56822-3/31/21- NYWSC Griffin</t>
  </si>
  <si>
    <t>G40201000</t>
  </si>
  <si>
    <t>GR.19.MN00.GR9RA.00</t>
  </si>
  <si>
    <t>GCC 62890 Steyer</t>
  </si>
  <si>
    <t>Steyer, Gregory D</t>
  </si>
  <si>
    <t>XXXG0804GR</t>
  </si>
  <si>
    <t>MA00GR9</t>
  </si>
  <si>
    <t>GR.19.MN00.GSJ01.00</t>
  </si>
  <si>
    <t>65591-3/14/20- SFWMD Lisle</t>
  </si>
  <si>
    <t>Lisle, John T</t>
  </si>
  <si>
    <t>MN00GSJ</t>
  </si>
  <si>
    <t>GR.19.MN00.GSM30.00</t>
  </si>
  <si>
    <t>68269-12/31/23-NFWF Plant</t>
  </si>
  <si>
    <t>MN00GSM</t>
  </si>
  <si>
    <t>GR.19.MN00.GSW03.00</t>
  </si>
  <si>
    <t>75415 9/30/19 NOAA FUSA- Yates</t>
  </si>
  <si>
    <t>Yates, Kimberly K</t>
  </si>
  <si>
    <t>MN00GSW</t>
  </si>
  <si>
    <t>GR.19.MN00.GSW20.00</t>
  </si>
  <si>
    <t>64648-11/30/21- TBEP Yates</t>
  </si>
  <si>
    <t>GX.19.MN00.02F00.00</t>
  </si>
  <si>
    <t>GGESMN0000 Rent and O&amp;M</t>
  </si>
  <si>
    <t>Reich, Christopher D</t>
  </si>
  <si>
    <t>190G0804MD</t>
  </si>
  <si>
    <t>MN0000S</t>
  </si>
  <si>
    <t>G20400000</t>
  </si>
  <si>
    <t>GX.19.MN00.02FSF.00</t>
  </si>
  <si>
    <t>Facilities shortfall</t>
  </si>
  <si>
    <t>Plange, Priscilla E</t>
  </si>
  <si>
    <t>GX.19.MN00.0ALAB.00</t>
  </si>
  <si>
    <t>MM Labs-St. Pete T1</t>
  </si>
  <si>
    <t>McLaughlin, Molly R</t>
  </si>
  <si>
    <t>MN000AL</t>
  </si>
  <si>
    <t>GX.19.MN00.0AZMO.00</t>
  </si>
  <si>
    <t>St. Petersburg Mar Ops</t>
  </si>
  <si>
    <t>Kelso, Kyle W</t>
  </si>
  <si>
    <t>MN000AZ</t>
  </si>
  <si>
    <t>GX.19.MN00.BAC00.00</t>
  </si>
  <si>
    <t>GGESMN0000 bankcard default</t>
  </si>
  <si>
    <t>GX.19.MN00.CLD00.00</t>
  </si>
  <si>
    <t>Cloud Host Svcs -Photo portal</t>
  </si>
  <si>
    <t>Carroll, Joseph</t>
  </si>
  <si>
    <t>FA5000L</t>
  </si>
  <si>
    <t>GX.19.MN00.COM00.00(P)</t>
  </si>
  <si>
    <t>GD06xx Common Services</t>
  </si>
  <si>
    <t>GD0BB0000</t>
  </si>
  <si>
    <t>GX.19.MN00.COM00.RC(S)</t>
  </si>
  <si>
    <t>Recycling</t>
  </si>
  <si>
    <t>GX.19.MN00.COM00.SY(S)</t>
  </si>
  <si>
    <t>Safety</t>
  </si>
  <si>
    <t>GX.19.MN00.COM00.UF(S)</t>
  </si>
  <si>
    <t>Unfunded</t>
  </si>
  <si>
    <t>GX.19.MN00.COMEH.00</t>
  </si>
  <si>
    <t>Burden GC EH</t>
  </si>
  <si>
    <t>Morrow, Lisa J</t>
  </si>
  <si>
    <t>GC0BB0000</t>
  </si>
  <si>
    <t>GX.19.MN00.COMGA.00</t>
  </si>
  <si>
    <t>Burden GA</t>
  </si>
  <si>
    <t>GA0BB0000</t>
  </si>
  <si>
    <t>GX.19.MN00.COMGB.00</t>
  </si>
  <si>
    <t>Burden GB</t>
  </si>
  <si>
    <t>GB0BB0000</t>
  </si>
  <si>
    <t>GX.19.MN00.COMGC.00</t>
  </si>
  <si>
    <t>Burden XXXG519800</t>
  </si>
  <si>
    <t>XXXG519800</t>
  </si>
  <si>
    <t>GX.19.MN00.COMGE.00</t>
  </si>
  <si>
    <t>Burden for GE</t>
  </si>
  <si>
    <t>GE0BB0000</t>
  </si>
  <si>
    <t>GX.19.MN00.D8G10.00</t>
  </si>
  <si>
    <t>Henkel- GEPES/EDEN</t>
  </si>
  <si>
    <t>Henkel, Heather S</t>
  </si>
  <si>
    <t>MA00D8G</t>
  </si>
  <si>
    <t>GA0400000</t>
  </si>
  <si>
    <t>GX.19.MN00.DYN02.00</t>
  </si>
  <si>
    <t>CMG-WH-Coastal Model</t>
  </si>
  <si>
    <t>LQ00DYN</t>
  </si>
  <si>
    <t>GX.19.MN00.E3R20.00</t>
  </si>
  <si>
    <t>CK-Reefscape Geochemist-T2</t>
  </si>
  <si>
    <t>Kellogg, Christina A</t>
  </si>
  <si>
    <t>GX.19.MN00.E3R40.00</t>
  </si>
  <si>
    <t>JR-Reef Histy-Climate Chg-T4</t>
  </si>
  <si>
    <t>Richey, Julie N</t>
  </si>
  <si>
    <t>GX.19.MN00.E3R50.00</t>
  </si>
  <si>
    <t>IK-Coral Reef Calc-T5</t>
  </si>
  <si>
    <t>GX.19.MN00.E3R60.00</t>
  </si>
  <si>
    <t>KY-Reefscape Geochemistry-T6</t>
  </si>
  <si>
    <t>GX.19.MN00.E3R90.00</t>
  </si>
  <si>
    <t>LT-Holocene Reef Geo-T9</t>
  </si>
  <si>
    <t>Toth, Lauren T</t>
  </si>
  <si>
    <t>GX.19.MN00.E3RCF.00</t>
  </si>
  <si>
    <t>LT-Contributed funds-T9</t>
  </si>
  <si>
    <t>XXXG856200</t>
  </si>
  <si>
    <t>GX.19.MN00.E8Z47.00</t>
  </si>
  <si>
    <t>JR- Climate GR03E8Z</t>
  </si>
  <si>
    <t>GR03E8Z</t>
  </si>
  <si>
    <t>GB0102000</t>
  </si>
  <si>
    <t>GX.19.MN00.E9U01.00</t>
  </si>
  <si>
    <t>CMG-WH-Internet Map Server</t>
  </si>
  <si>
    <t>LQ00E9U</t>
  </si>
  <si>
    <t>GX.19.MN00.E9U04.00</t>
  </si>
  <si>
    <t>CMG-WH-Shared Data Services</t>
  </si>
  <si>
    <t>Wertz, Robert R</t>
  </si>
  <si>
    <t>GX.19.MN00.E9U11.00</t>
  </si>
  <si>
    <t>CMG-WH field activity data</t>
  </si>
  <si>
    <t>GX.19.MN00.E9U12.00</t>
  </si>
  <si>
    <t>CMG-WH metadata catalog</t>
  </si>
  <si>
    <t>GX.19.MN00.E9U50.00</t>
  </si>
  <si>
    <t>CMG-WH-Program Website</t>
  </si>
  <si>
    <t>GX.19.MN00.E9U90.00</t>
  </si>
  <si>
    <t>CMG-WH Photo /video</t>
  </si>
  <si>
    <t>GX.19.MN00.EAC01.00</t>
  </si>
  <si>
    <t>Soundwaves &amp; website</t>
  </si>
  <si>
    <t>ZP00EAC</t>
  </si>
  <si>
    <t>GX.19.MN00.EAC02.00</t>
  </si>
  <si>
    <t>Oceans &amp; Coasts website</t>
  </si>
  <si>
    <t>GX.19.MN00.EDH10.00</t>
  </si>
  <si>
    <t>JC-National Coordination-T1</t>
  </si>
  <si>
    <t>MN00EDH</t>
  </si>
  <si>
    <t>GX.19.MN00.EDH20.00</t>
  </si>
  <si>
    <t>JC-Cntr Data Mgmt &amp; Rescue-T2</t>
  </si>
  <si>
    <t>GX.19.MN00.EDH30.00</t>
  </si>
  <si>
    <t>JC-Center Web &amp; Intranet-T3</t>
  </si>
  <si>
    <t>GX.19.MN00.EDH40.00</t>
  </si>
  <si>
    <t>JC-Lidar Data Mgmt-T4</t>
  </si>
  <si>
    <t>GX.19.MN00.EDJIT.00</t>
  </si>
  <si>
    <t>RW-IT Infrastructure-T1</t>
  </si>
  <si>
    <t>MN00EDJ</t>
  </si>
  <si>
    <t>GX.19.MN00.EF010.00</t>
  </si>
  <si>
    <t>MN00M1B</t>
  </si>
  <si>
    <t>GX.19.MN00.EQ509.00</t>
  </si>
  <si>
    <t>CH FL Coastal Maping T9</t>
  </si>
  <si>
    <t>GX.19.MN00.EQ540.00</t>
  </si>
  <si>
    <t>JF-Sea level and subsidence-T4</t>
  </si>
  <si>
    <t>GX.19.MN00.EQ570.00</t>
  </si>
  <si>
    <t>Gulf of Mexico Synthesis</t>
  </si>
  <si>
    <t>GX.19.MN00.F0090.00</t>
  </si>
  <si>
    <t>CH Coastal Cliffs Chg T9</t>
  </si>
  <si>
    <t>GX.19.MN00.F4J10.00</t>
  </si>
  <si>
    <t>KD-Portal Coastl Chng Hazrd-T1</t>
  </si>
  <si>
    <t>Doran, Kara J</t>
  </si>
  <si>
    <t>GX.19.MN00.F4J20.00</t>
  </si>
  <si>
    <t>KD-Shoreline Change-Nat'l Asmt</t>
  </si>
  <si>
    <t>GX.19.MN00.F92AA.00</t>
  </si>
  <si>
    <t>DWH Rest OO Admin Support</t>
  </si>
  <si>
    <t>MA00F92</t>
  </si>
  <si>
    <t>GC0501000</t>
  </si>
  <si>
    <t>GX.19.MN00.F92BR.00</t>
  </si>
  <si>
    <t>ER Breton Island</t>
  </si>
  <si>
    <t>GX.19.MN00.F92RS.00</t>
  </si>
  <si>
    <t>Recovered Funds Support</t>
  </si>
  <si>
    <t>GX.19.MN00.FDS23.00</t>
  </si>
  <si>
    <t>CoNED-NGOM Task 2.3</t>
  </si>
  <si>
    <t>ED00FDS</t>
  </si>
  <si>
    <t>GX.19.MN00.FFV83.00</t>
  </si>
  <si>
    <t>CK-Kellogg Canyons II</t>
  </si>
  <si>
    <t>BA09FFV</t>
  </si>
  <si>
    <t>GX.19.MN00.FFVCF.00</t>
  </si>
  <si>
    <t>Kellogg Contributed Funds</t>
  </si>
  <si>
    <t>GX.19.MN00.GJA10.00</t>
  </si>
  <si>
    <t>JB-Rapid Response Surveys</t>
  </si>
  <si>
    <t>ZP00GJA</t>
  </si>
  <si>
    <t>GX.19.MN00.GJA20.00</t>
  </si>
  <si>
    <t>KM-Large scale surveys-T2</t>
  </si>
  <si>
    <t>Morgan, Karen L M</t>
  </si>
  <si>
    <t>GX.19.MN00.GJA30.00</t>
  </si>
  <si>
    <t>DZ-Benthic Mapping-T3</t>
  </si>
  <si>
    <t>Zawada, David G</t>
  </si>
  <si>
    <t>GX.19.MN00.GJACF.00</t>
  </si>
  <si>
    <t>Zawada contributed funds</t>
  </si>
  <si>
    <t>GX.19.MN00.GJD01.00</t>
  </si>
  <si>
    <t>JC-Public Access Policy &amp; Svc</t>
  </si>
  <si>
    <t>LQ00GJD</t>
  </si>
  <si>
    <t>GX.19.MN00.GJD02.00</t>
  </si>
  <si>
    <t>CMG-WH public access to data</t>
  </si>
  <si>
    <t>GX.19.MN00.GJD03.00</t>
  </si>
  <si>
    <t>CMG-WH public access archives</t>
  </si>
  <si>
    <t>GX.19.MN00.GQP01.00</t>
  </si>
  <si>
    <t>Core Tech Team T1 DG</t>
  </si>
  <si>
    <t>GZ00GQP</t>
  </si>
  <si>
    <t>GX.19.MN00.GQP21.00</t>
  </si>
  <si>
    <t>Core Tech Team - T2 - DG</t>
  </si>
  <si>
    <t>GC0502000</t>
  </si>
  <si>
    <t>GX.19.MN00.GSW10.00</t>
  </si>
  <si>
    <t>KY-EPIC-T1</t>
  </si>
  <si>
    <t>GX.19.MN00.GSW40.00</t>
  </si>
  <si>
    <t>JL Microbial analyses T4</t>
  </si>
  <si>
    <t>GX.19.MN00.GSW50.00</t>
  </si>
  <si>
    <t>SD Coral Reef Coastal Haz T5</t>
  </si>
  <si>
    <t>GX.19.MN00.GSW60.00</t>
  </si>
  <si>
    <t>RSCC-Zawada</t>
  </si>
  <si>
    <t>GX.19.MN00.GSWCF.00</t>
  </si>
  <si>
    <t>Yates Contributed Funds</t>
  </si>
  <si>
    <t>GX.19.MN00.GVA02.00</t>
  </si>
  <si>
    <t>Hapke project development T2</t>
  </si>
  <si>
    <t>MN00GVA</t>
  </si>
  <si>
    <t>GX.19.MN00.GVA03.00</t>
  </si>
  <si>
    <t>Center Projects</t>
  </si>
  <si>
    <t>GX.19.MN00.GVA08.00</t>
  </si>
  <si>
    <t>NGP SLA X Fredericks</t>
  </si>
  <si>
    <t>Fredericks, Alexandra M</t>
  </si>
  <si>
    <t>GE0300000</t>
  </si>
  <si>
    <t>GX.19.MN00.GVK02.00</t>
  </si>
  <si>
    <t>CMG-WH-Biogeochemical Drivers</t>
  </si>
  <si>
    <t>Smith, Christopher G</t>
  </si>
  <si>
    <t>LQ00GVK</t>
  </si>
  <si>
    <t>GX.19.MN00.GVK03.00</t>
  </si>
  <si>
    <t>CMGWH-Biogeochemical Drivers</t>
  </si>
  <si>
    <t>GX.19.MN00.M0Y01.00</t>
  </si>
  <si>
    <t>JM CSAF Proj Coord T1</t>
  </si>
  <si>
    <t>Miselis, Jennifer L</t>
  </si>
  <si>
    <t>MN00M0Y</t>
  </si>
  <si>
    <t>GX.19.MN00.M0Y02.00</t>
  </si>
  <si>
    <t>JM Observation model T2</t>
  </si>
  <si>
    <t>GX.19.MN00.M0Y03.00</t>
  </si>
  <si>
    <t>JM Assmt Sed flux T3</t>
  </si>
  <si>
    <t>GX.19.MN00.M1B10.00</t>
  </si>
  <si>
    <t>SD CREMA Decision Suppt T1</t>
  </si>
  <si>
    <t>GX.19.MN00.M1B20.00</t>
  </si>
  <si>
    <t>SD CREMA links T2</t>
  </si>
  <si>
    <t>GX.19.MN00.M1B30.00</t>
  </si>
  <si>
    <t>SD CREMA Gulf Is Ntl Sea T3</t>
  </si>
  <si>
    <t>GX.19.MN00.M1B40.00</t>
  </si>
  <si>
    <t>SD CREMA SLRise T4</t>
  </si>
  <si>
    <t>GX.19.MN00.M1BEF.00</t>
  </si>
  <si>
    <t>EF CCH CREMA T2 SD</t>
  </si>
  <si>
    <t>GX.19.MN00.M1D10.00</t>
  </si>
  <si>
    <t>CS EMERG spatial T1</t>
  </si>
  <si>
    <t>MN00M1D</t>
  </si>
  <si>
    <t>GX.19.MN00.M1D20.00</t>
  </si>
  <si>
    <t>CS EMERG Geomorph T2</t>
  </si>
  <si>
    <t>GX.19.MN00.M1D30.00</t>
  </si>
  <si>
    <t>CS EMERG Model links T3</t>
  </si>
  <si>
    <t>GX.19.MN00.M1D40.00</t>
  </si>
  <si>
    <t>CS EMERG Proj Suppt T4</t>
  </si>
  <si>
    <t>GX.19.MN00.MEJ20.00</t>
  </si>
  <si>
    <t>EF CCH T2 Op Cap FD</t>
  </si>
  <si>
    <t>GY00MEJ</t>
  </si>
  <si>
    <t>GX.19.MN00.MEJ30.00</t>
  </si>
  <si>
    <t>EF CCH T3 St of Coast</t>
  </si>
  <si>
    <t>GX.19.MN00.MEJ50.00</t>
  </si>
  <si>
    <t>EF CCH T5 TWL Forecast</t>
  </si>
  <si>
    <t>GX.19.MN00.MEJ60.00</t>
  </si>
  <si>
    <t>EF CCH T6 Asmt FL ReefCoast</t>
  </si>
  <si>
    <t>GX.19.MN00.MEJ70.00</t>
  </si>
  <si>
    <t>EF CCH IDS T7</t>
  </si>
  <si>
    <t>GX.19.MN00.PAY00.00</t>
  </si>
  <si>
    <t>GGESMN0000 Payroll default</t>
  </si>
  <si>
    <t>GX.19.MN00.VEH00.00</t>
  </si>
  <si>
    <t>GGESMN0000 Vehicle default</t>
  </si>
  <si>
    <t>Row Labels</t>
  </si>
  <si>
    <t>(blank)</t>
  </si>
  <si>
    <t>Grand Total</t>
  </si>
  <si>
    <t>Sum of Task.SubTask Number</t>
  </si>
  <si>
    <t>Sum of BASIS+ Gross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</si>
</sst>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row, Lisa J." refreshedDate="43558.446018402778" createdVersion="6" refreshedVersion="6" minRefreshableVersion="3" recordCount="113">
  <cacheSource type="worksheet">
    <worksheetSource ref="A1:R1048576" sheet="rwservlet"/>
  </cacheSource>
  <cacheFields count="18">
    <cacheField name="Allocation Org" numFmtId="0">
      <sharedItems containsBlank="1"/>
    </cacheField>
    <cacheField name="Cost Center Code" numFmtId="0">
      <sharedItems containsBlank="1"/>
    </cacheField>
    <cacheField name="Cost Center Name" numFmtId="0">
      <sharedItems containsBlank="1"/>
    </cacheField>
    <cacheField name="WBS Number" numFmtId="0">
      <sharedItems containsBlank="1" count="113">
        <s v="GC.19.MN00.GR201.00"/>
        <s v="GR.19.MN00.D8U10.00"/>
        <s v="GR.19.MN00.D8U16.00"/>
        <s v="GR.19.MN00.DXG14.00"/>
        <s v="GR.19.MN00.E3R10.00"/>
        <s v="GR.19.MN00.EQ510.00"/>
        <s v="GR.19.MN00.EQ580.00"/>
        <s v="GR.19.MN00.EXKFA.00"/>
        <s v="GR.19.MN00.F0007.00"/>
        <s v="GR.19.MN00.F0070.00"/>
        <s v="GR.19.MN00.F1F11.00"/>
        <s v="GR.19.MN00.F4J70.00"/>
        <s v="GR.19.MN00.FT954.00"/>
        <s v="GR.19.MN00.FUSA4.00"/>
        <s v="GR.19.MN00.G1V21.00"/>
        <s v="GR.19.MN00.G1V51.00"/>
        <s v="GR.19.MN00.G1V91.00"/>
        <s v="GR.19.MN00.GR202.00"/>
        <s v="GR.19.MN00.GR203.00"/>
        <s v="GR.19.MN00.GR9RA.00"/>
        <s v="GR.19.MN00.GSJ01.00"/>
        <s v="GR.19.MN00.GSM30.00"/>
        <s v="GR.19.MN00.GSW03.00"/>
        <s v="GR.19.MN00.GSW20.00"/>
        <s v="GX.19.MN00.02F00.00"/>
        <s v="GX.19.MN00.02FSF.00"/>
        <s v="GX.19.MN00.0ALAB.00"/>
        <s v="GX.19.MN00.0AZMO.00"/>
        <s v="GX.19.MN00.BAC00.00"/>
        <s v="GX.19.MN00.CLD00.00"/>
        <s v="GX.19.MN00.COM00.00(P)"/>
        <s v="GX.19.MN00.COM00.RC(S)"/>
        <s v="GX.19.MN00.COM00.SY(S)"/>
        <s v="GX.19.MN00.COM00.UF(S)"/>
        <s v="GX.19.MN00.COMEH.00"/>
        <s v="GX.19.MN00.COMGA.00"/>
        <s v="GX.19.MN00.COMGB.00"/>
        <s v="GX.19.MN00.COMGC.00"/>
        <s v="GX.19.MN00.COMGE.00"/>
        <s v="GX.19.MN00.D8G10.00"/>
        <s v="GX.19.MN00.DYN02.00"/>
        <s v="GX.19.MN00.E3R20.00"/>
        <s v="GX.19.MN00.E3R40.00"/>
        <s v="GX.19.MN00.E3R50.00"/>
        <s v="GX.19.MN00.E3R60.00"/>
        <s v="GX.19.MN00.E3R90.00"/>
        <s v="GX.19.MN00.E3RCF.00"/>
        <s v="GX.19.MN00.E8Z47.00"/>
        <s v="GX.19.MN00.E9U01.00"/>
        <s v="GX.19.MN00.E9U04.00"/>
        <s v="GX.19.MN00.E9U11.00"/>
        <s v="GX.19.MN00.E9U12.00"/>
        <s v="GX.19.MN00.E9U50.00"/>
        <s v="GX.19.MN00.E9U90.00"/>
        <s v="GX.19.MN00.EAC01.00"/>
        <s v="GX.19.MN00.EAC02.00"/>
        <s v="GX.19.MN00.EDH10.00"/>
        <s v="GX.19.MN00.EDH20.00"/>
        <s v="GX.19.MN00.EDH30.00"/>
        <s v="GX.19.MN00.EDH40.00"/>
        <s v="GX.19.MN00.EDJIT.00"/>
        <s v="GX.19.MN00.EF010.00"/>
        <s v="GX.19.MN00.EQ509.00"/>
        <s v="GX.19.MN00.EQ540.00"/>
        <s v="GX.19.MN00.EQ570.00"/>
        <s v="GX.19.MN00.F0090.00"/>
        <s v="GX.19.MN00.F4J10.00"/>
        <s v="GX.19.MN00.F4J20.00"/>
        <s v="GX.19.MN00.F92AA.00"/>
        <s v="GX.19.MN00.F92BR.00"/>
        <s v="GX.19.MN00.F92RS.00"/>
        <s v="GX.19.MN00.FDS23.00"/>
        <s v="GX.19.MN00.FFV83.00"/>
        <s v="GX.19.MN00.FFVCF.00"/>
        <s v="GX.19.MN00.GJA10.00"/>
        <s v="GX.19.MN00.GJA20.00"/>
        <s v="GX.19.MN00.GJA30.00"/>
        <s v="GX.19.MN00.GJACF.00"/>
        <s v="GX.19.MN00.GJD01.00"/>
        <s v="GX.19.MN00.GJD02.00"/>
        <s v="GX.19.MN00.GJD03.00"/>
        <s v="GX.19.MN00.GQP01.00"/>
        <s v="GX.19.MN00.GQP21.00"/>
        <s v="GX.19.MN00.GSW10.00"/>
        <s v="GX.19.MN00.GSW40.00"/>
        <s v="GX.19.MN00.GSW50.00"/>
        <s v="GX.19.MN00.GSW60.00"/>
        <s v="GX.19.MN00.GSWCF.00"/>
        <s v="GX.19.MN00.GVA02.00"/>
        <s v="GX.19.MN00.GVA03.00"/>
        <s v="GX.19.MN00.GVA08.00"/>
        <s v="GX.19.MN00.GVK02.00"/>
        <s v="GX.19.MN00.GVK03.00"/>
        <s v="GX.19.MN00.M0Y01.00"/>
        <s v="GX.19.MN00.M0Y02.00"/>
        <s v="GX.19.MN00.M0Y03.00"/>
        <s v="GX.19.MN00.M1B10.00"/>
        <s v="GX.19.MN00.M1B20.00"/>
        <s v="GX.19.MN00.M1B30.00"/>
        <s v="GX.19.MN00.M1B40.00"/>
        <s v="GX.19.MN00.M1BEF.00"/>
        <s v="GX.19.MN00.M1D10.00"/>
        <s v="GX.19.MN00.M1D20.00"/>
        <s v="GX.19.MN00.M1D30.00"/>
        <s v="GX.19.MN00.M1D40.00"/>
        <s v="GX.19.MN00.MEJ20.00"/>
        <s v="GX.19.MN00.MEJ30.00"/>
        <s v="GX.19.MN00.MEJ50.00"/>
        <s v="GX.19.MN00.MEJ60.00"/>
        <s v="GX.19.MN00.MEJ70.00"/>
        <s v="GX.19.MN00.PAY00.00"/>
        <s v="GX.19.MN00.VEH00.00"/>
        <m/>
      </sharedItems>
    </cacheField>
    <cacheField name="Account Title" numFmtId="0">
      <sharedItems containsBlank="1" count="111">
        <s v="CLOSED! DO NOT USE"/>
        <s v="35607-12/31/18 ACOE-Soupy"/>
        <s v="35607 -12/31/18- ACOE Flocks"/>
        <s v=" 71169- 12/31/19-FWS Thompson"/>
        <s v="77460-7/29/22-Buck Isl Kuffner"/>
        <s v="78900-9/30/23- Big Ben Hapke "/>
        <s v="66298-4/17/20-BOEM Flocks"/>
        <s v="CLOSED DO NOT USE"/>
        <s v="81294- 9/30/19- ONR Brown"/>
        <s v="71950-9/30/19- ONR Plant"/>
        <s v="75890 9/30/19-NPS FIIS-Nelson"/>
        <s v="73192-12/31/18 Sea Turtle-FWS "/>
        <s v="75894-4/30/20- BICM 2-Flocks"/>
        <s v="76904-06/30/19-FLDEP - Griffin"/>
        <s v="73217 7/31/19 Flocks T2.1 Bath"/>
        <s v="73217-7/31/19 Dalyander5.1"/>
        <s v="DI 73217 Project Mgmt"/>
        <s v="56822-3/31/21- NYWSC Griffin"/>
        <s v="GCC 62890 Steyer"/>
        <s v="65591-3/14/20- SFWMD Lisle"/>
        <s v="68269-12/31/23-NFWF Plant"/>
        <s v="75415 9/30/19 NOAA FUSA- Yates"/>
        <s v="64648-11/30/21- TBEP Yates"/>
        <s v="GGESMN0000 Rent and O&amp;M"/>
        <s v="Facilities shortfall"/>
        <s v="MM Labs-St. Pete T1"/>
        <s v="St. Petersburg Mar Ops"/>
        <s v="GGESMN0000 bankcard default"/>
        <s v="Cloud Host Svcs -Photo portal"/>
        <s v="GD06xx Common Services"/>
        <s v="Recycling"/>
        <s v="Safety"/>
        <s v="Unfunded"/>
        <s v="Burden GC EH"/>
        <s v="Burden GA"/>
        <s v="Burden GB"/>
        <s v="Burden XXXG519800"/>
        <s v="Burden for GE"/>
        <s v="Henkel- GEPES/EDEN"/>
        <s v="CMG-WH-Coastal Model"/>
        <s v="CK-Reefscape Geochemist-T2"/>
        <s v="JR-Reef Histy-Climate Chg-T4"/>
        <s v="IK-Coral Reef Calc-T5"/>
        <s v="KY-Reefscape Geochemistry-T6"/>
        <s v="LT-Holocene Reef Geo-T9"/>
        <s v="LT-Contributed funds-T9"/>
        <s v="JR- Climate GR03E8Z"/>
        <s v="CMG-WH-Internet Map Server"/>
        <s v="CMG-WH-Shared Data Services"/>
        <s v="CMG-WH field activity data"/>
        <s v="CMG-WH metadata catalog"/>
        <s v="CMG-WH-Program Website"/>
        <s v="CMG-WH Photo /video"/>
        <s v="Soundwaves &amp; website"/>
        <s v="Oceans &amp; Coasts website"/>
        <s v="JC-National Coordination-T1"/>
        <s v="JC-Cntr Data Mgmt &amp; Rescue-T2"/>
        <s v="JC-Center Web &amp; Intranet-T3"/>
        <s v="JC-Lidar Data Mgmt-T4"/>
        <s v="RW-IT Infrastructure-T1"/>
        <s v="CH FL Coastal Maping T9"/>
        <s v="JF-Sea level and subsidence-T4"/>
        <s v="Gulf of Mexico Synthesis"/>
        <s v="CH Coastal Cliffs Chg T9"/>
        <s v="KD-Portal Coastl Chng Hazrd-T1"/>
        <s v="KD-Shoreline Change-Nat'l Asmt"/>
        <s v="DWH Rest OO Admin Support"/>
        <s v="ER Breton Island"/>
        <s v="Recovered Funds Support"/>
        <s v="CoNED-NGOM Task 2.3"/>
        <s v="CK-Kellogg Canyons II"/>
        <s v="Kellogg Contributed Funds"/>
        <s v="JB-Rapid Response Surveys"/>
        <s v="KM-Large scale surveys-T2"/>
        <s v="DZ-Benthic Mapping-T3"/>
        <s v="Zawada contributed funds"/>
        <s v="JC-Public Access Policy &amp; Svc"/>
        <s v="CMG-WH public access to data"/>
        <s v="CMG-WH public access archives"/>
        <s v="Core Tech Team T1 DG"/>
        <s v="Core Tech Team - T2 - DG"/>
        <s v="KY-EPIC-T1"/>
        <s v="JL Microbial analyses T4"/>
        <s v="SD Coral Reef Coastal Haz T5"/>
        <s v="RSCC-Zawada"/>
        <s v="Yates Contributed Funds"/>
        <s v="Hapke project development T2"/>
        <s v="Center Projects"/>
        <s v="NGP SLA X Fredericks"/>
        <s v="CMG-WH-Biogeochemical Drivers"/>
        <s v="CMGWH-Biogeochemical Drivers"/>
        <s v="JM CSAF Proj Coord T1"/>
        <s v="JM Observation model T2"/>
        <s v="JM Assmt Sed flux T3"/>
        <s v="SD CREMA Decision Suppt T1"/>
        <s v="SD CREMA links T2"/>
        <s v="SD CREMA Gulf Is Ntl Sea T3"/>
        <s v="SD CREMA SLRise T4"/>
        <s v="EF CCH CREMA T2 SD"/>
        <s v="CS EMERG spatial T1"/>
        <s v="CS EMERG Geomorph T2"/>
        <s v="CS EMERG Model links T3"/>
        <s v="CS EMERG Proj Suppt T4"/>
        <s v="EF CCH T2 Op Cap FD"/>
        <s v="EF CCH T3 St of Coast"/>
        <s v="EF CCH T5 TWL Forecast"/>
        <s v="EF CCH T6 Asmt FL ReefCoast"/>
        <s v="EF CCH IDS T7"/>
        <s v="GGESMN0000 Payroll default"/>
        <s v="GGESMN0000 Vehicle default"/>
        <m/>
      </sharedItems>
    </cacheField>
    <cacheField name="Account Manager" numFmtId="0">
      <sharedItems containsBlank="1"/>
    </cacheField>
    <cacheField name="Fund Code" numFmtId="0">
      <sharedItems containsBlank="1"/>
    </cacheField>
    <cacheField name="Project Number" numFmtId="0">
      <sharedItems containsBlank="1" count="39">
        <s v="LK00GR2"/>
        <s v="MA00D8U"/>
        <s v="LQ00DXG"/>
        <s v="MN00E3R"/>
        <s v="MN00EQ5"/>
        <s v="MN00EXK"/>
        <s v="ZP00F00"/>
        <s v="MN00F1F"/>
        <s v="MN00F4J"/>
        <s v="MN00FT9"/>
        <s v="MA00G1V"/>
        <s v="MA00GR9"/>
        <s v="MN00GSJ"/>
        <s v="MN00GSM"/>
        <s v="MN00GSW"/>
        <s v="MN0000S"/>
        <s v="MN000AL"/>
        <s v="MN000AZ"/>
        <s v="FA5000L"/>
        <s v="MA00D8G"/>
        <s v="LQ00DYN"/>
        <s v="GR03E8Z"/>
        <s v="LQ00E9U"/>
        <s v="ZP00EAC"/>
        <s v="MN00EDH"/>
        <s v="MN00EDJ"/>
        <s v="MN00M1B"/>
        <s v="MA00F92"/>
        <s v="ED00FDS"/>
        <s v="BA09FFV"/>
        <s v="ZP00GJA"/>
        <s v="LQ00GJD"/>
        <s v="GZ00GQP"/>
        <s v="MN00GVA"/>
        <s v="LQ00GVK"/>
        <s v="MN00M0Y"/>
        <s v="MN00M1D"/>
        <s v="GY00MEJ"/>
        <m/>
      </sharedItems>
    </cacheField>
    <cacheField name="Task.SubTask Number" numFmtId="0">
      <sharedItems containsString="0" containsBlank="1" containsNumber="1" containsInteger="1" minValue="1" maxValue="47"/>
    </cacheField>
    <cacheField name="Program Element Code" numFmtId="0">
      <sharedItems containsBlank="1"/>
    </cacheField>
    <cacheField name="BASIS+ Gross Funding" numFmtId="0">
      <sharedItems containsString="0" containsBlank="1" containsNumber="1" minValue="0" maxValue="1377555.23"/>
    </cacheField>
    <cacheField name="Facilities" numFmtId="0">
      <sharedItems containsString="0" containsBlank="1" containsNumber="1" minValue="0" maxValue="21935.85"/>
    </cacheField>
    <cacheField name="Bureau Costs" numFmtId="0">
      <sharedItems containsString="0" containsBlank="1" containsNumber="1" minValue="0" maxValue="22161.54"/>
    </cacheField>
    <cacheField name="Common Services Costs" numFmtId="0">
      <sharedItems containsString="0" containsBlank="1" containsNumber="1" minValue="0" maxValue="190887.39"/>
    </cacheField>
    <cacheField name="Staff Salary" numFmtId="0">
      <sharedItems containsString="0" containsBlank="1" containsNumber="1" minValue="0" maxValue="493373.49"/>
    </cacheField>
    <cacheField name="Staff Benefits" numFmtId="0">
      <sharedItems containsString="0" containsBlank="1" containsNumber="1" minValue="0" maxValue="180921.87"/>
    </cacheField>
    <cacheField name="Other Expenses" numFmtId="0">
      <sharedItems containsString="0" containsBlank="1" containsNumber="1" minValue="0" maxValue="1369676"/>
    </cacheField>
    <cacheField name="Over/Under Budgeted" numFmtId="0">
      <sharedItems containsString="0" containsBlank="1" containsNumber="1" minValue="-1217690.08" maxValue="287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s v="GGESMN0000"/>
    <s v="GGESMN0000"/>
    <s v="ST PETE COASTAL &amp; MARINE SCIENCE CENTER"/>
    <x v="0"/>
    <x v="0"/>
    <s v="Griffin, Dale W"/>
    <s v="190G0804CD"/>
    <x v="0"/>
    <n v="1"/>
    <s v="G40CP0000"/>
    <n v="0"/>
    <n v="0"/>
    <n v="0"/>
    <n v="0"/>
    <n v="0"/>
    <n v="0"/>
    <n v="0"/>
    <n v="0"/>
  </r>
  <r>
    <s v="GGESMN0000"/>
    <s v="GGESMN0000"/>
    <s v="ST PETE COASTAL &amp; MARINE SCIENCE CENTER"/>
    <x v="1"/>
    <x v="1"/>
    <s v="Dalyander, Patricia (Soupy) A"/>
    <s v="XXXG0804XR"/>
    <x v="1"/>
    <n v="1"/>
    <s v="GD0600000"/>
    <n v="13603.85"/>
    <n v="1442.71"/>
    <n v="1457.56"/>
    <n v="1483.19"/>
    <n v="6645.49"/>
    <n v="2521.85"/>
    <n v="53.05"/>
    <n v="0"/>
  </r>
  <r>
    <s v="GGESMN0000"/>
    <s v="GGESMN0000"/>
    <s v="ST PETE COASTAL &amp; MARINE SCIENCE CENTER"/>
    <x v="2"/>
    <x v="2"/>
    <s v="Flocks, James G"/>
    <s v="XXXG0804XR"/>
    <x v="1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3"/>
    <x v="3"/>
    <s v="Thompson, David M"/>
    <s v="190G0804MR"/>
    <x v="2"/>
    <n v="13"/>
    <s v="GD0600000"/>
    <n v="33072.46"/>
    <n v="3507.4"/>
    <n v="3543.48"/>
    <n v="3605.8"/>
    <n v="0"/>
    <n v="0"/>
    <n v="9600"/>
    <n v="-12815.78"/>
  </r>
  <r>
    <s v="GGESMN0000"/>
    <s v="GGESMN0000"/>
    <s v="ST PETE COASTAL &amp; MARINE SCIENCE CENTER"/>
    <x v="4"/>
    <x v="4"/>
    <s v="Kuffner, Ilsa B"/>
    <s v="190G0804MR"/>
    <x v="3"/>
    <n v="10"/>
    <s v="GD0600000"/>
    <n v="67218"/>
    <n v="7983.67"/>
    <n v="4383.95"/>
    <n v="3826.77"/>
    <n v="0"/>
    <n v="0"/>
    <n v="51023.61"/>
    <n v="0"/>
  </r>
  <r>
    <s v="GGESMN0000"/>
    <s v="GGESMN0000"/>
    <s v="ST PETE COASTAL &amp; MARINE SCIENCE CENTER"/>
    <x v="5"/>
    <x v="5"/>
    <s v="Hapke, Cheryl J"/>
    <s v="190G0804MR"/>
    <x v="4"/>
    <n v="9"/>
    <s v="GD0600000"/>
    <n v="50000"/>
    <n v="5302.6"/>
    <n v="5357.15"/>
    <n v="5451.37"/>
    <n v="9010.4"/>
    <n v="2830.4"/>
    <n v="14176.82"/>
    <n v="-7871.26"/>
  </r>
  <r>
    <s v="GGESMN0000"/>
    <s v="GGESMN0000"/>
    <s v="ST PETE COASTAL &amp; MARINE SCIENCE CENTER"/>
    <x v="6"/>
    <x v="6"/>
    <s v="Flocks, James G"/>
    <s v="190G0804MR"/>
    <x v="4"/>
    <n v="8"/>
    <s v="GD0600000"/>
    <n v="83890.3"/>
    <n v="9963.8799999999992"/>
    <n v="5471.31"/>
    <n v="4775.9399999999996"/>
    <n v="21886.400000000001"/>
    <n v="7708.8"/>
    <n v="34080.769999999997"/>
    <n v="-3.2"/>
  </r>
  <r>
    <s v="GGESMN0000"/>
    <s v="GGESMN0000"/>
    <s v="ST PETE COASTAL &amp; MARINE SCIENCE CENTER"/>
    <x v="7"/>
    <x v="7"/>
    <s v="Griffin, Dale W"/>
    <s v="XXXG0804XR"/>
    <x v="5"/>
    <n v="5"/>
    <s v="GD0600000"/>
    <n v="0"/>
    <n v="0"/>
    <n v="0"/>
    <n v="0"/>
    <n v="0"/>
    <n v="0"/>
    <n v="0"/>
    <n v="0"/>
  </r>
  <r>
    <s v="GGESMN0000"/>
    <s v="GGESMN0000"/>
    <s v="ST PETE COASTAL &amp; MARINE SCIENCE CENTER"/>
    <x v="8"/>
    <x v="8"/>
    <s v="Brown, Jennifer A"/>
    <s v="190G0804MR"/>
    <x v="6"/>
    <n v="7"/>
    <s v="GD0600000"/>
    <n v="71600"/>
    <n v="7593.32"/>
    <n v="7671.44"/>
    <n v="7806.36"/>
    <n v="0"/>
    <n v="0"/>
    <n v="33342"/>
    <n v="-15186.88"/>
  </r>
  <r>
    <s v="GGESMN0000"/>
    <s v="GGESMN0000"/>
    <s v="ST PETE COASTAL &amp; MARINE SCIENCE CENTER"/>
    <x v="9"/>
    <x v="9"/>
    <s v="Plant, Nathaniel G"/>
    <s v="199G0804AR"/>
    <x v="6"/>
    <n v="7"/>
    <s v="GD0600000"/>
    <n v="66490.58"/>
    <n v="7051.45"/>
    <n v="7124"/>
    <n v="7249.29"/>
    <n v="31266.6"/>
    <n v="13111.8"/>
    <n v="0"/>
    <n v="-687.44"/>
  </r>
  <r>
    <s v="GGESMN0000"/>
    <s v="GGESMN0000"/>
    <s v="ST PETE COASTAL &amp; MARINE SCIENCE CENTER"/>
    <x v="10"/>
    <x v="10"/>
    <s v="Nelson, Timothy R"/>
    <s v="XXXG0804XR"/>
    <x v="7"/>
    <n v="11"/>
    <s v="GD0600000"/>
    <n v="65499.839999999997"/>
    <n v="7779.6"/>
    <n v="4271.8900000000003"/>
    <n v="3728.96"/>
    <n v="27059.759999999998"/>
    <n v="11165.16"/>
    <n v="10935.15"/>
    <n v="-559.32000000000005"/>
  </r>
  <r>
    <s v="GGESMN0000"/>
    <s v="GGESMN0000"/>
    <s v="ST PETE COASTAL &amp; MARINE SCIENCE CENTER"/>
    <x v="11"/>
    <x v="11"/>
    <s v="Thompson, David M"/>
    <s v="XXXG0804XR"/>
    <x v="8"/>
    <n v="7"/>
    <s v="GD0600000"/>
    <n v="0"/>
    <n v="0"/>
    <n v="0"/>
    <n v="0"/>
    <n v="0"/>
    <n v="0"/>
    <n v="0"/>
    <n v="0"/>
  </r>
  <r>
    <s v="GGESMN0000"/>
    <s v="GGESMN0000"/>
    <s v="ST PETE COASTAL &amp; MARINE SCIENCE CENTER"/>
    <x v="12"/>
    <x v="12"/>
    <s v="Flocks, James G"/>
    <s v="XXXG0804XR"/>
    <x v="9"/>
    <n v="5"/>
    <s v="GD0600000"/>
    <n v="206840.69"/>
    <n v="21935.85"/>
    <n v="22161.54"/>
    <n v="22551.29"/>
    <n v="46854.37"/>
    <n v="15575.86"/>
    <n v="68000"/>
    <n v="-9761.7800000000007"/>
  </r>
  <r>
    <s v="GGESMN0000"/>
    <s v="GGESMN0000"/>
    <s v="ST PETE COASTAL &amp; MARINE SCIENCE CENTER"/>
    <x v="13"/>
    <x v="13"/>
    <s v="Griffin, Dale W"/>
    <s v="XXXG0804XR"/>
    <x v="5"/>
    <n v="5"/>
    <s v="GD0600000"/>
    <n v="22080"/>
    <n v="2341.63"/>
    <n v="2365.7199999999998"/>
    <n v="2407.3200000000002"/>
    <n v="5453.76"/>
    <n v="2017.63"/>
    <n v="11.28"/>
    <n v="-7482.66"/>
  </r>
  <r>
    <s v="GGESMN0000"/>
    <s v="GGESMN0000"/>
    <s v="ST PETE COASTAL &amp; MARINE SCIENCE CENTER"/>
    <x v="14"/>
    <x v="14"/>
    <s v="Flocks, James G"/>
    <s v="XXXG0804XR"/>
    <x v="10"/>
    <n v="2"/>
    <s v="GD0600000"/>
    <n v="18456.14"/>
    <n v="1957.31"/>
    <n v="1977.45"/>
    <n v="2012.22"/>
    <n v="8762.4"/>
    <n v="2826"/>
    <n v="773.16"/>
    <n v="-147.6"/>
  </r>
  <r>
    <s v="GGESMN0000"/>
    <s v="GGESMN0000"/>
    <s v="ST PETE COASTAL &amp; MARINE SCIENCE CENTER"/>
    <x v="15"/>
    <x v="15"/>
    <s v="Dalyander, Patricia (Soupy) A"/>
    <s v="XXXG0804XR"/>
    <x v="10"/>
    <n v="5"/>
    <s v="GD0600000"/>
    <n v="30434.47"/>
    <n v="3227.63"/>
    <n v="3260.84"/>
    <n v="3318.19"/>
    <n v="12169.11"/>
    <n v="4277.42"/>
    <n v="0"/>
    <n v="-4181.28"/>
  </r>
  <r>
    <s v="GGESMN0000"/>
    <s v="GGESMN0000"/>
    <s v="ST PETE COASTAL &amp; MARINE SCIENCE CENTER"/>
    <x v="16"/>
    <x v="16"/>
    <s v="Meyers, Michelle B"/>
    <s v="XXXG0804XR"/>
    <x v="10"/>
    <n v="9"/>
    <s v="GA0000000"/>
    <n v="2476.13"/>
    <n v="262.60000000000002"/>
    <n v="265.3"/>
    <n v="269.97000000000003"/>
    <n v="0"/>
    <n v="0"/>
    <n v="0"/>
    <n v="-1678.26"/>
  </r>
  <r>
    <s v="GGESMN0000"/>
    <s v="GGESMN0000"/>
    <s v="ST PETE COASTAL &amp; MARINE SCIENCE CENTER"/>
    <x v="17"/>
    <x v="0"/>
    <s v="Griffin, Dale W"/>
    <s v="XXXG0804XR"/>
    <x v="0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18"/>
    <x v="17"/>
    <s v="Griffin, Dale W"/>
    <s v="XXXG0804XR"/>
    <x v="0"/>
    <n v="1"/>
    <s v="G40201000"/>
    <n v="117813.12"/>
    <n v="12494.31"/>
    <n v="12622.86"/>
    <n v="12844.85"/>
    <n v="29772.400000000001"/>
    <n v="10966.2"/>
    <n v="39117.4"/>
    <n v="4.9000000000000004"/>
  </r>
  <r>
    <s v="GGESMN0000"/>
    <s v="GGESMN0000"/>
    <s v="ST PETE COASTAL &amp; MARINE SCIENCE CENTER"/>
    <x v="19"/>
    <x v="18"/>
    <s v="Steyer, Gregory D"/>
    <s v="XXXG0804GR"/>
    <x v="11"/>
    <n v="1"/>
    <s v="GA0000000"/>
    <n v="0"/>
    <n v="0"/>
    <n v="0"/>
    <n v="0"/>
    <n v="0"/>
    <n v="0"/>
    <n v="0"/>
    <n v="0"/>
  </r>
  <r>
    <s v="GGESMN0000"/>
    <s v="GGESMN0000"/>
    <s v="ST PETE COASTAL &amp; MARINE SCIENCE CENTER"/>
    <x v="20"/>
    <x v="19"/>
    <s v="Lisle, John T"/>
    <s v="XXXG0804XR"/>
    <x v="12"/>
    <n v="1"/>
    <s v="GD0600000"/>
    <n v="58278.2"/>
    <n v="6180.51"/>
    <n v="6244.1"/>
    <n v="6353.92"/>
    <n v="0"/>
    <n v="0"/>
    <n v="0"/>
    <n v="-39499.67"/>
  </r>
  <r>
    <s v="GGESMN0000"/>
    <s v="GGESMN0000"/>
    <s v="ST PETE COASTAL &amp; MARINE SCIENCE CENTER"/>
    <x v="21"/>
    <x v="20"/>
    <s v="Plant, Nathaniel G"/>
    <s v="XXXG0804XR"/>
    <x v="13"/>
    <n v="3"/>
    <s v="GD0600000"/>
    <n v="149033.85999999999"/>
    <n v="4860.99"/>
    <n v="0"/>
    <n v="19977.990000000002"/>
    <n v="74037.600000000006"/>
    <n v="24736.5"/>
    <n v="21221.279999999999"/>
    <n v="-4199.5"/>
  </r>
  <r>
    <s v="GGESMN0000"/>
    <s v="GGESMN0000"/>
    <s v="ST PETE COASTAL &amp; MARINE SCIENCE CENTER"/>
    <x v="22"/>
    <x v="21"/>
    <s v="Yates, Kimberly K"/>
    <s v="199G0804AR"/>
    <x v="14"/>
    <n v="3"/>
    <s v="GD0600000"/>
    <n v="0"/>
    <n v="0"/>
    <n v="0"/>
    <n v="0"/>
    <n v="0"/>
    <n v="0"/>
    <n v="0"/>
    <n v="0"/>
  </r>
  <r>
    <s v="GGESMN0000"/>
    <s v="GGESMN0000"/>
    <s v="ST PETE COASTAL &amp; MARINE SCIENCE CENTER"/>
    <x v="23"/>
    <x v="22"/>
    <s v="Yates, Kimberly K"/>
    <s v="XXXG0804XR"/>
    <x v="14"/>
    <n v="2"/>
    <s v="GD0600000"/>
    <n v="65385.47"/>
    <n v="6934.25"/>
    <n v="7005.6"/>
    <n v="7128.8"/>
    <n v="12836.88"/>
    <n v="2125.44"/>
    <n v="29069.38"/>
    <n v="-285.12"/>
  </r>
  <r>
    <s v="GGESMN0000"/>
    <s v="GGESMN0000"/>
    <s v="ST PETE COASTAL &amp; MARINE SCIENCE CENTER"/>
    <x v="24"/>
    <x v="23"/>
    <s v="Reich, Christopher D"/>
    <s v="190G0804MD"/>
    <x v="15"/>
    <n v="1"/>
    <s v="G20400000"/>
    <n v="1081860"/>
    <n v="0"/>
    <n v="0"/>
    <n v="0"/>
    <n v="0"/>
    <n v="0"/>
    <n v="1369676"/>
    <n v="287816"/>
  </r>
  <r>
    <s v="GGESMN0000"/>
    <s v="GGESMN0000"/>
    <s v="ST PETE COASTAL &amp; MARINE SCIENCE CENTER"/>
    <x v="25"/>
    <x v="24"/>
    <s v="Plange, Priscilla E"/>
    <s v="190G0804MD"/>
    <x v="15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26"/>
    <x v="25"/>
    <s v="McLaughlin, Molly R"/>
    <s v="190G0804MD"/>
    <x v="16"/>
    <n v="1"/>
    <s v="GD0600000"/>
    <n v="323259.58"/>
    <n v="0"/>
    <n v="0"/>
    <n v="44793.98"/>
    <n v="125212"/>
    <n v="42286.720000000001"/>
    <n v="89953.89"/>
    <n v="-21012.99"/>
  </r>
  <r>
    <s v="GGESMN0000"/>
    <s v="GGESMN0000"/>
    <s v="ST PETE COASTAL &amp; MARINE SCIENCE CENTER"/>
    <x v="27"/>
    <x v="26"/>
    <s v="Kelso, Kyle W"/>
    <s v="190G0804MD"/>
    <x v="17"/>
    <n v="2"/>
    <s v="GD0600000"/>
    <n v="1377555.23"/>
    <n v="0"/>
    <n v="0"/>
    <n v="190887.39"/>
    <n v="493373.49"/>
    <n v="180921.87"/>
    <n v="523029.76000000001"/>
    <n v="10657.28"/>
  </r>
  <r>
    <s v="GGESMN0000"/>
    <s v="GGESMN0000"/>
    <s v="ST PETE COASTAL &amp; MARINE SCIENCE CENTER"/>
    <x v="28"/>
    <x v="27"/>
    <s v="Plange, Priscilla E"/>
    <s v="190G0804MD"/>
    <x v="15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29"/>
    <x v="28"/>
    <s v="Carroll, Joseph"/>
    <s v="190G0804MD"/>
    <x v="18"/>
    <n v="1"/>
    <s v="GD0600000"/>
    <n v="10099.48"/>
    <n v="0"/>
    <n v="0"/>
    <n v="1399.48"/>
    <n v="0"/>
    <n v="0"/>
    <n v="8700"/>
    <n v="0"/>
  </r>
  <r>
    <s v="GGESMN0000"/>
    <s v="GGESMN0000"/>
    <s v="ST PETE COASTAL &amp; MARINE SCIENCE CENTER"/>
    <x v="30"/>
    <x v="29"/>
    <s v="Plange, Priscilla E"/>
    <s v="190G0804MD"/>
    <x v="15"/>
    <n v="1"/>
    <s v="GD0BB0000"/>
    <n v="1142375"/>
    <n v="0"/>
    <n v="0"/>
    <n v="0"/>
    <n v="439122.76"/>
    <n v="169293.38"/>
    <n v="503103.83"/>
    <n v="-30855.03"/>
  </r>
  <r>
    <s v="GGESMN0000"/>
    <s v="GGESMN0000"/>
    <s v="ST PETE COASTAL &amp; MARINE SCIENCE CENTER"/>
    <x v="31"/>
    <x v="30"/>
    <s v="Plange, Priscilla E"/>
    <s v="190G0804MD"/>
    <x v="15"/>
    <n v="1"/>
    <s v="GD0BB0000"/>
    <n v="0"/>
    <n v="0"/>
    <n v="0"/>
    <n v="0"/>
    <n v="0"/>
    <n v="0"/>
    <n v="0"/>
    <n v="0"/>
  </r>
  <r>
    <s v="GGESMN0000"/>
    <s v="GGESMN0000"/>
    <s v="ST PETE COASTAL &amp; MARINE SCIENCE CENTER"/>
    <x v="32"/>
    <x v="31"/>
    <s v="Plange, Priscilla E"/>
    <s v="190G0804MD"/>
    <x v="15"/>
    <n v="1"/>
    <s v="GD0BB0000"/>
    <n v="0"/>
    <n v="0"/>
    <n v="0"/>
    <n v="0"/>
    <n v="0"/>
    <n v="0"/>
    <n v="0"/>
    <n v="0"/>
  </r>
  <r>
    <s v="GGESMN0000"/>
    <s v="GGESMN0000"/>
    <s v="ST PETE COASTAL &amp; MARINE SCIENCE CENTER"/>
    <x v="33"/>
    <x v="32"/>
    <s v="Plange, Priscilla E"/>
    <s v="190G0804MD"/>
    <x v="15"/>
    <n v="1"/>
    <s v="GD0BB0000"/>
    <n v="0"/>
    <n v="0"/>
    <n v="0"/>
    <n v="0"/>
    <n v="73255.23"/>
    <n v="25745.91"/>
    <n v="0"/>
    <n v="99001.14"/>
  </r>
  <r>
    <s v="GGESMN0000"/>
    <s v="GGESMN0000"/>
    <s v="ST PETE COASTAL &amp; MARINE SCIENCE CENTER"/>
    <x v="34"/>
    <x v="33"/>
    <s v="Morrow, Lisa J"/>
    <s v="190G0804MD"/>
    <x v="15"/>
    <n v="1"/>
    <s v="GC0BB0000"/>
    <n v="25625.97"/>
    <n v="0"/>
    <n v="0"/>
    <n v="0"/>
    <n v="0"/>
    <n v="0"/>
    <n v="0"/>
    <n v="-25625.97"/>
  </r>
  <r>
    <s v="GGESMN0000"/>
    <s v="GGESMN0000"/>
    <s v="ST PETE COASTAL &amp; MARINE SCIENCE CENTER"/>
    <x v="35"/>
    <x v="34"/>
    <s v="Morrow, Lisa J"/>
    <s v="190G0804MD"/>
    <x v="15"/>
    <n v="1"/>
    <s v="GA0BB0000"/>
    <n v="51251.78"/>
    <n v="0"/>
    <n v="0"/>
    <n v="0"/>
    <n v="0"/>
    <n v="0"/>
    <n v="0"/>
    <n v="-51251.78"/>
  </r>
  <r>
    <s v="GGESMN0000"/>
    <s v="GGESMN0000"/>
    <s v="ST PETE COASTAL &amp; MARINE SCIENCE CENTER"/>
    <x v="36"/>
    <x v="35"/>
    <s v="Morrow, Lisa J"/>
    <s v="190G0804MD"/>
    <x v="15"/>
    <n v="1"/>
    <s v="GB0BB0000"/>
    <n v="74765.13"/>
    <n v="0"/>
    <n v="0"/>
    <n v="0"/>
    <n v="0"/>
    <n v="0"/>
    <n v="0"/>
    <n v="-74765.13"/>
  </r>
  <r>
    <s v="GGESMN0000"/>
    <s v="GGESMN0000"/>
    <s v="ST PETE COASTAL &amp; MARINE SCIENCE CENTER"/>
    <x v="37"/>
    <x v="36"/>
    <s v="Morrow, Lisa J"/>
    <s v="XXXG519800"/>
    <x v="15"/>
    <n v="1"/>
    <s v="GC0BB0000"/>
    <n v="0"/>
    <n v="0"/>
    <n v="0"/>
    <n v="0"/>
    <n v="0"/>
    <n v="0"/>
    <n v="0"/>
    <n v="0"/>
  </r>
  <r>
    <s v="GGESMN0000"/>
    <s v="GGESMN0000"/>
    <s v="ST PETE COASTAL &amp; MARINE SCIENCE CENTER"/>
    <x v="38"/>
    <x v="37"/>
    <s v="Morrow, Lisa J"/>
    <s v="190G0804MD"/>
    <x v="15"/>
    <n v="1"/>
    <s v="GE0BB0000"/>
    <n v="12106.8"/>
    <n v="0"/>
    <n v="0"/>
    <n v="0"/>
    <n v="0"/>
    <n v="0"/>
    <n v="0"/>
    <n v="-12106.8"/>
  </r>
  <r>
    <s v="GGESMN0000"/>
    <s v="GGESMN0000"/>
    <s v="ST PETE COASTAL &amp; MARINE SCIENCE CENTER"/>
    <x v="39"/>
    <x v="38"/>
    <s v="Henkel, Heather S"/>
    <s v="190G0804MD"/>
    <x v="19"/>
    <n v="1"/>
    <s v="GA0400000"/>
    <n v="106183.93"/>
    <n v="0"/>
    <n v="0"/>
    <n v="14713.87"/>
    <n v="67933.08"/>
    <n v="22299.84"/>
    <n v="0"/>
    <n v="-1237.1400000000001"/>
  </r>
  <r>
    <s v="GGESMN0000"/>
    <s v="GGESMN0000"/>
    <s v="ST PETE COASTAL &amp; MARINE SCIENCE CENTER"/>
    <x v="40"/>
    <x v="39"/>
    <s v="Dalyander, Patricia (Soupy) A"/>
    <s v="190G0804MD"/>
    <x v="20"/>
    <n v="2"/>
    <s v="GD0600000"/>
    <n v="6246.36"/>
    <n v="0"/>
    <n v="0"/>
    <n v="865.56"/>
    <n v="4003.2"/>
    <n v="1406.4"/>
    <n v="0"/>
    <n v="28.8"/>
  </r>
  <r>
    <s v="GGESMN0000"/>
    <s v="GGESMN0000"/>
    <s v="ST PETE COASTAL &amp; MARINE SCIENCE CENTER"/>
    <x v="41"/>
    <x v="40"/>
    <s v="Kellogg, Christina A"/>
    <s v="190G0804MD"/>
    <x v="3"/>
    <n v="2"/>
    <s v="GD0600000"/>
    <n v="82746.100000000006"/>
    <n v="0"/>
    <n v="0"/>
    <n v="11466.1"/>
    <n v="20985.119999999999"/>
    <n v="7722.59"/>
    <n v="15488.6"/>
    <n v="-27083.69"/>
  </r>
  <r>
    <s v="GGESMN0000"/>
    <s v="GGESMN0000"/>
    <s v="ST PETE COASTAL &amp; MARINE SCIENCE CENTER"/>
    <x v="42"/>
    <x v="41"/>
    <s v="Richey, Julie N"/>
    <s v="190G0804MD"/>
    <x v="3"/>
    <n v="4"/>
    <s v="GD0600000"/>
    <n v="144427.93"/>
    <n v="0"/>
    <n v="0"/>
    <n v="20013.330000000002"/>
    <n v="48181.919999999998"/>
    <n v="16815.27"/>
    <n v="34787.199999999997"/>
    <n v="-24630.21"/>
  </r>
  <r>
    <s v="GGESMN0000"/>
    <s v="GGESMN0000"/>
    <s v="ST PETE COASTAL &amp; MARINE SCIENCE CENTER"/>
    <x v="43"/>
    <x v="42"/>
    <s v="Kuffner, Ilsa B"/>
    <s v="190G0804MD"/>
    <x v="3"/>
    <n v="5"/>
    <s v="GD0600000"/>
    <n v="367936.62"/>
    <n v="0"/>
    <n v="0"/>
    <n v="50984.86"/>
    <n v="147938.88"/>
    <n v="50802.96"/>
    <n v="133070.76999999999"/>
    <n v="14860.85"/>
  </r>
  <r>
    <s v="GGESMN0000"/>
    <s v="GGESMN0000"/>
    <s v="ST PETE COASTAL &amp; MARINE SCIENCE CENTER"/>
    <x v="44"/>
    <x v="43"/>
    <s v="Yates, Kimberly K"/>
    <s v="190G0804MD"/>
    <x v="3"/>
    <n v="6"/>
    <s v="GD0600000"/>
    <n v="139104.46"/>
    <n v="0"/>
    <n v="0"/>
    <n v="19275.66"/>
    <n v="53230.239999999998"/>
    <n v="16938.27"/>
    <n v="25800"/>
    <n v="-23860.29"/>
  </r>
  <r>
    <s v="GGESMN0000"/>
    <s v="GGESMN0000"/>
    <s v="ST PETE COASTAL &amp; MARINE SCIENCE CENTER"/>
    <x v="45"/>
    <x v="44"/>
    <s v="Toth, Lauren T"/>
    <s v="190G0804MD"/>
    <x v="3"/>
    <n v="9"/>
    <s v="GD0600000"/>
    <n v="198367.01"/>
    <n v="0"/>
    <n v="0"/>
    <n v="27487.65"/>
    <n v="80607.600000000006"/>
    <n v="23136.959999999999"/>
    <n v="67060.88"/>
    <n v="-73.92"/>
  </r>
  <r>
    <s v="GGESMN0000"/>
    <s v="GGESMN0000"/>
    <s v="ST PETE COASTAL &amp; MARINE SCIENCE CENTER"/>
    <x v="46"/>
    <x v="45"/>
    <s v="Toth, Lauren T"/>
    <s v="XXXG856200"/>
    <x v="3"/>
    <n v="9"/>
    <s v="GD0600000"/>
    <n v="567.5"/>
    <n v="0"/>
    <n v="0"/>
    <n v="0"/>
    <n v="0"/>
    <n v="0"/>
    <n v="567.5"/>
    <n v="0"/>
  </r>
  <r>
    <s v="GGESMN0000"/>
    <s v="GGESMN0000"/>
    <s v="ST PETE COASTAL &amp; MARINE SCIENCE CENTER"/>
    <x v="47"/>
    <x v="46"/>
    <s v="Richey, Julie N"/>
    <s v="190G0804MD"/>
    <x v="21"/>
    <n v="47"/>
    <s v="GB0102000"/>
    <n v="539549"/>
    <n v="0"/>
    <n v="0"/>
    <n v="74765.13"/>
    <n v="165172.01999999999"/>
    <n v="66249.06"/>
    <n v="235188"/>
    <n v="1825.21"/>
  </r>
  <r>
    <s v="GGESMN0000"/>
    <s v="GGESMN0000"/>
    <s v="ST PETE COASTAL &amp; MARINE SCIENCE CENTER"/>
    <x v="48"/>
    <x v="47"/>
    <s v="Carroll, Joseph"/>
    <s v="190G0804MD"/>
    <x v="22"/>
    <n v="1"/>
    <s v="GD0600000"/>
    <n v="5804.3"/>
    <n v="0"/>
    <n v="0"/>
    <n v="804.3"/>
    <n v="0"/>
    <n v="0"/>
    <n v="5000"/>
    <n v="0"/>
  </r>
  <r>
    <s v="GGESMN0000"/>
    <s v="GGESMN0000"/>
    <s v="ST PETE COASTAL &amp; MARINE SCIENCE CENTER"/>
    <x v="49"/>
    <x v="48"/>
    <s v="Wertz, Robert R"/>
    <s v="190G0804MD"/>
    <x v="22"/>
    <n v="4"/>
    <s v="GD0600000"/>
    <n v="7037.6"/>
    <n v="0"/>
    <n v="0"/>
    <n v="975.2"/>
    <n v="4348"/>
    <n v="1621.98"/>
    <n v="0"/>
    <n v="-92.42"/>
  </r>
  <r>
    <s v="GGESMN0000"/>
    <s v="GGESMN0000"/>
    <s v="ST PETE COASTAL &amp; MARINE SCIENCE CENTER"/>
    <x v="50"/>
    <x v="49"/>
    <s v="Carroll, Joseph"/>
    <s v="190G0804MD"/>
    <x v="22"/>
    <n v="11"/>
    <s v="GD0600000"/>
    <n v="62671.58"/>
    <n v="0"/>
    <n v="0"/>
    <n v="8684.3799999999992"/>
    <n v="12617.6"/>
    <n v="5369.6"/>
    <n v="36000"/>
    <n v="0"/>
  </r>
  <r>
    <s v="GGESMN0000"/>
    <s v="GGESMN0000"/>
    <s v="ST PETE COASTAL &amp; MARINE SCIENCE CENTER"/>
    <x v="51"/>
    <x v="50"/>
    <s v="Carroll, Joseph"/>
    <s v="190G0804MD"/>
    <x v="22"/>
    <n v="12"/>
    <s v="GD0600000"/>
    <n v="49322.239999999998"/>
    <n v="0"/>
    <n v="0"/>
    <n v="6834.57"/>
    <n v="13165.83"/>
    <n v="4321.84"/>
    <n v="25000"/>
    <n v="0"/>
  </r>
  <r>
    <s v="GGESMN0000"/>
    <s v="GGESMN0000"/>
    <s v="ST PETE COASTAL &amp; MARINE SCIENCE CENTER"/>
    <x v="52"/>
    <x v="51"/>
    <s v="Carroll, Joseph"/>
    <s v="190G0804MD"/>
    <x v="22"/>
    <n v="5"/>
    <s v="GD0600000"/>
    <n v="17459.97"/>
    <n v="0"/>
    <n v="0"/>
    <n v="2419.42"/>
    <n v="28.02"/>
    <n v="12.53"/>
    <n v="15000"/>
    <n v="0"/>
  </r>
  <r>
    <s v="GGESMN0000"/>
    <s v="GGESMN0000"/>
    <s v="ST PETE COASTAL &amp; MARINE SCIENCE CENTER"/>
    <x v="53"/>
    <x v="52"/>
    <s v="Carroll, Joseph"/>
    <s v="190G0804MD"/>
    <x v="22"/>
    <n v="9"/>
    <s v="GD0600000"/>
    <n v="32067.599999999999"/>
    <n v="0"/>
    <n v="0"/>
    <n v="4443.6000000000004"/>
    <n v="12598.4"/>
    <n v="4723.95"/>
    <n v="10000"/>
    <n v="-301.64999999999998"/>
  </r>
  <r>
    <s v="GGESMN0000"/>
    <s v="GGESMN0000"/>
    <s v="ST PETE COASTAL &amp; MARINE SCIENCE CENTER"/>
    <x v="54"/>
    <x v="53"/>
    <s v="Carroll, Joseph"/>
    <s v="190G0804MD"/>
    <x v="23"/>
    <n v="1"/>
    <s v="GD0600000"/>
    <n v="12726.64"/>
    <n v="0"/>
    <n v="0"/>
    <n v="1763.53"/>
    <n v="665.57"/>
    <n v="297.54000000000002"/>
    <n v="10000"/>
    <n v="0"/>
  </r>
  <r>
    <s v="GGESMN0000"/>
    <s v="GGESMN0000"/>
    <s v="ST PETE COASTAL &amp; MARINE SCIENCE CENTER"/>
    <x v="55"/>
    <x v="54"/>
    <s v="Carroll, Joseph"/>
    <s v="190G0804MD"/>
    <x v="23"/>
    <n v="2"/>
    <s v="GD0600000"/>
    <n v="23132.09"/>
    <n v="0"/>
    <n v="0"/>
    <n v="3205.41"/>
    <n v="6933"/>
    <n v="2793.68"/>
    <n v="10200"/>
    <n v="0"/>
  </r>
  <r>
    <s v="GGESMN0000"/>
    <s v="GGESMN0000"/>
    <s v="ST PETE COASTAL &amp; MARINE SCIENCE CENTER"/>
    <x v="56"/>
    <x v="55"/>
    <s v="Carroll, Joseph"/>
    <s v="190G0804MD"/>
    <x v="24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57"/>
    <x v="56"/>
    <s v="Carroll, Joseph"/>
    <s v="190G0804MD"/>
    <x v="24"/>
    <n v="2"/>
    <s v="GD0600000"/>
    <n v="482576.98"/>
    <n v="0"/>
    <n v="0"/>
    <n v="66870.539999999994"/>
    <n v="120104.82"/>
    <n v="45779.97"/>
    <n v="249804.48"/>
    <n v="-17.170000000000002"/>
  </r>
  <r>
    <s v="GGESMN0000"/>
    <s v="GGESMN0000"/>
    <s v="ST PETE COASTAL &amp; MARINE SCIENCE CENTER"/>
    <x v="58"/>
    <x v="57"/>
    <s v="Carroll, Joseph"/>
    <s v="190G0804MD"/>
    <x v="24"/>
    <n v="3"/>
    <s v="GD0600000"/>
    <n v="0"/>
    <n v="0"/>
    <n v="0"/>
    <n v="0"/>
    <n v="0"/>
    <n v="0"/>
    <n v="0"/>
    <n v="0"/>
  </r>
  <r>
    <s v="GGESMN0000"/>
    <s v="GGESMN0000"/>
    <s v="ST PETE COASTAL &amp; MARINE SCIENCE CENTER"/>
    <x v="59"/>
    <x v="58"/>
    <s v="Carroll, Joseph"/>
    <s v="190G0804MD"/>
    <x v="24"/>
    <n v="4"/>
    <s v="GD0600000"/>
    <n v="0"/>
    <n v="0"/>
    <n v="0"/>
    <n v="0"/>
    <n v="0"/>
    <n v="0"/>
    <n v="0"/>
    <n v="0"/>
  </r>
  <r>
    <s v="GGESMN0000"/>
    <s v="GGESMN0000"/>
    <s v="ST PETE COASTAL &amp; MARINE SCIENCE CENTER"/>
    <x v="60"/>
    <x v="59"/>
    <s v="Wertz, Robert R"/>
    <s v="190G0804MD"/>
    <x v="25"/>
    <n v="1"/>
    <s v="GD0600000"/>
    <n v="687161.32"/>
    <n v="0"/>
    <n v="0"/>
    <n v="95219.72"/>
    <n v="264660.40000000002"/>
    <n v="99300.56"/>
    <n v="211400"/>
    <n v="-16580.64"/>
  </r>
  <r>
    <s v="GGESMN0000"/>
    <s v="GGESMN0000"/>
    <s v="ST PETE COASTAL &amp; MARINE SCIENCE CENTER"/>
    <x v="61"/>
    <x v="7"/>
    <s v="Dalyander, Patricia (Soupy) A"/>
    <s v="190G0804MD"/>
    <x v="26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62"/>
    <x v="60"/>
    <s v="Hapke, Cheryl J"/>
    <s v="190G0804MD"/>
    <x v="4"/>
    <n v="9"/>
    <s v="GD0600000"/>
    <n v="189210.71"/>
    <n v="0"/>
    <n v="0"/>
    <n v="26218.87"/>
    <n v="63846.2"/>
    <n v="19752.34"/>
    <n v="65584.88"/>
    <n v="-13808.42"/>
  </r>
  <r>
    <s v="GGESMN0000"/>
    <s v="GGESMN0000"/>
    <s v="ST PETE COASTAL &amp; MARINE SCIENCE CENTER"/>
    <x v="63"/>
    <x v="61"/>
    <s v="Flocks, James G"/>
    <s v="190G0804MD"/>
    <x v="4"/>
    <n v="4"/>
    <s v="GD0600000"/>
    <n v="45914.3"/>
    <n v="0"/>
    <n v="0"/>
    <n v="6362.33"/>
    <n v="7788.8"/>
    <n v="2512"/>
    <n v="29251.17"/>
    <n v="0"/>
  </r>
  <r>
    <s v="GGESMN0000"/>
    <s v="GGESMN0000"/>
    <s v="ST PETE COASTAL &amp; MARINE SCIENCE CENTER"/>
    <x v="64"/>
    <x v="62"/>
    <s v="Flocks, James G"/>
    <s v="190G0804MD"/>
    <x v="4"/>
    <n v="7"/>
    <s v="GD0600000"/>
    <n v="32103.86"/>
    <n v="0"/>
    <n v="0"/>
    <n v="4448.62"/>
    <n v="17992"/>
    <n v="6452.8"/>
    <n v="2880.84"/>
    <n v="-329.6"/>
  </r>
  <r>
    <s v="GGESMN0000"/>
    <s v="GGESMN0000"/>
    <s v="ST PETE COASTAL &amp; MARINE SCIENCE CENTER"/>
    <x v="65"/>
    <x v="63"/>
    <s v="Hapke, Cheryl J"/>
    <s v="190G0804MD"/>
    <x v="6"/>
    <n v="9"/>
    <s v="GD0600000"/>
    <n v="175943.66"/>
    <n v="0"/>
    <n v="0"/>
    <n v="24380.46"/>
    <n v="66508"/>
    <n v="20467.2"/>
    <n v="121833.88"/>
    <n v="57245.88"/>
  </r>
  <r>
    <s v="GGESMN0000"/>
    <s v="GGESMN0000"/>
    <s v="ST PETE COASTAL &amp; MARINE SCIENCE CENTER"/>
    <x v="66"/>
    <x v="64"/>
    <s v="Doran, Kara J"/>
    <s v="190G0804MD"/>
    <x v="8"/>
    <n v="1"/>
    <s v="GD0600000"/>
    <n v="588343.81000000006"/>
    <n v="0"/>
    <n v="0"/>
    <n v="81526.61"/>
    <n v="70126.240000000005"/>
    <n v="24430.99"/>
    <n v="295764.8"/>
    <n v="-116495.17"/>
  </r>
  <r>
    <s v="GGESMN0000"/>
    <s v="GGESMN0000"/>
    <s v="ST PETE COASTAL &amp; MARINE SCIENCE CENTER"/>
    <x v="67"/>
    <x v="65"/>
    <s v="Doran, Kara J"/>
    <s v="190G0804MD"/>
    <x v="8"/>
    <n v="2"/>
    <s v="GD0600000"/>
    <n v="390698.52"/>
    <n v="0"/>
    <n v="0"/>
    <n v="54138.97"/>
    <n v="215377.34"/>
    <n v="70655.66"/>
    <n v="17650"/>
    <n v="-32876.550000000003"/>
  </r>
  <r>
    <s v="GGESMN0000"/>
    <s v="GGESMN0000"/>
    <s v="ST PETE COASTAL &amp; MARINE SCIENCE CENTER"/>
    <x v="68"/>
    <x v="66"/>
    <s v="Steyer, Gregory D"/>
    <s v="XXXG519800"/>
    <x v="27"/>
    <n v="5"/>
    <s v="GC0501000"/>
    <n v="5283.65"/>
    <n v="0"/>
    <n v="0"/>
    <n v="732.15"/>
    <n v="3174.44"/>
    <n v="1376.93"/>
    <n v="0"/>
    <n v="-0.13"/>
  </r>
  <r>
    <s v="GGESMN0000"/>
    <s v="GGESMN0000"/>
    <s v="ST PETE COASTAL &amp; MARINE SCIENCE CENTER"/>
    <x v="69"/>
    <x v="67"/>
    <s v="Steyer, Gregory D"/>
    <s v="XXXG519800"/>
    <x v="27"/>
    <n v="1"/>
    <s v="GC0501000"/>
    <n v="186939.25"/>
    <n v="0"/>
    <n v="0"/>
    <n v="0"/>
    <n v="0"/>
    <n v="0"/>
    <n v="0"/>
    <n v="-186939.25"/>
  </r>
  <r>
    <s v="GGESMN0000"/>
    <s v="GGESMN0000"/>
    <s v="ST PETE COASTAL &amp; MARINE SCIENCE CENTER"/>
    <x v="70"/>
    <x v="68"/>
    <s v="Steyer, Gregory D"/>
    <s v="XXXG519800"/>
    <x v="27"/>
    <n v="4"/>
    <s v="GC0501000"/>
    <n v="1217690.08"/>
    <n v="0"/>
    <n v="0"/>
    <n v="0"/>
    <n v="0"/>
    <n v="0"/>
    <n v="0"/>
    <n v="-1217690.08"/>
  </r>
  <r>
    <s v="GGESMN0000"/>
    <s v="GGESMN0000"/>
    <s v="ST PETE COASTAL &amp; MARINE SCIENCE CENTER"/>
    <x v="71"/>
    <x v="69"/>
    <s v="Flocks, James G"/>
    <s v="190G0804MD"/>
    <x v="28"/>
    <n v="2"/>
    <s v="GD0600000"/>
    <n v="57663.31"/>
    <n v="0"/>
    <n v="0"/>
    <n v="7990.39"/>
    <n v="0"/>
    <n v="0"/>
    <n v="49672.92"/>
    <n v="0"/>
  </r>
  <r>
    <s v="GGESMN0000"/>
    <s v="GGESMN0000"/>
    <s v="ST PETE COASTAL &amp; MARINE SCIENCE CENTER"/>
    <x v="72"/>
    <x v="70"/>
    <s v="Kellogg, Christina A"/>
    <s v="190G0804MD"/>
    <x v="29"/>
    <n v="8"/>
    <s v="GA0400000"/>
    <n v="263679"/>
    <n v="0"/>
    <n v="0"/>
    <n v="36537.910000000003"/>
    <n v="151254"/>
    <n v="49094.879999999997"/>
    <n v="21736.69"/>
    <n v="-5055.5200000000004"/>
  </r>
  <r>
    <s v="GGESMN0000"/>
    <s v="GGESMN0000"/>
    <s v="ST PETE COASTAL &amp; MARINE SCIENCE CENTER"/>
    <x v="73"/>
    <x v="71"/>
    <s v="Kellogg, Christina A"/>
    <s v="XXXG856200"/>
    <x v="3"/>
    <n v="2"/>
    <s v="GA0400000"/>
    <n v="2094.39"/>
    <n v="0"/>
    <n v="0"/>
    <n v="0"/>
    <n v="0"/>
    <n v="0"/>
    <n v="0"/>
    <n v="-2094.39"/>
  </r>
  <r>
    <s v="GGESMN0000"/>
    <s v="GGESMN0000"/>
    <s v="ST PETE COASTAL &amp; MARINE SCIENCE CENTER"/>
    <x v="74"/>
    <x v="72"/>
    <s v="Brown, Jennifer A"/>
    <s v="190G0804MD"/>
    <x v="30"/>
    <n v="1"/>
    <s v="GD0600000"/>
    <n v="137544.06"/>
    <n v="0"/>
    <n v="0"/>
    <n v="19059.439999999999"/>
    <n v="73692.88"/>
    <n v="23659.599999999999"/>
    <n v="21950"/>
    <n v="817.86"/>
  </r>
  <r>
    <s v="GGESMN0000"/>
    <s v="GGESMN0000"/>
    <s v="ST PETE COASTAL &amp; MARINE SCIENCE CENTER"/>
    <x v="75"/>
    <x v="73"/>
    <s v="Morgan, Karen L M"/>
    <s v="190G0804MD"/>
    <x v="30"/>
    <n v="2"/>
    <s v="GD0600000"/>
    <n v="127213.82"/>
    <n v="0"/>
    <n v="0"/>
    <n v="17627.98"/>
    <n v="52161.84"/>
    <n v="21874.32"/>
    <n v="22617.08"/>
    <n v="-12932.6"/>
  </r>
  <r>
    <s v="GGESMN0000"/>
    <s v="GGESMN0000"/>
    <s v="ST PETE COASTAL &amp; MARINE SCIENCE CENTER"/>
    <x v="76"/>
    <x v="74"/>
    <s v="Zawada, David G"/>
    <s v="190G0804MD"/>
    <x v="30"/>
    <n v="3"/>
    <s v="GD0600000"/>
    <n v="112816.74"/>
    <n v="0"/>
    <n v="0"/>
    <n v="15632.98"/>
    <n v="64421.04"/>
    <n v="20172.080000000002"/>
    <n v="13647.42"/>
    <n v="1056.78"/>
  </r>
  <r>
    <s v="GGESMN0000"/>
    <s v="GGESMN0000"/>
    <s v="ST PETE COASTAL &amp; MARINE SCIENCE CENTER"/>
    <x v="77"/>
    <x v="75"/>
    <s v="Zawada, David G"/>
    <s v="XXXG856200"/>
    <x v="30"/>
    <n v="3"/>
    <s v="GD0600000"/>
    <n v="1050"/>
    <n v="0"/>
    <n v="0"/>
    <n v="0"/>
    <n v="0"/>
    <n v="0"/>
    <n v="0"/>
    <n v="-1050"/>
  </r>
  <r>
    <s v="GGESMN0000"/>
    <s v="GGESMN0000"/>
    <s v="ST PETE COASTAL &amp; MARINE SCIENCE CENTER"/>
    <x v="78"/>
    <x v="76"/>
    <s v="Carroll, Joseph"/>
    <s v="190G0804MD"/>
    <x v="31"/>
    <n v="1"/>
    <s v="GD0600000"/>
    <n v="13377.75"/>
    <n v="0"/>
    <n v="0"/>
    <n v="1853.75"/>
    <n v="8676"/>
    <n v="2848"/>
    <n v="0"/>
    <n v="0"/>
  </r>
  <r>
    <s v="GGESMN0000"/>
    <s v="GGESMN0000"/>
    <s v="ST PETE COASTAL &amp; MARINE SCIENCE CENTER"/>
    <x v="79"/>
    <x v="77"/>
    <s v="Carroll, Joseph"/>
    <s v="190G0804MD"/>
    <x v="31"/>
    <n v="2"/>
    <s v="GD0600000"/>
    <n v="38589.440000000002"/>
    <n v="0"/>
    <n v="0"/>
    <n v="5347.33"/>
    <n v="10903.2"/>
    <n v="4338.91"/>
    <n v="18000"/>
    <n v="0"/>
  </r>
  <r>
    <s v="GGESMN0000"/>
    <s v="GGESMN0000"/>
    <s v="ST PETE COASTAL &amp; MARINE SCIENCE CENTER"/>
    <x v="80"/>
    <x v="78"/>
    <s v="Carroll, Joseph"/>
    <s v="190G0804MD"/>
    <x v="31"/>
    <n v="3"/>
    <s v="GD0600000"/>
    <n v="46700.93"/>
    <n v="0"/>
    <n v="0"/>
    <n v="6471.33"/>
    <n v="21935.4"/>
    <n v="8294.2000000000007"/>
    <n v="10000"/>
    <n v="0"/>
  </r>
  <r>
    <s v="GGESMN0000"/>
    <s v="GGESMN0000"/>
    <s v="ST PETE COASTAL &amp; MARINE SCIENCE CENTER"/>
    <x v="81"/>
    <x v="79"/>
    <s v="Griffin, Dale W"/>
    <s v="190G0804MD"/>
    <x v="32"/>
    <n v="1"/>
    <s v="GC0501000"/>
    <n v="84965"/>
    <n v="0"/>
    <n v="0"/>
    <n v="11773.57"/>
    <n v="53833.36"/>
    <n v="19828.68"/>
    <n v="0"/>
    <n v="470.61"/>
  </r>
  <r>
    <s v="GGESMN0000"/>
    <s v="GGESMN0000"/>
    <s v="ST PETE COASTAL &amp; MARINE SCIENCE CENTER"/>
    <x v="82"/>
    <x v="80"/>
    <s v="Griffin, Dale W"/>
    <s v="190G0804MD"/>
    <x v="32"/>
    <n v="21"/>
    <s v="GC0502000"/>
    <n v="99967"/>
    <n v="0"/>
    <n v="0"/>
    <n v="13852.4"/>
    <n v="0"/>
    <n v="0"/>
    <n v="56992.37"/>
    <n v="-29122.23"/>
  </r>
  <r>
    <s v="GGESMN0000"/>
    <s v="GGESMN0000"/>
    <s v="ST PETE COASTAL &amp; MARINE SCIENCE CENTER"/>
    <x v="83"/>
    <x v="81"/>
    <s v="Yates, Kimberly K"/>
    <s v="190G0804MD"/>
    <x v="14"/>
    <n v="1"/>
    <s v="GD0600000"/>
    <n v="43001.67"/>
    <n v="0"/>
    <n v="0"/>
    <n v="5958.73"/>
    <n v="24964"/>
    <n v="9128"/>
    <n v="3202.94"/>
    <n v="252"/>
  </r>
  <r>
    <s v="GGESMN0000"/>
    <s v="GGESMN0000"/>
    <s v="ST PETE COASTAL &amp; MARINE SCIENCE CENTER"/>
    <x v="84"/>
    <x v="82"/>
    <s v="Lisle, John T"/>
    <s v="190G0804MD"/>
    <x v="14"/>
    <n v="4"/>
    <s v="GD0600000"/>
    <n v="88550.32"/>
    <n v="0"/>
    <n v="0"/>
    <n v="12270.39"/>
    <n v="47212.77"/>
    <n v="16076.5"/>
    <n v="12000"/>
    <n v="-990.66"/>
  </r>
  <r>
    <s v="GGESMN0000"/>
    <s v="GGESMN0000"/>
    <s v="ST PETE COASTAL &amp; MARINE SCIENCE CENTER"/>
    <x v="85"/>
    <x v="83"/>
    <s v="Dalyander, Patricia (Soupy) A"/>
    <s v="190G0804MD"/>
    <x v="14"/>
    <n v="5"/>
    <s v="GD0600000"/>
    <n v="132965.82999999999"/>
    <n v="0"/>
    <n v="0"/>
    <n v="18425.03"/>
    <n v="45648.800000000003"/>
    <n v="14040"/>
    <n v="54880"/>
    <n v="28"/>
  </r>
  <r>
    <s v="GGESMN0000"/>
    <s v="GGESMN0000"/>
    <s v="ST PETE COASTAL &amp; MARINE SCIENCE CENTER"/>
    <x v="86"/>
    <x v="84"/>
    <s v="Zawada, David G"/>
    <s v="190G0804MD"/>
    <x v="14"/>
    <n v="6"/>
    <s v="GD0600000"/>
    <n v="97671.32"/>
    <n v="0"/>
    <n v="0"/>
    <n v="13534.28"/>
    <n v="40271.599999999999"/>
    <n v="12451.44"/>
    <n v="31417.119999999999"/>
    <n v="3.12"/>
  </r>
  <r>
    <s v="GGESMN0000"/>
    <s v="GGESMN0000"/>
    <s v="ST PETE COASTAL &amp; MARINE SCIENCE CENTER"/>
    <x v="87"/>
    <x v="85"/>
    <s v="Yates, Kimberly K"/>
    <s v="XXXG856200"/>
    <x v="14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88"/>
    <x v="86"/>
    <s v="Hapke, Cheryl J"/>
    <s v="190G0804MD"/>
    <x v="33"/>
    <n v="2"/>
    <s v="GD0600000"/>
    <n v="0"/>
    <n v="0"/>
    <n v="0"/>
    <n v="0"/>
    <n v="0"/>
    <n v="0"/>
    <n v="0"/>
    <n v="0"/>
  </r>
  <r>
    <s v="GGESMN0000"/>
    <s v="GGESMN0000"/>
    <s v="ST PETE COASTAL &amp; MARINE SCIENCE CENTER"/>
    <x v="89"/>
    <x v="87"/>
    <s v="Reich, Christopher D"/>
    <s v="190G0804MD"/>
    <x v="33"/>
    <n v="3"/>
    <s v="GD0600000"/>
    <n v="0"/>
    <n v="0"/>
    <n v="0"/>
    <n v="0"/>
    <n v="0"/>
    <n v="0"/>
    <n v="0"/>
    <n v="0"/>
  </r>
  <r>
    <s v="GGESMN0000"/>
    <s v="GGESMN0000"/>
    <s v="ST PETE COASTAL &amp; MARINE SCIENCE CENTER"/>
    <x v="90"/>
    <x v="88"/>
    <s v="Fredericks, Alexandra M"/>
    <s v="190G0804MD"/>
    <x v="33"/>
    <n v="8"/>
    <s v="GE0300000"/>
    <n v="87369.73"/>
    <n v="0"/>
    <n v="0"/>
    <n v="12106.8"/>
    <n v="56783.16"/>
    <n v="17413.919999999998"/>
    <n v="0"/>
    <n v="-1065.8499999999999"/>
  </r>
  <r>
    <s v="GGESMN0000"/>
    <s v="GGESMN0000"/>
    <s v="ST PETE COASTAL &amp; MARINE SCIENCE CENTER"/>
    <x v="91"/>
    <x v="89"/>
    <s v="Smith, Christopher G"/>
    <s v="190G0804MD"/>
    <x v="34"/>
    <n v="2"/>
    <s v="GD0600000"/>
    <n v="22024"/>
    <n v="0"/>
    <n v="0"/>
    <n v="3051.86"/>
    <n v="13669.6"/>
    <n v="5420.8"/>
    <n v="0"/>
    <n v="118.26"/>
  </r>
  <r>
    <s v="GGESMN0000"/>
    <s v="GGESMN0000"/>
    <s v="ST PETE COASTAL &amp; MARINE SCIENCE CENTER"/>
    <x v="92"/>
    <x v="90"/>
    <s v="Smith, Christopher G"/>
    <s v="190G0804MD"/>
    <x v="34"/>
    <n v="3"/>
    <s v="GD0600000"/>
    <n v="81769.119999999995"/>
    <n v="0"/>
    <n v="0"/>
    <n v="11330.72"/>
    <n v="28452.799999999999"/>
    <n v="10600.17"/>
    <n v="28152"/>
    <n v="-3233.43"/>
  </r>
  <r>
    <s v="GGESMN0000"/>
    <s v="GGESMN0000"/>
    <s v="ST PETE COASTAL &amp; MARINE SCIENCE CENTER"/>
    <x v="93"/>
    <x v="91"/>
    <s v="Miselis, Jennifer L"/>
    <s v="190G0804MD"/>
    <x v="35"/>
    <n v="1"/>
    <s v="GD0600000"/>
    <n v="25737.66"/>
    <n v="0"/>
    <n v="0"/>
    <n v="3566.46"/>
    <n v="14576"/>
    <n v="4736"/>
    <n v="3000"/>
    <n v="140.80000000000001"/>
  </r>
  <r>
    <s v="GGESMN0000"/>
    <s v="GGESMN0000"/>
    <s v="ST PETE COASTAL &amp; MARINE SCIENCE CENTER"/>
    <x v="94"/>
    <x v="92"/>
    <s v="Miselis, Jennifer L"/>
    <s v="190G0804MD"/>
    <x v="35"/>
    <n v="2"/>
    <s v="GD0600000"/>
    <n v="225575.13"/>
    <n v="0"/>
    <n v="0"/>
    <n v="31257.87"/>
    <n v="105152.14"/>
    <n v="37851.120000000003"/>
    <n v="45600"/>
    <n v="-5714"/>
  </r>
  <r>
    <s v="GGESMN0000"/>
    <s v="GGESMN0000"/>
    <s v="ST PETE COASTAL &amp; MARINE SCIENCE CENTER"/>
    <x v="95"/>
    <x v="93"/>
    <s v="Miselis, Jennifer L"/>
    <s v="190G0804MD"/>
    <x v="35"/>
    <n v="3"/>
    <s v="GD0600000"/>
    <n v="225959.45"/>
    <n v="0"/>
    <n v="0"/>
    <n v="31311.13"/>
    <n v="78598.64"/>
    <n v="27133.3"/>
    <n v="57135.61"/>
    <n v="-31780.77"/>
  </r>
  <r>
    <s v="GGESMN0000"/>
    <s v="GGESMN0000"/>
    <s v="ST PETE COASTAL &amp; MARINE SCIENCE CENTER"/>
    <x v="96"/>
    <x v="94"/>
    <s v="Dalyander, Patricia (Soupy) A"/>
    <s v="190G0804MD"/>
    <x v="26"/>
    <n v="1"/>
    <s v="GD0600000"/>
    <n v="155655.1"/>
    <n v="0"/>
    <n v="0"/>
    <n v="21569.08"/>
    <n v="115813.73"/>
    <n v="39805.94"/>
    <n v="91955"/>
    <n v="113488.65"/>
  </r>
  <r>
    <s v="GGESMN0000"/>
    <s v="GGESMN0000"/>
    <s v="ST PETE COASTAL &amp; MARINE SCIENCE CENTER"/>
    <x v="97"/>
    <x v="95"/>
    <s v="Dalyander, Patricia (Soupy) A"/>
    <s v="190G0804MD"/>
    <x v="26"/>
    <n v="2"/>
    <s v="GD0600000"/>
    <n v="197571.63"/>
    <n v="0"/>
    <n v="0"/>
    <n v="27377.439999999999"/>
    <n v="56001.96"/>
    <n v="19152.41"/>
    <n v="20600"/>
    <n v="-74439.820000000007"/>
  </r>
  <r>
    <s v="GGESMN0000"/>
    <s v="GGESMN0000"/>
    <s v="ST PETE COASTAL &amp; MARINE SCIENCE CENTER"/>
    <x v="98"/>
    <x v="96"/>
    <s v="Dalyander, Patricia (Soupy) A"/>
    <s v="190G0804MD"/>
    <x v="26"/>
    <n v="3"/>
    <s v="GD0600000"/>
    <n v="101128.85"/>
    <n v="0"/>
    <n v="0"/>
    <n v="14013.39"/>
    <n v="29495"/>
    <n v="9974.06"/>
    <n v="36350"/>
    <n v="-11296.4"/>
  </r>
  <r>
    <s v="GGESMN0000"/>
    <s v="GGESMN0000"/>
    <s v="ST PETE COASTAL &amp; MARINE SCIENCE CENTER"/>
    <x v="99"/>
    <x v="97"/>
    <s v="Dalyander, Patricia (Soupy) A"/>
    <s v="190G0804MD"/>
    <x v="26"/>
    <n v="4"/>
    <s v="GD0600000"/>
    <n v="76652.679999999993"/>
    <n v="0"/>
    <n v="0"/>
    <n v="10621.74"/>
    <n v="41546.959999999999"/>
    <n v="11531.32"/>
    <n v="2100"/>
    <n v="-10852.66"/>
  </r>
  <r>
    <s v="GGESMN0000"/>
    <s v="GGESMN0000"/>
    <s v="ST PETE COASTAL &amp; MARINE SCIENCE CENTER"/>
    <x v="100"/>
    <x v="98"/>
    <s v="Dalyander, Patricia (Soupy) A"/>
    <s v="190G0804MD"/>
    <x v="26"/>
    <n v="2"/>
    <s v="GD0600000"/>
    <n v="77704"/>
    <n v="0"/>
    <n v="0"/>
    <n v="10767.42"/>
    <n v="50011.5"/>
    <n v="15235.5"/>
    <n v="0"/>
    <n v="-1689.58"/>
  </r>
  <r>
    <s v="GGESMN0000"/>
    <s v="GGESMN0000"/>
    <s v="ST PETE COASTAL &amp; MARINE SCIENCE CENTER"/>
    <x v="101"/>
    <x v="99"/>
    <s v="Smith, Christopher G"/>
    <s v="190G0804MD"/>
    <x v="36"/>
    <n v="1"/>
    <s v="GD0600000"/>
    <n v="250376.32000000001"/>
    <n v="0"/>
    <n v="0"/>
    <n v="34694.57"/>
    <n v="82836.960000000006"/>
    <n v="31821.59"/>
    <n v="100161.55"/>
    <n v="-861.65"/>
  </r>
  <r>
    <s v="GGESMN0000"/>
    <s v="GGESMN0000"/>
    <s v="ST PETE COASTAL &amp; MARINE SCIENCE CENTER"/>
    <x v="102"/>
    <x v="100"/>
    <s v="Smith, Christopher G"/>
    <s v="190G0804MD"/>
    <x v="36"/>
    <n v="2"/>
    <s v="GD0600000"/>
    <n v="227083.1"/>
    <n v="0"/>
    <n v="0"/>
    <n v="31466.83"/>
    <n v="53631.23"/>
    <n v="22069.75"/>
    <n v="138761.4"/>
    <n v="18846.11"/>
  </r>
  <r>
    <s v="GGESMN0000"/>
    <s v="GGESMN0000"/>
    <s v="ST PETE COASTAL &amp; MARINE SCIENCE CENTER"/>
    <x v="103"/>
    <x v="101"/>
    <s v="Smith, Christopher G"/>
    <s v="190G0804MD"/>
    <x v="36"/>
    <n v="3"/>
    <s v="GD0600000"/>
    <n v="56558.96"/>
    <n v="0"/>
    <n v="0"/>
    <n v="7837.36"/>
    <n v="19075.2"/>
    <n v="4958.3999999999996"/>
    <n v="25355"/>
    <n v="667"/>
  </r>
  <r>
    <s v="GGESMN0000"/>
    <s v="GGESMN0000"/>
    <s v="ST PETE COASTAL &amp; MARINE SCIENCE CENTER"/>
    <x v="104"/>
    <x v="102"/>
    <s v="Smith, Christopher G"/>
    <s v="190G0804MD"/>
    <x v="36"/>
    <n v="4"/>
    <s v="GD0600000"/>
    <n v="96866.13"/>
    <n v="0"/>
    <n v="0"/>
    <n v="13422.71"/>
    <n v="4352"/>
    <n v="1521.6"/>
    <n v="70236.639999999999"/>
    <n v="-7333.18"/>
  </r>
  <r>
    <s v="GGESMN0000"/>
    <s v="GGESMN0000"/>
    <s v="ST PETE COASTAL &amp; MARINE SCIENCE CENTER"/>
    <x v="105"/>
    <x v="103"/>
    <s v="Doran, Kara J"/>
    <s v="190G0804MD"/>
    <x v="37"/>
    <n v="2"/>
    <s v="GD0600000"/>
    <n v="107150"/>
    <n v="0"/>
    <n v="0"/>
    <n v="14847.74"/>
    <n v="8608"/>
    <n v="2153.6"/>
    <n v="37000"/>
    <n v="-44540.66"/>
  </r>
  <r>
    <s v="GGESMN0000"/>
    <s v="GGESMN0000"/>
    <s v="ST PETE COASTAL &amp; MARINE SCIENCE CENTER"/>
    <x v="106"/>
    <x v="104"/>
    <s v="Doran, Kara J"/>
    <s v="190G0804MD"/>
    <x v="37"/>
    <n v="3"/>
    <s v="GD0600000"/>
    <n v="9000"/>
    <n v="0"/>
    <n v="0"/>
    <n v="1247.1300000000001"/>
    <n v="0"/>
    <n v="0"/>
    <n v="7752.87"/>
    <n v="0"/>
  </r>
  <r>
    <s v="GGESMN0000"/>
    <s v="GGESMN0000"/>
    <s v="ST PETE COASTAL &amp; MARINE SCIENCE CENTER"/>
    <x v="107"/>
    <x v="105"/>
    <s v="Doran, Kara J"/>
    <s v="190G0804MD"/>
    <x v="37"/>
    <n v="5"/>
    <s v="GD0600000"/>
    <n v="0"/>
    <n v="0"/>
    <n v="0"/>
    <n v="0"/>
    <n v="0"/>
    <n v="0"/>
    <n v="0"/>
    <n v="0"/>
  </r>
  <r>
    <s v="GGESMN0000"/>
    <s v="GGESMN0000"/>
    <s v="ST PETE COASTAL &amp; MARINE SCIENCE CENTER"/>
    <x v="108"/>
    <x v="106"/>
    <s v="Toth, Lauren T"/>
    <s v="190G0804MD"/>
    <x v="37"/>
    <n v="6"/>
    <s v="GD0600000"/>
    <n v="41590"/>
    <n v="0"/>
    <n v="0"/>
    <n v="5763.11"/>
    <n v="0"/>
    <n v="0"/>
    <n v="35826.89"/>
    <n v="0"/>
  </r>
  <r>
    <s v="GGESMN0000"/>
    <s v="GGESMN0000"/>
    <s v="ST PETE COASTAL &amp; MARINE SCIENCE CENTER"/>
    <x v="109"/>
    <x v="107"/>
    <s v="Wertz, Robert R"/>
    <s v="190G0804MD"/>
    <x v="37"/>
    <n v="7"/>
    <s v="GD0600000"/>
    <n v="11609"/>
    <n v="0"/>
    <n v="0"/>
    <n v="1608.66"/>
    <n v="0"/>
    <n v="0"/>
    <n v="10000"/>
    <n v="-0.34"/>
  </r>
  <r>
    <s v="GGESMN0000"/>
    <s v="GGESMN0000"/>
    <s v="ST PETE COASTAL &amp; MARINE SCIENCE CENTER"/>
    <x v="110"/>
    <x v="108"/>
    <s v="Plange, Priscilla E"/>
    <s v="190G0804MD"/>
    <x v="15"/>
    <n v="1"/>
    <s v="GD0600000"/>
    <n v="0"/>
    <n v="0"/>
    <n v="0"/>
    <n v="0"/>
    <n v="0"/>
    <n v="0"/>
    <n v="0"/>
    <n v="0"/>
  </r>
  <r>
    <s v="GGESMN0000"/>
    <s v="GGESMN0000"/>
    <s v="ST PETE COASTAL &amp; MARINE SCIENCE CENTER"/>
    <x v="111"/>
    <x v="109"/>
    <s v="Plange, Priscilla E"/>
    <s v="190G0804MD"/>
    <x v="15"/>
    <n v="1"/>
    <s v="GD0600000"/>
    <n v="0"/>
    <n v="0"/>
    <n v="0"/>
    <n v="0"/>
    <n v="0"/>
    <n v="0"/>
    <n v="0"/>
    <n v="0"/>
  </r>
  <r>
    <m/>
    <m/>
    <m/>
    <x v="112"/>
    <x v="110"/>
    <m/>
    <m/>
    <x v="3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3" firstHeaderRow="0" firstDataRow="1" firstDataCol="1"/>
  <pivotFields count="18">
    <pivotField showAll="0"/>
    <pivotField showAll="0"/>
    <pivotField showAll="0"/>
    <pivotField axis="axisRow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axis="axisRow" showAll="0">
      <items count="112">
        <item x="3"/>
        <item x="2"/>
        <item x="1"/>
        <item x="17"/>
        <item x="22"/>
        <item x="19"/>
        <item x="6"/>
        <item x="20"/>
        <item x="9"/>
        <item x="11"/>
        <item x="14"/>
        <item x="15"/>
        <item x="21"/>
        <item x="10"/>
        <item x="12"/>
        <item x="13"/>
        <item x="4"/>
        <item x="5"/>
        <item x="8"/>
        <item x="37"/>
        <item x="34"/>
        <item x="35"/>
        <item x="33"/>
        <item x="36"/>
        <item x="87"/>
        <item x="63"/>
        <item x="60"/>
        <item x="70"/>
        <item x="40"/>
        <item x="7"/>
        <item x="0"/>
        <item x="28"/>
        <item x="49"/>
        <item x="50"/>
        <item x="52"/>
        <item x="78"/>
        <item x="77"/>
        <item x="90"/>
        <item x="89"/>
        <item x="39"/>
        <item x="47"/>
        <item x="51"/>
        <item x="48"/>
        <item x="69"/>
        <item x="80"/>
        <item x="79"/>
        <item x="100"/>
        <item x="101"/>
        <item x="102"/>
        <item x="99"/>
        <item x="16"/>
        <item x="66"/>
        <item x="74"/>
        <item x="98"/>
        <item x="107"/>
        <item x="103"/>
        <item x="104"/>
        <item x="105"/>
        <item x="106"/>
        <item x="67"/>
        <item x="24"/>
        <item x="18"/>
        <item x="29"/>
        <item x="27"/>
        <item x="108"/>
        <item x="23"/>
        <item x="109"/>
        <item x="62"/>
        <item x="86"/>
        <item x="38"/>
        <item x="42"/>
        <item x="72"/>
        <item x="57"/>
        <item x="56"/>
        <item x="58"/>
        <item x="55"/>
        <item x="76"/>
        <item x="61"/>
        <item x="82"/>
        <item x="93"/>
        <item x="91"/>
        <item x="92"/>
        <item x="46"/>
        <item x="41"/>
        <item x="64"/>
        <item x="65"/>
        <item x="71"/>
        <item x="73"/>
        <item x="81"/>
        <item x="43"/>
        <item x="45"/>
        <item x="44"/>
        <item x="25"/>
        <item x="88"/>
        <item x="54"/>
        <item x="68"/>
        <item x="30"/>
        <item x="84"/>
        <item x="59"/>
        <item x="31"/>
        <item x="83"/>
        <item x="94"/>
        <item x="96"/>
        <item x="95"/>
        <item x="97"/>
        <item x="53"/>
        <item x="26"/>
        <item x="32"/>
        <item x="85"/>
        <item x="75"/>
        <item x="110"/>
        <item t="default"/>
      </items>
    </pivotField>
    <pivotField showAll="0"/>
    <pivotField showAll="0"/>
    <pivotField axis="axisRow" showAll="0">
      <items count="40">
        <item x="29"/>
        <item x="28"/>
        <item x="18"/>
        <item x="21"/>
        <item x="37"/>
        <item x="32"/>
        <item x="0"/>
        <item x="2"/>
        <item x="20"/>
        <item x="22"/>
        <item x="31"/>
        <item x="34"/>
        <item x="19"/>
        <item x="1"/>
        <item x="27"/>
        <item x="10"/>
        <item x="11"/>
        <item x="15"/>
        <item x="16"/>
        <item x="17"/>
        <item x="3"/>
        <item x="24"/>
        <item x="25"/>
        <item x="4"/>
        <item x="5"/>
        <item x="7"/>
        <item x="8"/>
        <item x="9"/>
        <item x="12"/>
        <item x="13"/>
        <item x="14"/>
        <item x="33"/>
        <item x="35"/>
        <item x="26"/>
        <item x="36"/>
        <item x="23"/>
        <item x="6"/>
        <item x="30"/>
        <item x="38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7"/>
  </rowFields>
  <rowItems count="340">
    <i>
      <x/>
    </i>
    <i r="1">
      <x v="30"/>
    </i>
    <i r="2">
      <x v="6"/>
    </i>
    <i>
      <x v="1"/>
    </i>
    <i r="1">
      <x v="2"/>
    </i>
    <i r="2">
      <x v="13"/>
    </i>
    <i>
      <x v="2"/>
    </i>
    <i r="1">
      <x v="1"/>
    </i>
    <i r="2">
      <x v="13"/>
    </i>
    <i>
      <x v="3"/>
    </i>
    <i r="1">
      <x/>
    </i>
    <i r="2">
      <x v="7"/>
    </i>
    <i>
      <x v="4"/>
    </i>
    <i r="1">
      <x v="16"/>
    </i>
    <i r="2">
      <x v="20"/>
    </i>
    <i>
      <x v="5"/>
    </i>
    <i r="1">
      <x v="17"/>
    </i>
    <i r="2">
      <x v="23"/>
    </i>
    <i>
      <x v="6"/>
    </i>
    <i r="1">
      <x v="6"/>
    </i>
    <i r="2">
      <x v="23"/>
    </i>
    <i>
      <x v="7"/>
    </i>
    <i r="1">
      <x v="29"/>
    </i>
    <i r="2">
      <x v="24"/>
    </i>
    <i>
      <x v="8"/>
    </i>
    <i r="1">
      <x v="18"/>
    </i>
    <i r="2">
      <x v="36"/>
    </i>
    <i>
      <x v="9"/>
    </i>
    <i r="1">
      <x v="8"/>
    </i>
    <i r="2">
      <x v="36"/>
    </i>
    <i>
      <x v="10"/>
    </i>
    <i r="1">
      <x v="13"/>
    </i>
    <i r="2">
      <x v="25"/>
    </i>
    <i>
      <x v="11"/>
    </i>
    <i r="1">
      <x v="9"/>
    </i>
    <i r="2">
      <x v="26"/>
    </i>
    <i>
      <x v="12"/>
    </i>
    <i r="1">
      <x v="14"/>
    </i>
    <i r="2">
      <x v="27"/>
    </i>
    <i>
      <x v="13"/>
    </i>
    <i r="1">
      <x v="15"/>
    </i>
    <i r="2">
      <x v="24"/>
    </i>
    <i>
      <x v="14"/>
    </i>
    <i r="1">
      <x v="10"/>
    </i>
    <i r="2">
      <x v="15"/>
    </i>
    <i>
      <x v="15"/>
    </i>
    <i r="1">
      <x v="11"/>
    </i>
    <i r="2">
      <x v="15"/>
    </i>
    <i>
      <x v="16"/>
    </i>
    <i r="1">
      <x v="50"/>
    </i>
    <i r="2">
      <x v="15"/>
    </i>
    <i>
      <x v="17"/>
    </i>
    <i r="1">
      <x v="30"/>
    </i>
    <i r="2">
      <x v="6"/>
    </i>
    <i>
      <x v="18"/>
    </i>
    <i r="1">
      <x v="3"/>
    </i>
    <i r="2">
      <x v="6"/>
    </i>
    <i>
      <x v="19"/>
    </i>
    <i r="1">
      <x v="61"/>
    </i>
    <i r="2">
      <x v="16"/>
    </i>
    <i>
      <x v="20"/>
    </i>
    <i r="1">
      <x v="5"/>
    </i>
    <i r="2">
      <x v="28"/>
    </i>
    <i>
      <x v="21"/>
    </i>
    <i r="1">
      <x v="7"/>
    </i>
    <i r="2">
      <x v="29"/>
    </i>
    <i>
      <x v="22"/>
    </i>
    <i r="1">
      <x v="12"/>
    </i>
    <i r="2">
      <x v="30"/>
    </i>
    <i>
      <x v="23"/>
    </i>
    <i r="1">
      <x v="4"/>
    </i>
    <i r="2">
      <x v="30"/>
    </i>
    <i>
      <x v="24"/>
    </i>
    <i r="1">
      <x v="65"/>
    </i>
    <i r="2">
      <x v="17"/>
    </i>
    <i>
      <x v="25"/>
    </i>
    <i r="1">
      <x v="60"/>
    </i>
    <i r="2">
      <x v="17"/>
    </i>
    <i>
      <x v="26"/>
    </i>
    <i r="1">
      <x v="92"/>
    </i>
    <i r="2">
      <x v="18"/>
    </i>
    <i>
      <x v="27"/>
    </i>
    <i r="1">
      <x v="106"/>
    </i>
    <i r="2">
      <x v="19"/>
    </i>
    <i>
      <x v="28"/>
    </i>
    <i r="1">
      <x v="63"/>
    </i>
    <i r="2">
      <x v="17"/>
    </i>
    <i>
      <x v="29"/>
    </i>
    <i r="1">
      <x v="31"/>
    </i>
    <i r="2">
      <x v="2"/>
    </i>
    <i>
      <x v="30"/>
    </i>
    <i r="1">
      <x v="62"/>
    </i>
    <i r="2">
      <x v="17"/>
    </i>
    <i>
      <x v="31"/>
    </i>
    <i r="1">
      <x v="96"/>
    </i>
    <i r="2">
      <x v="17"/>
    </i>
    <i>
      <x v="32"/>
    </i>
    <i r="1">
      <x v="99"/>
    </i>
    <i r="2">
      <x v="17"/>
    </i>
    <i>
      <x v="33"/>
    </i>
    <i r="1">
      <x v="107"/>
    </i>
    <i r="2">
      <x v="17"/>
    </i>
    <i>
      <x v="34"/>
    </i>
    <i r="1">
      <x v="22"/>
    </i>
    <i r="2">
      <x v="17"/>
    </i>
    <i>
      <x v="35"/>
    </i>
    <i r="1">
      <x v="20"/>
    </i>
    <i r="2">
      <x v="17"/>
    </i>
    <i>
      <x v="36"/>
    </i>
    <i r="1">
      <x v="21"/>
    </i>
    <i r="2">
      <x v="17"/>
    </i>
    <i>
      <x v="37"/>
    </i>
    <i r="1">
      <x v="23"/>
    </i>
    <i r="2">
      <x v="17"/>
    </i>
    <i>
      <x v="38"/>
    </i>
    <i r="1">
      <x v="19"/>
    </i>
    <i r="2">
      <x v="17"/>
    </i>
    <i>
      <x v="39"/>
    </i>
    <i r="1">
      <x v="69"/>
    </i>
    <i r="2">
      <x v="12"/>
    </i>
    <i>
      <x v="40"/>
    </i>
    <i r="1">
      <x v="39"/>
    </i>
    <i r="2">
      <x v="8"/>
    </i>
    <i>
      <x v="41"/>
    </i>
    <i r="1">
      <x v="28"/>
    </i>
    <i r="2">
      <x v="20"/>
    </i>
    <i>
      <x v="42"/>
    </i>
    <i r="1">
      <x v="83"/>
    </i>
    <i r="2">
      <x v="20"/>
    </i>
    <i>
      <x v="43"/>
    </i>
    <i r="1">
      <x v="70"/>
    </i>
    <i r="2">
      <x v="20"/>
    </i>
    <i>
      <x v="44"/>
    </i>
    <i r="1">
      <x v="89"/>
    </i>
    <i r="2">
      <x v="20"/>
    </i>
    <i>
      <x v="45"/>
    </i>
    <i r="1">
      <x v="91"/>
    </i>
    <i r="2">
      <x v="20"/>
    </i>
    <i>
      <x v="46"/>
    </i>
    <i r="1">
      <x v="90"/>
    </i>
    <i r="2">
      <x v="20"/>
    </i>
    <i>
      <x v="47"/>
    </i>
    <i r="1">
      <x v="82"/>
    </i>
    <i r="2">
      <x v="3"/>
    </i>
    <i>
      <x v="48"/>
    </i>
    <i r="1">
      <x v="40"/>
    </i>
    <i r="2">
      <x v="9"/>
    </i>
    <i>
      <x v="49"/>
    </i>
    <i r="1">
      <x v="42"/>
    </i>
    <i r="2">
      <x v="9"/>
    </i>
    <i>
      <x v="50"/>
    </i>
    <i r="1">
      <x v="32"/>
    </i>
    <i r="2">
      <x v="9"/>
    </i>
    <i>
      <x v="51"/>
    </i>
    <i r="1">
      <x v="33"/>
    </i>
    <i r="2">
      <x v="9"/>
    </i>
    <i>
      <x v="52"/>
    </i>
    <i r="1">
      <x v="41"/>
    </i>
    <i r="2">
      <x v="9"/>
    </i>
    <i>
      <x v="53"/>
    </i>
    <i r="1">
      <x v="34"/>
    </i>
    <i r="2">
      <x v="9"/>
    </i>
    <i>
      <x v="54"/>
    </i>
    <i r="1">
      <x v="105"/>
    </i>
    <i r="2">
      <x v="35"/>
    </i>
    <i>
      <x v="55"/>
    </i>
    <i r="1">
      <x v="94"/>
    </i>
    <i r="2">
      <x v="35"/>
    </i>
    <i>
      <x v="56"/>
    </i>
    <i r="1">
      <x v="75"/>
    </i>
    <i r="2">
      <x v="21"/>
    </i>
    <i>
      <x v="57"/>
    </i>
    <i r="1">
      <x v="73"/>
    </i>
    <i r="2">
      <x v="21"/>
    </i>
    <i>
      <x v="58"/>
    </i>
    <i r="1">
      <x v="72"/>
    </i>
    <i r="2">
      <x v="21"/>
    </i>
    <i>
      <x v="59"/>
    </i>
    <i r="1">
      <x v="74"/>
    </i>
    <i r="2">
      <x v="21"/>
    </i>
    <i>
      <x v="60"/>
    </i>
    <i r="1">
      <x v="98"/>
    </i>
    <i r="2">
      <x v="22"/>
    </i>
    <i>
      <x v="61"/>
    </i>
    <i r="1">
      <x v="29"/>
    </i>
    <i r="2">
      <x v="33"/>
    </i>
    <i>
      <x v="62"/>
    </i>
    <i r="1">
      <x v="26"/>
    </i>
    <i r="2">
      <x v="23"/>
    </i>
    <i>
      <x v="63"/>
    </i>
    <i r="1">
      <x v="77"/>
    </i>
    <i r="2">
      <x v="23"/>
    </i>
    <i>
      <x v="64"/>
    </i>
    <i r="1">
      <x v="67"/>
    </i>
    <i r="2">
      <x v="23"/>
    </i>
    <i>
      <x v="65"/>
    </i>
    <i r="1">
      <x v="25"/>
    </i>
    <i r="2">
      <x v="36"/>
    </i>
    <i>
      <x v="66"/>
    </i>
    <i r="1">
      <x v="84"/>
    </i>
    <i r="2">
      <x v="26"/>
    </i>
    <i>
      <x v="67"/>
    </i>
    <i r="1">
      <x v="85"/>
    </i>
    <i r="2">
      <x v="26"/>
    </i>
    <i>
      <x v="68"/>
    </i>
    <i r="1">
      <x v="51"/>
    </i>
    <i r="2">
      <x v="14"/>
    </i>
    <i>
      <x v="69"/>
    </i>
    <i r="1">
      <x v="59"/>
    </i>
    <i r="2">
      <x v="14"/>
    </i>
    <i>
      <x v="70"/>
    </i>
    <i r="1">
      <x v="95"/>
    </i>
    <i r="2">
      <x v="14"/>
    </i>
    <i>
      <x v="71"/>
    </i>
    <i r="1">
      <x v="43"/>
    </i>
    <i r="2">
      <x v="1"/>
    </i>
    <i>
      <x v="72"/>
    </i>
    <i r="1">
      <x v="27"/>
    </i>
    <i r="2">
      <x/>
    </i>
    <i>
      <x v="73"/>
    </i>
    <i r="1">
      <x v="86"/>
    </i>
    <i r="2">
      <x v="20"/>
    </i>
    <i>
      <x v="74"/>
    </i>
    <i r="1">
      <x v="71"/>
    </i>
    <i r="2">
      <x v="37"/>
    </i>
    <i>
      <x v="75"/>
    </i>
    <i r="1">
      <x v="87"/>
    </i>
    <i r="2">
      <x v="37"/>
    </i>
    <i>
      <x v="76"/>
    </i>
    <i r="1">
      <x v="52"/>
    </i>
    <i r="2">
      <x v="37"/>
    </i>
    <i>
      <x v="77"/>
    </i>
    <i r="1">
      <x v="109"/>
    </i>
    <i r="2">
      <x v="37"/>
    </i>
    <i>
      <x v="78"/>
    </i>
    <i r="1">
      <x v="76"/>
    </i>
    <i r="2">
      <x v="10"/>
    </i>
    <i>
      <x v="79"/>
    </i>
    <i r="1">
      <x v="36"/>
    </i>
    <i r="2">
      <x v="10"/>
    </i>
    <i>
      <x v="80"/>
    </i>
    <i r="1">
      <x v="35"/>
    </i>
    <i r="2">
      <x v="10"/>
    </i>
    <i>
      <x v="81"/>
    </i>
    <i r="1">
      <x v="45"/>
    </i>
    <i r="2">
      <x v="5"/>
    </i>
    <i>
      <x v="82"/>
    </i>
    <i r="1">
      <x v="44"/>
    </i>
    <i r="2">
      <x v="5"/>
    </i>
    <i>
      <x v="83"/>
    </i>
    <i r="1">
      <x v="88"/>
    </i>
    <i r="2">
      <x v="30"/>
    </i>
    <i>
      <x v="84"/>
    </i>
    <i r="1">
      <x v="78"/>
    </i>
    <i r="2">
      <x v="30"/>
    </i>
    <i>
      <x v="85"/>
    </i>
    <i r="1">
      <x v="100"/>
    </i>
    <i r="2">
      <x v="30"/>
    </i>
    <i>
      <x v="86"/>
    </i>
    <i r="1">
      <x v="97"/>
    </i>
    <i r="2">
      <x v="30"/>
    </i>
    <i>
      <x v="87"/>
    </i>
    <i r="1">
      <x v="108"/>
    </i>
    <i r="2">
      <x v="30"/>
    </i>
    <i>
      <x v="88"/>
    </i>
    <i r="1">
      <x v="68"/>
    </i>
    <i r="2">
      <x v="31"/>
    </i>
    <i>
      <x v="89"/>
    </i>
    <i r="1">
      <x v="24"/>
    </i>
    <i r="2">
      <x v="31"/>
    </i>
    <i>
      <x v="90"/>
    </i>
    <i r="1">
      <x v="93"/>
    </i>
    <i r="2">
      <x v="31"/>
    </i>
    <i>
      <x v="91"/>
    </i>
    <i r="1">
      <x v="38"/>
    </i>
    <i r="2">
      <x v="11"/>
    </i>
    <i>
      <x v="92"/>
    </i>
    <i r="1">
      <x v="37"/>
    </i>
    <i r="2">
      <x v="11"/>
    </i>
    <i>
      <x v="93"/>
    </i>
    <i r="1">
      <x v="80"/>
    </i>
    <i r="2">
      <x v="32"/>
    </i>
    <i>
      <x v="94"/>
    </i>
    <i r="1">
      <x v="81"/>
    </i>
    <i r="2">
      <x v="32"/>
    </i>
    <i>
      <x v="95"/>
    </i>
    <i r="1">
      <x v="79"/>
    </i>
    <i r="2">
      <x v="32"/>
    </i>
    <i>
      <x v="96"/>
    </i>
    <i r="1">
      <x v="101"/>
    </i>
    <i r="2">
      <x v="33"/>
    </i>
    <i>
      <x v="97"/>
    </i>
    <i r="1">
      <x v="103"/>
    </i>
    <i r="2">
      <x v="33"/>
    </i>
    <i>
      <x v="98"/>
    </i>
    <i r="1">
      <x v="102"/>
    </i>
    <i r="2">
      <x v="33"/>
    </i>
    <i>
      <x v="99"/>
    </i>
    <i r="1">
      <x v="104"/>
    </i>
    <i r="2">
      <x v="33"/>
    </i>
    <i>
      <x v="100"/>
    </i>
    <i r="1">
      <x v="53"/>
    </i>
    <i r="2">
      <x v="33"/>
    </i>
    <i>
      <x v="101"/>
    </i>
    <i r="1">
      <x v="49"/>
    </i>
    <i r="2">
      <x v="34"/>
    </i>
    <i>
      <x v="102"/>
    </i>
    <i r="1">
      <x v="46"/>
    </i>
    <i r="2">
      <x v="34"/>
    </i>
    <i>
      <x v="103"/>
    </i>
    <i r="1">
      <x v="47"/>
    </i>
    <i r="2">
      <x v="34"/>
    </i>
    <i>
      <x v="104"/>
    </i>
    <i r="1">
      <x v="48"/>
    </i>
    <i r="2">
      <x v="34"/>
    </i>
    <i>
      <x v="105"/>
    </i>
    <i r="1">
      <x v="55"/>
    </i>
    <i r="2">
      <x v="4"/>
    </i>
    <i>
      <x v="106"/>
    </i>
    <i r="1">
      <x v="56"/>
    </i>
    <i r="2">
      <x v="4"/>
    </i>
    <i>
      <x v="107"/>
    </i>
    <i r="1">
      <x v="57"/>
    </i>
    <i r="2">
      <x v="4"/>
    </i>
    <i>
      <x v="108"/>
    </i>
    <i r="1">
      <x v="58"/>
    </i>
    <i r="2">
      <x v="4"/>
    </i>
    <i>
      <x v="109"/>
    </i>
    <i r="1">
      <x v="54"/>
    </i>
    <i r="2">
      <x v="4"/>
    </i>
    <i>
      <x v="110"/>
    </i>
    <i r="1">
      <x v="64"/>
    </i>
    <i r="2">
      <x v="17"/>
    </i>
    <i>
      <x v="111"/>
    </i>
    <i r="1">
      <x v="66"/>
    </i>
    <i r="2">
      <x v="17"/>
    </i>
    <i>
      <x v="112"/>
    </i>
    <i r="1">
      <x v="110"/>
    </i>
    <i r="2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SIS+ Gross Funding" fld="10" baseField="0" baseItem="0"/>
    <dataField name="Sum of Task.SubTask Numb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3"/>
  <sheetViews>
    <sheetView tabSelected="1" workbookViewId="0">
      <selection activeCell="G23" sqref="G23"/>
    </sheetView>
  </sheetViews>
  <sheetFormatPr defaultRowHeight="14.5" x14ac:dyDescent="0.35"/>
  <cols>
    <col min="1" max="1" width="33" bestFit="1" customWidth="1"/>
    <col min="2" max="2" width="25.36328125" bestFit="1" customWidth="1"/>
    <col min="3" max="3" width="26" bestFit="1" customWidth="1"/>
  </cols>
  <sheetData>
    <row r="3" spans="1:3" x14ac:dyDescent="0.35">
      <c r="A3" s="1" t="s">
        <v>333</v>
      </c>
      <c r="B3" t="s">
        <v>337</v>
      </c>
      <c r="C3" t="s">
        <v>336</v>
      </c>
    </row>
    <row r="4" spans="1:3" x14ac:dyDescent="0.35">
      <c r="A4" s="2" t="s">
        <v>20</v>
      </c>
      <c r="B4" s="5">
        <v>0</v>
      </c>
      <c r="C4" s="5">
        <v>1</v>
      </c>
    </row>
    <row r="5" spans="1:3" x14ac:dyDescent="0.35">
      <c r="A5" s="3" t="s">
        <v>21</v>
      </c>
      <c r="B5" s="5">
        <v>0</v>
      </c>
      <c r="C5" s="5">
        <v>1</v>
      </c>
    </row>
    <row r="6" spans="1:3" x14ac:dyDescent="0.35">
      <c r="A6" s="4" t="s">
        <v>24</v>
      </c>
      <c r="B6" s="5">
        <v>0</v>
      </c>
      <c r="C6" s="5">
        <v>1</v>
      </c>
    </row>
    <row r="7" spans="1:3" x14ac:dyDescent="0.35">
      <c r="A7" s="2" t="s">
        <v>26</v>
      </c>
      <c r="B7" s="5">
        <v>13603.85</v>
      </c>
      <c r="C7" s="5">
        <v>1</v>
      </c>
    </row>
    <row r="8" spans="1:3" x14ac:dyDescent="0.35">
      <c r="A8" s="3" t="s">
        <v>27</v>
      </c>
      <c r="B8" s="5">
        <v>13603.85</v>
      </c>
      <c r="C8" s="5">
        <v>1</v>
      </c>
    </row>
    <row r="9" spans="1:3" x14ac:dyDescent="0.35">
      <c r="A9" s="4" t="s">
        <v>30</v>
      </c>
      <c r="B9" s="5">
        <v>13603.85</v>
      </c>
      <c r="C9" s="5">
        <v>1</v>
      </c>
    </row>
    <row r="10" spans="1:3" x14ac:dyDescent="0.35">
      <c r="A10" s="2" t="s">
        <v>32</v>
      </c>
      <c r="B10" s="5">
        <v>0</v>
      </c>
      <c r="C10" s="5">
        <v>1</v>
      </c>
    </row>
    <row r="11" spans="1:3" x14ac:dyDescent="0.35">
      <c r="A11" s="3" t="s">
        <v>33</v>
      </c>
      <c r="B11" s="5">
        <v>0</v>
      </c>
      <c r="C11" s="5">
        <v>1</v>
      </c>
    </row>
    <row r="12" spans="1:3" x14ac:dyDescent="0.35">
      <c r="A12" s="4" t="s">
        <v>30</v>
      </c>
      <c r="B12" s="5">
        <v>0</v>
      </c>
      <c r="C12" s="5">
        <v>1</v>
      </c>
    </row>
    <row r="13" spans="1:3" x14ac:dyDescent="0.35">
      <c r="A13" s="2" t="s">
        <v>35</v>
      </c>
      <c r="B13" s="5">
        <v>33072.46</v>
      </c>
      <c r="C13" s="5">
        <v>13</v>
      </c>
    </row>
    <row r="14" spans="1:3" x14ac:dyDescent="0.35">
      <c r="A14" s="3" t="s">
        <v>36</v>
      </c>
      <c r="B14" s="5">
        <v>33072.46</v>
      </c>
      <c r="C14" s="5">
        <v>13</v>
      </c>
    </row>
    <row r="15" spans="1:3" x14ac:dyDescent="0.35">
      <c r="A15" s="4" t="s">
        <v>39</v>
      </c>
      <c r="B15" s="5">
        <v>33072.46</v>
      </c>
      <c r="C15" s="5">
        <v>13</v>
      </c>
    </row>
    <row r="16" spans="1:3" x14ac:dyDescent="0.35">
      <c r="A16" s="2" t="s">
        <v>40</v>
      </c>
      <c r="B16" s="5">
        <v>67218</v>
      </c>
      <c r="C16" s="5">
        <v>10</v>
      </c>
    </row>
    <row r="17" spans="1:3" x14ac:dyDescent="0.35">
      <c r="A17" s="3" t="s">
        <v>41</v>
      </c>
      <c r="B17" s="5">
        <v>67218</v>
      </c>
      <c r="C17" s="5">
        <v>10</v>
      </c>
    </row>
    <row r="18" spans="1:3" x14ac:dyDescent="0.35">
      <c r="A18" s="4" t="s">
        <v>43</v>
      </c>
      <c r="B18" s="5">
        <v>67218</v>
      </c>
      <c r="C18" s="5">
        <v>10</v>
      </c>
    </row>
    <row r="19" spans="1:3" x14ac:dyDescent="0.35">
      <c r="A19" s="2" t="s">
        <v>44</v>
      </c>
      <c r="B19" s="5">
        <v>50000</v>
      </c>
      <c r="C19" s="5">
        <v>9</v>
      </c>
    </row>
    <row r="20" spans="1:3" x14ac:dyDescent="0.35">
      <c r="A20" s="3" t="s">
        <v>45</v>
      </c>
      <c r="B20" s="5">
        <v>50000</v>
      </c>
      <c r="C20" s="5">
        <v>9</v>
      </c>
    </row>
    <row r="21" spans="1:3" x14ac:dyDescent="0.35">
      <c r="A21" s="4" t="s">
        <v>47</v>
      </c>
      <c r="B21" s="5">
        <v>50000</v>
      </c>
      <c r="C21" s="5">
        <v>9</v>
      </c>
    </row>
    <row r="22" spans="1:3" x14ac:dyDescent="0.35">
      <c r="A22" s="2" t="s">
        <v>48</v>
      </c>
      <c r="B22" s="5">
        <v>83890.3</v>
      </c>
      <c r="C22" s="5">
        <v>8</v>
      </c>
    </row>
    <row r="23" spans="1:3" x14ac:dyDescent="0.35">
      <c r="A23" s="3" t="s">
        <v>49</v>
      </c>
      <c r="B23" s="5">
        <v>83890.3</v>
      </c>
      <c r="C23" s="5">
        <v>8</v>
      </c>
    </row>
    <row r="24" spans="1:3" x14ac:dyDescent="0.35">
      <c r="A24" s="4" t="s">
        <v>47</v>
      </c>
      <c r="B24" s="5">
        <v>83890.3</v>
      </c>
      <c r="C24" s="5">
        <v>8</v>
      </c>
    </row>
    <row r="25" spans="1:3" x14ac:dyDescent="0.35">
      <c r="A25" s="2" t="s">
        <v>50</v>
      </c>
      <c r="B25" s="5">
        <v>0</v>
      </c>
      <c r="C25" s="5">
        <v>5</v>
      </c>
    </row>
    <row r="26" spans="1:3" x14ac:dyDescent="0.35">
      <c r="A26" s="3" t="s">
        <v>51</v>
      </c>
      <c r="B26" s="5">
        <v>0</v>
      </c>
      <c r="C26" s="5">
        <v>5</v>
      </c>
    </row>
    <row r="27" spans="1:3" x14ac:dyDescent="0.35">
      <c r="A27" s="4" t="s">
        <v>52</v>
      </c>
      <c r="B27" s="5">
        <v>0</v>
      </c>
      <c r="C27" s="5">
        <v>5</v>
      </c>
    </row>
    <row r="28" spans="1:3" x14ac:dyDescent="0.35">
      <c r="A28" s="2" t="s">
        <v>53</v>
      </c>
      <c r="B28" s="5">
        <v>71600</v>
      </c>
      <c r="C28" s="5">
        <v>7</v>
      </c>
    </row>
    <row r="29" spans="1:3" x14ac:dyDescent="0.35">
      <c r="A29" s="3" t="s">
        <v>54</v>
      </c>
      <c r="B29" s="5">
        <v>71600</v>
      </c>
      <c r="C29" s="5">
        <v>7</v>
      </c>
    </row>
    <row r="30" spans="1:3" x14ac:dyDescent="0.35">
      <c r="A30" s="4" t="s">
        <v>56</v>
      </c>
      <c r="B30" s="5">
        <v>71600</v>
      </c>
      <c r="C30" s="5">
        <v>7</v>
      </c>
    </row>
    <row r="31" spans="1:3" x14ac:dyDescent="0.35">
      <c r="A31" s="2" t="s">
        <v>57</v>
      </c>
      <c r="B31" s="5">
        <v>66490.58</v>
      </c>
      <c r="C31" s="5">
        <v>7</v>
      </c>
    </row>
    <row r="32" spans="1:3" x14ac:dyDescent="0.35">
      <c r="A32" s="3" t="s">
        <v>58</v>
      </c>
      <c r="B32" s="5">
        <v>66490.58</v>
      </c>
      <c r="C32" s="5">
        <v>7</v>
      </c>
    </row>
    <row r="33" spans="1:3" x14ac:dyDescent="0.35">
      <c r="A33" s="4" t="s">
        <v>56</v>
      </c>
      <c r="B33" s="5">
        <v>66490.58</v>
      </c>
      <c r="C33" s="5">
        <v>7</v>
      </c>
    </row>
    <row r="34" spans="1:3" x14ac:dyDescent="0.35">
      <c r="A34" s="2" t="s">
        <v>61</v>
      </c>
      <c r="B34" s="5">
        <v>65499.839999999997</v>
      </c>
      <c r="C34" s="5">
        <v>11</v>
      </c>
    </row>
    <row r="35" spans="1:3" x14ac:dyDescent="0.35">
      <c r="A35" s="3" t="s">
        <v>62</v>
      </c>
      <c r="B35" s="5">
        <v>65499.839999999997</v>
      </c>
      <c r="C35" s="5">
        <v>11</v>
      </c>
    </row>
    <row r="36" spans="1:3" x14ac:dyDescent="0.35">
      <c r="A36" s="4" t="s">
        <v>64</v>
      </c>
      <c r="B36" s="5">
        <v>65499.839999999997</v>
      </c>
      <c r="C36" s="5">
        <v>11</v>
      </c>
    </row>
    <row r="37" spans="1:3" x14ac:dyDescent="0.35">
      <c r="A37" s="2" t="s">
        <v>65</v>
      </c>
      <c r="B37" s="5">
        <v>0</v>
      </c>
      <c r="C37" s="5">
        <v>7</v>
      </c>
    </row>
    <row r="38" spans="1:3" x14ac:dyDescent="0.35">
      <c r="A38" s="3" t="s">
        <v>66</v>
      </c>
      <c r="B38" s="5">
        <v>0</v>
      </c>
      <c r="C38" s="5">
        <v>7</v>
      </c>
    </row>
    <row r="39" spans="1:3" x14ac:dyDescent="0.35">
      <c r="A39" s="4" t="s">
        <v>67</v>
      </c>
      <c r="B39" s="5">
        <v>0</v>
      </c>
      <c r="C39" s="5">
        <v>7</v>
      </c>
    </row>
    <row r="40" spans="1:3" x14ac:dyDescent="0.35">
      <c r="A40" s="2" t="s">
        <v>68</v>
      </c>
      <c r="B40" s="5">
        <v>206840.69</v>
      </c>
      <c r="C40" s="5">
        <v>5</v>
      </c>
    </row>
    <row r="41" spans="1:3" x14ac:dyDescent="0.35">
      <c r="A41" s="3" t="s">
        <v>69</v>
      </c>
      <c r="B41" s="5">
        <v>206840.69</v>
      </c>
      <c r="C41" s="5">
        <v>5</v>
      </c>
    </row>
    <row r="42" spans="1:3" x14ac:dyDescent="0.35">
      <c r="A42" s="4" t="s">
        <v>70</v>
      </c>
      <c r="B42" s="5">
        <v>206840.69</v>
      </c>
      <c r="C42" s="5">
        <v>5</v>
      </c>
    </row>
    <row r="43" spans="1:3" x14ac:dyDescent="0.35">
      <c r="A43" s="2" t="s">
        <v>71</v>
      </c>
      <c r="B43" s="5">
        <v>22080</v>
      </c>
      <c r="C43" s="5">
        <v>5</v>
      </c>
    </row>
    <row r="44" spans="1:3" x14ac:dyDescent="0.35">
      <c r="A44" s="3" t="s">
        <v>72</v>
      </c>
      <c r="B44" s="5">
        <v>22080</v>
      </c>
      <c r="C44" s="5">
        <v>5</v>
      </c>
    </row>
    <row r="45" spans="1:3" x14ac:dyDescent="0.35">
      <c r="A45" s="4" t="s">
        <v>52</v>
      </c>
      <c r="B45" s="5">
        <v>22080</v>
      </c>
      <c r="C45" s="5">
        <v>5</v>
      </c>
    </row>
    <row r="46" spans="1:3" x14ac:dyDescent="0.35">
      <c r="A46" s="2" t="s">
        <v>73</v>
      </c>
      <c r="B46" s="5">
        <v>18456.14</v>
      </c>
      <c r="C46" s="5">
        <v>2</v>
      </c>
    </row>
    <row r="47" spans="1:3" x14ac:dyDescent="0.35">
      <c r="A47" s="3" t="s">
        <v>74</v>
      </c>
      <c r="B47" s="5">
        <v>18456.14</v>
      </c>
      <c r="C47" s="5">
        <v>2</v>
      </c>
    </row>
    <row r="48" spans="1:3" x14ac:dyDescent="0.35">
      <c r="A48" s="4" t="s">
        <v>75</v>
      </c>
      <c r="B48" s="5">
        <v>18456.14</v>
      </c>
      <c r="C48" s="5">
        <v>2</v>
      </c>
    </row>
    <row r="49" spans="1:3" x14ac:dyDescent="0.35">
      <c r="A49" s="2" t="s">
        <v>76</v>
      </c>
      <c r="B49" s="5">
        <v>30434.47</v>
      </c>
      <c r="C49" s="5">
        <v>5</v>
      </c>
    </row>
    <row r="50" spans="1:3" x14ac:dyDescent="0.35">
      <c r="A50" s="3" t="s">
        <v>77</v>
      </c>
      <c r="B50" s="5">
        <v>30434.47</v>
      </c>
      <c r="C50" s="5">
        <v>5</v>
      </c>
    </row>
    <row r="51" spans="1:3" x14ac:dyDescent="0.35">
      <c r="A51" s="4" t="s">
        <v>75</v>
      </c>
      <c r="B51" s="5">
        <v>30434.47</v>
      </c>
      <c r="C51" s="5">
        <v>5</v>
      </c>
    </row>
    <row r="52" spans="1:3" x14ac:dyDescent="0.35">
      <c r="A52" s="2" t="s">
        <v>78</v>
      </c>
      <c r="B52" s="5">
        <v>2476.13</v>
      </c>
      <c r="C52" s="5">
        <v>9</v>
      </c>
    </row>
    <row r="53" spans="1:3" x14ac:dyDescent="0.35">
      <c r="A53" s="3" t="s">
        <v>79</v>
      </c>
      <c r="B53" s="5">
        <v>2476.13</v>
      </c>
      <c r="C53" s="5">
        <v>9</v>
      </c>
    </row>
    <row r="54" spans="1:3" x14ac:dyDescent="0.35">
      <c r="A54" s="4" t="s">
        <v>75</v>
      </c>
      <c r="B54" s="5">
        <v>2476.13</v>
      </c>
      <c r="C54" s="5">
        <v>9</v>
      </c>
    </row>
    <row r="55" spans="1:3" x14ac:dyDescent="0.35">
      <c r="A55" s="2" t="s">
        <v>82</v>
      </c>
      <c r="B55" s="5">
        <v>0</v>
      </c>
      <c r="C55" s="5">
        <v>1</v>
      </c>
    </row>
    <row r="56" spans="1:3" x14ac:dyDescent="0.35">
      <c r="A56" s="3" t="s">
        <v>21</v>
      </c>
      <c r="B56" s="5">
        <v>0</v>
      </c>
      <c r="C56" s="5">
        <v>1</v>
      </c>
    </row>
    <row r="57" spans="1:3" x14ac:dyDescent="0.35">
      <c r="A57" s="4" t="s">
        <v>24</v>
      </c>
      <c r="B57" s="5">
        <v>0</v>
      </c>
      <c r="C57" s="5">
        <v>1</v>
      </c>
    </row>
    <row r="58" spans="1:3" x14ac:dyDescent="0.35">
      <c r="A58" s="2" t="s">
        <v>83</v>
      </c>
      <c r="B58" s="5">
        <v>117813.12</v>
      </c>
      <c r="C58" s="5">
        <v>1</v>
      </c>
    </row>
    <row r="59" spans="1:3" x14ac:dyDescent="0.35">
      <c r="A59" s="3" t="s">
        <v>84</v>
      </c>
      <c r="B59" s="5">
        <v>117813.12</v>
      </c>
      <c r="C59" s="5">
        <v>1</v>
      </c>
    </row>
    <row r="60" spans="1:3" x14ac:dyDescent="0.35">
      <c r="A60" s="4" t="s">
        <v>24</v>
      </c>
      <c r="B60" s="5">
        <v>117813.12</v>
      </c>
      <c r="C60" s="5">
        <v>1</v>
      </c>
    </row>
    <row r="61" spans="1:3" x14ac:dyDescent="0.35">
      <c r="A61" s="2" t="s">
        <v>86</v>
      </c>
      <c r="B61" s="5">
        <v>0</v>
      </c>
      <c r="C61" s="5">
        <v>1</v>
      </c>
    </row>
    <row r="62" spans="1:3" x14ac:dyDescent="0.35">
      <c r="A62" s="3" t="s">
        <v>87</v>
      </c>
      <c r="B62" s="5">
        <v>0</v>
      </c>
      <c r="C62" s="5">
        <v>1</v>
      </c>
    </row>
    <row r="63" spans="1:3" x14ac:dyDescent="0.35">
      <c r="A63" s="4" t="s">
        <v>90</v>
      </c>
      <c r="B63" s="5">
        <v>0</v>
      </c>
      <c r="C63" s="5">
        <v>1</v>
      </c>
    </row>
    <row r="64" spans="1:3" x14ac:dyDescent="0.35">
      <c r="A64" s="2" t="s">
        <v>91</v>
      </c>
      <c r="B64" s="5">
        <v>58278.2</v>
      </c>
      <c r="C64" s="5">
        <v>1</v>
      </c>
    </row>
    <row r="65" spans="1:3" x14ac:dyDescent="0.35">
      <c r="A65" s="3" t="s">
        <v>92</v>
      </c>
      <c r="B65" s="5">
        <v>58278.2</v>
      </c>
      <c r="C65" s="5">
        <v>1</v>
      </c>
    </row>
    <row r="66" spans="1:3" x14ac:dyDescent="0.35">
      <c r="A66" s="4" t="s">
        <v>94</v>
      </c>
      <c r="B66" s="5">
        <v>58278.2</v>
      </c>
      <c r="C66" s="5">
        <v>1</v>
      </c>
    </row>
    <row r="67" spans="1:3" x14ac:dyDescent="0.35">
      <c r="A67" s="2" t="s">
        <v>95</v>
      </c>
      <c r="B67" s="5">
        <v>149033.85999999999</v>
      </c>
      <c r="C67" s="5">
        <v>3</v>
      </c>
    </row>
    <row r="68" spans="1:3" x14ac:dyDescent="0.35">
      <c r="A68" s="3" t="s">
        <v>96</v>
      </c>
      <c r="B68" s="5">
        <v>149033.85999999999</v>
      </c>
      <c r="C68" s="5">
        <v>3</v>
      </c>
    </row>
    <row r="69" spans="1:3" x14ac:dyDescent="0.35">
      <c r="A69" s="4" t="s">
        <v>97</v>
      </c>
      <c r="B69" s="5">
        <v>149033.85999999999</v>
      </c>
      <c r="C69" s="5">
        <v>3</v>
      </c>
    </row>
    <row r="70" spans="1:3" x14ac:dyDescent="0.35">
      <c r="A70" s="2" t="s">
        <v>98</v>
      </c>
      <c r="B70" s="5">
        <v>0</v>
      </c>
      <c r="C70" s="5">
        <v>3</v>
      </c>
    </row>
    <row r="71" spans="1:3" x14ac:dyDescent="0.35">
      <c r="A71" s="3" t="s">
        <v>99</v>
      </c>
      <c r="B71" s="5">
        <v>0</v>
      </c>
      <c r="C71" s="5">
        <v>3</v>
      </c>
    </row>
    <row r="72" spans="1:3" x14ac:dyDescent="0.35">
      <c r="A72" s="4" t="s">
        <v>101</v>
      </c>
      <c r="B72" s="5">
        <v>0</v>
      </c>
      <c r="C72" s="5">
        <v>3</v>
      </c>
    </row>
    <row r="73" spans="1:3" x14ac:dyDescent="0.35">
      <c r="A73" s="2" t="s">
        <v>102</v>
      </c>
      <c r="B73" s="5">
        <v>65385.47</v>
      </c>
      <c r="C73" s="5">
        <v>2</v>
      </c>
    </row>
    <row r="74" spans="1:3" x14ac:dyDescent="0.35">
      <c r="A74" s="3" t="s">
        <v>103</v>
      </c>
      <c r="B74" s="5">
        <v>65385.47</v>
      </c>
      <c r="C74" s="5">
        <v>2</v>
      </c>
    </row>
    <row r="75" spans="1:3" x14ac:dyDescent="0.35">
      <c r="A75" s="4" t="s">
        <v>101</v>
      </c>
      <c r="B75" s="5">
        <v>65385.47</v>
      </c>
      <c r="C75" s="5">
        <v>2</v>
      </c>
    </row>
    <row r="76" spans="1:3" x14ac:dyDescent="0.35">
      <c r="A76" s="2" t="s">
        <v>104</v>
      </c>
      <c r="B76" s="5">
        <v>1081860</v>
      </c>
      <c r="C76" s="5">
        <v>1</v>
      </c>
    </row>
    <row r="77" spans="1:3" x14ac:dyDescent="0.35">
      <c r="A77" s="3" t="s">
        <v>105</v>
      </c>
      <c r="B77" s="5">
        <v>1081860</v>
      </c>
      <c r="C77" s="5">
        <v>1</v>
      </c>
    </row>
    <row r="78" spans="1:3" x14ac:dyDescent="0.35">
      <c r="A78" s="4" t="s">
        <v>108</v>
      </c>
      <c r="B78" s="5">
        <v>1081860</v>
      </c>
      <c r="C78" s="5">
        <v>1</v>
      </c>
    </row>
    <row r="79" spans="1:3" x14ac:dyDescent="0.35">
      <c r="A79" s="2" t="s">
        <v>110</v>
      </c>
      <c r="B79" s="5">
        <v>0</v>
      </c>
      <c r="C79" s="5">
        <v>1</v>
      </c>
    </row>
    <row r="80" spans="1:3" x14ac:dyDescent="0.35">
      <c r="A80" s="3" t="s">
        <v>111</v>
      </c>
      <c r="B80" s="5">
        <v>0</v>
      </c>
      <c r="C80" s="5">
        <v>1</v>
      </c>
    </row>
    <row r="81" spans="1:3" x14ac:dyDescent="0.35">
      <c r="A81" s="4" t="s">
        <v>108</v>
      </c>
      <c r="B81" s="5">
        <v>0</v>
      </c>
      <c r="C81" s="5">
        <v>1</v>
      </c>
    </row>
    <row r="82" spans="1:3" x14ac:dyDescent="0.35">
      <c r="A82" s="2" t="s">
        <v>113</v>
      </c>
      <c r="B82" s="5">
        <v>323259.58</v>
      </c>
      <c r="C82" s="5">
        <v>1</v>
      </c>
    </row>
    <row r="83" spans="1:3" x14ac:dyDescent="0.35">
      <c r="A83" s="3" t="s">
        <v>114</v>
      </c>
      <c r="B83" s="5">
        <v>323259.58</v>
      </c>
      <c r="C83" s="5">
        <v>1</v>
      </c>
    </row>
    <row r="84" spans="1:3" x14ac:dyDescent="0.35">
      <c r="A84" s="4" t="s">
        <v>116</v>
      </c>
      <c r="B84" s="5">
        <v>323259.58</v>
      </c>
      <c r="C84" s="5">
        <v>1</v>
      </c>
    </row>
    <row r="85" spans="1:3" x14ac:dyDescent="0.35">
      <c r="A85" s="2" t="s">
        <v>117</v>
      </c>
      <c r="B85" s="5">
        <v>1377555.23</v>
      </c>
      <c r="C85" s="5">
        <v>2</v>
      </c>
    </row>
    <row r="86" spans="1:3" x14ac:dyDescent="0.35">
      <c r="A86" s="3" t="s">
        <v>118</v>
      </c>
      <c r="B86" s="5">
        <v>1377555.23</v>
      </c>
      <c r="C86" s="5">
        <v>2</v>
      </c>
    </row>
    <row r="87" spans="1:3" x14ac:dyDescent="0.35">
      <c r="A87" s="4" t="s">
        <v>120</v>
      </c>
      <c r="B87" s="5">
        <v>1377555.23</v>
      </c>
      <c r="C87" s="5">
        <v>2</v>
      </c>
    </row>
    <row r="88" spans="1:3" x14ac:dyDescent="0.35">
      <c r="A88" s="2" t="s">
        <v>121</v>
      </c>
      <c r="B88" s="5">
        <v>0</v>
      </c>
      <c r="C88" s="5">
        <v>1</v>
      </c>
    </row>
    <row r="89" spans="1:3" x14ac:dyDescent="0.35">
      <c r="A89" s="3" t="s">
        <v>122</v>
      </c>
      <c r="B89" s="5">
        <v>0</v>
      </c>
      <c r="C89" s="5">
        <v>1</v>
      </c>
    </row>
    <row r="90" spans="1:3" x14ac:dyDescent="0.35">
      <c r="A90" s="4" t="s">
        <v>108</v>
      </c>
      <c r="B90" s="5">
        <v>0</v>
      </c>
      <c r="C90" s="5">
        <v>1</v>
      </c>
    </row>
    <row r="91" spans="1:3" x14ac:dyDescent="0.35">
      <c r="A91" s="2" t="s">
        <v>123</v>
      </c>
      <c r="B91" s="5">
        <v>10099.48</v>
      </c>
      <c r="C91" s="5">
        <v>1</v>
      </c>
    </row>
    <row r="92" spans="1:3" x14ac:dyDescent="0.35">
      <c r="A92" s="3" t="s">
        <v>124</v>
      </c>
      <c r="B92" s="5">
        <v>10099.48</v>
      </c>
      <c r="C92" s="5">
        <v>1</v>
      </c>
    </row>
    <row r="93" spans="1:3" x14ac:dyDescent="0.35">
      <c r="A93" s="4" t="s">
        <v>126</v>
      </c>
      <c r="B93" s="5">
        <v>10099.48</v>
      </c>
      <c r="C93" s="5">
        <v>1</v>
      </c>
    </row>
    <row r="94" spans="1:3" x14ac:dyDescent="0.35">
      <c r="A94" s="2" t="s">
        <v>127</v>
      </c>
      <c r="B94" s="5">
        <v>1142375</v>
      </c>
      <c r="C94" s="5">
        <v>1</v>
      </c>
    </row>
    <row r="95" spans="1:3" x14ac:dyDescent="0.35">
      <c r="A95" s="3" t="s">
        <v>128</v>
      </c>
      <c r="B95" s="5">
        <v>1142375</v>
      </c>
      <c r="C95" s="5">
        <v>1</v>
      </c>
    </row>
    <row r="96" spans="1:3" x14ac:dyDescent="0.35">
      <c r="A96" s="4" t="s">
        <v>108</v>
      </c>
      <c r="B96" s="5">
        <v>1142375</v>
      </c>
      <c r="C96" s="5">
        <v>1</v>
      </c>
    </row>
    <row r="97" spans="1:3" x14ac:dyDescent="0.35">
      <c r="A97" s="2" t="s">
        <v>130</v>
      </c>
      <c r="B97" s="5">
        <v>0</v>
      </c>
      <c r="C97" s="5">
        <v>1</v>
      </c>
    </row>
    <row r="98" spans="1:3" x14ac:dyDescent="0.35">
      <c r="A98" s="3" t="s">
        <v>131</v>
      </c>
      <c r="B98" s="5">
        <v>0</v>
      </c>
      <c r="C98" s="5">
        <v>1</v>
      </c>
    </row>
    <row r="99" spans="1:3" x14ac:dyDescent="0.35">
      <c r="A99" s="4" t="s">
        <v>108</v>
      </c>
      <c r="B99" s="5">
        <v>0</v>
      </c>
      <c r="C99" s="5">
        <v>1</v>
      </c>
    </row>
    <row r="100" spans="1:3" x14ac:dyDescent="0.35">
      <c r="A100" s="2" t="s">
        <v>132</v>
      </c>
      <c r="B100" s="5">
        <v>0</v>
      </c>
      <c r="C100" s="5">
        <v>1</v>
      </c>
    </row>
    <row r="101" spans="1:3" x14ac:dyDescent="0.35">
      <c r="A101" s="3" t="s">
        <v>133</v>
      </c>
      <c r="B101" s="5">
        <v>0</v>
      </c>
      <c r="C101" s="5">
        <v>1</v>
      </c>
    </row>
    <row r="102" spans="1:3" x14ac:dyDescent="0.35">
      <c r="A102" s="4" t="s">
        <v>108</v>
      </c>
      <c r="B102" s="5">
        <v>0</v>
      </c>
      <c r="C102" s="5">
        <v>1</v>
      </c>
    </row>
    <row r="103" spans="1:3" x14ac:dyDescent="0.35">
      <c r="A103" s="2" t="s">
        <v>134</v>
      </c>
      <c r="B103" s="5">
        <v>0</v>
      </c>
      <c r="C103" s="5">
        <v>1</v>
      </c>
    </row>
    <row r="104" spans="1:3" x14ac:dyDescent="0.35">
      <c r="A104" s="3" t="s">
        <v>135</v>
      </c>
      <c r="B104" s="5">
        <v>0</v>
      </c>
      <c r="C104" s="5">
        <v>1</v>
      </c>
    </row>
    <row r="105" spans="1:3" x14ac:dyDescent="0.35">
      <c r="A105" s="4" t="s">
        <v>108</v>
      </c>
      <c r="B105" s="5">
        <v>0</v>
      </c>
      <c r="C105" s="5">
        <v>1</v>
      </c>
    </row>
    <row r="106" spans="1:3" x14ac:dyDescent="0.35">
      <c r="A106" s="2" t="s">
        <v>136</v>
      </c>
      <c r="B106" s="5">
        <v>25625.97</v>
      </c>
      <c r="C106" s="5">
        <v>1</v>
      </c>
    </row>
    <row r="107" spans="1:3" x14ac:dyDescent="0.35">
      <c r="A107" s="3" t="s">
        <v>137</v>
      </c>
      <c r="B107" s="5">
        <v>25625.97</v>
      </c>
      <c r="C107" s="5">
        <v>1</v>
      </c>
    </row>
    <row r="108" spans="1:3" x14ac:dyDescent="0.35">
      <c r="A108" s="4" t="s">
        <v>108</v>
      </c>
      <c r="B108" s="5">
        <v>25625.97</v>
      </c>
      <c r="C108" s="5">
        <v>1</v>
      </c>
    </row>
    <row r="109" spans="1:3" x14ac:dyDescent="0.35">
      <c r="A109" s="2" t="s">
        <v>140</v>
      </c>
      <c r="B109" s="5">
        <v>51251.78</v>
      </c>
      <c r="C109" s="5">
        <v>1</v>
      </c>
    </row>
    <row r="110" spans="1:3" x14ac:dyDescent="0.35">
      <c r="A110" s="3" t="s">
        <v>141</v>
      </c>
      <c r="B110" s="5">
        <v>51251.78</v>
      </c>
      <c r="C110" s="5">
        <v>1</v>
      </c>
    </row>
    <row r="111" spans="1:3" x14ac:dyDescent="0.35">
      <c r="A111" s="4" t="s">
        <v>108</v>
      </c>
      <c r="B111" s="5">
        <v>51251.78</v>
      </c>
      <c r="C111" s="5">
        <v>1</v>
      </c>
    </row>
    <row r="112" spans="1:3" x14ac:dyDescent="0.35">
      <c r="A112" s="2" t="s">
        <v>143</v>
      </c>
      <c r="B112" s="5">
        <v>74765.13</v>
      </c>
      <c r="C112" s="5">
        <v>1</v>
      </c>
    </row>
    <row r="113" spans="1:3" x14ac:dyDescent="0.35">
      <c r="A113" s="3" t="s">
        <v>144</v>
      </c>
      <c r="B113" s="5">
        <v>74765.13</v>
      </c>
      <c r="C113" s="5">
        <v>1</v>
      </c>
    </row>
    <row r="114" spans="1:3" x14ac:dyDescent="0.35">
      <c r="A114" s="4" t="s">
        <v>108</v>
      </c>
      <c r="B114" s="5">
        <v>74765.13</v>
      </c>
      <c r="C114" s="5">
        <v>1</v>
      </c>
    </row>
    <row r="115" spans="1:3" x14ac:dyDescent="0.35">
      <c r="A115" s="2" t="s">
        <v>146</v>
      </c>
      <c r="B115" s="5">
        <v>0</v>
      </c>
      <c r="C115" s="5">
        <v>1</v>
      </c>
    </row>
    <row r="116" spans="1:3" x14ac:dyDescent="0.35">
      <c r="A116" s="3" t="s">
        <v>147</v>
      </c>
      <c r="B116" s="5">
        <v>0</v>
      </c>
      <c r="C116" s="5">
        <v>1</v>
      </c>
    </row>
    <row r="117" spans="1:3" x14ac:dyDescent="0.35">
      <c r="A117" s="4" t="s">
        <v>108</v>
      </c>
      <c r="B117" s="5">
        <v>0</v>
      </c>
      <c r="C117" s="5">
        <v>1</v>
      </c>
    </row>
    <row r="118" spans="1:3" x14ac:dyDescent="0.35">
      <c r="A118" s="2" t="s">
        <v>149</v>
      </c>
      <c r="B118" s="5">
        <v>12106.8</v>
      </c>
      <c r="C118" s="5">
        <v>1</v>
      </c>
    </row>
    <row r="119" spans="1:3" x14ac:dyDescent="0.35">
      <c r="A119" s="3" t="s">
        <v>150</v>
      </c>
      <c r="B119" s="5">
        <v>12106.8</v>
      </c>
      <c r="C119" s="5">
        <v>1</v>
      </c>
    </row>
    <row r="120" spans="1:3" x14ac:dyDescent="0.35">
      <c r="A120" s="4" t="s">
        <v>108</v>
      </c>
      <c r="B120" s="5">
        <v>12106.8</v>
      </c>
      <c r="C120" s="5">
        <v>1</v>
      </c>
    </row>
    <row r="121" spans="1:3" x14ac:dyDescent="0.35">
      <c r="A121" s="2" t="s">
        <v>152</v>
      </c>
      <c r="B121" s="5">
        <v>106183.93</v>
      </c>
      <c r="C121" s="5">
        <v>1</v>
      </c>
    </row>
    <row r="122" spans="1:3" x14ac:dyDescent="0.35">
      <c r="A122" s="3" t="s">
        <v>153</v>
      </c>
      <c r="B122" s="5">
        <v>106183.93</v>
      </c>
      <c r="C122" s="5">
        <v>1</v>
      </c>
    </row>
    <row r="123" spans="1:3" x14ac:dyDescent="0.35">
      <c r="A123" s="4" t="s">
        <v>155</v>
      </c>
      <c r="B123" s="5">
        <v>106183.93</v>
      </c>
      <c r="C123" s="5">
        <v>1</v>
      </c>
    </row>
    <row r="124" spans="1:3" x14ac:dyDescent="0.35">
      <c r="A124" s="2" t="s">
        <v>157</v>
      </c>
      <c r="B124" s="5">
        <v>6246.36</v>
      </c>
      <c r="C124" s="5">
        <v>2</v>
      </c>
    </row>
    <row r="125" spans="1:3" x14ac:dyDescent="0.35">
      <c r="A125" s="3" t="s">
        <v>158</v>
      </c>
      <c r="B125" s="5">
        <v>6246.36</v>
      </c>
      <c r="C125" s="5">
        <v>2</v>
      </c>
    </row>
    <row r="126" spans="1:3" x14ac:dyDescent="0.35">
      <c r="A126" s="4" t="s">
        <v>159</v>
      </c>
      <c r="B126" s="5">
        <v>6246.36</v>
      </c>
      <c r="C126" s="5">
        <v>2</v>
      </c>
    </row>
    <row r="127" spans="1:3" x14ac:dyDescent="0.35">
      <c r="A127" s="2" t="s">
        <v>160</v>
      </c>
      <c r="B127" s="5">
        <v>82746.100000000006</v>
      </c>
      <c r="C127" s="5">
        <v>2</v>
      </c>
    </row>
    <row r="128" spans="1:3" x14ac:dyDescent="0.35">
      <c r="A128" s="3" t="s">
        <v>161</v>
      </c>
      <c r="B128" s="5">
        <v>82746.100000000006</v>
      </c>
      <c r="C128" s="5">
        <v>2</v>
      </c>
    </row>
    <row r="129" spans="1:3" x14ac:dyDescent="0.35">
      <c r="A129" s="4" t="s">
        <v>43</v>
      </c>
      <c r="B129" s="5">
        <v>82746.100000000006</v>
      </c>
      <c r="C129" s="5">
        <v>2</v>
      </c>
    </row>
    <row r="130" spans="1:3" x14ac:dyDescent="0.35">
      <c r="A130" s="2" t="s">
        <v>163</v>
      </c>
      <c r="B130" s="5">
        <v>144427.93</v>
      </c>
      <c r="C130" s="5">
        <v>4</v>
      </c>
    </row>
    <row r="131" spans="1:3" x14ac:dyDescent="0.35">
      <c r="A131" s="3" t="s">
        <v>164</v>
      </c>
      <c r="B131" s="5">
        <v>144427.93</v>
      </c>
      <c r="C131" s="5">
        <v>4</v>
      </c>
    </row>
    <row r="132" spans="1:3" x14ac:dyDescent="0.35">
      <c r="A132" s="4" t="s">
        <v>43</v>
      </c>
      <c r="B132" s="5">
        <v>144427.93</v>
      </c>
      <c r="C132" s="5">
        <v>4</v>
      </c>
    </row>
    <row r="133" spans="1:3" x14ac:dyDescent="0.35">
      <c r="A133" s="2" t="s">
        <v>166</v>
      </c>
      <c r="B133" s="5">
        <v>367936.62</v>
      </c>
      <c r="C133" s="5">
        <v>5</v>
      </c>
    </row>
    <row r="134" spans="1:3" x14ac:dyDescent="0.35">
      <c r="A134" s="3" t="s">
        <v>167</v>
      </c>
      <c r="B134" s="5">
        <v>367936.62</v>
      </c>
      <c r="C134" s="5">
        <v>5</v>
      </c>
    </row>
    <row r="135" spans="1:3" x14ac:dyDescent="0.35">
      <c r="A135" s="4" t="s">
        <v>43</v>
      </c>
      <c r="B135" s="5">
        <v>367936.62</v>
      </c>
      <c r="C135" s="5">
        <v>5</v>
      </c>
    </row>
    <row r="136" spans="1:3" x14ac:dyDescent="0.35">
      <c r="A136" s="2" t="s">
        <v>168</v>
      </c>
      <c r="B136" s="5">
        <v>139104.46</v>
      </c>
      <c r="C136" s="5">
        <v>6</v>
      </c>
    </row>
    <row r="137" spans="1:3" x14ac:dyDescent="0.35">
      <c r="A137" s="3" t="s">
        <v>169</v>
      </c>
      <c r="B137" s="5">
        <v>139104.46</v>
      </c>
      <c r="C137" s="5">
        <v>6</v>
      </c>
    </row>
    <row r="138" spans="1:3" x14ac:dyDescent="0.35">
      <c r="A138" s="4" t="s">
        <v>43</v>
      </c>
      <c r="B138" s="5">
        <v>139104.46</v>
      </c>
      <c r="C138" s="5">
        <v>6</v>
      </c>
    </row>
    <row r="139" spans="1:3" x14ac:dyDescent="0.35">
      <c r="A139" s="2" t="s">
        <v>170</v>
      </c>
      <c r="B139" s="5">
        <v>198367.01</v>
      </c>
      <c r="C139" s="5">
        <v>9</v>
      </c>
    </row>
    <row r="140" spans="1:3" x14ac:dyDescent="0.35">
      <c r="A140" s="3" t="s">
        <v>171</v>
      </c>
      <c r="B140" s="5">
        <v>198367.01</v>
      </c>
      <c r="C140" s="5">
        <v>9</v>
      </c>
    </row>
    <row r="141" spans="1:3" x14ac:dyDescent="0.35">
      <c r="A141" s="4" t="s">
        <v>43</v>
      </c>
      <c r="B141" s="5">
        <v>198367.01</v>
      </c>
      <c r="C141" s="5">
        <v>9</v>
      </c>
    </row>
    <row r="142" spans="1:3" x14ac:dyDescent="0.35">
      <c r="A142" s="2" t="s">
        <v>173</v>
      </c>
      <c r="B142" s="5">
        <v>567.5</v>
      </c>
      <c r="C142" s="5">
        <v>9</v>
      </c>
    </row>
    <row r="143" spans="1:3" x14ac:dyDescent="0.35">
      <c r="A143" s="3" t="s">
        <v>174</v>
      </c>
      <c r="B143" s="5">
        <v>567.5</v>
      </c>
      <c r="C143" s="5">
        <v>9</v>
      </c>
    </row>
    <row r="144" spans="1:3" x14ac:dyDescent="0.35">
      <c r="A144" s="4" t="s">
        <v>43</v>
      </c>
      <c r="B144" s="5">
        <v>567.5</v>
      </c>
      <c r="C144" s="5">
        <v>9</v>
      </c>
    </row>
    <row r="145" spans="1:3" x14ac:dyDescent="0.35">
      <c r="A145" s="2" t="s">
        <v>176</v>
      </c>
      <c r="B145" s="5">
        <v>539549</v>
      </c>
      <c r="C145" s="5">
        <v>47</v>
      </c>
    </row>
    <row r="146" spans="1:3" x14ac:dyDescent="0.35">
      <c r="A146" s="3" t="s">
        <v>177</v>
      </c>
      <c r="B146" s="5">
        <v>539549</v>
      </c>
      <c r="C146" s="5">
        <v>47</v>
      </c>
    </row>
    <row r="147" spans="1:3" x14ac:dyDescent="0.35">
      <c r="A147" s="4" t="s">
        <v>178</v>
      </c>
      <c r="B147" s="5">
        <v>539549</v>
      </c>
      <c r="C147" s="5">
        <v>47</v>
      </c>
    </row>
    <row r="148" spans="1:3" x14ac:dyDescent="0.35">
      <c r="A148" s="2" t="s">
        <v>180</v>
      </c>
      <c r="B148" s="5">
        <v>5804.3</v>
      </c>
      <c r="C148" s="5">
        <v>1</v>
      </c>
    </row>
    <row r="149" spans="1:3" x14ac:dyDescent="0.35">
      <c r="A149" s="3" t="s">
        <v>181</v>
      </c>
      <c r="B149" s="5">
        <v>5804.3</v>
      </c>
      <c r="C149" s="5">
        <v>1</v>
      </c>
    </row>
    <row r="150" spans="1:3" x14ac:dyDescent="0.35">
      <c r="A150" s="4" t="s">
        <v>182</v>
      </c>
      <c r="B150" s="5">
        <v>5804.3</v>
      </c>
      <c r="C150" s="5">
        <v>1</v>
      </c>
    </row>
    <row r="151" spans="1:3" x14ac:dyDescent="0.35">
      <c r="A151" s="2" t="s">
        <v>183</v>
      </c>
      <c r="B151" s="5">
        <v>7037.6</v>
      </c>
      <c r="C151" s="5">
        <v>4</v>
      </c>
    </row>
    <row r="152" spans="1:3" x14ac:dyDescent="0.35">
      <c r="A152" s="3" t="s">
        <v>184</v>
      </c>
      <c r="B152" s="5">
        <v>7037.6</v>
      </c>
      <c r="C152" s="5">
        <v>4</v>
      </c>
    </row>
    <row r="153" spans="1:3" x14ac:dyDescent="0.35">
      <c r="A153" s="4" t="s">
        <v>182</v>
      </c>
      <c r="B153" s="5">
        <v>7037.6</v>
      </c>
      <c r="C153" s="5">
        <v>4</v>
      </c>
    </row>
    <row r="154" spans="1:3" x14ac:dyDescent="0.35">
      <c r="A154" s="2" t="s">
        <v>186</v>
      </c>
      <c r="B154" s="5">
        <v>62671.58</v>
      </c>
      <c r="C154" s="5">
        <v>11</v>
      </c>
    </row>
    <row r="155" spans="1:3" x14ac:dyDescent="0.35">
      <c r="A155" s="3" t="s">
        <v>187</v>
      </c>
      <c r="B155" s="5">
        <v>62671.58</v>
      </c>
      <c r="C155" s="5">
        <v>11</v>
      </c>
    </row>
    <row r="156" spans="1:3" x14ac:dyDescent="0.35">
      <c r="A156" s="4" t="s">
        <v>182</v>
      </c>
      <c r="B156" s="5">
        <v>62671.58</v>
      </c>
      <c r="C156" s="5">
        <v>11</v>
      </c>
    </row>
    <row r="157" spans="1:3" x14ac:dyDescent="0.35">
      <c r="A157" s="2" t="s">
        <v>188</v>
      </c>
      <c r="B157" s="5">
        <v>49322.239999999998</v>
      </c>
      <c r="C157" s="5">
        <v>12</v>
      </c>
    </row>
    <row r="158" spans="1:3" x14ac:dyDescent="0.35">
      <c r="A158" s="3" t="s">
        <v>189</v>
      </c>
      <c r="B158" s="5">
        <v>49322.239999999998</v>
      </c>
      <c r="C158" s="5">
        <v>12</v>
      </c>
    </row>
    <row r="159" spans="1:3" x14ac:dyDescent="0.35">
      <c r="A159" s="4" t="s">
        <v>182</v>
      </c>
      <c r="B159" s="5">
        <v>49322.239999999998</v>
      </c>
      <c r="C159" s="5">
        <v>12</v>
      </c>
    </row>
    <row r="160" spans="1:3" x14ac:dyDescent="0.35">
      <c r="A160" s="2" t="s">
        <v>190</v>
      </c>
      <c r="B160" s="5">
        <v>17459.97</v>
      </c>
      <c r="C160" s="5">
        <v>5</v>
      </c>
    </row>
    <row r="161" spans="1:3" x14ac:dyDescent="0.35">
      <c r="A161" s="3" t="s">
        <v>191</v>
      </c>
      <c r="B161" s="5">
        <v>17459.97</v>
      </c>
      <c r="C161" s="5">
        <v>5</v>
      </c>
    </row>
    <row r="162" spans="1:3" x14ac:dyDescent="0.35">
      <c r="A162" s="4" t="s">
        <v>182</v>
      </c>
      <c r="B162" s="5">
        <v>17459.97</v>
      </c>
      <c r="C162" s="5">
        <v>5</v>
      </c>
    </row>
    <row r="163" spans="1:3" x14ac:dyDescent="0.35">
      <c r="A163" s="2" t="s">
        <v>192</v>
      </c>
      <c r="B163" s="5">
        <v>32067.599999999999</v>
      </c>
      <c r="C163" s="5">
        <v>9</v>
      </c>
    </row>
    <row r="164" spans="1:3" x14ac:dyDescent="0.35">
      <c r="A164" s="3" t="s">
        <v>193</v>
      </c>
      <c r="B164" s="5">
        <v>32067.599999999999</v>
      </c>
      <c r="C164" s="5">
        <v>9</v>
      </c>
    </row>
    <row r="165" spans="1:3" x14ac:dyDescent="0.35">
      <c r="A165" s="4" t="s">
        <v>182</v>
      </c>
      <c r="B165" s="5">
        <v>32067.599999999999</v>
      </c>
      <c r="C165" s="5">
        <v>9</v>
      </c>
    </row>
    <row r="166" spans="1:3" x14ac:dyDescent="0.35">
      <c r="A166" s="2" t="s">
        <v>194</v>
      </c>
      <c r="B166" s="5">
        <v>12726.64</v>
      </c>
      <c r="C166" s="5">
        <v>1</v>
      </c>
    </row>
    <row r="167" spans="1:3" x14ac:dyDescent="0.35">
      <c r="A167" s="3" t="s">
        <v>195</v>
      </c>
      <c r="B167" s="5">
        <v>12726.64</v>
      </c>
      <c r="C167" s="5">
        <v>1</v>
      </c>
    </row>
    <row r="168" spans="1:3" x14ac:dyDescent="0.35">
      <c r="A168" s="4" t="s">
        <v>196</v>
      </c>
      <c r="B168" s="5">
        <v>12726.64</v>
      </c>
      <c r="C168" s="5">
        <v>1</v>
      </c>
    </row>
    <row r="169" spans="1:3" x14ac:dyDescent="0.35">
      <c r="A169" s="2" t="s">
        <v>197</v>
      </c>
      <c r="B169" s="5">
        <v>23132.09</v>
      </c>
      <c r="C169" s="5">
        <v>2</v>
      </c>
    </row>
    <row r="170" spans="1:3" x14ac:dyDescent="0.35">
      <c r="A170" s="3" t="s">
        <v>198</v>
      </c>
      <c r="B170" s="5">
        <v>23132.09</v>
      </c>
      <c r="C170" s="5">
        <v>2</v>
      </c>
    </row>
    <row r="171" spans="1:3" x14ac:dyDescent="0.35">
      <c r="A171" s="4" t="s">
        <v>196</v>
      </c>
      <c r="B171" s="5">
        <v>23132.09</v>
      </c>
      <c r="C171" s="5">
        <v>2</v>
      </c>
    </row>
    <row r="172" spans="1:3" x14ac:dyDescent="0.35">
      <c r="A172" s="2" t="s">
        <v>199</v>
      </c>
      <c r="B172" s="5">
        <v>0</v>
      </c>
      <c r="C172" s="5">
        <v>1</v>
      </c>
    </row>
    <row r="173" spans="1:3" x14ac:dyDescent="0.35">
      <c r="A173" s="3" t="s">
        <v>200</v>
      </c>
      <c r="B173" s="5">
        <v>0</v>
      </c>
      <c r="C173" s="5">
        <v>1</v>
      </c>
    </row>
    <row r="174" spans="1:3" x14ac:dyDescent="0.35">
      <c r="A174" s="4" t="s">
        <v>201</v>
      </c>
      <c r="B174" s="5">
        <v>0</v>
      </c>
      <c r="C174" s="5">
        <v>1</v>
      </c>
    </row>
    <row r="175" spans="1:3" x14ac:dyDescent="0.35">
      <c r="A175" s="2" t="s">
        <v>202</v>
      </c>
      <c r="B175" s="5">
        <v>482576.98</v>
      </c>
      <c r="C175" s="5">
        <v>2</v>
      </c>
    </row>
    <row r="176" spans="1:3" x14ac:dyDescent="0.35">
      <c r="A176" s="3" t="s">
        <v>203</v>
      </c>
      <c r="B176" s="5">
        <v>482576.98</v>
      </c>
      <c r="C176" s="5">
        <v>2</v>
      </c>
    </row>
    <row r="177" spans="1:3" x14ac:dyDescent="0.35">
      <c r="A177" s="4" t="s">
        <v>201</v>
      </c>
      <c r="B177" s="5">
        <v>482576.98</v>
      </c>
      <c r="C177" s="5">
        <v>2</v>
      </c>
    </row>
    <row r="178" spans="1:3" x14ac:dyDescent="0.35">
      <c r="A178" s="2" t="s">
        <v>204</v>
      </c>
      <c r="B178" s="5">
        <v>0</v>
      </c>
      <c r="C178" s="5">
        <v>3</v>
      </c>
    </row>
    <row r="179" spans="1:3" x14ac:dyDescent="0.35">
      <c r="A179" s="3" t="s">
        <v>205</v>
      </c>
      <c r="B179" s="5">
        <v>0</v>
      </c>
      <c r="C179" s="5">
        <v>3</v>
      </c>
    </row>
    <row r="180" spans="1:3" x14ac:dyDescent="0.35">
      <c r="A180" s="4" t="s">
        <v>201</v>
      </c>
      <c r="B180" s="5">
        <v>0</v>
      </c>
      <c r="C180" s="5">
        <v>3</v>
      </c>
    </row>
    <row r="181" spans="1:3" x14ac:dyDescent="0.35">
      <c r="A181" s="2" t="s">
        <v>206</v>
      </c>
      <c r="B181" s="5">
        <v>0</v>
      </c>
      <c r="C181" s="5">
        <v>4</v>
      </c>
    </row>
    <row r="182" spans="1:3" x14ac:dyDescent="0.35">
      <c r="A182" s="3" t="s">
        <v>207</v>
      </c>
      <c r="B182" s="5">
        <v>0</v>
      </c>
      <c r="C182" s="5">
        <v>4</v>
      </c>
    </row>
    <row r="183" spans="1:3" x14ac:dyDescent="0.35">
      <c r="A183" s="4" t="s">
        <v>201</v>
      </c>
      <c r="B183" s="5">
        <v>0</v>
      </c>
      <c r="C183" s="5">
        <v>4</v>
      </c>
    </row>
    <row r="184" spans="1:3" x14ac:dyDescent="0.35">
      <c r="A184" s="2" t="s">
        <v>208</v>
      </c>
      <c r="B184" s="5">
        <v>687161.32</v>
      </c>
      <c r="C184" s="5">
        <v>1</v>
      </c>
    </row>
    <row r="185" spans="1:3" x14ac:dyDescent="0.35">
      <c r="A185" s="3" t="s">
        <v>209</v>
      </c>
      <c r="B185" s="5">
        <v>687161.32</v>
      </c>
      <c r="C185" s="5">
        <v>1</v>
      </c>
    </row>
    <row r="186" spans="1:3" x14ac:dyDescent="0.35">
      <c r="A186" s="4" t="s">
        <v>210</v>
      </c>
      <c r="B186" s="5">
        <v>687161.32</v>
      </c>
      <c r="C186" s="5">
        <v>1</v>
      </c>
    </row>
    <row r="187" spans="1:3" x14ac:dyDescent="0.35">
      <c r="A187" s="2" t="s">
        <v>211</v>
      </c>
      <c r="B187" s="5">
        <v>0</v>
      </c>
      <c r="C187" s="5">
        <v>1</v>
      </c>
    </row>
    <row r="188" spans="1:3" x14ac:dyDescent="0.35">
      <c r="A188" s="3" t="s">
        <v>51</v>
      </c>
      <c r="B188" s="5">
        <v>0</v>
      </c>
      <c r="C188" s="5">
        <v>1</v>
      </c>
    </row>
    <row r="189" spans="1:3" x14ac:dyDescent="0.35">
      <c r="A189" s="4" t="s">
        <v>212</v>
      </c>
      <c r="B189" s="5">
        <v>0</v>
      </c>
      <c r="C189" s="5">
        <v>1</v>
      </c>
    </row>
    <row r="190" spans="1:3" x14ac:dyDescent="0.35">
      <c r="A190" s="2" t="s">
        <v>213</v>
      </c>
      <c r="B190" s="5">
        <v>189210.71</v>
      </c>
      <c r="C190" s="5">
        <v>9</v>
      </c>
    </row>
    <row r="191" spans="1:3" x14ac:dyDescent="0.35">
      <c r="A191" s="3" t="s">
        <v>214</v>
      </c>
      <c r="B191" s="5">
        <v>189210.71</v>
      </c>
      <c r="C191" s="5">
        <v>9</v>
      </c>
    </row>
    <row r="192" spans="1:3" x14ac:dyDescent="0.35">
      <c r="A192" s="4" t="s">
        <v>47</v>
      </c>
      <c r="B192" s="5">
        <v>189210.71</v>
      </c>
      <c r="C192" s="5">
        <v>9</v>
      </c>
    </row>
    <row r="193" spans="1:3" x14ac:dyDescent="0.35">
      <c r="A193" s="2" t="s">
        <v>215</v>
      </c>
      <c r="B193" s="5">
        <v>45914.3</v>
      </c>
      <c r="C193" s="5">
        <v>4</v>
      </c>
    </row>
    <row r="194" spans="1:3" x14ac:dyDescent="0.35">
      <c r="A194" s="3" t="s">
        <v>216</v>
      </c>
      <c r="B194" s="5">
        <v>45914.3</v>
      </c>
      <c r="C194" s="5">
        <v>4</v>
      </c>
    </row>
    <row r="195" spans="1:3" x14ac:dyDescent="0.35">
      <c r="A195" s="4" t="s">
        <v>47</v>
      </c>
      <c r="B195" s="5">
        <v>45914.3</v>
      </c>
      <c r="C195" s="5">
        <v>4</v>
      </c>
    </row>
    <row r="196" spans="1:3" x14ac:dyDescent="0.35">
      <c r="A196" s="2" t="s">
        <v>217</v>
      </c>
      <c r="B196" s="5">
        <v>32103.86</v>
      </c>
      <c r="C196" s="5">
        <v>7</v>
      </c>
    </row>
    <row r="197" spans="1:3" x14ac:dyDescent="0.35">
      <c r="A197" s="3" t="s">
        <v>218</v>
      </c>
      <c r="B197" s="5">
        <v>32103.86</v>
      </c>
      <c r="C197" s="5">
        <v>7</v>
      </c>
    </row>
    <row r="198" spans="1:3" x14ac:dyDescent="0.35">
      <c r="A198" s="4" t="s">
        <v>47</v>
      </c>
      <c r="B198" s="5">
        <v>32103.86</v>
      </c>
      <c r="C198" s="5">
        <v>7</v>
      </c>
    </row>
    <row r="199" spans="1:3" x14ac:dyDescent="0.35">
      <c r="A199" s="2" t="s">
        <v>219</v>
      </c>
      <c r="B199" s="5">
        <v>175943.66</v>
      </c>
      <c r="C199" s="5">
        <v>9</v>
      </c>
    </row>
    <row r="200" spans="1:3" x14ac:dyDescent="0.35">
      <c r="A200" s="3" t="s">
        <v>220</v>
      </c>
      <c r="B200" s="5">
        <v>175943.66</v>
      </c>
      <c r="C200" s="5">
        <v>9</v>
      </c>
    </row>
    <row r="201" spans="1:3" x14ac:dyDescent="0.35">
      <c r="A201" s="4" t="s">
        <v>56</v>
      </c>
      <c r="B201" s="5">
        <v>175943.66</v>
      </c>
      <c r="C201" s="5">
        <v>9</v>
      </c>
    </row>
    <row r="202" spans="1:3" x14ac:dyDescent="0.35">
      <c r="A202" s="2" t="s">
        <v>221</v>
      </c>
      <c r="B202" s="5">
        <v>588343.81000000006</v>
      </c>
      <c r="C202" s="5">
        <v>1</v>
      </c>
    </row>
    <row r="203" spans="1:3" x14ac:dyDescent="0.35">
      <c r="A203" s="3" t="s">
        <v>222</v>
      </c>
      <c r="B203" s="5">
        <v>588343.81000000006</v>
      </c>
      <c r="C203" s="5">
        <v>1</v>
      </c>
    </row>
    <row r="204" spans="1:3" x14ac:dyDescent="0.35">
      <c r="A204" s="4" t="s">
        <v>67</v>
      </c>
      <c r="B204" s="5">
        <v>588343.81000000006</v>
      </c>
      <c r="C204" s="5">
        <v>1</v>
      </c>
    </row>
    <row r="205" spans="1:3" x14ac:dyDescent="0.35">
      <c r="A205" s="2" t="s">
        <v>224</v>
      </c>
      <c r="B205" s="5">
        <v>390698.52</v>
      </c>
      <c r="C205" s="5">
        <v>2</v>
      </c>
    </row>
    <row r="206" spans="1:3" x14ac:dyDescent="0.35">
      <c r="A206" s="3" t="s">
        <v>225</v>
      </c>
      <c r="B206" s="5">
        <v>390698.52</v>
      </c>
      <c r="C206" s="5">
        <v>2</v>
      </c>
    </row>
    <row r="207" spans="1:3" x14ac:dyDescent="0.35">
      <c r="A207" s="4" t="s">
        <v>67</v>
      </c>
      <c r="B207" s="5">
        <v>390698.52</v>
      </c>
      <c r="C207" s="5">
        <v>2</v>
      </c>
    </row>
    <row r="208" spans="1:3" x14ac:dyDescent="0.35">
      <c r="A208" s="2" t="s">
        <v>226</v>
      </c>
      <c r="B208" s="5">
        <v>5283.65</v>
      </c>
      <c r="C208" s="5">
        <v>5</v>
      </c>
    </row>
    <row r="209" spans="1:3" x14ac:dyDescent="0.35">
      <c r="A209" s="3" t="s">
        <v>227</v>
      </c>
      <c r="B209" s="5">
        <v>5283.65</v>
      </c>
      <c r="C209" s="5">
        <v>5</v>
      </c>
    </row>
    <row r="210" spans="1:3" x14ac:dyDescent="0.35">
      <c r="A210" s="4" t="s">
        <v>228</v>
      </c>
      <c r="B210" s="5">
        <v>5283.65</v>
      </c>
      <c r="C210" s="5">
        <v>5</v>
      </c>
    </row>
    <row r="211" spans="1:3" x14ac:dyDescent="0.35">
      <c r="A211" s="2" t="s">
        <v>230</v>
      </c>
      <c r="B211" s="5">
        <v>186939.25</v>
      </c>
      <c r="C211" s="5">
        <v>1</v>
      </c>
    </row>
    <row r="212" spans="1:3" x14ac:dyDescent="0.35">
      <c r="A212" s="3" t="s">
        <v>231</v>
      </c>
      <c r="B212" s="5">
        <v>186939.25</v>
      </c>
      <c r="C212" s="5">
        <v>1</v>
      </c>
    </row>
    <row r="213" spans="1:3" x14ac:dyDescent="0.35">
      <c r="A213" s="4" t="s">
        <v>228</v>
      </c>
      <c r="B213" s="5">
        <v>186939.25</v>
      </c>
      <c r="C213" s="5">
        <v>1</v>
      </c>
    </row>
    <row r="214" spans="1:3" x14ac:dyDescent="0.35">
      <c r="A214" s="2" t="s">
        <v>232</v>
      </c>
      <c r="B214" s="5">
        <v>1217690.08</v>
      </c>
      <c r="C214" s="5">
        <v>4</v>
      </c>
    </row>
    <row r="215" spans="1:3" x14ac:dyDescent="0.35">
      <c r="A215" s="3" t="s">
        <v>233</v>
      </c>
      <c r="B215" s="5">
        <v>1217690.08</v>
      </c>
      <c r="C215" s="5">
        <v>4</v>
      </c>
    </row>
    <row r="216" spans="1:3" x14ac:dyDescent="0.35">
      <c r="A216" s="4" t="s">
        <v>228</v>
      </c>
      <c r="B216" s="5">
        <v>1217690.08</v>
      </c>
      <c r="C216" s="5">
        <v>4</v>
      </c>
    </row>
    <row r="217" spans="1:3" x14ac:dyDescent="0.35">
      <c r="A217" s="2" t="s">
        <v>234</v>
      </c>
      <c r="B217" s="5">
        <v>57663.31</v>
      </c>
      <c r="C217" s="5">
        <v>2</v>
      </c>
    </row>
    <row r="218" spans="1:3" x14ac:dyDescent="0.35">
      <c r="A218" s="3" t="s">
        <v>235</v>
      </c>
      <c r="B218" s="5">
        <v>57663.31</v>
      </c>
      <c r="C218" s="5">
        <v>2</v>
      </c>
    </row>
    <row r="219" spans="1:3" x14ac:dyDescent="0.35">
      <c r="A219" s="4" t="s">
        <v>236</v>
      </c>
      <c r="B219" s="5">
        <v>57663.31</v>
      </c>
      <c r="C219" s="5">
        <v>2</v>
      </c>
    </row>
    <row r="220" spans="1:3" x14ac:dyDescent="0.35">
      <c r="A220" s="2" t="s">
        <v>237</v>
      </c>
      <c r="B220" s="5">
        <v>263679</v>
      </c>
      <c r="C220" s="5">
        <v>8</v>
      </c>
    </row>
    <row r="221" spans="1:3" x14ac:dyDescent="0.35">
      <c r="A221" s="3" t="s">
        <v>238</v>
      </c>
      <c r="B221" s="5">
        <v>263679</v>
      </c>
      <c r="C221" s="5">
        <v>8</v>
      </c>
    </row>
    <row r="222" spans="1:3" x14ac:dyDescent="0.35">
      <c r="A222" s="4" t="s">
        <v>239</v>
      </c>
      <c r="B222" s="5">
        <v>263679</v>
      </c>
      <c r="C222" s="5">
        <v>8</v>
      </c>
    </row>
    <row r="223" spans="1:3" x14ac:dyDescent="0.35">
      <c r="A223" s="2" t="s">
        <v>240</v>
      </c>
      <c r="B223" s="5">
        <v>2094.39</v>
      </c>
      <c r="C223" s="5">
        <v>2</v>
      </c>
    </row>
    <row r="224" spans="1:3" x14ac:dyDescent="0.35">
      <c r="A224" s="3" t="s">
        <v>241</v>
      </c>
      <c r="B224" s="5">
        <v>2094.39</v>
      </c>
      <c r="C224" s="5">
        <v>2</v>
      </c>
    </row>
    <row r="225" spans="1:3" x14ac:dyDescent="0.35">
      <c r="A225" s="4" t="s">
        <v>43</v>
      </c>
      <c r="B225" s="5">
        <v>2094.39</v>
      </c>
      <c r="C225" s="5">
        <v>2</v>
      </c>
    </row>
    <row r="226" spans="1:3" x14ac:dyDescent="0.35">
      <c r="A226" s="2" t="s">
        <v>242</v>
      </c>
      <c r="B226" s="5">
        <v>137544.06</v>
      </c>
      <c r="C226" s="5">
        <v>1</v>
      </c>
    </row>
    <row r="227" spans="1:3" x14ac:dyDescent="0.35">
      <c r="A227" s="3" t="s">
        <v>243</v>
      </c>
      <c r="B227" s="5">
        <v>137544.06</v>
      </c>
      <c r="C227" s="5">
        <v>1</v>
      </c>
    </row>
    <row r="228" spans="1:3" x14ac:dyDescent="0.35">
      <c r="A228" s="4" t="s">
        <v>244</v>
      </c>
      <c r="B228" s="5">
        <v>137544.06</v>
      </c>
      <c r="C228" s="5">
        <v>1</v>
      </c>
    </row>
    <row r="229" spans="1:3" x14ac:dyDescent="0.35">
      <c r="A229" s="2" t="s">
        <v>245</v>
      </c>
      <c r="B229" s="5">
        <v>127213.82</v>
      </c>
      <c r="C229" s="5">
        <v>2</v>
      </c>
    </row>
    <row r="230" spans="1:3" x14ac:dyDescent="0.35">
      <c r="A230" s="3" t="s">
        <v>246</v>
      </c>
      <c r="B230" s="5">
        <v>127213.82</v>
      </c>
      <c r="C230" s="5">
        <v>2</v>
      </c>
    </row>
    <row r="231" spans="1:3" x14ac:dyDescent="0.35">
      <c r="A231" s="4" t="s">
        <v>244</v>
      </c>
      <c r="B231" s="5">
        <v>127213.82</v>
      </c>
      <c r="C231" s="5">
        <v>2</v>
      </c>
    </row>
    <row r="232" spans="1:3" x14ac:dyDescent="0.35">
      <c r="A232" s="2" t="s">
        <v>248</v>
      </c>
      <c r="B232" s="5">
        <v>112816.74</v>
      </c>
      <c r="C232" s="5">
        <v>3</v>
      </c>
    </row>
    <row r="233" spans="1:3" x14ac:dyDescent="0.35">
      <c r="A233" s="3" t="s">
        <v>249</v>
      </c>
      <c r="B233" s="5">
        <v>112816.74</v>
      </c>
      <c r="C233" s="5">
        <v>3</v>
      </c>
    </row>
    <row r="234" spans="1:3" x14ac:dyDescent="0.35">
      <c r="A234" s="4" t="s">
        <v>244</v>
      </c>
      <c r="B234" s="5">
        <v>112816.74</v>
      </c>
      <c r="C234" s="5">
        <v>3</v>
      </c>
    </row>
    <row r="235" spans="1:3" x14ac:dyDescent="0.35">
      <c r="A235" s="2" t="s">
        <v>251</v>
      </c>
      <c r="B235" s="5">
        <v>1050</v>
      </c>
      <c r="C235" s="5">
        <v>3</v>
      </c>
    </row>
    <row r="236" spans="1:3" x14ac:dyDescent="0.35">
      <c r="A236" s="3" t="s">
        <v>252</v>
      </c>
      <c r="B236" s="5">
        <v>1050</v>
      </c>
      <c r="C236" s="5">
        <v>3</v>
      </c>
    </row>
    <row r="237" spans="1:3" x14ac:dyDescent="0.35">
      <c r="A237" s="4" t="s">
        <v>244</v>
      </c>
      <c r="B237" s="5">
        <v>1050</v>
      </c>
      <c r="C237" s="5">
        <v>3</v>
      </c>
    </row>
    <row r="238" spans="1:3" x14ac:dyDescent="0.35">
      <c r="A238" s="2" t="s">
        <v>253</v>
      </c>
      <c r="B238" s="5">
        <v>13377.75</v>
      </c>
      <c r="C238" s="5">
        <v>1</v>
      </c>
    </row>
    <row r="239" spans="1:3" x14ac:dyDescent="0.35">
      <c r="A239" s="3" t="s">
        <v>254</v>
      </c>
      <c r="B239" s="5">
        <v>13377.75</v>
      </c>
      <c r="C239" s="5">
        <v>1</v>
      </c>
    </row>
    <row r="240" spans="1:3" x14ac:dyDescent="0.35">
      <c r="A240" s="4" t="s">
        <v>255</v>
      </c>
      <c r="B240" s="5">
        <v>13377.75</v>
      </c>
      <c r="C240" s="5">
        <v>1</v>
      </c>
    </row>
    <row r="241" spans="1:3" x14ac:dyDescent="0.35">
      <c r="A241" s="2" t="s">
        <v>256</v>
      </c>
      <c r="B241" s="5">
        <v>38589.440000000002</v>
      </c>
      <c r="C241" s="5">
        <v>2</v>
      </c>
    </row>
    <row r="242" spans="1:3" x14ac:dyDescent="0.35">
      <c r="A242" s="3" t="s">
        <v>257</v>
      </c>
      <c r="B242" s="5">
        <v>38589.440000000002</v>
      </c>
      <c r="C242" s="5">
        <v>2</v>
      </c>
    </row>
    <row r="243" spans="1:3" x14ac:dyDescent="0.35">
      <c r="A243" s="4" t="s">
        <v>255</v>
      </c>
      <c r="B243" s="5">
        <v>38589.440000000002</v>
      </c>
      <c r="C243" s="5">
        <v>2</v>
      </c>
    </row>
    <row r="244" spans="1:3" x14ac:dyDescent="0.35">
      <c r="A244" s="2" t="s">
        <v>258</v>
      </c>
      <c r="B244" s="5">
        <v>46700.93</v>
      </c>
      <c r="C244" s="5">
        <v>3</v>
      </c>
    </row>
    <row r="245" spans="1:3" x14ac:dyDescent="0.35">
      <c r="A245" s="3" t="s">
        <v>259</v>
      </c>
      <c r="B245" s="5">
        <v>46700.93</v>
      </c>
      <c r="C245" s="5">
        <v>3</v>
      </c>
    </row>
    <row r="246" spans="1:3" x14ac:dyDescent="0.35">
      <c r="A246" s="4" t="s">
        <v>255</v>
      </c>
      <c r="B246" s="5">
        <v>46700.93</v>
      </c>
      <c r="C246" s="5">
        <v>3</v>
      </c>
    </row>
    <row r="247" spans="1:3" x14ac:dyDescent="0.35">
      <c r="A247" s="2" t="s">
        <v>260</v>
      </c>
      <c r="B247" s="5">
        <v>84965</v>
      </c>
      <c r="C247" s="5">
        <v>1</v>
      </c>
    </row>
    <row r="248" spans="1:3" x14ac:dyDescent="0.35">
      <c r="A248" s="3" t="s">
        <v>261</v>
      </c>
      <c r="B248" s="5">
        <v>84965</v>
      </c>
      <c r="C248" s="5">
        <v>1</v>
      </c>
    </row>
    <row r="249" spans="1:3" x14ac:dyDescent="0.35">
      <c r="A249" s="4" t="s">
        <v>262</v>
      </c>
      <c r="B249" s="5">
        <v>84965</v>
      </c>
      <c r="C249" s="5">
        <v>1</v>
      </c>
    </row>
    <row r="250" spans="1:3" x14ac:dyDescent="0.35">
      <c r="A250" s="2" t="s">
        <v>263</v>
      </c>
      <c r="B250" s="5">
        <v>99967</v>
      </c>
      <c r="C250" s="5">
        <v>21</v>
      </c>
    </row>
    <row r="251" spans="1:3" x14ac:dyDescent="0.35">
      <c r="A251" s="3" t="s">
        <v>264</v>
      </c>
      <c r="B251" s="5">
        <v>99967</v>
      </c>
      <c r="C251" s="5">
        <v>21</v>
      </c>
    </row>
    <row r="252" spans="1:3" x14ac:dyDescent="0.35">
      <c r="A252" s="4" t="s">
        <v>262</v>
      </c>
      <c r="B252" s="5">
        <v>99967</v>
      </c>
      <c r="C252" s="5">
        <v>21</v>
      </c>
    </row>
    <row r="253" spans="1:3" x14ac:dyDescent="0.35">
      <c r="A253" s="2" t="s">
        <v>266</v>
      </c>
      <c r="B253" s="5">
        <v>43001.67</v>
      </c>
      <c r="C253" s="5">
        <v>1</v>
      </c>
    </row>
    <row r="254" spans="1:3" x14ac:dyDescent="0.35">
      <c r="A254" s="3" t="s">
        <v>267</v>
      </c>
      <c r="B254" s="5">
        <v>43001.67</v>
      </c>
      <c r="C254" s="5">
        <v>1</v>
      </c>
    </row>
    <row r="255" spans="1:3" x14ac:dyDescent="0.35">
      <c r="A255" s="4" t="s">
        <v>101</v>
      </c>
      <c r="B255" s="5">
        <v>43001.67</v>
      </c>
      <c r="C255" s="5">
        <v>1</v>
      </c>
    </row>
    <row r="256" spans="1:3" x14ac:dyDescent="0.35">
      <c r="A256" s="2" t="s">
        <v>268</v>
      </c>
      <c r="B256" s="5">
        <v>88550.32</v>
      </c>
      <c r="C256" s="5">
        <v>4</v>
      </c>
    </row>
    <row r="257" spans="1:3" x14ac:dyDescent="0.35">
      <c r="A257" s="3" t="s">
        <v>269</v>
      </c>
      <c r="B257" s="5">
        <v>88550.32</v>
      </c>
      <c r="C257" s="5">
        <v>4</v>
      </c>
    </row>
    <row r="258" spans="1:3" x14ac:dyDescent="0.35">
      <c r="A258" s="4" t="s">
        <v>101</v>
      </c>
      <c r="B258" s="5">
        <v>88550.32</v>
      </c>
      <c r="C258" s="5">
        <v>4</v>
      </c>
    </row>
    <row r="259" spans="1:3" x14ac:dyDescent="0.35">
      <c r="A259" s="2" t="s">
        <v>270</v>
      </c>
      <c r="B259" s="5">
        <v>132965.82999999999</v>
      </c>
      <c r="C259" s="5">
        <v>5</v>
      </c>
    </row>
    <row r="260" spans="1:3" x14ac:dyDescent="0.35">
      <c r="A260" s="3" t="s">
        <v>271</v>
      </c>
      <c r="B260" s="5">
        <v>132965.82999999999</v>
      </c>
      <c r="C260" s="5">
        <v>5</v>
      </c>
    </row>
    <row r="261" spans="1:3" x14ac:dyDescent="0.35">
      <c r="A261" s="4" t="s">
        <v>101</v>
      </c>
      <c r="B261" s="5">
        <v>132965.82999999999</v>
      </c>
      <c r="C261" s="5">
        <v>5</v>
      </c>
    </row>
    <row r="262" spans="1:3" x14ac:dyDescent="0.35">
      <c r="A262" s="2" t="s">
        <v>272</v>
      </c>
      <c r="B262" s="5">
        <v>97671.32</v>
      </c>
      <c r="C262" s="5">
        <v>6</v>
      </c>
    </row>
    <row r="263" spans="1:3" x14ac:dyDescent="0.35">
      <c r="A263" s="3" t="s">
        <v>273</v>
      </c>
      <c r="B263" s="5">
        <v>97671.32</v>
      </c>
      <c r="C263" s="5">
        <v>6</v>
      </c>
    </row>
    <row r="264" spans="1:3" x14ac:dyDescent="0.35">
      <c r="A264" s="4" t="s">
        <v>101</v>
      </c>
      <c r="B264" s="5">
        <v>97671.32</v>
      </c>
      <c r="C264" s="5">
        <v>6</v>
      </c>
    </row>
    <row r="265" spans="1:3" x14ac:dyDescent="0.35">
      <c r="A265" s="2" t="s">
        <v>274</v>
      </c>
      <c r="B265" s="5">
        <v>0</v>
      </c>
      <c r="C265" s="5">
        <v>1</v>
      </c>
    </row>
    <row r="266" spans="1:3" x14ac:dyDescent="0.35">
      <c r="A266" s="3" t="s">
        <v>275</v>
      </c>
      <c r="B266" s="5">
        <v>0</v>
      </c>
      <c r="C266" s="5">
        <v>1</v>
      </c>
    </row>
    <row r="267" spans="1:3" x14ac:dyDescent="0.35">
      <c r="A267" s="4" t="s">
        <v>101</v>
      </c>
      <c r="B267" s="5">
        <v>0</v>
      </c>
      <c r="C267" s="5">
        <v>1</v>
      </c>
    </row>
    <row r="268" spans="1:3" x14ac:dyDescent="0.35">
      <c r="A268" s="2" t="s">
        <v>276</v>
      </c>
      <c r="B268" s="5">
        <v>0</v>
      </c>
      <c r="C268" s="5">
        <v>2</v>
      </c>
    </row>
    <row r="269" spans="1:3" x14ac:dyDescent="0.35">
      <c r="A269" s="3" t="s">
        <v>277</v>
      </c>
      <c r="B269" s="5">
        <v>0</v>
      </c>
      <c r="C269" s="5">
        <v>2</v>
      </c>
    </row>
    <row r="270" spans="1:3" x14ac:dyDescent="0.35">
      <c r="A270" s="4" t="s">
        <v>278</v>
      </c>
      <c r="B270" s="5">
        <v>0</v>
      </c>
      <c r="C270" s="5">
        <v>2</v>
      </c>
    </row>
    <row r="271" spans="1:3" x14ac:dyDescent="0.35">
      <c r="A271" s="2" t="s">
        <v>279</v>
      </c>
      <c r="B271" s="5">
        <v>0</v>
      </c>
      <c r="C271" s="5">
        <v>3</v>
      </c>
    </row>
    <row r="272" spans="1:3" x14ac:dyDescent="0.35">
      <c r="A272" s="3" t="s">
        <v>280</v>
      </c>
      <c r="B272" s="5">
        <v>0</v>
      </c>
      <c r="C272" s="5">
        <v>3</v>
      </c>
    </row>
    <row r="273" spans="1:3" x14ac:dyDescent="0.35">
      <c r="A273" s="4" t="s">
        <v>278</v>
      </c>
      <c r="B273" s="5">
        <v>0</v>
      </c>
      <c r="C273" s="5">
        <v>3</v>
      </c>
    </row>
    <row r="274" spans="1:3" x14ac:dyDescent="0.35">
      <c r="A274" s="2" t="s">
        <v>281</v>
      </c>
      <c r="B274" s="5">
        <v>87369.73</v>
      </c>
      <c r="C274" s="5">
        <v>8</v>
      </c>
    </row>
    <row r="275" spans="1:3" x14ac:dyDescent="0.35">
      <c r="A275" s="3" t="s">
        <v>282</v>
      </c>
      <c r="B275" s="5">
        <v>87369.73</v>
      </c>
      <c r="C275" s="5">
        <v>8</v>
      </c>
    </row>
    <row r="276" spans="1:3" x14ac:dyDescent="0.35">
      <c r="A276" s="4" t="s">
        <v>278</v>
      </c>
      <c r="B276" s="5">
        <v>87369.73</v>
      </c>
      <c r="C276" s="5">
        <v>8</v>
      </c>
    </row>
    <row r="277" spans="1:3" x14ac:dyDescent="0.35">
      <c r="A277" s="2" t="s">
        <v>285</v>
      </c>
      <c r="B277" s="5">
        <v>22024</v>
      </c>
      <c r="C277" s="5">
        <v>2</v>
      </c>
    </row>
    <row r="278" spans="1:3" x14ac:dyDescent="0.35">
      <c r="A278" s="3" t="s">
        <v>286</v>
      </c>
      <c r="B278" s="5">
        <v>22024</v>
      </c>
      <c r="C278" s="5">
        <v>2</v>
      </c>
    </row>
    <row r="279" spans="1:3" x14ac:dyDescent="0.35">
      <c r="A279" s="4" t="s">
        <v>288</v>
      </c>
      <c r="B279" s="5">
        <v>22024</v>
      </c>
      <c r="C279" s="5">
        <v>2</v>
      </c>
    </row>
    <row r="280" spans="1:3" x14ac:dyDescent="0.35">
      <c r="A280" s="2" t="s">
        <v>289</v>
      </c>
      <c r="B280" s="5">
        <v>81769.119999999995</v>
      </c>
      <c r="C280" s="5">
        <v>3</v>
      </c>
    </row>
    <row r="281" spans="1:3" x14ac:dyDescent="0.35">
      <c r="A281" s="3" t="s">
        <v>290</v>
      </c>
      <c r="B281" s="5">
        <v>81769.119999999995</v>
      </c>
      <c r="C281" s="5">
        <v>3</v>
      </c>
    </row>
    <row r="282" spans="1:3" x14ac:dyDescent="0.35">
      <c r="A282" s="4" t="s">
        <v>288</v>
      </c>
      <c r="B282" s="5">
        <v>81769.119999999995</v>
      </c>
      <c r="C282" s="5">
        <v>3</v>
      </c>
    </row>
    <row r="283" spans="1:3" x14ac:dyDescent="0.35">
      <c r="A283" s="2" t="s">
        <v>291</v>
      </c>
      <c r="B283" s="5">
        <v>25737.66</v>
      </c>
      <c r="C283" s="5">
        <v>1</v>
      </c>
    </row>
    <row r="284" spans="1:3" x14ac:dyDescent="0.35">
      <c r="A284" s="3" t="s">
        <v>292</v>
      </c>
      <c r="B284" s="5">
        <v>25737.66</v>
      </c>
      <c r="C284" s="5">
        <v>1</v>
      </c>
    </row>
    <row r="285" spans="1:3" x14ac:dyDescent="0.35">
      <c r="A285" s="4" t="s">
        <v>294</v>
      </c>
      <c r="B285" s="5">
        <v>25737.66</v>
      </c>
      <c r="C285" s="5">
        <v>1</v>
      </c>
    </row>
    <row r="286" spans="1:3" x14ac:dyDescent="0.35">
      <c r="A286" s="2" t="s">
        <v>295</v>
      </c>
      <c r="B286" s="5">
        <v>225575.13</v>
      </c>
      <c r="C286" s="5">
        <v>2</v>
      </c>
    </row>
    <row r="287" spans="1:3" x14ac:dyDescent="0.35">
      <c r="A287" s="3" t="s">
        <v>296</v>
      </c>
      <c r="B287" s="5">
        <v>225575.13</v>
      </c>
      <c r="C287" s="5">
        <v>2</v>
      </c>
    </row>
    <row r="288" spans="1:3" x14ac:dyDescent="0.35">
      <c r="A288" s="4" t="s">
        <v>294</v>
      </c>
      <c r="B288" s="5">
        <v>225575.13</v>
      </c>
      <c r="C288" s="5">
        <v>2</v>
      </c>
    </row>
    <row r="289" spans="1:3" x14ac:dyDescent="0.35">
      <c r="A289" s="2" t="s">
        <v>297</v>
      </c>
      <c r="B289" s="5">
        <v>225959.45</v>
      </c>
      <c r="C289" s="5">
        <v>3</v>
      </c>
    </row>
    <row r="290" spans="1:3" x14ac:dyDescent="0.35">
      <c r="A290" s="3" t="s">
        <v>298</v>
      </c>
      <c r="B290" s="5">
        <v>225959.45</v>
      </c>
      <c r="C290" s="5">
        <v>3</v>
      </c>
    </row>
    <row r="291" spans="1:3" x14ac:dyDescent="0.35">
      <c r="A291" s="4" t="s">
        <v>294</v>
      </c>
      <c r="B291" s="5">
        <v>225959.45</v>
      </c>
      <c r="C291" s="5">
        <v>3</v>
      </c>
    </row>
    <row r="292" spans="1:3" x14ac:dyDescent="0.35">
      <c r="A292" s="2" t="s">
        <v>299</v>
      </c>
      <c r="B292" s="5">
        <v>155655.1</v>
      </c>
      <c r="C292" s="5">
        <v>1</v>
      </c>
    </row>
    <row r="293" spans="1:3" x14ac:dyDescent="0.35">
      <c r="A293" s="3" t="s">
        <v>300</v>
      </c>
      <c r="B293" s="5">
        <v>155655.1</v>
      </c>
      <c r="C293" s="5">
        <v>1</v>
      </c>
    </row>
    <row r="294" spans="1:3" x14ac:dyDescent="0.35">
      <c r="A294" s="4" t="s">
        <v>212</v>
      </c>
      <c r="B294" s="5">
        <v>155655.1</v>
      </c>
      <c r="C294" s="5">
        <v>1</v>
      </c>
    </row>
    <row r="295" spans="1:3" x14ac:dyDescent="0.35">
      <c r="A295" s="2" t="s">
        <v>301</v>
      </c>
      <c r="B295" s="5">
        <v>197571.63</v>
      </c>
      <c r="C295" s="5">
        <v>2</v>
      </c>
    </row>
    <row r="296" spans="1:3" x14ac:dyDescent="0.35">
      <c r="A296" s="3" t="s">
        <v>302</v>
      </c>
      <c r="B296" s="5">
        <v>197571.63</v>
      </c>
      <c r="C296" s="5">
        <v>2</v>
      </c>
    </row>
    <row r="297" spans="1:3" x14ac:dyDescent="0.35">
      <c r="A297" s="4" t="s">
        <v>212</v>
      </c>
      <c r="B297" s="5">
        <v>197571.63</v>
      </c>
      <c r="C297" s="5">
        <v>2</v>
      </c>
    </row>
    <row r="298" spans="1:3" x14ac:dyDescent="0.35">
      <c r="A298" s="2" t="s">
        <v>303</v>
      </c>
      <c r="B298" s="5">
        <v>101128.85</v>
      </c>
      <c r="C298" s="5">
        <v>3</v>
      </c>
    </row>
    <row r="299" spans="1:3" x14ac:dyDescent="0.35">
      <c r="A299" s="3" t="s">
        <v>304</v>
      </c>
      <c r="B299" s="5">
        <v>101128.85</v>
      </c>
      <c r="C299" s="5">
        <v>3</v>
      </c>
    </row>
    <row r="300" spans="1:3" x14ac:dyDescent="0.35">
      <c r="A300" s="4" t="s">
        <v>212</v>
      </c>
      <c r="B300" s="5">
        <v>101128.85</v>
      </c>
      <c r="C300" s="5">
        <v>3</v>
      </c>
    </row>
    <row r="301" spans="1:3" x14ac:dyDescent="0.35">
      <c r="A301" s="2" t="s">
        <v>305</v>
      </c>
      <c r="B301" s="5">
        <v>76652.679999999993</v>
      </c>
      <c r="C301" s="5">
        <v>4</v>
      </c>
    </row>
    <row r="302" spans="1:3" x14ac:dyDescent="0.35">
      <c r="A302" s="3" t="s">
        <v>306</v>
      </c>
      <c r="B302" s="5">
        <v>76652.679999999993</v>
      </c>
      <c r="C302" s="5">
        <v>4</v>
      </c>
    </row>
    <row r="303" spans="1:3" x14ac:dyDescent="0.35">
      <c r="A303" s="4" t="s">
        <v>212</v>
      </c>
      <c r="B303" s="5">
        <v>76652.679999999993</v>
      </c>
      <c r="C303" s="5">
        <v>4</v>
      </c>
    </row>
    <row r="304" spans="1:3" x14ac:dyDescent="0.35">
      <c r="A304" s="2" t="s">
        <v>307</v>
      </c>
      <c r="B304" s="5">
        <v>77704</v>
      </c>
      <c r="C304" s="5">
        <v>2</v>
      </c>
    </row>
    <row r="305" spans="1:3" x14ac:dyDescent="0.35">
      <c r="A305" s="3" t="s">
        <v>308</v>
      </c>
      <c r="B305" s="5">
        <v>77704</v>
      </c>
      <c r="C305" s="5">
        <v>2</v>
      </c>
    </row>
    <row r="306" spans="1:3" x14ac:dyDescent="0.35">
      <c r="A306" s="4" t="s">
        <v>212</v>
      </c>
      <c r="B306" s="5">
        <v>77704</v>
      </c>
      <c r="C306" s="5">
        <v>2</v>
      </c>
    </row>
    <row r="307" spans="1:3" x14ac:dyDescent="0.35">
      <c r="A307" s="2" t="s">
        <v>309</v>
      </c>
      <c r="B307" s="5">
        <v>250376.32000000001</v>
      </c>
      <c r="C307" s="5">
        <v>1</v>
      </c>
    </row>
    <row r="308" spans="1:3" x14ac:dyDescent="0.35">
      <c r="A308" s="3" t="s">
        <v>310</v>
      </c>
      <c r="B308" s="5">
        <v>250376.32000000001</v>
      </c>
      <c r="C308" s="5">
        <v>1</v>
      </c>
    </row>
    <row r="309" spans="1:3" x14ac:dyDescent="0.35">
      <c r="A309" s="4" t="s">
        <v>311</v>
      </c>
      <c r="B309" s="5">
        <v>250376.32000000001</v>
      </c>
      <c r="C309" s="5">
        <v>1</v>
      </c>
    </row>
    <row r="310" spans="1:3" x14ac:dyDescent="0.35">
      <c r="A310" s="2" t="s">
        <v>312</v>
      </c>
      <c r="B310" s="5">
        <v>227083.1</v>
      </c>
      <c r="C310" s="5">
        <v>2</v>
      </c>
    </row>
    <row r="311" spans="1:3" x14ac:dyDescent="0.35">
      <c r="A311" s="3" t="s">
        <v>313</v>
      </c>
      <c r="B311" s="5">
        <v>227083.1</v>
      </c>
      <c r="C311" s="5">
        <v>2</v>
      </c>
    </row>
    <row r="312" spans="1:3" x14ac:dyDescent="0.35">
      <c r="A312" s="4" t="s">
        <v>311</v>
      </c>
      <c r="B312" s="5">
        <v>227083.1</v>
      </c>
      <c r="C312" s="5">
        <v>2</v>
      </c>
    </row>
    <row r="313" spans="1:3" x14ac:dyDescent="0.35">
      <c r="A313" s="2" t="s">
        <v>314</v>
      </c>
      <c r="B313" s="5">
        <v>56558.96</v>
      </c>
      <c r="C313" s="5">
        <v>3</v>
      </c>
    </row>
    <row r="314" spans="1:3" x14ac:dyDescent="0.35">
      <c r="A314" s="3" t="s">
        <v>315</v>
      </c>
      <c r="B314" s="5">
        <v>56558.96</v>
      </c>
      <c r="C314" s="5">
        <v>3</v>
      </c>
    </row>
    <row r="315" spans="1:3" x14ac:dyDescent="0.35">
      <c r="A315" s="4" t="s">
        <v>311</v>
      </c>
      <c r="B315" s="5">
        <v>56558.96</v>
      </c>
      <c r="C315" s="5">
        <v>3</v>
      </c>
    </row>
    <row r="316" spans="1:3" x14ac:dyDescent="0.35">
      <c r="A316" s="2" t="s">
        <v>316</v>
      </c>
      <c r="B316" s="5">
        <v>96866.13</v>
      </c>
      <c r="C316" s="5">
        <v>4</v>
      </c>
    </row>
    <row r="317" spans="1:3" x14ac:dyDescent="0.35">
      <c r="A317" s="3" t="s">
        <v>317</v>
      </c>
      <c r="B317" s="5">
        <v>96866.13</v>
      </c>
      <c r="C317" s="5">
        <v>4</v>
      </c>
    </row>
    <row r="318" spans="1:3" x14ac:dyDescent="0.35">
      <c r="A318" s="4" t="s">
        <v>311</v>
      </c>
      <c r="B318" s="5">
        <v>96866.13</v>
      </c>
      <c r="C318" s="5">
        <v>4</v>
      </c>
    </row>
    <row r="319" spans="1:3" x14ac:dyDescent="0.35">
      <c r="A319" s="2" t="s">
        <v>318</v>
      </c>
      <c r="B319" s="5">
        <v>107150</v>
      </c>
      <c r="C319" s="5">
        <v>2</v>
      </c>
    </row>
    <row r="320" spans="1:3" x14ac:dyDescent="0.35">
      <c r="A320" s="3" t="s">
        <v>319</v>
      </c>
      <c r="B320" s="5">
        <v>107150</v>
      </c>
      <c r="C320" s="5">
        <v>2</v>
      </c>
    </row>
    <row r="321" spans="1:3" x14ac:dyDescent="0.35">
      <c r="A321" s="4" t="s">
        <v>320</v>
      </c>
      <c r="B321" s="5">
        <v>107150</v>
      </c>
      <c r="C321" s="5">
        <v>2</v>
      </c>
    </row>
    <row r="322" spans="1:3" x14ac:dyDescent="0.35">
      <c r="A322" s="2" t="s">
        <v>321</v>
      </c>
      <c r="B322" s="5">
        <v>9000</v>
      </c>
      <c r="C322" s="5">
        <v>3</v>
      </c>
    </row>
    <row r="323" spans="1:3" x14ac:dyDescent="0.35">
      <c r="A323" s="3" t="s">
        <v>322</v>
      </c>
      <c r="B323" s="5">
        <v>9000</v>
      </c>
      <c r="C323" s="5">
        <v>3</v>
      </c>
    </row>
    <row r="324" spans="1:3" x14ac:dyDescent="0.35">
      <c r="A324" s="4" t="s">
        <v>320</v>
      </c>
      <c r="B324" s="5">
        <v>9000</v>
      </c>
      <c r="C324" s="5">
        <v>3</v>
      </c>
    </row>
    <row r="325" spans="1:3" x14ac:dyDescent="0.35">
      <c r="A325" s="2" t="s">
        <v>323</v>
      </c>
      <c r="B325" s="5">
        <v>0</v>
      </c>
      <c r="C325" s="5">
        <v>5</v>
      </c>
    </row>
    <row r="326" spans="1:3" x14ac:dyDescent="0.35">
      <c r="A326" s="3" t="s">
        <v>324</v>
      </c>
      <c r="B326" s="5">
        <v>0</v>
      </c>
      <c r="C326" s="5">
        <v>5</v>
      </c>
    </row>
    <row r="327" spans="1:3" x14ac:dyDescent="0.35">
      <c r="A327" s="4" t="s">
        <v>320</v>
      </c>
      <c r="B327" s="5">
        <v>0</v>
      </c>
      <c r="C327" s="5">
        <v>5</v>
      </c>
    </row>
    <row r="328" spans="1:3" x14ac:dyDescent="0.35">
      <c r="A328" s="2" t="s">
        <v>325</v>
      </c>
      <c r="B328" s="5">
        <v>41590</v>
      </c>
      <c r="C328" s="5">
        <v>6</v>
      </c>
    </row>
    <row r="329" spans="1:3" x14ac:dyDescent="0.35">
      <c r="A329" s="3" t="s">
        <v>326</v>
      </c>
      <c r="B329" s="5">
        <v>41590</v>
      </c>
      <c r="C329" s="5">
        <v>6</v>
      </c>
    </row>
    <row r="330" spans="1:3" x14ac:dyDescent="0.35">
      <c r="A330" s="4" t="s">
        <v>320</v>
      </c>
      <c r="B330" s="5">
        <v>41590</v>
      </c>
      <c r="C330" s="5">
        <v>6</v>
      </c>
    </row>
    <row r="331" spans="1:3" x14ac:dyDescent="0.35">
      <c r="A331" s="2" t="s">
        <v>327</v>
      </c>
      <c r="B331" s="5">
        <v>11609</v>
      </c>
      <c r="C331" s="5">
        <v>7</v>
      </c>
    </row>
    <row r="332" spans="1:3" x14ac:dyDescent="0.35">
      <c r="A332" s="3" t="s">
        <v>328</v>
      </c>
      <c r="B332" s="5">
        <v>11609</v>
      </c>
      <c r="C332" s="5">
        <v>7</v>
      </c>
    </row>
    <row r="333" spans="1:3" x14ac:dyDescent="0.35">
      <c r="A333" s="4" t="s">
        <v>320</v>
      </c>
      <c r="B333" s="5">
        <v>11609</v>
      </c>
      <c r="C333" s="5">
        <v>7</v>
      </c>
    </row>
    <row r="334" spans="1:3" x14ac:dyDescent="0.35">
      <c r="A334" s="2" t="s">
        <v>329</v>
      </c>
      <c r="B334" s="5">
        <v>0</v>
      </c>
      <c r="C334" s="5">
        <v>1</v>
      </c>
    </row>
    <row r="335" spans="1:3" x14ac:dyDescent="0.35">
      <c r="A335" s="3" t="s">
        <v>330</v>
      </c>
      <c r="B335" s="5">
        <v>0</v>
      </c>
      <c r="C335" s="5">
        <v>1</v>
      </c>
    </row>
    <row r="336" spans="1:3" x14ac:dyDescent="0.35">
      <c r="A336" s="4" t="s">
        <v>108</v>
      </c>
      <c r="B336" s="5">
        <v>0</v>
      </c>
      <c r="C336" s="5">
        <v>1</v>
      </c>
    </row>
    <row r="337" spans="1:3" x14ac:dyDescent="0.35">
      <c r="A337" s="2" t="s">
        <v>331</v>
      </c>
      <c r="B337" s="5">
        <v>0</v>
      </c>
      <c r="C337" s="5">
        <v>1</v>
      </c>
    </row>
    <row r="338" spans="1:3" x14ac:dyDescent="0.35">
      <c r="A338" s="3" t="s">
        <v>332</v>
      </c>
      <c r="B338" s="5">
        <v>0</v>
      </c>
      <c r="C338" s="5">
        <v>1</v>
      </c>
    </row>
    <row r="339" spans="1:3" x14ac:dyDescent="0.35">
      <c r="A339" s="4" t="s">
        <v>108</v>
      </c>
      <c r="B339" s="5">
        <v>0</v>
      </c>
      <c r="C339" s="5">
        <v>1</v>
      </c>
    </row>
    <row r="340" spans="1:3" x14ac:dyDescent="0.35">
      <c r="A340" s="2" t="s">
        <v>334</v>
      </c>
      <c r="B340" s="5"/>
      <c r="C340" s="5"/>
    </row>
    <row r="341" spans="1:3" x14ac:dyDescent="0.35">
      <c r="A341" s="3" t="s">
        <v>334</v>
      </c>
      <c r="B341" s="5"/>
      <c r="C341" s="5"/>
    </row>
    <row r="342" spans="1:3" x14ac:dyDescent="0.35">
      <c r="A342" s="4" t="s">
        <v>334</v>
      </c>
      <c r="B342" s="5"/>
      <c r="C342" s="5"/>
    </row>
    <row r="343" spans="1:3" x14ac:dyDescent="0.35">
      <c r="A343" s="2" t="s">
        <v>335</v>
      </c>
      <c r="B343" s="5">
        <v>14443520.590000002</v>
      </c>
      <c r="C343" s="5">
        <v>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sqref="A1:XFD1048576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1</v>
      </c>
      <c r="J2" t="s">
        <v>25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18</v>
      </c>
      <c r="B3" t="s">
        <v>18</v>
      </c>
      <c r="C3" t="s">
        <v>19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>
        <v>1</v>
      </c>
      <c r="J3" t="s">
        <v>31</v>
      </c>
      <c r="K3">
        <v>13603.85</v>
      </c>
      <c r="L3">
        <v>1442.71</v>
      </c>
      <c r="M3">
        <v>1457.56</v>
      </c>
      <c r="N3">
        <v>1483.19</v>
      </c>
      <c r="O3">
        <v>6645.49</v>
      </c>
      <c r="P3">
        <v>2521.85</v>
      </c>
      <c r="Q3">
        <v>53.05</v>
      </c>
      <c r="R3">
        <v>0</v>
      </c>
    </row>
    <row r="4" spans="1:18" x14ac:dyDescent="0.35">
      <c r="A4" t="s">
        <v>18</v>
      </c>
      <c r="B4" t="s">
        <v>18</v>
      </c>
      <c r="C4" t="s">
        <v>19</v>
      </c>
      <c r="D4" t="s">
        <v>32</v>
      </c>
      <c r="E4" t="s">
        <v>33</v>
      </c>
      <c r="F4" t="s">
        <v>34</v>
      </c>
      <c r="G4" t="s">
        <v>29</v>
      </c>
      <c r="H4" t="s">
        <v>30</v>
      </c>
      <c r="I4">
        <v>1</v>
      </c>
      <c r="J4" t="s">
        <v>31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t="s">
        <v>18</v>
      </c>
      <c r="B5" t="s">
        <v>18</v>
      </c>
      <c r="C5" t="s">
        <v>19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>
        <v>13</v>
      </c>
      <c r="J5" t="s">
        <v>31</v>
      </c>
      <c r="K5">
        <v>33072.46</v>
      </c>
      <c r="L5">
        <v>3507.4</v>
      </c>
      <c r="M5">
        <v>3543.48</v>
      </c>
      <c r="N5">
        <v>3605.8</v>
      </c>
      <c r="O5">
        <v>0</v>
      </c>
      <c r="P5">
        <v>0</v>
      </c>
      <c r="Q5">
        <v>9600</v>
      </c>
      <c r="R5">
        <v>-12815.78</v>
      </c>
    </row>
    <row r="6" spans="1:18" x14ac:dyDescent="0.35">
      <c r="A6" t="s">
        <v>18</v>
      </c>
      <c r="B6" t="s">
        <v>18</v>
      </c>
      <c r="C6" t="s">
        <v>19</v>
      </c>
      <c r="D6" t="s">
        <v>40</v>
      </c>
      <c r="E6" t="s">
        <v>41</v>
      </c>
      <c r="F6" t="s">
        <v>42</v>
      </c>
      <c r="G6" t="s">
        <v>38</v>
      </c>
      <c r="H6" t="s">
        <v>43</v>
      </c>
      <c r="I6">
        <v>10</v>
      </c>
      <c r="J6" t="s">
        <v>31</v>
      </c>
      <c r="K6">
        <v>67218</v>
      </c>
      <c r="L6">
        <v>7983.67</v>
      </c>
      <c r="M6">
        <v>4383.95</v>
      </c>
      <c r="N6">
        <v>3826.77</v>
      </c>
      <c r="O6">
        <v>0</v>
      </c>
      <c r="P6">
        <v>0</v>
      </c>
      <c r="Q6">
        <v>51023.61</v>
      </c>
      <c r="R6">
        <v>0</v>
      </c>
    </row>
    <row r="7" spans="1:18" x14ac:dyDescent="0.35">
      <c r="A7" t="s">
        <v>18</v>
      </c>
      <c r="B7" t="s">
        <v>18</v>
      </c>
      <c r="C7" t="s">
        <v>19</v>
      </c>
      <c r="D7" t="s">
        <v>44</v>
      </c>
      <c r="E7" t="s">
        <v>45</v>
      </c>
      <c r="F7" t="s">
        <v>46</v>
      </c>
      <c r="G7" t="s">
        <v>38</v>
      </c>
      <c r="H7" t="s">
        <v>47</v>
      </c>
      <c r="I7">
        <v>9</v>
      </c>
      <c r="J7" t="s">
        <v>31</v>
      </c>
      <c r="K7">
        <v>50000</v>
      </c>
      <c r="L7">
        <v>5302.6</v>
      </c>
      <c r="M7">
        <v>5357.15</v>
      </c>
      <c r="N7">
        <v>5451.37</v>
      </c>
      <c r="O7">
        <v>9010.4</v>
      </c>
      <c r="P7">
        <v>2830.4</v>
      </c>
      <c r="Q7">
        <v>14176.82</v>
      </c>
      <c r="R7">
        <v>-7871.26</v>
      </c>
    </row>
    <row r="8" spans="1:18" x14ac:dyDescent="0.35">
      <c r="A8" t="s">
        <v>18</v>
      </c>
      <c r="B8" t="s">
        <v>18</v>
      </c>
      <c r="C8" t="s">
        <v>19</v>
      </c>
      <c r="D8" t="s">
        <v>48</v>
      </c>
      <c r="E8" t="s">
        <v>49</v>
      </c>
      <c r="F8" t="s">
        <v>34</v>
      </c>
      <c r="G8" t="s">
        <v>38</v>
      </c>
      <c r="H8" t="s">
        <v>47</v>
      </c>
      <c r="I8">
        <v>8</v>
      </c>
      <c r="J8" t="s">
        <v>31</v>
      </c>
      <c r="K8">
        <v>83890.3</v>
      </c>
      <c r="L8">
        <v>9963.8799999999992</v>
      </c>
      <c r="M8">
        <v>5471.31</v>
      </c>
      <c r="N8">
        <v>4775.9399999999996</v>
      </c>
      <c r="O8">
        <v>21886.400000000001</v>
      </c>
      <c r="P8">
        <v>7708.8</v>
      </c>
      <c r="Q8">
        <v>34080.769999999997</v>
      </c>
      <c r="R8">
        <v>-3.2</v>
      </c>
    </row>
    <row r="9" spans="1:18" x14ac:dyDescent="0.35">
      <c r="A9" t="s">
        <v>18</v>
      </c>
      <c r="B9" t="s">
        <v>18</v>
      </c>
      <c r="C9" t="s">
        <v>19</v>
      </c>
      <c r="D9" t="s">
        <v>50</v>
      </c>
      <c r="E9" t="s">
        <v>51</v>
      </c>
      <c r="F9" t="s">
        <v>22</v>
      </c>
      <c r="G9" t="s">
        <v>29</v>
      </c>
      <c r="H9" t="s">
        <v>52</v>
      </c>
      <c r="I9">
        <v>5</v>
      </c>
      <c r="J9" t="s">
        <v>31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18</v>
      </c>
      <c r="B10" t="s">
        <v>18</v>
      </c>
      <c r="C10" t="s">
        <v>19</v>
      </c>
      <c r="D10" t="s">
        <v>53</v>
      </c>
      <c r="E10" t="s">
        <v>54</v>
      </c>
      <c r="F10" t="s">
        <v>55</v>
      </c>
      <c r="G10" t="s">
        <v>38</v>
      </c>
      <c r="H10" t="s">
        <v>56</v>
      </c>
      <c r="I10">
        <v>7</v>
      </c>
      <c r="J10" t="s">
        <v>31</v>
      </c>
      <c r="K10">
        <v>71600</v>
      </c>
      <c r="L10">
        <v>7593.32</v>
      </c>
      <c r="M10">
        <v>7671.44</v>
      </c>
      <c r="N10">
        <v>7806.36</v>
      </c>
      <c r="O10">
        <v>0</v>
      </c>
      <c r="P10">
        <v>0</v>
      </c>
      <c r="Q10">
        <v>33342</v>
      </c>
      <c r="R10">
        <v>-15186.88</v>
      </c>
    </row>
    <row r="11" spans="1:18" x14ac:dyDescent="0.35">
      <c r="A11" t="s">
        <v>18</v>
      </c>
      <c r="B11" t="s">
        <v>18</v>
      </c>
      <c r="C11" t="s">
        <v>19</v>
      </c>
      <c r="D11" t="s">
        <v>57</v>
      </c>
      <c r="E11" t="s">
        <v>58</v>
      </c>
      <c r="F11" t="s">
        <v>59</v>
      </c>
      <c r="G11" t="s">
        <v>60</v>
      </c>
      <c r="H11" t="s">
        <v>56</v>
      </c>
      <c r="I11">
        <v>7</v>
      </c>
      <c r="J11" t="s">
        <v>31</v>
      </c>
      <c r="K11">
        <v>66490.58</v>
      </c>
      <c r="L11">
        <v>7051.45</v>
      </c>
      <c r="M11">
        <v>7124</v>
      </c>
      <c r="N11">
        <v>7249.29</v>
      </c>
      <c r="O11">
        <v>31266.6</v>
      </c>
      <c r="P11">
        <v>13111.8</v>
      </c>
      <c r="Q11">
        <v>0</v>
      </c>
      <c r="R11">
        <v>-687.44</v>
      </c>
    </row>
    <row r="12" spans="1:18" x14ac:dyDescent="0.35">
      <c r="A12" t="s">
        <v>18</v>
      </c>
      <c r="B12" t="s">
        <v>18</v>
      </c>
      <c r="C12" t="s">
        <v>19</v>
      </c>
      <c r="D12" t="s">
        <v>61</v>
      </c>
      <c r="E12" t="s">
        <v>62</v>
      </c>
      <c r="F12" t="s">
        <v>63</v>
      </c>
      <c r="G12" t="s">
        <v>29</v>
      </c>
      <c r="H12" t="s">
        <v>64</v>
      </c>
      <c r="I12">
        <v>11</v>
      </c>
      <c r="J12" t="s">
        <v>31</v>
      </c>
      <c r="K12">
        <v>65499.839999999997</v>
      </c>
      <c r="L12">
        <v>7779.6</v>
      </c>
      <c r="M12">
        <v>4271.8900000000003</v>
      </c>
      <c r="N12">
        <v>3728.96</v>
      </c>
      <c r="O12">
        <v>27059.759999999998</v>
      </c>
      <c r="P12">
        <v>11165.16</v>
      </c>
      <c r="Q12">
        <v>10935.15</v>
      </c>
      <c r="R12">
        <v>-559.32000000000005</v>
      </c>
    </row>
    <row r="13" spans="1:18" x14ac:dyDescent="0.35">
      <c r="A13" t="s">
        <v>18</v>
      </c>
      <c r="B13" t="s">
        <v>18</v>
      </c>
      <c r="C13" t="s">
        <v>19</v>
      </c>
      <c r="D13" t="s">
        <v>65</v>
      </c>
      <c r="E13" t="s">
        <v>66</v>
      </c>
      <c r="F13" t="s">
        <v>37</v>
      </c>
      <c r="G13" t="s">
        <v>29</v>
      </c>
      <c r="H13" t="s">
        <v>67</v>
      </c>
      <c r="I13">
        <v>7</v>
      </c>
      <c r="J13" t="s">
        <v>31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18</v>
      </c>
      <c r="B14" t="s">
        <v>18</v>
      </c>
      <c r="C14" t="s">
        <v>19</v>
      </c>
      <c r="D14" t="s">
        <v>68</v>
      </c>
      <c r="E14" t="s">
        <v>69</v>
      </c>
      <c r="F14" t="s">
        <v>34</v>
      </c>
      <c r="G14" t="s">
        <v>29</v>
      </c>
      <c r="H14" t="s">
        <v>70</v>
      </c>
      <c r="I14">
        <v>5</v>
      </c>
      <c r="J14" t="s">
        <v>31</v>
      </c>
      <c r="K14">
        <v>206840.69</v>
      </c>
      <c r="L14">
        <v>21935.85</v>
      </c>
      <c r="M14">
        <v>22161.54</v>
      </c>
      <c r="N14">
        <v>22551.29</v>
      </c>
      <c r="O14">
        <v>46854.37</v>
      </c>
      <c r="P14">
        <v>15575.86</v>
      </c>
      <c r="Q14">
        <v>68000</v>
      </c>
      <c r="R14">
        <v>-9761.7800000000007</v>
      </c>
    </row>
    <row r="15" spans="1:18" x14ac:dyDescent="0.35">
      <c r="A15" t="s">
        <v>18</v>
      </c>
      <c r="B15" t="s">
        <v>18</v>
      </c>
      <c r="C15" t="s">
        <v>19</v>
      </c>
      <c r="D15" t="s">
        <v>71</v>
      </c>
      <c r="E15" t="s">
        <v>72</v>
      </c>
      <c r="F15" t="s">
        <v>22</v>
      </c>
      <c r="G15" t="s">
        <v>29</v>
      </c>
      <c r="H15" t="s">
        <v>52</v>
      </c>
      <c r="I15">
        <v>5</v>
      </c>
      <c r="J15" t="s">
        <v>31</v>
      </c>
      <c r="K15">
        <v>22080</v>
      </c>
      <c r="L15">
        <v>2341.63</v>
      </c>
      <c r="M15">
        <v>2365.7199999999998</v>
      </c>
      <c r="N15">
        <v>2407.3200000000002</v>
      </c>
      <c r="O15">
        <v>5453.76</v>
      </c>
      <c r="P15">
        <v>2017.63</v>
      </c>
      <c r="Q15">
        <v>11.28</v>
      </c>
      <c r="R15">
        <v>-7482.66</v>
      </c>
    </row>
    <row r="16" spans="1:18" x14ac:dyDescent="0.35">
      <c r="A16" t="s">
        <v>18</v>
      </c>
      <c r="B16" t="s">
        <v>18</v>
      </c>
      <c r="C16" t="s">
        <v>19</v>
      </c>
      <c r="D16" t="s">
        <v>73</v>
      </c>
      <c r="E16" t="s">
        <v>74</v>
      </c>
      <c r="F16" t="s">
        <v>34</v>
      </c>
      <c r="G16" t="s">
        <v>29</v>
      </c>
      <c r="H16" t="s">
        <v>75</v>
      </c>
      <c r="I16">
        <v>2</v>
      </c>
      <c r="J16" t="s">
        <v>31</v>
      </c>
      <c r="K16">
        <v>18456.14</v>
      </c>
      <c r="L16">
        <v>1957.31</v>
      </c>
      <c r="M16">
        <v>1977.45</v>
      </c>
      <c r="N16">
        <v>2012.22</v>
      </c>
      <c r="O16">
        <v>8762.4</v>
      </c>
      <c r="P16">
        <v>2826</v>
      </c>
      <c r="Q16">
        <v>773.16</v>
      </c>
      <c r="R16">
        <v>-147.6</v>
      </c>
    </row>
    <row r="17" spans="1:18" x14ac:dyDescent="0.35">
      <c r="A17" t="s">
        <v>18</v>
      </c>
      <c r="B17" t="s">
        <v>18</v>
      </c>
      <c r="C17" t="s">
        <v>19</v>
      </c>
      <c r="D17" t="s">
        <v>76</v>
      </c>
      <c r="E17" t="s">
        <v>77</v>
      </c>
      <c r="F17" t="s">
        <v>28</v>
      </c>
      <c r="G17" t="s">
        <v>29</v>
      </c>
      <c r="H17" t="s">
        <v>75</v>
      </c>
      <c r="I17">
        <v>5</v>
      </c>
      <c r="J17" t="s">
        <v>31</v>
      </c>
      <c r="K17">
        <v>30434.47</v>
      </c>
      <c r="L17">
        <v>3227.63</v>
      </c>
      <c r="M17">
        <v>3260.84</v>
      </c>
      <c r="N17">
        <v>3318.19</v>
      </c>
      <c r="O17">
        <v>12169.11</v>
      </c>
      <c r="P17">
        <v>4277.42</v>
      </c>
      <c r="Q17">
        <v>0</v>
      </c>
      <c r="R17">
        <v>-4181.28</v>
      </c>
    </row>
    <row r="18" spans="1:18" x14ac:dyDescent="0.35">
      <c r="A18" t="s">
        <v>18</v>
      </c>
      <c r="B18" t="s">
        <v>18</v>
      </c>
      <c r="C18" t="s">
        <v>19</v>
      </c>
      <c r="D18" t="s">
        <v>78</v>
      </c>
      <c r="E18" t="s">
        <v>79</v>
      </c>
      <c r="F18" t="s">
        <v>80</v>
      </c>
      <c r="G18" t="s">
        <v>29</v>
      </c>
      <c r="H18" t="s">
        <v>75</v>
      </c>
      <c r="I18">
        <v>9</v>
      </c>
      <c r="J18" t="s">
        <v>81</v>
      </c>
      <c r="K18">
        <v>2476.13</v>
      </c>
      <c r="L18">
        <v>262.60000000000002</v>
      </c>
      <c r="M18">
        <v>265.3</v>
      </c>
      <c r="N18">
        <v>269.97000000000003</v>
      </c>
      <c r="O18">
        <v>0</v>
      </c>
      <c r="P18">
        <v>0</v>
      </c>
      <c r="Q18">
        <v>0</v>
      </c>
      <c r="R18">
        <v>-1678.26</v>
      </c>
    </row>
    <row r="19" spans="1:18" x14ac:dyDescent="0.35">
      <c r="A19" t="s">
        <v>18</v>
      </c>
      <c r="B19" t="s">
        <v>18</v>
      </c>
      <c r="C19" t="s">
        <v>19</v>
      </c>
      <c r="D19" t="s">
        <v>82</v>
      </c>
      <c r="E19" t="s">
        <v>21</v>
      </c>
      <c r="F19" t="s">
        <v>22</v>
      </c>
      <c r="G19" t="s">
        <v>29</v>
      </c>
      <c r="H19" t="s">
        <v>24</v>
      </c>
      <c r="I19">
        <v>1</v>
      </c>
      <c r="J19" t="s">
        <v>31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 t="s">
        <v>18</v>
      </c>
      <c r="B20" t="s">
        <v>18</v>
      </c>
      <c r="C20" t="s">
        <v>19</v>
      </c>
      <c r="D20" t="s">
        <v>83</v>
      </c>
      <c r="E20" t="s">
        <v>84</v>
      </c>
      <c r="F20" t="s">
        <v>22</v>
      </c>
      <c r="G20" t="s">
        <v>29</v>
      </c>
      <c r="H20" t="s">
        <v>24</v>
      </c>
      <c r="I20">
        <v>1</v>
      </c>
      <c r="J20" t="s">
        <v>85</v>
      </c>
      <c r="K20">
        <v>117813.12</v>
      </c>
      <c r="L20">
        <v>12494.31</v>
      </c>
      <c r="M20">
        <v>12622.86</v>
      </c>
      <c r="N20">
        <v>12844.85</v>
      </c>
      <c r="O20">
        <v>29772.400000000001</v>
      </c>
      <c r="P20">
        <v>10966.2</v>
      </c>
      <c r="Q20">
        <v>39117.4</v>
      </c>
      <c r="R20">
        <v>4.9000000000000004</v>
      </c>
    </row>
    <row r="21" spans="1:18" x14ac:dyDescent="0.35">
      <c r="A21" t="s">
        <v>18</v>
      </c>
      <c r="B21" t="s">
        <v>18</v>
      </c>
      <c r="C21" t="s">
        <v>19</v>
      </c>
      <c r="D21" t="s">
        <v>86</v>
      </c>
      <c r="E21" t="s">
        <v>87</v>
      </c>
      <c r="F21" t="s">
        <v>88</v>
      </c>
      <c r="G21" t="s">
        <v>89</v>
      </c>
      <c r="H21" t="s">
        <v>90</v>
      </c>
      <c r="I21">
        <v>1</v>
      </c>
      <c r="J21" t="s">
        <v>81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t="s">
        <v>18</v>
      </c>
      <c r="B22" t="s">
        <v>18</v>
      </c>
      <c r="C22" t="s">
        <v>19</v>
      </c>
      <c r="D22" t="s">
        <v>91</v>
      </c>
      <c r="E22" t="s">
        <v>92</v>
      </c>
      <c r="F22" t="s">
        <v>93</v>
      </c>
      <c r="G22" t="s">
        <v>29</v>
      </c>
      <c r="H22" t="s">
        <v>94</v>
      </c>
      <c r="I22">
        <v>1</v>
      </c>
      <c r="J22" t="s">
        <v>31</v>
      </c>
      <c r="K22">
        <v>58278.2</v>
      </c>
      <c r="L22">
        <v>6180.51</v>
      </c>
      <c r="M22">
        <v>6244.1</v>
      </c>
      <c r="N22">
        <v>6353.92</v>
      </c>
      <c r="O22">
        <v>0</v>
      </c>
      <c r="P22">
        <v>0</v>
      </c>
      <c r="Q22">
        <v>0</v>
      </c>
      <c r="R22">
        <v>-39499.67</v>
      </c>
    </row>
    <row r="23" spans="1:18" x14ac:dyDescent="0.35">
      <c r="A23" t="s">
        <v>18</v>
      </c>
      <c r="B23" t="s">
        <v>18</v>
      </c>
      <c r="C23" t="s">
        <v>19</v>
      </c>
      <c r="D23" t="s">
        <v>95</v>
      </c>
      <c r="E23" t="s">
        <v>96</v>
      </c>
      <c r="F23" t="s">
        <v>59</v>
      </c>
      <c r="G23" t="s">
        <v>29</v>
      </c>
      <c r="H23" t="s">
        <v>97</v>
      </c>
      <c r="I23">
        <v>3</v>
      </c>
      <c r="J23" t="s">
        <v>31</v>
      </c>
      <c r="K23">
        <v>149033.85999999999</v>
      </c>
      <c r="L23">
        <v>4860.99</v>
      </c>
      <c r="M23">
        <v>0</v>
      </c>
      <c r="N23">
        <v>19977.990000000002</v>
      </c>
      <c r="O23">
        <v>74037.600000000006</v>
      </c>
      <c r="P23">
        <v>24736.5</v>
      </c>
      <c r="Q23">
        <v>21221.279999999999</v>
      </c>
      <c r="R23">
        <v>-4199.5</v>
      </c>
    </row>
    <row r="24" spans="1:18" x14ac:dyDescent="0.35">
      <c r="A24" t="s">
        <v>18</v>
      </c>
      <c r="B24" t="s">
        <v>18</v>
      </c>
      <c r="C24" t="s">
        <v>19</v>
      </c>
      <c r="D24" t="s">
        <v>98</v>
      </c>
      <c r="E24" t="s">
        <v>99</v>
      </c>
      <c r="F24" t="s">
        <v>100</v>
      </c>
      <c r="G24" t="s">
        <v>60</v>
      </c>
      <c r="H24" t="s">
        <v>101</v>
      </c>
      <c r="I24">
        <v>3</v>
      </c>
      <c r="J24" t="s">
        <v>31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t="s">
        <v>18</v>
      </c>
      <c r="B25" t="s">
        <v>18</v>
      </c>
      <c r="C25" t="s">
        <v>19</v>
      </c>
      <c r="D25" t="s">
        <v>102</v>
      </c>
      <c r="E25" t="s">
        <v>103</v>
      </c>
      <c r="F25" t="s">
        <v>100</v>
      </c>
      <c r="G25" t="s">
        <v>29</v>
      </c>
      <c r="H25" t="s">
        <v>101</v>
      </c>
      <c r="I25">
        <v>2</v>
      </c>
      <c r="J25" t="s">
        <v>31</v>
      </c>
      <c r="K25">
        <v>65385.47</v>
      </c>
      <c r="L25">
        <v>6934.25</v>
      </c>
      <c r="M25">
        <v>7005.6</v>
      </c>
      <c r="N25">
        <v>7128.8</v>
      </c>
      <c r="O25">
        <v>12836.88</v>
      </c>
      <c r="P25">
        <v>2125.44</v>
      </c>
      <c r="Q25">
        <v>29069.38</v>
      </c>
      <c r="R25">
        <v>-285.12</v>
      </c>
    </row>
    <row r="26" spans="1:18" x14ac:dyDescent="0.35">
      <c r="A26" t="s">
        <v>18</v>
      </c>
      <c r="B26" t="s">
        <v>18</v>
      </c>
      <c r="C26" t="s">
        <v>19</v>
      </c>
      <c r="D26" t="s">
        <v>104</v>
      </c>
      <c r="E26" t="s">
        <v>105</v>
      </c>
      <c r="F26" t="s">
        <v>106</v>
      </c>
      <c r="G26" t="s">
        <v>107</v>
      </c>
      <c r="H26" t="s">
        <v>108</v>
      </c>
      <c r="I26">
        <v>1</v>
      </c>
      <c r="J26" t="s">
        <v>109</v>
      </c>
      <c r="K26">
        <v>1081860</v>
      </c>
      <c r="L26">
        <v>0</v>
      </c>
      <c r="M26">
        <v>0</v>
      </c>
      <c r="N26">
        <v>0</v>
      </c>
      <c r="O26">
        <v>0</v>
      </c>
      <c r="P26">
        <v>0</v>
      </c>
      <c r="Q26">
        <v>1369676</v>
      </c>
      <c r="R26">
        <v>287816</v>
      </c>
    </row>
    <row r="27" spans="1:18" x14ac:dyDescent="0.35">
      <c r="A27" t="s">
        <v>18</v>
      </c>
      <c r="B27" t="s">
        <v>18</v>
      </c>
      <c r="C27" t="s">
        <v>19</v>
      </c>
      <c r="D27" t="s">
        <v>110</v>
      </c>
      <c r="E27" t="s">
        <v>111</v>
      </c>
      <c r="F27" t="s">
        <v>112</v>
      </c>
      <c r="G27" t="s">
        <v>107</v>
      </c>
      <c r="H27" t="s">
        <v>108</v>
      </c>
      <c r="I27">
        <v>1</v>
      </c>
      <c r="J27" t="s">
        <v>31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 t="s">
        <v>18</v>
      </c>
      <c r="B28" t="s">
        <v>18</v>
      </c>
      <c r="C28" t="s">
        <v>19</v>
      </c>
      <c r="D28" t="s">
        <v>113</v>
      </c>
      <c r="E28" t="s">
        <v>114</v>
      </c>
      <c r="F28" t="s">
        <v>115</v>
      </c>
      <c r="G28" t="s">
        <v>107</v>
      </c>
      <c r="H28" t="s">
        <v>116</v>
      </c>
      <c r="I28">
        <v>1</v>
      </c>
      <c r="J28" t="s">
        <v>31</v>
      </c>
      <c r="K28">
        <v>323259.58</v>
      </c>
      <c r="L28">
        <v>0</v>
      </c>
      <c r="M28">
        <v>0</v>
      </c>
      <c r="N28">
        <v>44793.98</v>
      </c>
      <c r="O28">
        <v>125212</v>
      </c>
      <c r="P28">
        <v>42286.720000000001</v>
      </c>
      <c r="Q28">
        <v>89953.89</v>
      </c>
      <c r="R28">
        <v>-21012.99</v>
      </c>
    </row>
    <row r="29" spans="1:18" x14ac:dyDescent="0.35">
      <c r="A29" t="s">
        <v>18</v>
      </c>
      <c r="B29" t="s">
        <v>18</v>
      </c>
      <c r="C29" t="s">
        <v>19</v>
      </c>
      <c r="D29" t="s">
        <v>117</v>
      </c>
      <c r="E29" t="s">
        <v>118</v>
      </c>
      <c r="F29" t="s">
        <v>119</v>
      </c>
      <c r="G29" t="s">
        <v>107</v>
      </c>
      <c r="H29" t="s">
        <v>120</v>
      </c>
      <c r="I29">
        <v>2</v>
      </c>
      <c r="J29" t="s">
        <v>31</v>
      </c>
      <c r="K29">
        <v>1377555.23</v>
      </c>
      <c r="L29">
        <v>0</v>
      </c>
      <c r="M29">
        <v>0</v>
      </c>
      <c r="N29">
        <v>190887.39</v>
      </c>
      <c r="O29">
        <v>493373.49</v>
      </c>
      <c r="P29">
        <v>180921.87</v>
      </c>
      <c r="Q29">
        <v>523029.76000000001</v>
      </c>
      <c r="R29">
        <v>10657.28</v>
      </c>
    </row>
    <row r="30" spans="1:18" x14ac:dyDescent="0.35">
      <c r="A30" t="s">
        <v>18</v>
      </c>
      <c r="B30" t="s">
        <v>18</v>
      </c>
      <c r="C30" t="s">
        <v>19</v>
      </c>
      <c r="D30" t="s">
        <v>121</v>
      </c>
      <c r="E30" t="s">
        <v>122</v>
      </c>
      <c r="F30" t="s">
        <v>112</v>
      </c>
      <c r="G30" t="s">
        <v>107</v>
      </c>
      <c r="H30" t="s">
        <v>108</v>
      </c>
      <c r="I30">
        <v>1</v>
      </c>
      <c r="J30" t="s">
        <v>31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t="s">
        <v>18</v>
      </c>
      <c r="B31" t="s">
        <v>18</v>
      </c>
      <c r="C31" t="s">
        <v>19</v>
      </c>
      <c r="D31" t="s">
        <v>123</v>
      </c>
      <c r="E31" t="s">
        <v>124</v>
      </c>
      <c r="F31" t="s">
        <v>125</v>
      </c>
      <c r="G31" t="s">
        <v>107</v>
      </c>
      <c r="H31" t="s">
        <v>126</v>
      </c>
      <c r="I31">
        <v>1</v>
      </c>
      <c r="J31" t="s">
        <v>31</v>
      </c>
      <c r="K31">
        <v>10099.48</v>
      </c>
      <c r="L31">
        <v>0</v>
      </c>
      <c r="M31">
        <v>0</v>
      </c>
      <c r="N31">
        <v>1399.48</v>
      </c>
      <c r="O31">
        <v>0</v>
      </c>
      <c r="P31">
        <v>0</v>
      </c>
      <c r="Q31">
        <v>8700</v>
      </c>
      <c r="R31">
        <v>0</v>
      </c>
    </row>
    <row r="32" spans="1:18" x14ac:dyDescent="0.35">
      <c r="A32" t="s">
        <v>18</v>
      </c>
      <c r="B32" t="s">
        <v>18</v>
      </c>
      <c r="C32" t="s">
        <v>19</v>
      </c>
      <c r="D32" t="s">
        <v>127</v>
      </c>
      <c r="E32" t="s">
        <v>128</v>
      </c>
      <c r="F32" t="s">
        <v>112</v>
      </c>
      <c r="G32" t="s">
        <v>107</v>
      </c>
      <c r="H32" t="s">
        <v>108</v>
      </c>
      <c r="I32">
        <v>1</v>
      </c>
      <c r="J32" t="s">
        <v>129</v>
      </c>
      <c r="K32">
        <v>1142375</v>
      </c>
      <c r="L32">
        <v>0</v>
      </c>
      <c r="M32">
        <v>0</v>
      </c>
      <c r="N32">
        <v>0</v>
      </c>
      <c r="O32">
        <v>439122.76</v>
      </c>
      <c r="P32">
        <v>169293.38</v>
      </c>
      <c r="Q32">
        <v>503103.83</v>
      </c>
      <c r="R32">
        <v>-30855.03</v>
      </c>
    </row>
    <row r="33" spans="1:18" x14ac:dyDescent="0.35">
      <c r="A33" t="s">
        <v>18</v>
      </c>
      <c r="B33" t="s">
        <v>18</v>
      </c>
      <c r="C33" t="s">
        <v>19</v>
      </c>
      <c r="D33" t="s">
        <v>130</v>
      </c>
      <c r="E33" t="s">
        <v>131</v>
      </c>
      <c r="F33" t="s">
        <v>112</v>
      </c>
      <c r="G33" t="s">
        <v>107</v>
      </c>
      <c r="H33" t="s">
        <v>108</v>
      </c>
      <c r="I33">
        <v>1</v>
      </c>
      <c r="J33" t="s">
        <v>129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 t="s">
        <v>18</v>
      </c>
      <c r="B34" t="s">
        <v>18</v>
      </c>
      <c r="C34" t="s">
        <v>19</v>
      </c>
      <c r="D34" t="s">
        <v>132</v>
      </c>
      <c r="E34" t="s">
        <v>133</v>
      </c>
      <c r="F34" t="s">
        <v>112</v>
      </c>
      <c r="G34" t="s">
        <v>107</v>
      </c>
      <c r="H34" t="s">
        <v>108</v>
      </c>
      <c r="I34">
        <v>1</v>
      </c>
      <c r="J34" t="s">
        <v>129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 t="s">
        <v>18</v>
      </c>
      <c r="B35" t="s">
        <v>18</v>
      </c>
      <c r="C35" t="s">
        <v>19</v>
      </c>
      <c r="D35" t="s">
        <v>134</v>
      </c>
      <c r="E35" t="s">
        <v>135</v>
      </c>
      <c r="F35" t="s">
        <v>112</v>
      </c>
      <c r="G35" t="s">
        <v>107</v>
      </c>
      <c r="H35" t="s">
        <v>108</v>
      </c>
      <c r="I35">
        <v>1</v>
      </c>
      <c r="J35" t="s">
        <v>129</v>
      </c>
      <c r="K35">
        <v>0</v>
      </c>
      <c r="L35">
        <v>0</v>
      </c>
      <c r="M35">
        <v>0</v>
      </c>
      <c r="N35">
        <v>0</v>
      </c>
      <c r="O35">
        <v>73255.23</v>
      </c>
      <c r="P35">
        <v>25745.91</v>
      </c>
      <c r="Q35">
        <v>0</v>
      </c>
      <c r="R35">
        <v>99001.14</v>
      </c>
    </row>
    <row r="36" spans="1:18" x14ac:dyDescent="0.35">
      <c r="A36" t="s">
        <v>18</v>
      </c>
      <c r="B36" t="s">
        <v>18</v>
      </c>
      <c r="C36" t="s">
        <v>19</v>
      </c>
      <c r="D36" t="s">
        <v>136</v>
      </c>
      <c r="E36" t="s">
        <v>137</v>
      </c>
      <c r="F36" t="s">
        <v>138</v>
      </c>
      <c r="G36" t="s">
        <v>107</v>
      </c>
      <c r="H36" t="s">
        <v>108</v>
      </c>
      <c r="I36">
        <v>1</v>
      </c>
      <c r="J36" t="s">
        <v>139</v>
      </c>
      <c r="K36">
        <v>25625.97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-25625.97</v>
      </c>
    </row>
    <row r="37" spans="1:18" x14ac:dyDescent="0.35">
      <c r="A37" t="s">
        <v>18</v>
      </c>
      <c r="B37" t="s">
        <v>18</v>
      </c>
      <c r="C37" t="s">
        <v>19</v>
      </c>
      <c r="D37" t="s">
        <v>140</v>
      </c>
      <c r="E37" t="s">
        <v>141</v>
      </c>
      <c r="F37" t="s">
        <v>138</v>
      </c>
      <c r="G37" t="s">
        <v>107</v>
      </c>
      <c r="H37" t="s">
        <v>108</v>
      </c>
      <c r="I37">
        <v>1</v>
      </c>
      <c r="J37" t="s">
        <v>142</v>
      </c>
      <c r="K37">
        <v>51251.78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-51251.78</v>
      </c>
    </row>
    <row r="38" spans="1:18" x14ac:dyDescent="0.35">
      <c r="A38" t="s">
        <v>18</v>
      </c>
      <c r="B38" t="s">
        <v>18</v>
      </c>
      <c r="C38" t="s">
        <v>19</v>
      </c>
      <c r="D38" t="s">
        <v>143</v>
      </c>
      <c r="E38" t="s">
        <v>144</v>
      </c>
      <c r="F38" t="s">
        <v>138</v>
      </c>
      <c r="G38" t="s">
        <v>107</v>
      </c>
      <c r="H38" t="s">
        <v>108</v>
      </c>
      <c r="I38">
        <v>1</v>
      </c>
      <c r="J38" t="s">
        <v>145</v>
      </c>
      <c r="K38">
        <v>74765.13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-74765.13</v>
      </c>
    </row>
    <row r="39" spans="1:18" x14ac:dyDescent="0.35">
      <c r="A39" t="s">
        <v>18</v>
      </c>
      <c r="B39" t="s">
        <v>18</v>
      </c>
      <c r="C39" t="s">
        <v>19</v>
      </c>
      <c r="D39" t="s">
        <v>146</v>
      </c>
      <c r="E39" t="s">
        <v>147</v>
      </c>
      <c r="F39" t="s">
        <v>138</v>
      </c>
      <c r="G39" t="s">
        <v>148</v>
      </c>
      <c r="H39" t="s">
        <v>108</v>
      </c>
      <c r="I39">
        <v>1</v>
      </c>
      <c r="J39" t="s">
        <v>139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 t="s">
        <v>18</v>
      </c>
      <c r="B40" t="s">
        <v>18</v>
      </c>
      <c r="C40" t="s">
        <v>19</v>
      </c>
      <c r="D40" t="s">
        <v>149</v>
      </c>
      <c r="E40" t="s">
        <v>150</v>
      </c>
      <c r="F40" t="s">
        <v>138</v>
      </c>
      <c r="G40" t="s">
        <v>107</v>
      </c>
      <c r="H40" t="s">
        <v>108</v>
      </c>
      <c r="I40">
        <v>1</v>
      </c>
      <c r="J40" t="s">
        <v>151</v>
      </c>
      <c r="K40">
        <v>12106.8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-12106.8</v>
      </c>
    </row>
    <row r="41" spans="1:18" x14ac:dyDescent="0.35">
      <c r="A41" t="s">
        <v>18</v>
      </c>
      <c r="B41" t="s">
        <v>18</v>
      </c>
      <c r="C41" t="s">
        <v>19</v>
      </c>
      <c r="D41" t="s">
        <v>152</v>
      </c>
      <c r="E41" t="s">
        <v>153</v>
      </c>
      <c r="F41" t="s">
        <v>154</v>
      </c>
      <c r="G41" t="s">
        <v>107</v>
      </c>
      <c r="H41" t="s">
        <v>155</v>
      </c>
      <c r="I41">
        <v>1</v>
      </c>
      <c r="J41" t="s">
        <v>156</v>
      </c>
      <c r="K41">
        <v>106183.93</v>
      </c>
      <c r="L41">
        <v>0</v>
      </c>
      <c r="M41">
        <v>0</v>
      </c>
      <c r="N41">
        <v>14713.87</v>
      </c>
      <c r="O41">
        <v>67933.08</v>
      </c>
      <c r="P41">
        <v>22299.84</v>
      </c>
      <c r="Q41">
        <v>0</v>
      </c>
      <c r="R41">
        <v>-1237.1400000000001</v>
      </c>
    </row>
    <row r="42" spans="1:18" x14ac:dyDescent="0.35">
      <c r="A42" t="s">
        <v>18</v>
      </c>
      <c r="B42" t="s">
        <v>18</v>
      </c>
      <c r="C42" t="s">
        <v>19</v>
      </c>
      <c r="D42" t="s">
        <v>157</v>
      </c>
      <c r="E42" t="s">
        <v>158</v>
      </c>
      <c r="F42" t="s">
        <v>28</v>
      </c>
      <c r="G42" t="s">
        <v>107</v>
      </c>
      <c r="H42" t="s">
        <v>159</v>
      </c>
      <c r="I42">
        <v>2</v>
      </c>
      <c r="J42" t="s">
        <v>31</v>
      </c>
      <c r="K42">
        <v>6246.36</v>
      </c>
      <c r="L42">
        <v>0</v>
      </c>
      <c r="M42">
        <v>0</v>
      </c>
      <c r="N42">
        <v>865.56</v>
      </c>
      <c r="O42">
        <v>4003.2</v>
      </c>
      <c r="P42">
        <v>1406.4</v>
      </c>
      <c r="Q42">
        <v>0</v>
      </c>
      <c r="R42">
        <v>28.8</v>
      </c>
    </row>
    <row r="43" spans="1:18" x14ac:dyDescent="0.35">
      <c r="A43" t="s">
        <v>18</v>
      </c>
      <c r="B43" t="s">
        <v>18</v>
      </c>
      <c r="C43" t="s">
        <v>19</v>
      </c>
      <c r="D43" t="s">
        <v>160</v>
      </c>
      <c r="E43" t="s">
        <v>161</v>
      </c>
      <c r="F43" t="s">
        <v>162</v>
      </c>
      <c r="G43" t="s">
        <v>107</v>
      </c>
      <c r="H43" t="s">
        <v>43</v>
      </c>
      <c r="I43">
        <v>2</v>
      </c>
      <c r="J43" t="s">
        <v>31</v>
      </c>
      <c r="K43">
        <v>82746.100000000006</v>
      </c>
      <c r="L43">
        <v>0</v>
      </c>
      <c r="M43">
        <v>0</v>
      </c>
      <c r="N43">
        <v>11466.1</v>
      </c>
      <c r="O43">
        <v>20985.119999999999</v>
      </c>
      <c r="P43">
        <v>7722.59</v>
      </c>
      <c r="Q43">
        <v>15488.6</v>
      </c>
      <c r="R43">
        <v>-27083.69</v>
      </c>
    </row>
    <row r="44" spans="1:18" x14ac:dyDescent="0.35">
      <c r="A44" t="s">
        <v>18</v>
      </c>
      <c r="B44" t="s">
        <v>18</v>
      </c>
      <c r="C44" t="s">
        <v>19</v>
      </c>
      <c r="D44" t="s">
        <v>163</v>
      </c>
      <c r="E44" t="s">
        <v>164</v>
      </c>
      <c r="F44" t="s">
        <v>165</v>
      </c>
      <c r="G44" t="s">
        <v>107</v>
      </c>
      <c r="H44" t="s">
        <v>43</v>
      </c>
      <c r="I44">
        <v>4</v>
      </c>
      <c r="J44" t="s">
        <v>31</v>
      </c>
      <c r="K44">
        <v>144427.93</v>
      </c>
      <c r="L44">
        <v>0</v>
      </c>
      <c r="M44">
        <v>0</v>
      </c>
      <c r="N44">
        <v>20013.330000000002</v>
      </c>
      <c r="O44">
        <v>48181.919999999998</v>
      </c>
      <c r="P44">
        <v>16815.27</v>
      </c>
      <c r="Q44">
        <v>34787.199999999997</v>
      </c>
      <c r="R44">
        <v>-24630.21</v>
      </c>
    </row>
    <row r="45" spans="1:18" x14ac:dyDescent="0.35">
      <c r="A45" t="s">
        <v>18</v>
      </c>
      <c r="B45" t="s">
        <v>18</v>
      </c>
      <c r="C45" t="s">
        <v>19</v>
      </c>
      <c r="D45" t="s">
        <v>166</v>
      </c>
      <c r="E45" t="s">
        <v>167</v>
      </c>
      <c r="F45" t="s">
        <v>42</v>
      </c>
      <c r="G45" t="s">
        <v>107</v>
      </c>
      <c r="H45" t="s">
        <v>43</v>
      </c>
      <c r="I45">
        <v>5</v>
      </c>
      <c r="J45" t="s">
        <v>31</v>
      </c>
      <c r="K45">
        <v>367936.62</v>
      </c>
      <c r="L45">
        <v>0</v>
      </c>
      <c r="M45">
        <v>0</v>
      </c>
      <c r="N45">
        <v>50984.86</v>
      </c>
      <c r="O45">
        <v>147938.88</v>
      </c>
      <c r="P45">
        <v>50802.96</v>
      </c>
      <c r="Q45">
        <v>133070.76999999999</v>
      </c>
      <c r="R45">
        <v>14860.85</v>
      </c>
    </row>
    <row r="46" spans="1:18" x14ac:dyDescent="0.35">
      <c r="A46" t="s">
        <v>18</v>
      </c>
      <c r="B46" t="s">
        <v>18</v>
      </c>
      <c r="C46" t="s">
        <v>19</v>
      </c>
      <c r="D46" t="s">
        <v>168</v>
      </c>
      <c r="E46" t="s">
        <v>169</v>
      </c>
      <c r="F46" t="s">
        <v>100</v>
      </c>
      <c r="G46" t="s">
        <v>107</v>
      </c>
      <c r="H46" t="s">
        <v>43</v>
      </c>
      <c r="I46">
        <v>6</v>
      </c>
      <c r="J46" t="s">
        <v>31</v>
      </c>
      <c r="K46">
        <v>139104.46</v>
      </c>
      <c r="L46">
        <v>0</v>
      </c>
      <c r="M46">
        <v>0</v>
      </c>
      <c r="N46">
        <v>19275.66</v>
      </c>
      <c r="O46">
        <v>53230.239999999998</v>
      </c>
      <c r="P46">
        <v>16938.27</v>
      </c>
      <c r="Q46">
        <v>25800</v>
      </c>
      <c r="R46">
        <v>-23860.29</v>
      </c>
    </row>
    <row r="47" spans="1:18" x14ac:dyDescent="0.35">
      <c r="A47" t="s">
        <v>18</v>
      </c>
      <c r="B47" t="s">
        <v>18</v>
      </c>
      <c r="C47" t="s">
        <v>19</v>
      </c>
      <c r="D47" t="s">
        <v>170</v>
      </c>
      <c r="E47" t="s">
        <v>171</v>
      </c>
      <c r="F47" t="s">
        <v>172</v>
      </c>
      <c r="G47" t="s">
        <v>107</v>
      </c>
      <c r="H47" t="s">
        <v>43</v>
      </c>
      <c r="I47">
        <v>9</v>
      </c>
      <c r="J47" t="s">
        <v>31</v>
      </c>
      <c r="K47">
        <v>198367.01</v>
      </c>
      <c r="L47">
        <v>0</v>
      </c>
      <c r="M47">
        <v>0</v>
      </c>
      <c r="N47">
        <v>27487.65</v>
      </c>
      <c r="O47">
        <v>80607.600000000006</v>
      </c>
      <c r="P47">
        <v>23136.959999999999</v>
      </c>
      <c r="Q47">
        <v>67060.88</v>
      </c>
      <c r="R47">
        <v>-73.92</v>
      </c>
    </row>
    <row r="48" spans="1:18" x14ac:dyDescent="0.35">
      <c r="A48" t="s">
        <v>18</v>
      </c>
      <c r="B48" t="s">
        <v>18</v>
      </c>
      <c r="C48" t="s">
        <v>19</v>
      </c>
      <c r="D48" t="s">
        <v>173</v>
      </c>
      <c r="E48" t="s">
        <v>174</v>
      </c>
      <c r="F48" t="s">
        <v>172</v>
      </c>
      <c r="G48" t="s">
        <v>175</v>
      </c>
      <c r="H48" t="s">
        <v>43</v>
      </c>
      <c r="I48">
        <v>9</v>
      </c>
      <c r="J48" t="s">
        <v>31</v>
      </c>
      <c r="K48">
        <v>567.5</v>
      </c>
      <c r="L48">
        <v>0</v>
      </c>
      <c r="M48">
        <v>0</v>
      </c>
      <c r="N48">
        <v>0</v>
      </c>
      <c r="O48">
        <v>0</v>
      </c>
      <c r="P48">
        <v>0</v>
      </c>
      <c r="Q48">
        <v>567.5</v>
      </c>
      <c r="R48">
        <v>0</v>
      </c>
    </row>
    <row r="49" spans="1:18" x14ac:dyDescent="0.35">
      <c r="A49" t="s">
        <v>18</v>
      </c>
      <c r="B49" t="s">
        <v>18</v>
      </c>
      <c r="C49" t="s">
        <v>19</v>
      </c>
      <c r="D49" t="s">
        <v>176</v>
      </c>
      <c r="E49" t="s">
        <v>177</v>
      </c>
      <c r="F49" t="s">
        <v>165</v>
      </c>
      <c r="G49" t="s">
        <v>107</v>
      </c>
      <c r="H49" t="s">
        <v>178</v>
      </c>
      <c r="I49">
        <v>47</v>
      </c>
      <c r="J49" t="s">
        <v>179</v>
      </c>
      <c r="K49">
        <v>539549</v>
      </c>
      <c r="L49">
        <v>0</v>
      </c>
      <c r="M49">
        <v>0</v>
      </c>
      <c r="N49">
        <v>74765.13</v>
      </c>
      <c r="O49">
        <v>165172.01999999999</v>
      </c>
      <c r="P49">
        <v>66249.06</v>
      </c>
      <c r="Q49">
        <v>235188</v>
      </c>
      <c r="R49">
        <v>1825.21</v>
      </c>
    </row>
    <row r="50" spans="1:18" x14ac:dyDescent="0.35">
      <c r="A50" t="s">
        <v>18</v>
      </c>
      <c r="B50" t="s">
        <v>18</v>
      </c>
      <c r="C50" t="s">
        <v>19</v>
      </c>
      <c r="D50" t="s">
        <v>180</v>
      </c>
      <c r="E50" t="s">
        <v>181</v>
      </c>
      <c r="F50" t="s">
        <v>125</v>
      </c>
      <c r="G50" t="s">
        <v>107</v>
      </c>
      <c r="H50" t="s">
        <v>182</v>
      </c>
      <c r="I50">
        <v>1</v>
      </c>
      <c r="J50" t="s">
        <v>31</v>
      </c>
      <c r="K50">
        <v>5804.3</v>
      </c>
      <c r="L50">
        <v>0</v>
      </c>
      <c r="M50">
        <v>0</v>
      </c>
      <c r="N50">
        <v>804.3</v>
      </c>
      <c r="O50">
        <v>0</v>
      </c>
      <c r="P50">
        <v>0</v>
      </c>
      <c r="Q50">
        <v>5000</v>
      </c>
      <c r="R50">
        <v>0</v>
      </c>
    </row>
    <row r="51" spans="1:18" x14ac:dyDescent="0.35">
      <c r="A51" t="s">
        <v>18</v>
      </c>
      <c r="B51" t="s">
        <v>18</v>
      </c>
      <c r="C51" t="s">
        <v>19</v>
      </c>
      <c r="D51" t="s">
        <v>183</v>
      </c>
      <c r="E51" t="s">
        <v>184</v>
      </c>
      <c r="F51" t="s">
        <v>185</v>
      </c>
      <c r="G51" t="s">
        <v>107</v>
      </c>
      <c r="H51" t="s">
        <v>182</v>
      </c>
      <c r="I51">
        <v>4</v>
      </c>
      <c r="J51" t="s">
        <v>31</v>
      </c>
      <c r="K51">
        <v>7037.6</v>
      </c>
      <c r="L51">
        <v>0</v>
      </c>
      <c r="M51">
        <v>0</v>
      </c>
      <c r="N51">
        <v>975.2</v>
      </c>
      <c r="O51">
        <v>4348</v>
      </c>
      <c r="P51">
        <v>1621.98</v>
      </c>
      <c r="Q51">
        <v>0</v>
      </c>
      <c r="R51">
        <v>-92.42</v>
      </c>
    </row>
    <row r="52" spans="1:18" x14ac:dyDescent="0.35">
      <c r="A52" t="s">
        <v>18</v>
      </c>
      <c r="B52" t="s">
        <v>18</v>
      </c>
      <c r="C52" t="s">
        <v>19</v>
      </c>
      <c r="D52" t="s">
        <v>186</v>
      </c>
      <c r="E52" t="s">
        <v>187</v>
      </c>
      <c r="F52" t="s">
        <v>125</v>
      </c>
      <c r="G52" t="s">
        <v>107</v>
      </c>
      <c r="H52" t="s">
        <v>182</v>
      </c>
      <c r="I52">
        <v>11</v>
      </c>
      <c r="J52" t="s">
        <v>31</v>
      </c>
      <c r="K52">
        <v>62671.58</v>
      </c>
      <c r="L52">
        <v>0</v>
      </c>
      <c r="M52">
        <v>0</v>
      </c>
      <c r="N52">
        <v>8684.3799999999992</v>
      </c>
      <c r="O52">
        <v>12617.6</v>
      </c>
      <c r="P52">
        <v>5369.6</v>
      </c>
      <c r="Q52">
        <v>36000</v>
      </c>
      <c r="R52">
        <v>0</v>
      </c>
    </row>
    <row r="53" spans="1:18" x14ac:dyDescent="0.35">
      <c r="A53" t="s">
        <v>18</v>
      </c>
      <c r="B53" t="s">
        <v>18</v>
      </c>
      <c r="C53" t="s">
        <v>19</v>
      </c>
      <c r="D53" t="s">
        <v>188</v>
      </c>
      <c r="E53" t="s">
        <v>189</v>
      </c>
      <c r="F53" t="s">
        <v>125</v>
      </c>
      <c r="G53" t="s">
        <v>107</v>
      </c>
      <c r="H53" t="s">
        <v>182</v>
      </c>
      <c r="I53">
        <v>12</v>
      </c>
      <c r="J53" t="s">
        <v>31</v>
      </c>
      <c r="K53">
        <v>49322.239999999998</v>
      </c>
      <c r="L53">
        <v>0</v>
      </c>
      <c r="M53">
        <v>0</v>
      </c>
      <c r="N53">
        <v>6834.57</v>
      </c>
      <c r="O53">
        <v>13165.83</v>
      </c>
      <c r="P53">
        <v>4321.84</v>
      </c>
      <c r="Q53">
        <v>25000</v>
      </c>
      <c r="R53">
        <v>0</v>
      </c>
    </row>
    <row r="54" spans="1:18" x14ac:dyDescent="0.35">
      <c r="A54" t="s">
        <v>18</v>
      </c>
      <c r="B54" t="s">
        <v>18</v>
      </c>
      <c r="C54" t="s">
        <v>19</v>
      </c>
      <c r="D54" t="s">
        <v>190</v>
      </c>
      <c r="E54" t="s">
        <v>191</v>
      </c>
      <c r="F54" t="s">
        <v>125</v>
      </c>
      <c r="G54" t="s">
        <v>107</v>
      </c>
      <c r="H54" t="s">
        <v>182</v>
      </c>
      <c r="I54">
        <v>5</v>
      </c>
      <c r="J54" t="s">
        <v>31</v>
      </c>
      <c r="K54">
        <v>17459.97</v>
      </c>
      <c r="L54">
        <v>0</v>
      </c>
      <c r="M54">
        <v>0</v>
      </c>
      <c r="N54">
        <v>2419.42</v>
      </c>
      <c r="O54">
        <v>28.02</v>
      </c>
      <c r="P54">
        <v>12.53</v>
      </c>
      <c r="Q54">
        <v>15000</v>
      </c>
      <c r="R54">
        <v>0</v>
      </c>
    </row>
    <row r="55" spans="1:18" x14ac:dyDescent="0.35">
      <c r="A55" t="s">
        <v>18</v>
      </c>
      <c r="B55" t="s">
        <v>18</v>
      </c>
      <c r="C55" t="s">
        <v>19</v>
      </c>
      <c r="D55" t="s">
        <v>192</v>
      </c>
      <c r="E55" t="s">
        <v>193</v>
      </c>
      <c r="F55" t="s">
        <v>125</v>
      </c>
      <c r="G55" t="s">
        <v>107</v>
      </c>
      <c r="H55" t="s">
        <v>182</v>
      </c>
      <c r="I55">
        <v>9</v>
      </c>
      <c r="J55" t="s">
        <v>31</v>
      </c>
      <c r="K55">
        <v>32067.599999999999</v>
      </c>
      <c r="L55">
        <v>0</v>
      </c>
      <c r="M55">
        <v>0</v>
      </c>
      <c r="N55">
        <v>4443.6000000000004</v>
      </c>
      <c r="O55">
        <v>12598.4</v>
      </c>
      <c r="P55">
        <v>4723.95</v>
      </c>
      <c r="Q55">
        <v>10000</v>
      </c>
      <c r="R55">
        <v>-301.64999999999998</v>
      </c>
    </row>
    <row r="56" spans="1:18" x14ac:dyDescent="0.35">
      <c r="A56" t="s">
        <v>18</v>
      </c>
      <c r="B56" t="s">
        <v>18</v>
      </c>
      <c r="C56" t="s">
        <v>19</v>
      </c>
      <c r="D56" t="s">
        <v>194</v>
      </c>
      <c r="E56" t="s">
        <v>195</v>
      </c>
      <c r="F56" t="s">
        <v>125</v>
      </c>
      <c r="G56" t="s">
        <v>107</v>
      </c>
      <c r="H56" t="s">
        <v>196</v>
      </c>
      <c r="I56">
        <v>1</v>
      </c>
      <c r="J56" t="s">
        <v>31</v>
      </c>
      <c r="K56">
        <v>12726.64</v>
      </c>
      <c r="L56">
        <v>0</v>
      </c>
      <c r="M56">
        <v>0</v>
      </c>
      <c r="N56">
        <v>1763.53</v>
      </c>
      <c r="O56">
        <v>665.57</v>
      </c>
      <c r="P56">
        <v>297.54000000000002</v>
      </c>
      <c r="Q56">
        <v>10000</v>
      </c>
      <c r="R56">
        <v>0</v>
      </c>
    </row>
    <row r="57" spans="1:18" x14ac:dyDescent="0.35">
      <c r="A57" t="s">
        <v>18</v>
      </c>
      <c r="B57" t="s">
        <v>18</v>
      </c>
      <c r="C57" t="s">
        <v>19</v>
      </c>
      <c r="D57" t="s">
        <v>197</v>
      </c>
      <c r="E57" t="s">
        <v>198</v>
      </c>
      <c r="F57" t="s">
        <v>125</v>
      </c>
      <c r="G57" t="s">
        <v>107</v>
      </c>
      <c r="H57" t="s">
        <v>196</v>
      </c>
      <c r="I57">
        <v>2</v>
      </c>
      <c r="J57" t="s">
        <v>31</v>
      </c>
      <c r="K57">
        <v>23132.09</v>
      </c>
      <c r="L57">
        <v>0</v>
      </c>
      <c r="M57">
        <v>0</v>
      </c>
      <c r="N57">
        <v>3205.41</v>
      </c>
      <c r="O57">
        <v>6933</v>
      </c>
      <c r="P57">
        <v>2793.68</v>
      </c>
      <c r="Q57">
        <v>10200</v>
      </c>
      <c r="R57">
        <v>0</v>
      </c>
    </row>
    <row r="58" spans="1:18" x14ac:dyDescent="0.35">
      <c r="A58" t="s">
        <v>18</v>
      </c>
      <c r="B58" t="s">
        <v>18</v>
      </c>
      <c r="C58" t="s">
        <v>19</v>
      </c>
      <c r="D58" t="s">
        <v>199</v>
      </c>
      <c r="E58" t="s">
        <v>200</v>
      </c>
      <c r="F58" t="s">
        <v>125</v>
      </c>
      <c r="G58" t="s">
        <v>107</v>
      </c>
      <c r="H58" t="s">
        <v>201</v>
      </c>
      <c r="I58">
        <v>1</v>
      </c>
      <c r="J58" t="s">
        <v>31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5">
      <c r="A59" t="s">
        <v>18</v>
      </c>
      <c r="B59" t="s">
        <v>18</v>
      </c>
      <c r="C59" t="s">
        <v>19</v>
      </c>
      <c r="D59" t="s">
        <v>202</v>
      </c>
      <c r="E59" t="s">
        <v>203</v>
      </c>
      <c r="F59" t="s">
        <v>125</v>
      </c>
      <c r="G59" t="s">
        <v>107</v>
      </c>
      <c r="H59" t="s">
        <v>201</v>
      </c>
      <c r="I59">
        <v>2</v>
      </c>
      <c r="J59" t="s">
        <v>31</v>
      </c>
      <c r="K59">
        <v>482576.98</v>
      </c>
      <c r="L59">
        <v>0</v>
      </c>
      <c r="M59">
        <v>0</v>
      </c>
      <c r="N59">
        <v>66870.539999999994</v>
      </c>
      <c r="O59">
        <v>120104.82</v>
      </c>
      <c r="P59">
        <v>45779.97</v>
      </c>
      <c r="Q59">
        <v>249804.48</v>
      </c>
      <c r="R59">
        <v>-17.170000000000002</v>
      </c>
    </row>
    <row r="60" spans="1:18" x14ac:dyDescent="0.35">
      <c r="A60" t="s">
        <v>18</v>
      </c>
      <c r="B60" t="s">
        <v>18</v>
      </c>
      <c r="C60" t="s">
        <v>19</v>
      </c>
      <c r="D60" t="s">
        <v>204</v>
      </c>
      <c r="E60" t="s">
        <v>205</v>
      </c>
      <c r="F60" t="s">
        <v>125</v>
      </c>
      <c r="G60" t="s">
        <v>107</v>
      </c>
      <c r="H60" t="s">
        <v>201</v>
      </c>
      <c r="I60">
        <v>3</v>
      </c>
      <c r="J60" t="s">
        <v>31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 t="s">
        <v>18</v>
      </c>
      <c r="B61" t="s">
        <v>18</v>
      </c>
      <c r="C61" t="s">
        <v>19</v>
      </c>
      <c r="D61" t="s">
        <v>206</v>
      </c>
      <c r="E61" t="s">
        <v>207</v>
      </c>
      <c r="F61" t="s">
        <v>125</v>
      </c>
      <c r="G61" t="s">
        <v>107</v>
      </c>
      <c r="H61" t="s">
        <v>201</v>
      </c>
      <c r="I61">
        <v>4</v>
      </c>
      <c r="J61" t="s">
        <v>31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 t="s">
        <v>18</v>
      </c>
      <c r="B62" t="s">
        <v>18</v>
      </c>
      <c r="C62" t="s">
        <v>19</v>
      </c>
      <c r="D62" t="s">
        <v>208</v>
      </c>
      <c r="E62" t="s">
        <v>209</v>
      </c>
      <c r="F62" t="s">
        <v>185</v>
      </c>
      <c r="G62" t="s">
        <v>107</v>
      </c>
      <c r="H62" t="s">
        <v>210</v>
      </c>
      <c r="I62">
        <v>1</v>
      </c>
      <c r="J62" t="s">
        <v>31</v>
      </c>
      <c r="K62">
        <v>687161.32</v>
      </c>
      <c r="L62">
        <v>0</v>
      </c>
      <c r="M62">
        <v>0</v>
      </c>
      <c r="N62">
        <v>95219.72</v>
      </c>
      <c r="O62">
        <v>264660.40000000002</v>
      </c>
      <c r="P62">
        <v>99300.56</v>
      </c>
      <c r="Q62">
        <v>211400</v>
      </c>
      <c r="R62">
        <v>-16580.64</v>
      </c>
    </row>
    <row r="63" spans="1:18" x14ac:dyDescent="0.35">
      <c r="A63" t="s">
        <v>18</v>
      </c>
      <c r="B63" t="s">
        <v>18</v>
      </c>
      <c r="C63" t="s">
        <v>19</v>
      </c>
      <c r="D63" t="s">
        <v>211</v>
      </c>
      <c r="E63" t="s">
        <v>51</v>
      </c>
      <c r="F63" t="s">
        <v>28</v>
      </c>
      <c r="G63" t="s">
        <v>107</v>
      </c>
      <c r="H63" t="s">
        <v>212</v>
      </c>
      <c r="I63">
        <v>1</v>
      </c>
      <c r="J63" t="s">
        <v>31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 t="s">
        <v>18</v>
      </c>
      <c r="B64" t="s">
        <v>18</v>
      </c>
      <c r="C64" t="s">
        <v>19</v>
      </c>
      <c r="D64" t="s">
        <v>213</v>
      </c>
      <c r="E64" t="s">
        <v>214</v>
      </c>
      <c r="F64" t="s">
        <v>46</v>
      </c>
      <c r="G64" t="s">
        <v>107</v>
      </c>
      <c r="H64" t="s">
        <v>47</v>
      </c>
      <c r="I64">
        <v>9</v>
      </c>
      <c r="J64" t="s">
        <v>31</v>
      </c>
      <c r="K64">
        <v>189210.71</v>
      </c>
      <c r="L64">
        <v>0</v>
      </c>
      <c r="M64">
        <v>0</v>
      </c>
      <c r="N64">
        <v>26218.87</v>
      </c>
      <c r="O64">
        <v>63846.2</v>
      </c>
      <c r="P64">
        <v>19752.34</v>
      </c>
      <c r="Q64">
        <v>65584.88</v>
      </c>
      <c r="R64">
        <v>-13808.42</v>
      </c>
    </row>
    <row r="65" spans="1:18" x14ac:dyDescent="0.35">
      <c r="A65" t="s">
        <v>18</v>
      </c>
      <c r="B65" t="s">
        <v>18</v>
      </c>
      <c r="C65" t="s">
        <v>19</v>
      </c>
      <c r="D65" t="s">
        <v>215</v>
      </c>
      <c r="E65" t="s">
        <v>216</v>
      </c>
      <c r="F65" t="s">
        <v>34</v>
      </c>
      <c r="G65" t="s">
        <v>107</v>
      </c>
      <c r="H65" t="s">
        <v>47</v>
      </c>
      <c r="I65">
        <v>4</v>
      </c>
      <c r="J65" t="s">
        <v>31</v>
      </c>
      <c r="K65">
        <v>45914.3</v>
      </c>
      <c r="L65">
        <v>0</v>
      </c>
      <c r="M65">
        <v>0</v>
      </c>
      <c r="N65">
        <v>6362.33</v>
      </c>
      <c r="O65">
        <v>7788.8</v>
      </c>
      <c r="P65">
        <v>2512</v>
      </c>
      <c r="Q65">
        <v>29251.17</v>
      </c>
      <c r="R65">
        <v>0</v>
      </c>
    </row>
    <row r="66" spans="1:18" x14ac:dyDescent="0.35">
      <c r="A66" t="s">
        <v>18</v>
      </c>
      <c r="B66" t="s">
        <v>18</v>
      </c>
      <c r="C66" t="s">
        <v>19</v>
      </c>
      <c r="D66" t="s">
        <v>217</v>
      </c>
      <c r="E66" t="s">
        <v>218</v>
      </c>
      <c r="F66" t="s">
        <v>34</v>
      </c>
      <c r="G66" t="s">
        <v>107</v>
      </c>
      <c r="H66" t="s">
        <v>47</v>
      </c>
      <c r="I66">
        <v>7</v>
      </c>
      <c r="J66" t="s">
        <v>31</v>
      </c>
      <c r="K66">
        <v>32103.86</v>
      </c>
      <c r="L66">
        <v>0</v>
      </c>
      <c r="M66">
        <v>0</v>
      </c>
      <c r="N66">
        <v>4448.62</v>
      </c>
      <c r="O66">
        <v>17992</v>
      </c>
      <c r="P66">
        <v>6452.8</v>
      </c>
      <c r="Q66">
        <v>2880.84</v>
      </c>
      <c r="R66">
        <v>-329.6</v>
      </c>
    </row>
    <row r="67" spans="1:18" x14ac:dyDescent="0.35">
      <c r="A67" t="s">
        <v>18</v>
      </c>
      <c r="B67" t="s">
        <v>18</v>
      </c>
      <c r="C67" t="s">
        <v>19</v>
      </c>
      <c r="D67" t="s">
        <v>219</v>
      </c>
      <c r="E67" t="s">
        <v>220</v>
      </c>
      <c r="F67" t="s">
        <v>46</v>
      </c>
      <c r="G67" t="s">
        <v>107</v>
      </c>
      <c r="H67" t="s">
        <v>56</v>
      </c>
      <c r="I67">
        <v>9</v>
      </c>
      <c r="J67" t="s">
        <v>31</v>
      </c>
      <c r="K67">
        <v>175943.66</v>
      </c>
      <c r="L67">
        <v>0</v>
      </c>
      <c r="M67">
        <v>0</v>
      </c>
      <c r="N67">
        <v>24380.46</v>
      </c>
      <c r="O67">
        <v>66508</v>
      </c>
      <c r="P67">
        <v>20467.2</v>
      </c>
      <c r="Q67">
        <v>121833.88</v>
      </c>
      <c r="R67">
        <v>57245.88</v>
      </c>
    </row>
    <row r="68" spans="1:18" x14ac:dyDescent="0.35">
      <c r="A68" t="s">
        <v>18</v>
      </c>
      <c r="B68" t="s">
        <v>18</v>
      </c>
      <c r="C68" t="s">
        <v>19</v>
      </c>
      <c r="D68" t="s">
        <v>221</v>
      </c>
      <c r="E68" t="s">
        <v>222</v>
      </c>
      <c r="F68" t="s">
        <v>223</v>
      </c>
      <c r="G68" t="s">
        <v>107</v>
      </c>
      <c r="H68" t="s">
        <v>67</v>
      </c>
      <c r="I68">
        <v>1</v>
      </c>
      <c r="J68" t="s">
        <v>31</v>
      </c>
      <c r="K68">
        <v>588343.81000000006</v>
      </c>
      <c r="L68">
        <v>0</v>
      </c>
      <c r="M68">
        <v>0</v>
      </c>
      <c r="N68">
        <v>81526.61</v>
      </c>
      <c r="O68">
        <v>70126.240000000005</v>
      </c>
      <c r="P68">
        <v>24430.99</v>
      </c>
      <c r="Q68">
        <v>295764.8</v>
      </c>
      <c r="R68">
        <v>-116495.17</v>
      </c>
    </row>
    <row r="69" spans="1:18" x14ac:dyDescent="0.35">
      <c r="A69" t="s">
        <v>18</v>
      </c>
      <c r="B69" t="s">
        <v>18</v>
      </c>
      <c r="C69" t="s">
        <v>19</v>
      </c>
      <c r="D69" t="s">
        <v>224</v>
      </c>
      <c r="E69" t="s">
        <v>225</v>
      </c>
      <c r="F69" t="s">
        <v>223</v>
      </c>
      <c r="G69" t="s">
        <v>107</v>
      </c>
      <c r="H69" t="s">
        <v>67</v>
      </c>
      <c r="I69">
        <v>2</v>
      </c>
      <c r="J69" t="s">
        <v>31</v>
      </c>
      <c r="K69">
        <v>390698.52</v>
      </c>
      <c r="L69">
        <v>0</v>
      </c>
      <c r="M69">
        <v>0</v>
      </c>
      <c r="N69">
        <v>54138.97</v>
      </c>
      <c r="O69">
        <v>215377.34</v>
      </c>
      <c r="P69">
        <v>70655.66</v>
      </c>
      <c r="Q69">
        <v>17650</v>
      </c>
      <c r="R69">
        <v>-32876.550000000003</v>
      </c>
    </row>
    <row r="70" spans="1:18" x14ac:dyDescent="0.35">
      <c r="A70" t="s">
        <v>18</v>
      </c>
      <c r="B70" t="s">
        <v>18</v>
      </c>
      <c r="C70" t="s">
        <v>19</v>
      </c>
      <c r="D70" t="s">
        <v>226</v>
      </c>
      <c r="E70" t="s">
        <v>227</v>
      </c>
      <c r="F70" t="s">
        <v>88</v>
      </c>
      <c r="G70" t="s">
        <v>148</v>
      </c>
      <c r="H70" t="s">
        <v>228</v>
      </c>
      <c r="I70">
        <v>5</v>
      </c>
      <c r="J70" t="s">
        <v>229</v>
      </c>
      <c r="K70">
        <v>5283.65</v>
      </c>
      <c r="L70">
        <v>0</v>
      </c>
      <c r="M70">
        <v>0</v>
      </c>
      <c r="N70">
        <v>732.15</v>
      </c>
      <c r="O70">
        <v>3174.44</v>
      </c>
      <c r="P70">
        <v>1376.93</v>
      </c>
      <c r="Q70">
        <v>0</v>
      </c>
      <c r="R70">
        <v>-0.13</v>
      </c>
    </row>
    <row r="71" spans="1:18" x14ac:dyDescent="0.35">
      <c r="A71" t="s">
        <v>18</v>
      </c>
      <c r="B71" t="s">
        <v>18</v>
      </c>
      <c r="C71" t="s">
        <v>19</v>
      </c>
      <c r="D71" t="s">
        <v>230</v>
      </c>
      <c r="E71" t="s">
        <v>231</v>
      </c>
      <c r="F71" t="s">
        <v>88</v>
      </c>
      <c r="G71" t="s">
        <v>148</v>
      </c>
      <c r="H71" t="s">
        <v>228</v>
      </c>
      <c r="I71">
        <v>1</v>
      </c>
      <c r="J71" t="s">
        <v>229</v>
      </c>
      <c r="K71">
        <v>186939.25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-186939.25</v>
      </c>
    </row>
    <row r="72" spans="1:18" x14ac:dyDescent="0.35">
      <c r="A72" t="s">
        <v>18</v>
      </c>
      <c r="B72" t="s">
        <v>18</v>
      </c>
      <c r="C72" t="s">
        <v>19</v>
      </c>
      <c r="D72" t="s">
        <v>232</v>
      </c>
      <c r="E72" t="s">
        <v>233</v>
      </c>
      <c r="F72" t="s">
        <v>88</v>
      </c>
      <c r="G72" t="s">
        <v>148</v>
      </c>
      <c r="H72" t="s">
        <v>228</v>
      </c>
      <c r="I72">
        <v>4</v>
      </c>
      <c r="J72" t="s">
        <v>229</v>
      </c>
      <c r="K72">
        <v>1217690.08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-1217690.08</v>
      </c>
    </row>
    <row r="73" spans="1:18" x14ac:dyDescent="0.35">
      <c r="A73" t="s">
        <v>18</v>
      </c>
      <c r="B73" t="s">
        <v>18</v>
      </c>
      <c r="C73" t="s">
        <v>19</v>
      </c>
      <c r="D73" t="s">
        <v>234</v>
      </c>
      <c r="E73" t="s">
        <v>235</v>
      </c>
      <c r="F73" t="s">
        <v>34</v>
      </c>
      <c r="G73" t="s">
        <v>107</v>
      </c>
      <c r="H73" t="s">
        <v>236</v>
      </c>
      <c r="I73">
        <v>2</v>
      </c>
      <c r="J73" t="s">
        <v>31</v>
      </c>
      <c r="K73">
        <v>57663.31</v>
      </c>
      <c r="L73">
        <v>0</v>
      </c>
      <c r="M73">
        <v>0</v>
      </c>
      <c r="N73">
        <v>7990.39</v>
      </c>
      <c r="O73">
        <v>0</v>
      </c>
      <c r="P73">
        <v>0</v>
      </c>
      <c r="Q73">
        <v>49672.92</v>
      </c>
      <c r="R73">
        <v>0</v>
      </c>
    </row>
    <row r="74" spans="1:18" x14ac:dyDescent="0.35">
      <c r="A74" t="s">
        <v>18</v>
      </c>
      <c r="B74" t="s">
        <v>18</v>
      </c>
      <c r="C74" t="s">
        <v>19</v>
      </c>
      <c r="D74" t="s">
        <v>237</v>
      </c>
      <c r="E74" t="s">
        <v>238</v>
      </c>
      <c r="F74" t="s">
        <v>162</v>
      </c>
      <c r="G74" t="s">
        <v>107</v>
      </c>
      <c r="H74" t="s">
        <v>239</v>
      </c>
      <c r="I74">
        <v>8</v>
      </c>
      <c r="J74" t="s">
        <v>156</v>
      </c>
      <c r="K74">
        <v>263679</v>
      </c>
      <c r="L74">
        <v>0</v>
      </c>
      <c r="M74">
        <v>0</v>
      </c>
      <c r="N74">
        <v>36537.910000000003</v>
      </c>
      <c r="O74">
        <v>151254</v>
      </c>
      <c r="P74">
        <v>49094.879999999997</v>
      </c>
      <c r="Q74">
        <v>21736.69</v>
      </c>
      <c r="R74">
        <v>-5055.5200000000004</v>
      </c>
    </row>
    <row r="75" spans="1:18" x14ac:dyDescent="0.35">
      <c r="A75" t="s">
        <v>18</v>
      </c>
      <c r="B75" t="s">
        <v>18</v>
      </c>
      <c r="C75" t="s">
        <v>19</v>
      </c>
      <c r="D75" t="s">
        <v>240</v>
      </c>
      <c r="E75" t="s">
        <v>241</v>
      </c>
      <c r="F75" t="s">
        <v>162</v>
      </c>
      <c r="G75" t="s">
        <v>175</v>
      </c>
      <c r="H75" t="s">
        <v>43</v>
      </c>
      <c r="I75">
        <v>2</v>
      </c>
      <c r="J75" t="s">
        <v>156</v>
      </c>
      <c r="K75">
        <v>2094.39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-2094.39</v>
      </c>
    </row>
    <row r="76" spans="1:18" x14ac:dyDescent="0.35">
      <c r="A76" t="s">
        <v>18</v>
      </c>
      <c r="B76" t="s">
        <v>18</v>
      </c>
      <c r="C76" t="s">
        <v>19</v>
      </c>
      <c r="D76" t="s">
        <v>242</v>
      </c>
      <c r="E76" t="s">
        <v>243</v>
      </c>
      <c r="F76" t="s">
        <v>55</v>
      </c>
      <c r="G76" t="s">
        <v>107</v>
      </c>
      <c r="H76" t="s">
        <v>244</v>
      </c>
      <c r="I76">
        <v>1</v>
      </c>
      <c r="J76" t="s">
        <v>31</v>
      </c>
      <c r="K76">
        <v>137544.06</v>
      </c>
      <c r="L76">
        <v>0</v>
      </c>
      <c r="M76">
        <v>0</v>
      </c>
      <c r="N76">
        <v>19059.439999999999</v>
      </c>
      <c r="O76">
        <v>73692.88</v>
      </c>
      <c r="P76">
        <v>23659.599999999999</v>
      </c>
      <c r="Q76">
        <v>21950</v>
      </c>
      <c r="R76">
        <v>817.86</v>
      </c>
    </row>
    <row r="77" spans="1:18" x14ac:dyDescent="0.35">
      <c r="A77" t="s">
        <v>18</v>
      </c>
      <c r="B77" t="s">
        <v>18</v>
      </c>
      <c r="C77" t="s">
        <v>19</v>
      </c>
      <c r="D77" t="s">
        <v>245</v>
      </c>
      <c r="E77" t="s">
        <v>246</v>
      </c>
      <c r="F77" t="s">
        <v>247</v>
      </c>
      <c r="G77" t="s">
        <v>107</v>
      </c>
      <c r="H77" t="s">
        <v>244</v>
      </c>
      <c r="I77">
        <v>2</v>
      </c>
      <c r="J77" t="s">
        <v>31</v>
      </c>
      <c r="K77">
        <v>127213.82</v>
      </c>
      <c r="L77">
        <v>0</v>
      </c>
      <c r="M77">
        <v>0</v>
      </c>
      <c r="N77">
        <v>17627.98</v>
      </c>
      <c r="O77">
        <v>52161.84</v>
      </c>
      <c r="P77">
        <v>21874.32</v>
      </c>
      <c r="Q77">
        <v>22617.08</v>
      </c>
      <c r="R77">
        <v>-12932.6</v>
      </c>
    </row>
    <row r="78" spans="1:18" x14ac:dyDescent="0.35">
      <c r="A78" t="s">
        <v>18</v>
      </c>
      <c r="B78" t="s">
        <v>18</v>
      </c>
      <c r="C78" t="s">
        <v>19</v>
      </c>
      <c r="D78" t="s">
        <v>248</v>
      </c>
      <c r="E78" t="s">
        <v>249</v>
      </c>
      <c r="F78" t="s">
        <v>250</v>
      </c>
      <c r="G78" t="s">
        <v>107</v>
      </c>
      <c r="H78" t="s">
        <v>244</v>
      </c>
      <c r="I78">
        <v>3</v>
      </c>
      <c r="J78" t="s">
        <v>31</v>
      </c>
      <c r="K78">
        <v>112816.74</v>
      </c>
      <c r="L78">
        <v>0</v>
      </c>
      <c r="M78">
        <v>0</v>
      </c>
      <c r="N78">
        <v>15632.98</v>
      </c>
      <c r="O78">
        <v>64421.04</v>
      </c>
      <c r="P78">
        <v>20172.080000000002</v>
      </c>
      <c r="Q78">
        <v>13647.42</v>
      </c>
      <c r="R78">
        <v>1056.78</v>
      </c>
    </row>
    <row r="79" spans="1:18" x14ac:dyDescent="0.35">
      <c r="A79" t="s">
        <v>18</v>
      </c>
      <c r="B79" t="s">
        <v>18</v>
      </c>
      <c r="C79" t="s">
        <v>19</v>
      </c>
      <c r="D79" t="s">
        <v>251</v>
      </c>
      <c r="E79" t="s">
        <v>252</v>
      </c>
      <c r="F79" t="s">
        <v>250</v>
      </c>
      <c r="G79" t="s">
        <v>175</v>
      </c>
      <c r="H79" t="s">
        <v>244</v>
      </c>
      <c r="I79">
        <v>3</v>
      </c>
      <c r="J79" t="s">
        <v>31</v>
      </c>
      <c r="K79">
        <v>1050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-1050</v>
      </c>
    </row>
    <row r="80" spans="1:18" x14ac:dyDescent="0.35">
      <c r="A80" t="s">
        <v>18</v>
      </c>
      <c r="B80" t="s">
        <v>18</v>
      </c>
      <c r="C80" t="s">
        <v>19</v>
      </c>
      <c r="D80" t="s">
        <v>253</v>
      </c>
      <c r="E80" t="s">
        <v>254</v>
      </c>
      <c r="F80" t="s">
        <v>125</v>
      </c>
      <c r="G80" t="s">
        <v>107</v>
      </c>
      <c r="H80" t="s">
        <v>255</v>
      </c>
      <c r="I80">
        <v>1</v>
      </c>
      <c r="J80" t="s">
        <v>31</v>
      </c>
      <c r="K80">
        <v>13377.75</v>
      </c>
      <c r="L80">
        <v>0</v>
      </c>
      <c r="M80">
        <v>0</v>
      </c>
      <c r="N80">
        <v>1853.75</v>
      </c>
      <c r="O80">
        <v>8676</v>
      </c>
      <c r="P80">
        <v>2848</v>
      </c>
      <c r="Q80">
        <v>0</v>
      </c>
      <c r="R80">
        <v>0</v>
      </c>
    </row>
    <row r="81" spans="1:18" x14ac:dyDescent="0.35">
      <c r="A81" t="s">
        <v>18</v>
      </c>
      <c r="B81" t="s">
        <v>18</v>
      </c>
      <c r="C81" t="s">
        <v>19</v>
      </c>
      <c r="D81" t="s">
        <v>256</v>
      </c>
      <c r="E81" t="s">
        <v>257</v>
      </c>
      <c r="F81" t="s">
        <v>125</v>
      </c>
      <c r="G81" t="s">
        <v>107</v>
      </c>
      <c r="H81" t="s">
        <v>255</v>
      </c>
      <c r="I81">
        <v>2</v>
      </c>
      <c r="J81" t="s">
        <v>31</v>
      </c>
      <c r="K81">
        <v>38589.440000000002</v>
      </c>
      <c r="L81">
        <v>0</v>
      </c>
      <c r="M81">
        <v>0</v>
      </c>
      <c r="N81">
        <v>5347.33</v>
      </c>
      <c r="O81">
        <v>10903.2</v>
      </c>
      <c r="P81">
        <v>4338.91</v>
      </c>
      <c r="Q81">
        <v>18000</v>
      </c>
      <c r="R81">
        <v>0</v>
      </c>
    </row>
    <row r="82" spans="1:18" x14ac:dyDescent="0.35">
      <c r="A82" t="s">
        <v>18</v>
      </c>
      <c r="B82" t="s">
        <v>18</v>
      </c>
      <c r="C82" t="s">
        <v>19</v>
      </c>
      <c r="D82" t="s">
        <v>258</v>
      </c>
      <c r="E82" t="s">
        <v>259</v>
      </c>
      <c r="F82" t="s">
        <v>125</v>
      </c>
      <c r="G82" t="s">
        <v>107</v>
      </c>
      <c r="H82" t="s">
        <v>255</v>
      </c>
      <c r="I82">
        <v>3</v>
      </c>
      <c r="J82" t="s">
        <v>31</v>
      </c>
      <c r="K82">
        <v>46700.93</v>
      </c>
      <c r="L82">
        <v>0</v>
      </c>
      <c r="M82">
        <v>0</v>
      </c>
      <c r="N82">
        <v>6471.33</v>
      </c>
      <c r="O82">
        <v>21935.4</v>
      </c>
      <c r="P82">
        <v>8294.2000000000007</v>
      </c>
      <c r="Q82">
        <v>10000</v>
      </c>
      <c r="R82">
        <v>0</v>
      </c>
    </row>
    <row r="83" spans="1:18" x14ac:dyDescent="0.35">
      <c r="A83" t="s">
        <v>18</v>
      </c>
      <c r="B83" t="s">
        <v>18</v>
      </c>
      <c r="C83" t="s">
        <v>19</v>
      </c>
      <c r="D83" t="s">
        <v>260</v>
      </c>
      <c r="E83" t="s">
        <v>261</v>
      </c>
      <c r="F83" t="s">
        <v>22</v>
      </c>
      <c r="G83" t="s">
        <v>107</v>
      </c>
      <c r="H83" t="s">
        <v>262</v>
      </c>
      <c r="I83">
        <v>1</v>
      </c>
      <c r="J83" t="s">
        <v>229</v>
      </c>
      <c r="K83">
        <v>84965</v>
      </c>
      <c r="L83">
        <v>0</v>
      </c>
      <c r="M83">
        <v>0</v>
      </c>
      <c r="N83">
        <v>11773.57</v>
      </c>
      <c r="O83">
        <v>53833.36</v>
      </c>
      <c r="P83">
        <v>19828.68</v>
      </c>
      <c r="Q83">
        <v>0</v>
      </c>
      <c r="R83">
        <v>470.61</v>
      </c>
    </row>
    <row r="84" spans="1:18" x14ac:dyDescent="0.35">
      <c r="A84" t="s">
        <v>18</v>
      </c>
      <c r="B84" t="s">
        <v>18</v>
      </c>
      <c r="C84" t="s">
        <v>19</v>
      </c>
      <c r="D84" t="s">
        <v>263</v>
      </c>
      <c r="E84" t="s">
        <v>264</v>
      </c>
      <c r="F84" t="s">
        <v>22</v>
      </c>
      <c r="G84" t="s">
        <v>107</v>
      </c>
      <c r="H84" t="s">
        <v>262</v>
      </c>
      <c r="I84">
        <v>21</v>
      </c>
      <c r="J84" t="s">
        <v>265</v>
      </c>
      <c r="K84">
        <v>99967</v>
      </c>
      <c r="L84">
        <v>0</v>
      </c>
      <c r="M84">
        <v>0</v>
      </c>
      <c r="N84">
        <v>13852.4</v>
      </c>
      <c r="O84">
        <v>0</v>
      </c>
      <c r="P84">
        <v>0</v>
      </c>
      <c r="Q84">
        <v>56992.37</v>
      </c>
      <c r="R84">
        <v>-29122.23</v>
      </c>
    </row>
    <row r="85" spans="1:18" x14ac:dyDescent="0.35">
      <c r="A85" t="s">
        <v>18</v>
      </c>
      <c r="B85" t="s">
        <v>18</v>
      </c>
      <c r="C85" t="s">
        <v>19</v>
      </c>
      <c r="D85" t="s">
        <v>266</v>
      </c>
      <c r="E85" t="s">
        <v>267</v>
      </c>
      <c r="F85" t="s">
        <v>100</v>
      </c>
      <c r="G85" t="s">
        <v>107</v>
      </c>
      <c r="H85" t="s">
        <v>101</v>
      </c>
      <c r="I85">
        <v>1</v>
      </c>
      <c r="J85" t="s">
        <v>31</v>
      </c>
      <c r="K85">
        <v>43001.67</v>
      </c>
      <c r="L85">
        <v>0</v>
      </c>
      <c r="M85">
        <v>0</v>
      </c>
      <c r="N85">
        <v>5958.73</v>
      </c>
      <c r="O85">
        <v>24964</v>
      </c>
      <c r="P85">
        <v>9128</v>
      </c>
      <c r="Q85">
        <v>3202.94</v>
      </c>
      <c r="R85">
        <v>252</v>
      </c>
    </row>
    <row r="86" spans="1:18" x14ac:dyDescent="0.35">
      <c r="A86" t="s">
        <v>18</v>
      </c>
      <c r="B86" t="s">
        <v>18</v>
      </c>
      <c r="C86" t="s">
        <v>19</v>
      </c>
      <c r="D86" t="s">
        <v>268</v>
      </c>
      <c r="E86" t="s">
        <v>269</v>
      </c>
      <c r="F86" t="s">
        <v>93</v>
      </c>
      <c r="G86" t="s">
        <v>107</v>
      </c>
      <c r="H86" t="s">
        <v>101</v>
      </c>
      <c r="I86">
        <v>4</v>
      </c>
      <c r="J86" t="s">
        <v>31</v>
      </c>
      <c r="K86">
        <v>88550.32</v>
      </c>
      <c r="L86">
        <v>0</v>
      </c>
      <c r="M86">
        <v>0</v>
      </c>
      <c r="N86">
        <v>12270.39</v>
      </c>
      <c r="O86">
        <v>47212.77</v>
      </c>
      <c r="P86">
        <v>16076.5</v>
      </c>
      <c r="Q86">
        <v>12000</v>
      </c>
      <c r="R86">
        <v>-990.66</v>
      </c>
    </row>
    <row r="87" spans="1:18" x14ac:dyDescent="0.35">
      <c r="A87" t="s">
        <v>18</v>
      </c>
      <c r="B87" t="s">
        <v>18</v>
      </c>
      <c r="C87" t="s">
        <v>19</v>
      </c>
      <c r="D87" t="s">
        <v>270</v>
      </c>
      <c r="E87" t="s">
        <v>271</v>
      </c>
      <c r="F87" t="s">
        <v>28</v>
      </c>
      <c r="G87" t="s">
        <v>107</v>
      </c>
      <c r="H87" t="s">
        <v>101</v>
      </c>
      <c r="I87">
        <v>5</v>
      </c>
      <c r="J87" t="s">
        <v>31</v>
      </c>
      <c r="K87">
        <v>132965.82999999999</v>
      </c>
      <c r="L87">
        <v>0</v>
      </c>
      <c r="M87">
        <v>0</v>
      </c>
      <c r="N87">
        <v>18425.03</v>
      </c>
      <c r="O87">
        <v>45648.800000000003</v>
      </c>
      <c r="P87">
        <v>14040</v>
      </c>
      <c r="Q87">
        <v>54880</v>
      </c>
      <c r="R87">
        <v>28</v>
      </c>
    </row>
    <row r="88" spans="1:18" x14ac:dyDescent="0.35">
      <c r="A88" t="s">
        <v>18</v>
      </c>
      <c r="B88" t="s">
        <v>18</v>
      </c>
      <c r="C88" t="s">
        <v>19</v>
      </c>
      <c r="D88" t="s">
        <v>272</v>
      </c>
      <c r="E88" t="s">
        <v>273</v>
      </c>
      <c r="F88" t="s">
        <v>250</v>
      </c>
      <c r="G88" t="s">
        <v>107</v>
      </c>
      <c r="H88" t="s">
        <v>101</v>
      </c>
      <c r="I88">
        <v>6</v>
      </c>
      <c r="J88" t="s">
        <v>31</v>
      </c>
      <c r="K88">
        <v>97671.32</v>
      </c>
      <c r="L88">
        <v>0</v>
      </c>
      <c r="M88">
        <v>0</v>
      </c>
      <c r="N88">
        <v>13534.28</v>
      </c>
      <c r="O88">
        <v>40271.599999999999</v>
      </c>
      <c r="P88">
        <v>12451.44</v>
      </c>
      <c r="Q88">
        <v>31417.119999999999</v>
      </c>
      <c r="R88">
        <v>3.12</v>
      </c>
    </row>
    <row r="89" spans="1:18" x14ac:dyDescent="0.35">
      <c r="A89" t="s">
        <v>18</v>
      </c>
      <c r="B89" t="s">
        <v>18</v>
      </c>
      <c r="C89" t="s">
        <v>19</v>
      </c>
      <c r="D89" t="s">
        <v>274</v>
      </c>
      <c r="E89" t="s">
        <v>275</v>
      </c>
      <c r="F89" t="s">
        <v>100</v>
      </c>
      <c r="G89" t="s">
        <v>175</v>
      </c>
      <c r="H89" t="s">
        <v>101</v>
      </c>
      <c r="I89">
        <v>1</v>
      </c>
      <c r="J89" t="s">
        <v>31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5">
      <c r="A90" t="s">
        <v>18</v>
      </c>
      <c r="B90" t="s">
        <v>18</v>
      </c>
      <c r="C90" t="s">
        <v>19</v>
      </c>
      <c r="D90" t="s">
        <v>276</v>
      </c>
      <c r="E90" t="s">
        <v>277</v>
      </c>
      <c r="F90" t="s">
        <v>46</v>
      </c>
      <c r="G90" t="s">
        <v>107</v>
      </c>
      <c r="H90" t="s">
        <v>278</v>
      </c>
      <c r="I90">
        <v>2</v>
      </c>
      <c r="J90" t="s">
        <v>31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 t="s">
        <v>18</v>
      </c>
      <c r="B91" t="s">
        <v>18</v>
      </c>
      <c r="C91" t="s">
        <v>19</v>
      </c>
      <c r="D91" t="s">
        <v>279</v>
      </c>
      <c r="E91" t="s">
        <v>280</v>
      </c>
      <c r="F91" t="s">
        <v>106</v>
      </c>
      <c r="G91" t="s">
        <v>107</v>
      </c>
      <c r="H91" t="s">
        <v>278</v>
      </c>
      <c r="I91">
        <v>3</v>
      </c>
      <c r="J91" t="s">
        <v>31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5">
      <c r="A92" t="s">
        <v>18</v>
      </c>
      <c r="B92" t="s">
        <v>18</v>
      </c>
      <c r="C92" t="s">
        <v>19</v>
      </c>
      <c r="D92" t="s">
        <v>281</v>
      </c>
      <c r="E92" t="s">
        <v>282</v>
      </c>
      <c r="F92" t="s">
        <v>283</v>
      </c>
      <c r="G92" t="s">
        <v>107</v>
      </c>
      <c r="H92" t="s">
        <v>278</v>
      </c>
      <c r="I92">
        <v>8</v>
      </c>
      <c r="J92" t="s">
        <v>284</v>
      </c>
      <c r="K92">
        <v>87369.73</v>
      </c>
      <c r="L92">
        <v>0</v>
      </c>
      <c r="M92">
        <v>0</v>
      </c>
      <c r="N92">
        <v>12106.8</v>
      </c>
      <c r="O92">
        <v>56783.16</v>
      </c>
      <c r="P92">
        <v>17413.919999999998</v>
      </c>
      <c r="Q92">
        <v>0</v>
      </c>
      <c r="R92">
        <v>-1065.8499999999999</v>
      </c>
    </row>
    <row r="93" spans="1:18" x14ac:dyDescent="0.35">
      <c r="A93" t="s">
        <v>18</v>
      </c>
      <c r="B93" t="s">
        <v>18</v>
      </c>
      <c r="C93" t="s">
        <v>19</v>
      </c>
      <c r="D93" t="s">
        <v>285</v>
      </c>
      <c r="E93" t="s">
        <v>286</v>
      </c>
      <c r="F93" t="s">
        <v>287</v>
      </c>
      <c r="G93" t="s">
        <v>107</v>
      </c>
      <c r="H93" t="s">
        <v>288</v>
      </c>
      <c r="I93">
        <v>2</v>
      </c>
      <c r="J93" t="s">
        <v>31</v>
      </c>
      <c r="K93">
        <v>22024</v>
      </c>
      <c r="L93">
        <v>0</v>
      </c>
      <c r="M93">
        <v>0</v>
      </c>
      <c r="N93">
        <v>3051.86</v>
      </c>
      <c r="O93">
        <v>13669.6</v>
      </c>
      <c r="P93">
        <v>5420.8</v>
      </c>
      <c r="Q93">
        <v>0</v>
      </c>
      <c r="R93">
        <v>118.26</v>
      </c>
    </row>
    <row r="94" spans="1:18" x14ac:dyDescent="0.35">
      <c r="A94" t="s">
        <v>18</v>
      </c>
      <c r="B94" t="s">
        <v>18</v>
      </c>
      <c r="C94" t="s">
        <v>19</v>
      </c>
      <c r="D94" t="s">
        <v>289</v>
      </c>
      <c r="E94" t="s">
        <v>290</v>
      </c>
      <c r="F94" t="s">
        <v>287</v>
      </c>
      <c r="G94" t="s">
        <v>107</v>
      </c>
      <c r="H94" t="s">
        <v>288</v>
      </c>
      <c r="I94">
        <v>3</v>
      </c>
      <c r="J94" t="s">
        <v>31</v>
      </c>
      <c r="K94">
        <v>81769.119999999995</v>
      </c>
      <c r="L94">
        <v>0</v>
      </c>
      <c r="M94">
        <v>0</v>
      </c>
      <c r="N94">
        <v>11330.72</v>
      </c>
      <c r="O94">
        <v>28452.799999999999</v>
      </c>
      <c r="P94">
        <v>10600.17</v>
      </c>
      <c r="Q94">
        <v>28152</v>
      </c>
      <c r="R94">
        <v>-3233.43</v>
      </c>
    </row>
    <row r="95" spans="1:18" x14ac:dyDescent="0.35">
      <c r="A95" t="s">
        <v>18</v>
      </c>
      <c r="B95" t="s">
        <v>18</v>
      </c>
      <c r="C95" t="s">
        <v>19</v>
      </c>
      <c r="D95" t="s">
        <v>291</v>
      </c>
      <c r="E95" t="s">
        <v>292</v>
      </c>
      <c r="F95" t="s">
        <v>293</v>
      </c>
      <c r="G95" t="s">
        <v>107</v>
      </c>
      <c r="H95" t="s">
        <v>294</v>
      </c>
      <c r="I95">
        <v>1</v>
      </c>
      <c r="J95" t="s">
        <v>31</v>
      </c>
      <c r="K95">
        <v>25737.66</v>
      </c>
      <c r="L95">
        <v>0</v>
      </c>
      <c r="M95">
        <v>0</v>
      </c>
      <c r="N95">
        <v>3566.46</v>
      </c>
      <c r="O95">
        <v>14576</v>
      </c>
      <c r="P95">
        <v>4736</v>
      </c>
      <c r="Q95">
        <v>3000</v>
      </c>
      <c r="R95">
        <v>140.80000000000001</v>
      </c>
    </row>
    <row r="96" spans="1:18" x14ac:dyDescent="0.35">
      <c r="A96" t="s">
        <v>18</v>
      </c>
      <c r="B96" t="s">
        <v>18</v>
      </c>
      <c r="C96" t="s">
        <v>19</v>
      </c>
      <c r="D96" t="s">
        <v>295</v>
      </c>
      <c r="E96" t="s">
        <v>296</v>
      </c>
      <c r="F96" t="s">
        <v>293</v>
      </c>
      <c r="G96" t="s">
        <v>107</v>
      </c>
      <c r="H96" t="s">
        <v>294</v>
      </c>
      <c r="I96">
        <v>2</v>
      </c>
      <c r="J96" t="s">
        <v>31</v>
      </c>
      <c r="K96">
        <v>225575.13</v>
      </c>
      <c r="L96">
        <v>0</v>
      </c>
      <c r="M96">
        <v>0</v>
      </c>
      <c r="N96">
        <v>31257.87</v>
      </c>
      <c r="O96">
        <v>105152.14</v>
      </c>
      <c r="P96">
        <v>37851.120000000003</v>
      </c>
      <c r="Q96">
        <v>45600</v>
      </c>
      <c r="R96">
        <v>-5714</v>
      </c>
    </row>
    <row r="97" spans="1:18" x14ac:dyDescent="0.35">
      <c r="A97" t="s">
        <v>18</v>
      </c>
      <c r="B97" t="s">
        <v>18</v>
      </c>
      <c r="C97" t="s">
        <v>19</v>
      </c>
      <c r="D97" t="s">
        <v>297</v>
      </c>
      <c r="E97" t="s">
        <v>298</v>
      </c>
      <c r="F97" t="s">
        <v>293</v>
      </c>
      <c r="G97" t="s">
        <v>107</v>
      </c>
      <c r="H97" t="s">
        <v>294</v>
      </c>
      <c r="I97">
        <v>3</v>
      </c>
      <c r="J97" t="s">
        <v>31</v>
      </c>
      <c r="K97">
        <v>225959.45</v>
      </c>
      <c r="L97">
        <v>0</v>
      </c>
      <c r="M97">
        <v>0</v>
      </c>
      <c r="N97">
        <v>31311.13</v>
      </c>
      <c r="O97">
        <v>78598.64</v>
      </c>
      <c r="P97">
        <v>27133.3</v>
      </c>
      <c r="Q97">
        <v>57135.61</v>
      </c>
      <c r="R97">
        <v>-31780.77</v>
      </c>
    </row>
    <row r="98" spans="1:18" x14ac:dyDescent="0.35">
      <c r="A98" t="s">
        <v>18</v>
      </c>
      <c r="B98" t="s">
        <v>18</v>
      </c>
      <c r="C98" t="s">
        <v>19</v>
      </c>
      <c r="D98" t="s">
        <v>299</v>
      </c>
      <c r="E98" t="s">
        <v>300</v>
      </c>
      <c r="F98" t="s">
        <v>28</v>
      </c>
      <c r="G98" t="s">
        <v>107</v>
      </c>
      <c r="H98" t="s">
        <v>212</v>
      </c>
      <c r="I98">
        <v>1</v>
      </c>
      <c r="J98" t="s">
        <v>31</v>
      </c>
      <c r="K98">
        <v>155655.1</v>
      </c>
      <c r="L98">
        <v>0</v>
      </c>
      <c r="M98">
        <v>0</v>
      </c>
      <c r="N98">
        <v>21569.08</v>
      </c>
      <c r="O98">
        <v>115813.73</v>
      </c>
      <c r="P98">
        <v>39805.94</v>
      </c>
      <c r="Q98">
        <v>91955</v>
      </c>
      <c r="R98">
        <v>113488.65</v>
      </c>
    </row>
    <row r="99" spans="1:18" x14ac:dyDescent="0.35">
      <c r="A99" t="s">
        <v>18</v>
      </c>
      <c r="B99" t="s">
        <v>18</v>
      </c>
      <c r="C99" t="s">
        <v>19</v>
      </c>
      <c r="D99" t="s">
        <v>301</v>
      </c>
      <c r="E99" t="s">
        <v>302</v>
      </c>
      <c r="F99" t="s">
        <v>28</v>
      </c>
      <c r="G99" t="s">
        <v>107</v>
      </c>
      <c r="H99" t="s">
        <v>212</v>
      </c>
      <c r="I99">
        <v>2</v>
      </c>
      <c r="J99" t="s">
        <v>31</v>
      </c>
      <c r="K99">
        <v>197571.63</v>
      </c>
      <c r="L99">
        <v>0</v>
      </c>
      <c r="M99">
        <v>0</v>
      </c>
      <c r="N99">
        <v>27377.439999999999</v>
      </c>
      <c r="O99">
        <v>56001.96</v>
      </c>
      <c r="P99">
        <v>19152.41</v>
      </c>
      <c r="Q99">
        <v>20600</v>
      </c>
      <c r="R99">
        <v>-74439.820000000007</v>
      </c>
    </row>
    <row r="100" spans="1:18" x14ac:dyDescent="0.35">
      <c r="A100" t="s">
        <v>18</v>
      </c>
      <c r="B100" t="s">
        <v>18</v>
      </c>
      <c r="C100" t="s">
        <v>19</v>
      </c>
      <c r="D100" t="s">
        <v>303</v>
      </c>
      <c r="E100" t="s">
        <v>304</v>
      </c>
      <c r="F100" t="s">
        <v>28</v>
      </c>
      <c r="G100" t="s">
        <v>107</v>
      </c>
      <c r="H100" t="s">
        <v>212</v>
      </c>
      <c r="I100">
        <v>3</v>
      </c>
      <c r="J100" t="s">
        <v>31</v>
      </c>
      <c r="K100">
        <v>101128.85</v>
      </c>
      <c r="L100">
        <v>0</v>
      </c>
      <c r="M100">
        <v>0</v>
      </c>
      <c r="N100">
        <v>14013.39</v>
      </c>
      <c r="O100">
        <v>29495</v>
      </c>
      <c r="P100">
        <v>9974.06</v>
      </c>
      <c r="Q100">
        <v>36350</v>
      </c>
      <c r="R100">
        <v>-11296.4</v>
      </c>
    </row>
    <row r="101" spans="1:18" x14ac:dyDescent="0.35">
      <c r="A101" t="s">
        <v>18</v>
      </c>
      <c r="B101" t="s">
        <v>18</v>
      </c>
      <c r="C101" t="s">
        <v>19</v>
      </c>
      <c r="D101" t="s">
        <v>305</v>
      </c>
      <c r="E101" t="s">
        <v>306</v>
      </c>
      <c r="F101" t="s">
        <v>28</v>
      </c>
      <c r="G101" t="s">
        <v>107</v>
      </c>
      <c r="H101" t="s">
        <v>212</v>
      </c>
      <c r="I101">
        <v>4</v>
      </c>
      <c r="J101" t="s">
        <v>31</v>
      </c>
      <c r="K101">
        <v>76652.679999999993</v>
      </c>
      <c r="L101">
        <v>0</v>
      </c>
      <c r="M101">
        <v>0</v>
      </c>
      <c r="N101">
        <v>10621.74</v>
      </c>
      <c r="O101">
        <v>41546.959999999999</v>
      </c>
      <c r="P101">
        <v>11531.32</v>
      </c>
      <c r="Q101">
        <v>2100</v>
      </c>
      <c r="R101">
        <v>-10852.66</v>
      </c>
    </row>
    <row r="102" spans="1:18" x14ac:dyDescent="0.35">
      <c r="A102" t="s">
        <v>18</v>
      </c>
      <c r="B102" t="s">
        <v>18</v>
      </c>
      <c r="C102" t="s">
        <v>19</v>
      </c>
      <c r="D102" t="s">
        <v>307</v>
      </c>
      <c r="E102" t="s">
        <v>308</v>
      </c>
      <c r="F102" t="s">
        <v>28</v>
      </c>
      <c r="G102" t="s">
        <v>107</v>
      </c>
      <c r="H102" t="s">
        <v>212</v>
      </c>
      <c r="I102">
        <v>2</v>
      </c>
      <c r="J102" t="s">
        <v>31</v>
      </c>
      <c r="K102">
        <v>77704</v>
      </c>
      <c r="L102">
        <v>0</v>
      </c>
      <c r="M102">
        <v>0</v>
      </c>
      <c r="N102">
        <v>10767.42</v>
      </c>
      <c r="O102">
        <v>50011.5</v>
      </c>
      <c r="P102">
        <v>15235.5</v>
      </c>
      <c r="Q102">
        <v>0</v>
      </c>
      <c r="R102">
        <v>-1689.58</v>
      </c>
    </row>
    <row r="103" spans="1:18" x14ac:dyDescent="0.35">
      <c r="A103" t="s">
        <v>18</v>
      </c>
      <c r="B103" t="s">
        <v>18</v>
      </c>
      <c r="C103" t="s">
        <v>19</v>
      </c>
      <c r="D103" t="s">
        <v>309</v>
      </c>
      <c r="E103" t="s">
        <v>310</v>
      </c>
      <c r="F103" t="s">
        <v>287</v>
      </c>
      <c r="G103" t="s">
        <v>107</v>
      </c>
      <c r="H103" t="s">
        <v>311</v>
      </c>
      <c r="I103">
        <v>1</v>
      </c>
      <c r="J103" t="s">
        <v>31</v>
      </c>
      <c r="K103">
        <v>250376.32000000001</v>
      </c>
      <c r="L103">
        <v>0</v>
      </c>
      <c r="M103">
        <v>0</v>
      </c>
      <c r="N103">
        <v>34694.57</v>
      </c>
      <c r="O103">
        <v>82836.960000000006</v>
      </c>
      <c r="P103">
        <v>31821.59</v>
      </c>
      <c r="Q103">
        <v>100161.55</v>
      </c>
      <c r="R103">
        <v>-861.65</v>
      </c>
    </row>
    <row r="104" spans="1:18" x14ac:dyDescent="0.35">
      <c r="A104" t="s">
        <v>18</v>
      </c>
      <c r="B104" t="s">
        <v>18</v>
      </c>
      <c r="C104" t="s">
        <v>19</v>
      </c>
      <c r="D104" t="s">
        <v>312</v>
      </c>
      <c r="E104" t="s">
        <v>313</v>
      </c>
      <c r="F104" t="s">
        <v>287</v>
      </c>
      <c r="G104" t="s">
        <v>107</v>
      </c>
      <c r="H104" t="s">
        <v>311</v>
      </c>
      <c r="I104">
        <v>2</v>
      </c>
      <c r="J104" t="s">
        <v>31</v>
      </c>
      <c r="K104">
        <v>227083.1</v>
      </c>
      <c r="L104">
        <v>0</v>
      </c>
      <c r="M104">
        <v>0</v>
      </c>
      <c r="N104">
        <v>31466.83</v>
      </c>
      <c r="O104">
        <v>53631.23</v>
      </c>
      <c r="P104">
        <v>22069.75</v>
      </c>
      <c r="Q104">
        <v>138761.4</v>
      </c>
      <c r="R104">
        <v>18846.11</v>
      </c>
    </row>
    <row r="105" spans="1:18" x14ac:dyDescent="0.35">
      <c r="A105" t="s">
        <v>18</v>
      </c>
      <c r="B105" t="s">
        <v>18</v>
      </c>
      <c r="C105" t="s">
        <v>19</v>
      </c>
      <c r="D105" t="s">
        <v>314</v>
      </c>
      <c r="E105" t="s">
        <v>315</v>
      </c>
      <c r="F105" t="s">
        <v>287</v>
      </c>
      <c r="G105" t="s">
        <v>107</v>
      </c>
      <c r="H105" t="s">
        <v>311</v>
      </c>
      <c r="I105">
        <v>3</v>
      </c>
      <c r="J105" t="s">
        <v>31</v>
      </c>
      <c r="K105">
        <v>56558.96</v>
      </c>
      <c r="L105">
        <v>0</v>
      </c>
      <c r="M105">
        <v>0</v>
      </c>
      <c r="N105">
        <v>7837.36</v>
      </c>
      <c r="O105">
        <v>19075.2</v>
      </c>
      <c r="P105">
        <v>4958.3999999999996</v>
      </c>
      <c r="Q105">
        <v>25355</v>
      </c>
      <c r="R105">
        <v>667</v>
      </c>
    </row>
    <row r="106" spans="1:18" x14ac:dyDescent="0.35">
      <c r="A106" t="s">
        <v>18</v>
      </c>
      <c r="B106" t="s">
        <v>18</v>
      </c>
      <c r="C106" t="s">
        <v>19</v>
      </c>
      <c r="D106" t="s">
        <v>316</v>
      </c>
      <c r="E106" t="s">
        <v>317</v>
      </c>
      <c r="F106" t="s">
        <v>287</v>
      </c>
      <c r="G106" t="s">
        <v>107</v>
      </c>
      <c r="H106" t="s">
        <v>311</v>
      </c>
      <c r="I106">
        <v>4</v>
      </c>
      <c r="J106" t="s">
        <v>31</v>
      </c>
      <c r="K106">
        <v>96866.13</v>
      </c>
      <c r="L106">
        <v>0</v>
      </c>
      <c r="M106">
        <v>0</v>
      </c>
      <c r="N106">
        <v>13422.71</v>
      </c>
      <c r="O106">
        <v>4352</v>
      </c>
      <c r="P106">
        <v>1521.6</v>
      </c>
      <c r="Q106">
        <v>70236.639999999999</v>
      </c>
      <c r="R106">
        <v>-7333.18</v>
      </c>
    </row>
    <row r="107" spans="1:18" x14ac:dyDescent="0.35">
      <c r="A107" t="s">
        <v>18</v>
      </c>
      <c r="B107" t="s">
        <v>18</v>
      </c>
      <c r="C107" t="s">
        <v>19</v>
      </c>
      <c r="D107" t="s">
        <v>318</v>
      </c>
      <c r="E107" t="s">
        <v>319</v>
      </c>
      <c r="F107" t="s">
        <v>223</v>
      </c>
      <c r="G107" t="s">
        <v>107</v>
      </c>
      <c r="H107" t="s">
        <v>320</v>
      </c>
      <c r="I107">
        <v>2</v>
      </c>
      <c r="J107" t="s">
        <v>31</v>
      </c>
      <c r="K107">
        <v>107150</v>
      </c>
      <c r="L107">
        <v>0</v>
      </c>
      <c r="M107">
        <v>0</v>
      </c>
      <c r="N107">
        <v>14847.74</v>
      </c>
      <c r="O107">
        <v>8608</v>
      </c>
      <c r="P107">
        <v>2153.6</v>
      </c>
      <c r="Q107">
        <v>37000</v>
      </c>
      <c r="R107">
        <v>-44540.66</v>
      </c>
    </row>
    <row r="108" spans="1:18" x14ac:dyDescent="0.35">
      <c r="A108" t="s">
        <v>18</v>
      </c>
      <c r="B108" t="s">
        <v>18</v>
      </c>
      <c r="C108" t="s">
        <v>19</v>
      </c>
      <c r="D108" t="s">
        <v>321</v>
      </c>
      <c r="E108" t="s">
        <v>322</v>
      </c>
      <c r="F108" t="s">
        <v>223</v>
      </c>
      <c r="G108" t="s">
        <v>107</v>
      </c>
      <c r="H108" t="s">
        <v>320</v>
      </c>
      <c r="I108">
        <v>3</v>
      </c>
      <c r="J108" t="s">
        <v>31</v>
      </c>
      <c r="K108">
        <v>9000</v>
      </c>
      <c r="L108">
        <v>0</v>
      </c>
      <c r="M108">
        <v>0</v>
      </c>
      <c r="N108">
        <v>1247.1300000000001</v>
      </c>
      <c r="O108">
        <v>0</v>
      </c>
      <c r="P108">
        <v>0</v>
      </c>
      <c r="Q108">
        <v>7752.87</v>
      </c>
      <c r="R108">
        <v>0</v>
      </c>
    </row>
    <row r="109" spans="1:18" x14ac:dyDescent="0.35">
      <c r="A109" t="s">
        <v>18</v>
      </c>
      <c r="B109" t="s">
        <v>18</v>
      </c>
      <c r="C109" t="s">
        <v>19</v>
      </c>
      <c r="D109" t="s">
        <v>323</v>
      </c>
      <c r="E109" t="s">
        <v>324</v>
      </c>
      <c r="F109" t="s">
        <v>223</v>
      </c>
      <c r="G109" t="s">
        <v>107</v>
      </c>
      <c r="H109" t="s">
        <v>320</v>
      </c>
      <c r="I109">
        <v>5</v>
      </c>
      <c r="J109" t="s">
        <v>31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 t="s">
        <v>18</v>
      </c>
      <c r="B110" t="s">
        <v>18</v>
      </c>
      <c r="C110" t="s">
        <v>19</v>
      </c>
      <c r="D110" t="s">
        <v>325</v>
      </c>
      <c r="E110" t="s">
        <v>326</v>
      </c>
      <c r="F110" t="s">
        <v>172</v>
      </c>
      <c r="G110" t="s">
        <v>107</v>
      </c>
      <c r="H110" t="s">
        <v>320</v>
      </c>
      <c r="I110">
        <v>6</v>
      </c>
      <c r="J110" t="s">
        <v>31</v>
      </c>
      <c r="K110">
        <v>41590</v>
      </c>
      <c r="L110">
        <v>0</v>
      </c>
      <c r="M110">
        <v>0</v>
      </c>
      <c r="N110">
        <v>5763.11</v>
      </c>
      <c r="O110">
        <v>0</v>
      </c>
      <c r="P110">
        <v>0</v>
      </c>
      <c r="Q110">
        <v>35826.89</v>
      </c>
      <c r="R110">
        <v>0</v>
      </c>
    </row>
    <row r="111" spans="1:18" x14ac:dyDescent="0.35">
      <c r="A111" t="s">
        <v>18</v>
      </c>
      <c r="B111" t="s">
        <v>18</v>
      </c>
      <c r="C111" t="s">
        <v>19</v>
      </c>
      <c r="D111" t="s">
        <v>327</v>
      </c>
      <c r="E111" t="s">
        <v>328</v>
      </c>
      <c r="F111" t="s">
        <v>185</v>
      </c>
      <c r="G111" t="s">
        <v>107</v>
      </c>
      <c r="H111" t="s">
        <v>320</v>
      </c>
      <c r="I111">
        <v>7</v>
      </c>
      <c r="J111" t="s">
        <v>31</v>
      </c>
      <c r="K111">
        <v>11609</v>
      </c>
      <c r="L111">
        <v>0</v>
      </c>
      <c r="M111">
        <v>0</v>
      </c>
      <c r="N111">
        <v>1608.66</v>
      </c>
      <c r="O111">
        <v>0</v>
      </c>
      <c r="P111">
        <v>0</v>
      </c>
      <c r="Q111">
        <v>10000</v>
      </c>
      <c r="R111">
        <v>-0.34</v>
      </c>
    </row>
    <row r="112" spans="1:18" x14ac:dyDescent="0.35">
      <c r="A112" t="s">
        <v>18</v>
      </c>
      <c r="B112" t="s">
        <v>18</v>
      </c>
      <c r="C112" t="s">
        <v>19</v>
      </c>
      <c r="D112" t="s">
        <v>329</v>
      </c>
      <c r="E112" t="s">
        <v>330</v>
      </c>
      <c r="F112" t="s">
        <v>112</v>
      </c>
      <c r="G112" t="s">
        <v>107</v>
      </c>
      <c r="H112" t="s">
        <v>108</v>
      </c>
      <c r="I112">
        <v>1</v>
      </c>
      <c r="J112" t="s">
        <v>31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 t="s">
        <v>18</v>
      </c>
      <c r="B113" t="s">
        <v>18</v>
      </c>
      <c r="C113" t="s">
        <v>19</v>
      </c>
      <c r="D113" t="s">
        <v>331</v>
      </c>
      <c r="E113" t="s">
        <v>332</v>
      </c>
      <c r="F113" t="s">
        <v>112</v>
      </c>
      <c r="G113" t="s">
        <v>107</v>
      </c>
      <c r="H113" t="s">
        <v>108</v>
      </c>
      <c r="I113">
        <v>1</v>
      </c>
      <c r="J113" t="s">
        <v>31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rwservlet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Morrow, Lisa J.</dc:creator>
  <cp:lastModifiedBy>Morrow, Lisa J.</cp:lastModifiedBy>
  <dcterms:created xsi:type="dcterms:W3CDTF">2019-04-03T14:42:03Z</dcterms:created>
  <dcterms:modified xsi:type="dcterms:W3CDTF">2019-04-03T14:43:02Z</dcterms:modified>
</cp:coreProperties>
</file>