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oimspp-my.sharepoint.com/personal/jsmith_usgs_gov/Documents/Documents/Projects/FHWA-Scour/Jared/regional-hydrologic-forcings-ml/"/>
    </mc:Choice>
  </mc:AlternateContent>
  <xr:revisionPtr revIDLastSave="3" documentId="8_{6BDB12D1-6C45-4F2C-816E-AF40BCB6BABF}" xr6:coauthVersionLast="47" xr6:coauthVersionMax="47" xr10:uidLastSave="{6D269D33-44A7-4DA0-9337-D0B46F83F9CD}"/>
  <bookViews>
    <workbookView xWindow="-108" yWindow="-108" windowWidth="23256" windowHeight="12576" xr2:uid="{F13B8B55-EFBB-4749-A7C0-5C1A54088BB2}"/>
  </bookViews>
  <sheets>
    <sheet name="FY22-FHWA" sheetId="2" r:id="rId1"/>
    <sheet name="Sheet2" sheetId="6" r:id="rId2"/>
    <sheet name="Sheet1" sheetId="5" r:id="rId3"/>
    <sheet name="Sheet3" sheetId="7" r:id="rId4"/>
    <sheet name="AlterationVars" sheetId="4" r:id="rId5"/>
    <sheet name="EPAStreamCatUnique" sheetId="3" r:id="rId6"/>
  </sheets>
  <calcPr calcId="191028"/>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5" l="1"/>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301" i="5"/>
  <c r="B302" i="5"/>
  <c r="B303" i="5"/>
  <c r="B304" i="5"/>
  <c r="B305" i="5"/>
  <c r="B306" i="5"/>
  <c r="B307" i="5"/>
  <c r="B308" i="5"/>
  <c r="B309" i="5"/>
  <c r="B310" i="5"/>
  <c r="B311" i="5"/>
  <c r="B312" i="5"/>
  <c r="B313" i="5"/>
  <c r="B314" i="5"/>
  <c r="B315" i="5"/>
  <c r="B316" i="5"/>
  <c r="B317" i="5"/>
  <c r="B318" i="5"/>
  <c r="B319" i="5"/>
  <c r="B320" i="5"/>
  <c r="B321" i="5"/>
  <c r="B322" i="5"/>
  <c r="B323" i="5"/>
  <c r="B324" i="5"/>
  <c r="B325" i="5"/>
  <c r="B326" i="5"/>
  <c r="B327" i="5"/>
  <c r="B328" i="5"/>
  <c r="B329" i="5"/>
  <c r="B330" i="5"/>
  <c r="B331" i="5"/>
  <c r="B332" i="5"/>
  <c r="B333" i="5"/>
  <c r="B334" i="5"/>
  <c r="B335" i="5"/>
  <c r="B336" i="5"/>
  <c r="B337" i="5"/>
  <c r="B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tc={0E742ADC-4AE7-4D25-9D3B-CA395FB1CF9B}</author>
  </authors>
  <commentList>
    <comment ref="B1" authorId="0" shapeId="0" xr:uid="{0E742ADC-4AE7-4D25-9D3B-CA395FB1CF9B}">
      <text>
        <t>[Threaded comment]
Your version of Excel allows you to read this threaded comment; however, any edits to it will get removed if the file is opened in a newer version of Excel. Learn more: https://go.microsoft.com/fwlink/?linkid=870924
Comment:
    Yellow highlight indicates a variable that would be helpful to update to present day information.</t>
      </text>
    </comment>
  </commentList>
</comments>
</file>

<file path=xl/sharedStrings.xml><?xml version="1.0" encoding="utf-8"?>
<sst xmlns="http://schemas.openxmlformats.org/spreadsheetml/2006/main" count="3897" uniqueCount="1864">
  <si>
    <t>Theme</t>
  </si>
  <si>
    <t>GIS.Source.Data.Name</t>
  </si>
  <si>
    <t>DESCRIPTION</t>
  </si>
  <si>
    <t>Catchment.Item.Name</t>
  </si>
  <si>
    <t>Divergence.Item.Name</t>
  </si>
  <si>
    <t>Total.Upstream.Item.Name</t>
  </si>
  <si>
    <t>UNITS</t>
  </si>
  <si>
    <t>Science.Base.Link</t>
  </si>
  <si>
    <t>Download.Link</t>
  </si>
  <si>
    <t>Source.Link</t>
  </si>
  <si>
    <t>Auto.Added</t>
  </si>
  <si>
    <t>Climate</t>
  </si>
  <si>
    <t>FSTFZ6190</t>
  </si>
  <si>
    <t xml:space="preserve">Watershed average of mean day of the year of first freeze, derived from 30 years of record (1961-1990), 2km PRISM. For example, value of 300 is the 300th day of the year (Oct 27th).  </t>
  </si>
  <si>
    <t>CAT_FSTFZ6190</t>
  </si>
  <si>
    <t>ACC_FSTFZ6190</t>
  </si>
  <si>
    <t>TOT_FSTFZ6190</t>
  </si>
  <si>
    <t>day of year</t>
  </si>
  <si>
    <t>https://www.sciencebase.gov/catalog/item/5704052ae4b0328dcb827bc7</t>
  </si>
  <si>
    <t>NA</t>
  </si>
  <si>
    <t>LSTFZ6190</t>
  </si>
  <si>
    <t xml:space="preserve">Watershed average of mean day of the year of last freeze, derived from 30 years of record (1961-1990), 2km PRISM.  For example, value of 100 is the 100th day of the year (April 10th).  </t>
  </si>
  <si>
    <t>CAT_LSTFZ6190</t>
  </si>
  <si>
    <t>ACC_LSTFZ6190</t>
  </si>
  <si>
    <t>TOT_LSTFZ6190</t>
  </si>
  <si>
    <t>https://www.sciencebase.gov/catalog/item/57040a6ce4b0328dcb828378</t>
  </si>
  <si>
    <t>MAXP6190</t>
  </si>
  <si>
    <t>Watershed maximum average annual precipitation in mm</t>
  </si>
  <si>
    <t>CAT_MAXP6190</t>
  </si>
  <si>
    <t>ACC_MAXP6190</t>
  </si>
  <si>
    <t>TOT_MAXP6190</t>
  </si>
  <si>
    <t>mm/year</t>
  </si>
  <si>
    <t>https://www.sciencebase.gov/catalog/item/57040af4e4b0328dcb82842b</t>
  </si>
  <si>
    <t>MINP6190</t>
  </si>
  <si>
    <t>Watershed minimum average annual precipitation in mm</t>
  </si>
  <si>
    <t>CAT_MINP6190</t>
  </si>
  <si>
    <t>ACC_MINP6190</t>
  </si>
  <si>
    <t>TOT_MINP6190</t>
  </si>
  <si>
    <t>https://www.sciencebase.gov/catalog/item/572a23c4e4b0b13d391a0142</t>
  </si>
  <si>
    <t>PPT7100_JAN</t>
  </si>
  <si>
    <t>30 year (1971 - 2000) catchment mean of January precipitation (mm) from 800m PRISM data</t>
  </si>
  <si>
    <t>CAT_PPT7100_JAN</t>
  </si>
  <si>
    <t>ACC_PPT7100_JAN</t>
  </si>
  <si>
    <t>TOT_PPT7100_JAN</t>
  </si>
  <si>
    <t>millimeters</t>
  </si>
  <si>
    <t>https://www.sciencebase.gov/catalog/item/57223dd6e4b0b13d39138ed6</t>
  </si>
  <si>
    <t>PPT7100_FEB</t>
  </si>
  <si>
    <t>30 year (1971 - 2000) catchment mean of February precipitation (mm) from 800m PRISM data</t>
  </si>
  <si>
    <t>CAT_PPT7100_FEB</t>
  </si>
  <si>
    <t>ACC_PPT7100_FEB</t>
  </si>
  <si>
    <t>TOT_PPT7100_FEB</t>
  </si>
  <si>
    <t>PPT7100_MAR</t>
  </si>
  <si>
    <t>30 year (1971 - 2000) catchment mean of March precipitation (mm) from 800m PRISM data</t>
  </si>
  <si>
    <t>CAT_PPT7100_MAR</t>
  </si>
  <si>
    <t>ACC_PPT7100_MAR</t>
  </si>
  <si>
    <t>TOT_PPT7100_MAR</t>
  </si>
  <si>
    <t>PPT7100_APR</t>
  </si>
  <si>
    <t>30 year (1971 - 2000) catchment mean of April precipitation (mm) from 800m PRISM data</t>
  </si>
  <si>
    <t>CAT_PPT7100_APR</t>
  </si>
  <si>
    <t>ACC_PPT7100_APR</t>
  </si>
  <si>
    <t>TOT_PPT7100_APR</t>
  </si>
  <si>
    <t>PPT7100_MAY</t>
  </si>
  <si>
    <t>30 year (1971 - 2000) catchment mean of May precipitation (mm) from 800m PRISM data</t>
  </si>
  <si>
    <t>CAT_PPT7100_MAY</t>
  </si>
  <si>
    <t>ACC_PPT7100_MAY</t>
  </si>
  <si>
    <t>TOT_PPT7100_MAY</t>
  </si>
  <si>
    <t>PPT7100_JUN</t>
  </si>
  <si>
    <t>30 year (1971 - 2000) catchment mean of June precipitation (mm) from 800m PRISM data</t>
  </si>
  <si>
    <t>CAT_PPT7100_JUN</t>
  </si>
  <si>
    <t>ACC_PPT7100_JUN</t>
  </si>
  <si>
    <t>TOT_PPT7100_JUN</t>
  </si>
  <si>
    <t>PPT7100_JUL</t>
  </si>
  <si>
    <t>30 year (1971 - 2000) catchment mean of July precipitation (mm) from 800m PRISM data</t>
  </si>
  <si>
    <t>CAT_PPT7100_JUL</t>
  </si>
  <si>
    <t>ACC_PPT7100_JUL</t>
  </si>
  <si>
    <t>TOT_PPT7100_JUL</t>
  </si>
  <si>
    <t>PPT7100_AUG</t>
  </si>
  <si>
    <t>30 year (1971 - 2000) catchment mean of August precipitation (mm) from 800m PRISM data</t>
  </si>
  <si>
    <t>CAT_PPT7100_AUG</t>
  </si>
  <si>
    <t>ACC_PPT7100_AUG</t>
  </si>
  <si>
    <t>TOT_PPT7100_AUG</t>
  </si>
  <si>
    <t>PPT7100_SEP</t>
  </si>
  <si>
    <t>30 year (1971 - 2000) catchment mean of September precipitation (mm) from 800m PRISM data</t>
  </si>
  <si>
    <t>CAT_PPT7100_SEP</t>
  </si>
  <si>
    <t>ACC_PPT7100_SEP</t>
  </si>
  <si>
    <t>TOT_PPT7100_SEP</t>
  </si>
  <si>
    <t>PPT7100_OCT</t>
  </si>
  <si>
    <t>30 year (1971 - 2000) catchment mean of October precipitation (mm) from 800m PRISM data</t>
  </si>
  <si>
    <t>CAT_PPT7100_OCT</t>
  </si>
  <si>
    <t>ACC_PPT7100_OCT</t>
  </si>
  <si>
    <t>TOT_PPT7100_OCT</t>
  </si>
  <si>
    <t>PPT7100_NOV</t>
  </si>
  <si>
    <t>30 year (1971 - 2000) catchment mean of November precipitation (mm) from 800m PRISM data</t>
  </si>
  <si>
    <t>CAT_PPT7100_NOV</t>
  </si>
  <si>
    <t>ACC_PPT7100_NOV</t>
  </si>
  <si>
    <t>TOT_PPT7100_NOV</t>
  </si>
  <si>
    <t>PPT7100_DEC</t>
  </si>
  <si>
    <t>30 year (1971 - 2000) catchment mean of December precipitation (mm) from 800m PRISM data</t>
  </si>
  <si>
    <t>CAT_PPT7100_DEC</t>
  </si>
  <si>
    <t>ACC_PPT7100_DEC</t>
  </si>
  <si>
    <t>TOT_PPT7100_DEC</t>
  </si>
  <si>
    <t>PPT7100_ANN</t>
  </si>
  <si>
    <t xml:space="preserve">Mean annual precip (mm) for the watershed, from 800m PRISM data.  30 years period of record 1971-2000. </t>
  </si>
  <si>
    <t>CAT_PPT7100_ANN</t>
  </si>
  <si>
    <t>ACC_PPT7100_ANN</t>
  </si>
  <si>
    <t>TOT_PPT7100_ANN</t>
  </si>
  <si>
    <t>https://www.sciencebase.gov/catalog/item/573b70a7e4b0dae0d5e3ae85</t>
  </si>
  <si>
    <t>PRSNOW</t>
  </si>
  <si>
    <t>Snow percent of total precipitation estimate, mean for period 1901-2000.  From McCabe and Wolock (submitted, 2008), 1km grid.</t>
  </si>
  <si>
    <t>CAT_PRSNOW</t>
  </si>
  <si>
    <t>ACC_PRSNOW</t>
  </si>
  <si>
    <t>TOT_PRSNOW</t>
  </si>
  <si>
    <t>percent</t>
  </si>
  <si>
    <t>https://www.sciencebase.gov/catalog/item/57053dc5e4b0d4e2b756c117</t>
  </si>
  <si>
    <t>RH6190</t>
  </si>
  <si>
    <t>PRISM 30-year average  (1961-1990) relative humidity (percent) per NHDPlus version 2 catchment. -9999 denotes flowline reach has no catchment.</t>
  </si>
  <si>
    <t>CAT_RH6190</t>
  </si>
  <si>
    <t>ACC_RH6190</t>
  </si>
  <si>
    <t>TOT_RH6190</t>
  </si>
  <si>
    <t>https://www.sciencebase.gov/catalog/item/57054a24e4b0d4e2b756d0e7</t>
  </si>
  <si>
    <t>RH</t>
  </si>
  <si>
    <t>Watershed average relative humidity (percent), from 2km PRISM, derived from 30 years of record (1961-1990).</t>
  </si>
  <si>
    <t>CAT_RH</t>
  </si>
  <si>
    <t>ACC_RH</t>
  </si>
  <si>
    <t>TOT_RH</t>
  </si>
  <si>
    <t>AET</t>
  </si>
  <si>
    <t>mean-annual evapotranspiration, estimated by Senay and others (2013</t>
  </si>
  <si>
    <t>CAT_AET</t>
  </si>
  <si>
    <t>ACC_AET</t>
  </si>
  <si>
    <t>TOT_AET</t>
  </si>
  <si>
    <t>https://www.sciencebase.gov/catalog/item/5705491be4b0d4e2b756cf8a</t>
  </si>
  <si>
    <t>PET</t>
  </si>
  <si>
    <t>PRISM 30-year average Potential Evapotranspiration, 1971-2000 per NHDPlus version 2 catchment</t>
  </si>
  <si>
    <t>CAT_PET</t>
  </si>
  <si>
    <t>ACC_PET</t>
  </si>
  <si>
    <t>TOT_PET</t>
  </si>
  <si>
    <t>millimeters per year</t>
  </si>
  <si>
    <t>https://www.sciencebase.gov/catalog/item/56f96ed1e4b0a6037df06a2d</t>
  </si>
  <si>
    <t>ET</t>
  </si>
  <si>
    <t>Mean-annual actual evapotranspiration, estimated using the regression equation of Sanford and Selnick (2013) per NHDPlus version 2 catchment. -9999 denotes NODATA, source coverage does not cover catchment.</t>
  </si>
  <si>
    <t>CAT_ET</t>
  </si>
  <si>
    <t>ACC_ET</t>
  </si>
  <si>
    <t>TOT_ET</t>
  </si>
  <si>
    <t>TAV7100_ANN</t>
  </si>
  <si>
    <t>Watershed average of monthly air temperature (degrees C) from 800m PRISM, derived from 30 years of record (1971-2000).</t>
  </si>
  <si>
    <t>CAT_TAV7100_ANN</t>
  </si>
  <si>
    <t>ACC_TAV7100_ANN</t>
  </si>
  <si>
    <t>TOT_TAV7100_ANN</t>
  </si>
  <si>
    <t>degrees C</t>
  </si>
  <si>
    <t>https://www.sciencebase.gov/catalog/item/57054bf2e4b0d4e2b756d364</t>
  </si>
  <si>
    <t>TAV7100_APR</t>
  </si>
  <si>
    <t>Average April air temperature for the watershed, degrees C, from 800m PRISM data. 30 years period of record 1971-2000.</t>
  </si>
  <si>
    <t>CAT_TAV7100_APR</t>
  </si>
  <si>
    <t>ACC_TAV7100_APR</t>
  </si>
  <si>
    <t>TOT_TAV7100_APR</t>
  </si>
  <si>
    <t>https://www.sciencebase.gov/catalog/item/57225016e4b0b13d39138f4c</t>
  </si>
  <si>
    <t>TAV7100_AUG</t>
  </si>
  <si>
    <t>Average August air temperature for the watershed, degrees C, from 800m PRISM data. 30 years period of record 1971-2000.</t>
  </si>
  <si>
    <t>CAT_TAV7100_AUG</t>
  </si>
  <si>
    <t>ACC_TAV7100_AUG</t>
  </si>
  <si>
    <t>TOT_TAV7100_AUG</t>
  </si>
  <si>
    <t>TAV7100_DEC</t>
  </si>
  <si>
    <t>Average December air temperature for the watershed, degrees C, from 800m PRISM data. 30 years period of record 1971-2000.</t>
  </si>
  <si>
    <t>CAT_TAV7100_DEC</t>
  </si>
  <si>
    <t>ACC_TAV7100_DEC</t>
  </si>
  <si>
    <t>TOT_TAV7100_DEC</t>
  </si>
  <si>
    <t>TAV7100_FEB</t>
  </si>
  <si>
    <t>Average February air temperature for the watershed, degrees C, from 800m PRISM data. 30 years period of record 1971-2000.</t>
  </si>
  <si>
    <t>CAT_TAV7100_FEB</t>
  </si>
  <si>
    <t>ACC_TAV7100_FEB</t>
  </si>
  <si>
    <t>TOT_TAV7100_FEB</t>
  </si>
  <si>
    <t>TAV7100_JAN</t>
  </si>
  <si>
    <t>Average January air temperature for the watershed, degrees C, from 800m PRISM data. 30 years period of record 1971-2000.</t>
  </si>
  <si>
    <t>CAT_TAV7100_JAN</t>
  </si>
  <si>
    <t>ACC_TAV7100_JAN</t>
  </si>
  <si>
    <t>TOT_TAV7100_JAN</t>
  </si>
  <si>
    <t>TAV7100_JUL</t>
  </si>
  <si>
    <t>Average July air temperature for the watershed, degrees C, from 800m PRISM data. 30 years period of record 1971-2000.</t>
  </si>
  <si>
    <t>CAT_TAV7100_JUL</t>
  </si>
  <si>
    <t>ACC_TAV7100_JUL</t>
  </si>
  <si>
    <t>TOT_TAV7100_JUL</t>
  </si>
  <si>
    <t>TAV7100_JUN</t>
  </si>
  <si>
    <t>Average June air temperature for the watershed, degrees C, from 800m PRISM data. 30 years period of record 1971-2000.</t>
  </si>
  <si>
    <t>CAT_TAV7100_JUN</t>
  </si>
  <si>
    <t>ACC_TAV7100_JUN</t>
  </si>
  <si>
    <t>TOT_TAV7100_JUN</t>
  </si>
  <si>
    <t>TAV7100_MAR</t>
  </si>
  <si>
    <t>Average March air temperature for the watershed, degrees C, from 800m PRISM data. 30 years period of record 1971-2000.</t>
  </si>
  <si>
    <t>CAT_TAV7100_MAR</t>
  </si>
  <si>
    <t>ACC_TAV7100_MAR</t>
  </si>
  <si>
    <t>TOT_TAV7100_MAR</t>
  </si>
  <si>
    <t>TAV7100_MAY</t>
  </si>
  <si>
    <t>Average May air temperature for the watershed, degrees C, from 800m PRISM data. 30 years period of record 1971-2000.</t>
  </si>
  <si>
    <t>CAT_TAV7100_MAY</t>
  </si>
  <si>
    <t>ACC_TAV7100_MAY</t>
  </si>
  <si>
    <t>TOT_TAV7100_MAY</t>
  </si>
  <si>
    <t>TAV7100_NOV</t>
  </si>
  <si>
    <t>Average November air temperature for the watershed, degrees C, from 800m PRISM data. 30 years period of record 1971-2000.</t>
  </si>
  <si>
    <t>CAT_TAV7100_NOV</t>
  </si>
  <si>
    <t>ACC_TAV7100_NOV</t>
  </si>
  <si>
    <t>TOT_TAV7100_NOV</t>
  </si>
  <si>
    <t>TAV7100_OCT</t>
  </si>
  <si>
    <t>Average October air temperature for the watershed, degrees C, from 800m PRISM data. 30 years period of record 1971-2000.</t>
  </si>
  <si>
    <t>CAT_TAV7100_OCT</t>
  </si>
  <si>
    <t>ACC_TAV7100_OCT</t>
  </si>
  <si>
    <t>TOT_TAV7100_OCT</t>
  </si>
  <si>
    <t>TAV7100_SEP</t>
  </si>
  <si>
    <t>Average September air temperature for the watershed, degrees C, from 800m PRISM data. 30 years period of record 1971-2000.</t>
  </si>
  <si>
    <t>CAT_TAV7100_SEP</t>
  </si>
  <si>
    <t>ACC_TAV7100_SEP</t>
  </si>
  <si>
    <t>TOT_TAV7100_SEP</t>
  </si>
  <si>
    <t>TMAX7100</t>
  </si>
  <si>
    <t>30 year (1971 - 2000) mean annual maximum temperature (Celsius) from 800m PRISM data per NHDPlus version 2 catchment</t>
  </si>
  <si>
    <t>CAT_TMAX7100</t>
  </si>
  <si>
    <t>ACC_TMAX7100</t>
  </si>
  <si>
    <t>TOT_TMAX7100</t>
  </si>
  <si>
    <t>degrees Celsius</t>
  </si>
  <si>
    <t>https://www.sciencebase.gov/catalog/item/57054aebe4b0d4e2b756d1fc</t>
  </si>
  <si>
    <t>TMIN7100</t>
  </si>
  <si>
    <t>30 year (1971 - 2000) mean annual minimum temperature (Celsius) from 800m PRISM data per NHDPlus version 2 catchment</t>
  </si>
  <si>
    <t>CAT_TMIN7100</t>
  </si>
  <si>
    <t>ACC_TMIN7100</t>
  </si>
  <si>
    <t>TOT_TMIN7100</t>
  </si>
  <si>
    <t>Degree Celsius</t>
  </si>
  <si>
    <t>https://www.sciencebase.gov/catalog/item/57054c9be4b0d4e2b756d465</t>
  </si>
  <si>
    <t xml:space="preserve">Climate </t>
  </si>
  <si>
    <t>CWD</t>
  </si>
  <si>
    <t>30-year average number of consecutive days with measurable precipitation per NHDPlus version 2 catchment.</t>
  </si>
  <si>
    <t>CAT_CWD</t>
  </si>
  <si>
    <t>ACC_CWD</t>
  </si>
  <si>
    <t>TOT_CWD</t>
  </si>
  <si>
    <t>days</t>
  </si>
  <si>
    <t>https://www.sciencebase.gov/catalog/item/57053e25e4b0d4e2b756c17d</t>
  </si>
  <si>
    <t xml:space="preserve">Climate  </t>
  </si>
  <si>
    <t>WDANN</t>
  </si>
  <si>
    <t>NHDPlusV2 catchment value for the 30 year annual average (1961-1990) number of days of measurable precipitation. -9999 denotes NODATA or source data does not cover catchment.</t>
  </si>
  <si>
    <t>CAT_WDANN</t>
  </si>
  <si>
    <t>ACC_WDANN</t>
  </si>
  <si>
    <t>TOT_WDANN</t>
  </si>
  <si>
    <t>https://www.sciencebase.gov/catalog/item/573b5497e4b0dae0d5e3ada1</t>
  </si>
  <si>
    <t>Geology</t>
  </si>
  <si>
    <t>OLSON_PERM</t>
  </si>
  <si>
    <t>Rock hydraulic conductivity (10^-6 m/s).</t>
  </si>
  <si>
    <t>CAT_OLSON_PERM</t>
  </si>
  <si>
    <t>ACC_OLSON_PERM</t>
  </si>
  <si>
    <t>TOT_OLSON_PERM</t>
  </si>
  <si>
    <t>10^-6 m/s</t>
  </si>
  <si>
    <t>https://www.sciencebase.gov/catalog/item/5703e35be4b0328dcb825562</t>
  </si>
  <si>
    <t>BEDPERM_1</t>
  </si>
  <si>
    <t>Percent of NHDPlus version 2 flowline catchment whose bedrock permeability class is not a prinicpal aquifer</t>
  </si>
  <si>
    <t>CAT_BEDPERM_1</t>
  </si>
  <si>
    <t>ACC_BEDPERM_1</t>
  </si>
  <si>
    <t>TOT_BEDPERM_1</t>
  </si>
  <si>
    <t>https://www.sciencebase.gov/catalog/item/57867c33e4b0e02680c14fff</t>
  </si>
  <si>
    <t>BEDPERM_2</t>
  </si>
  <si>
    <t>Percent of NHDPlus version 2 flowline catchment whose bedrock permeability class is sandstone</t>
  </si>
  <si>
    <t>CAT_BEDPERM_2</t>
  </si>
  <si>
    <t>ACC_BEDPERM_2</t>
  </si>
  <si>
    <t>TOT_BEDPERM_2</t>
  </si>
  <si>
    <t>BEDPERM_3</t>
  </si>
  <si>
    <t>Percent of NHDPlus version 2 flowline catchment whose bedrock permeability class is semiconsolidated sand</t>
  </si>
  <si>
    <t>CAT_BEDPERM_3</t>
  </si>
  <si>
    <t>ACC_BEDPERM_3</t>
  </si>
  <si>
    <t>TOT_BEDPERM_3</t>
  </si>
  <si>
    <t>BEDPERM_4</t>
  </si>
  <si>
    <t>Percent of NHDPlus version 2 flowline catchment whose bedrock permeability class is basalt and other volcanic rocks</t>
  </si>
  <si>
    <t>CAT_BEDPERM_4</t>
  </si>
  <si>
    <t>ACC_BEDPERM_4</t>
  </si>
  <si>
    <t>TOT_BEDPERM_4</t>
  </si>
  <si>
    <t>BEDPERM_5</t>
  </si>
  <si>
    <t>Percent of NHDPlus version 2 flowline catchment whose bedrock permeability class is sandstone and carbonate rocks</t>
  </si>
  <si>
    <t>CAT_BEDPERM_5</t>
  </si>
  <si>
    <t>ACC_BEDPERM_5</t>
  </si>
  <si>
    <t>TOT_BEDPERM_5</t>
  </si>
  <si>
    <t>BEDPERM_6</t>
  </si>
  <si>
    <t>Percent of NHDPlus version 2 flowline catchment whose bedrock permeability class is Unconsolidated sand and gravel</t>
  </si>
  <si>
    <t>CAT_BEDPERM_6</t>
  </si>
  <si>
    <t>ACC_BEDPERM_6</t>
  </si>
  <si>
    <t>TOT_BEDPERM_6</t>
  </si>
  <si>
    <t>BEDPERM_7</t>
  </si>
  <si>
    <t>Percent of NHDPlus version 2 flowline catchment whose bedrock permeability class is Carbonate rock</t>
  </si>
  <si>
    <t>CAT_BEDPERM_7</t>
  </si>
  <si>
    <t>ACC_BEDPERM_7</t>
  </si>
  <si>
    <t>TOT_BEDPERM_7</t>
  </si>
  <si>
    <t>Hydrologic</t>
  </si>
  <si>
    <t>WBANN5100_ANN</t>
  </si>
  <si>
    <t>Average annual runoff (mm) from McCabe and Wolock's Runoff Model 1951-2000 per NHDPlus version 2 catchment</t>
  </si>
  <si>
    <t>CAT_WB5100_ANN</t>
  </si>
  <si>
    <t>ACC_WB5100_ANN</t>
  </si>
  <si>
    <t>TOT_WB5100_ANN</t>
  </si>
  <si>
    <t>https://www.sciencebase.gov/catalog/item/56fd5bd0e4b0c07cbfa40473</t>
  </si>
  <si>
    <t>WBANN5100</t>
  </si>
  <si>
    <t>Estimated watershed annual runoff, mm/year, mean for the period 1951-2000.  From Wolock and McCabe (1999) water balance model.  Estimates the effects of precip and temperature, but not other factors (land use, water use, regulation, etc.)</t>
  </si>
  <si>
    <t>CAT_WBANN5100</t>
  </si>
  <si>
    <t>ACC_WBANN5100</t>
  </si>
  <si>
    <t>TOT_WBANN5100</t>
  </si>
  <si>
    <t>RUN7100</t>
  </si>
  <si>
    <t>Estimated 30-year (1971-2000) average annual runoff in millimeters per year</t>
  </si>
  <si>
    <t>CAT_RUN7100</t>
  </si>
  <si>
    <t>ACC_RUN7100</t>
  </si>
  <si>
    <t>TOT_RUN7100</t>
  </si>
  <si>
    <t>https://www.sciencebase.gov/catalog/item/578f8ad8e4b0ad6235cf6e43</t>
  </si>
  <si>
    <t>RUN</t>
  </si>
  <si>
    <t>Estimated 30-year (1971-2000) average annual runoff in mm/year per NHDPlus version 2 catchment. -9999 denotes flowline reach has no catchment.</t>
  </si>
  <si>
    <t>CAT_RUN</t>
  </si>
  <si>
    <t>ACC_RUN</t>
  </si>
  <si>
    <t>TOT_RUNOFF</t>
  </si>
  <si>
    <t>BFI</t>
  </si>
  <si>
    <t>Base Flow Index (BFI), The BFI is a ratio of base flow to total streamflow, expressed as a percentage and ranging from 0 to 100. Base flow is the sustained, slowly varying component of streamflow, usually attributed to ground-water discharge to a stream.</t>
  </si>
  <si>
    <t>CAT_BFI</t>
  </si>
  <si>
    <t>ACC_BFI</t>
  </si>
  <si>
    <t>TOT_BFI</t>
  </si>
  <si>
    <t>https://www.sciencebase.gov/catalog/item/5669a8e3e4b08895842a1d4f</t>
  </si>
  <si>
    <t>CONTACT</t>
  </si>
  <si>
    <t xml:space="preserve">Subsurface flow contact time index. The subsurface contact time index estimates the number of days that infiltrated water resides in the saturated subsurface zone of the basin before discharging into the stream. </t>
  </si>
  <si>
    <t>CAT_CONTACT</t>
  </si>
  <si>
    <t>ACC_CONTACT</t>
  </si>
  <si>
    <t>TOT_CONTACT</t>
  </si>
  <si>
    <t>https://www.sciencebase.gov/catalog/item/56f96fc5e4b0a6037df06b12</t>
  </si>
  <si>
    <t>IEOF</t>
  </si>
  <si>
    <t>Percentage of Horton overland flow as a percent</t>
  </si>
  <si>
    <t>CAT_IEOF</t>
  </si>
  <si>
    <t>ACC_IEOF</t>
  </si>
  <si>
    <t>TOT_IEOF</t>
  </si>
  <si>
    <t>https://www.sciencebase.gov/catalog/item/56f974e2e4b0a6037df06b55</t>
  </si>
  <si>
    <t>RECHG</t>
  </si>
  <si>
    <t>Mean annual natural ground-water recharge in millimeters per year</t>
  </si>
  <si>
    <t>CAT_RECHG</t>
  </si>
  <si>
    <t>ACC_RECHG</t>
  </si>
  <si>
    <t>TOT_RECHG</t>
  </si>
  <si>
    <t>mm/yr</t>
  </si>
  <si>
    <t>https://www.sciencebase.gov/catalog/item/56f97577e4b0a6037df06b5a</t>
  </si>
  <si>
    <t>SATOF</t>
  </si>
  <si>
    <t>Percentage of Dunne overland flow as a percent</t>
  </si>
  <si>
    <t>CAT_SATOF</t>
  </si>
  <si>
    <t>ACC_SATOF</t>
  </si>
  <si>
    <t>TOT_SATOF</t>
  </si>
  <si>
    <t>https://www.sciencebase.gov/catalog/item/56f97acbe4b0a6037df06b6a</t>
  </si>
  <si>
    <t>TWI</t>
  </si>
  <si>
    <t>Topographic wetness index, ln(a/S); where ln is the natural log, a is the upslope area per unit contour length and S is the slope at that point.  See http://ks.water.usgs.gov/Kansas/pubs/reports/wrir.99-4242.html and Wolock and McCabe, 1995 for more detail</t>
  </si>
  <si>
    <t>CAT_TWI</t>
  </si>
  <si>
    <t>ACC_TWI</t>
  </si>
  <si>
    <t>TOT_TWI</t>
  </si>
  <si>
    <t>ln(m)</t>
  </si>
  <si>
    <t>https://www.sciencebase.gov/catalog/item/56f97be4e4b0a6037df06b70</t>
  </si>
  <si>
    <t>EWT</t>
  </si>
  <si>
    <t>Average depth to water table relative to the land surface(meters)</t>
  </si>
  <si>
    <t>CAT_EWT</t>
  </si>
  <si>
    <t>ACC_EWT</t>
  </si>
  <si>
    <t>TOT_EWT</t>
  </si>
  <si>
    <t>meters</t>
  </si>
  <si>
    <t>https://www.sciencebase.gov/catalog/item/56f97456e4b0a6037df06b50</t>
  </si>
  <si>
    <t>RF7100</t>
  </si>
  <si>
    <t>Mean annual average for the Rainfall and Runoff factor ("R factor" of Universal Soil Loss Equation) for the period 1971-2000 in hundreds of foot-tonforce-inch/acre-hour per year for the period 1971-2000 per NHDPlus version 2 catchment</t>
  </si>
  <si>
    <t>CAT_RF7100</t>
  </si>
  <si>
    <t>ACC_RF7100</t>
  </si>
  <si>
    <t>TOT_RF7100</t>
  </si>
  <si>
    <t>hundreds of foot-ton-inches per acre per year</t>
  </si>
  <si>
    <t>https://www.sciencebase.gov/catalog/item/573b6028e4b0dae0d5e3ae16</t>
  </si>
  <si>
    <t>Hydrologic Modifications</t>
  </si>
  <si>
    <t>DITCHES92</t>
  </si>
  <si>
    <t>Percent of watershed subjected to ditches for the year 1992</t>
  </si>
  <si>
    <t>CAT_DITCHES92</t>
  </si>
  <si>
    <t>ACC_DITCHES92</t>
  </si>
  <si>
    <t>TOT_DITCHES92</t>
  </si>
  <si>
    <t>https://www.sciencebase.gov/catalog/item/57067257e4b03f95a075ab0c</t>
  </si>
  <si>
    <t>TILES_EARLY90S</t>
  </si>
  <si>
    <t xml:space="preserve">estimated percent area of subsurface tile drainage extent from the early 1990's </t>
  </si>
  <si>
    <t>CAT_TILES_EARLY90S</t>
  </si>
  <si>
    <t>ACC_TILES_EARLY90S</t>
  </si>
  <si>
    <t>TOT_TILES_EARLY90S</t>
  </si>
  <si>
    <t>https://www.sciencebase.gov/catalog/item/58d9dec6e4b0543bf7fda70e</t>
  </si>
  <si>
    <t>https://www.sciencebase.gov/catalog/item/573b77afe4b0dae0d5e3aea6</t>
  </si>
  <si>
    <t>https://www.sciencebase.gov/catalog/item/573b7850e4b0dae0d5e3aeb0</t>
  </si>
  <si>
    <t>https://www.sciencebase.gov/catalog/item/573b78aee4b0dae0d5e3aeb7</t>
  </si>
  <si>
    <t>MIrAD_2002</t>
  </si>
  <si>
    <t>Percent of all land thatΓÇÖs irrigated agriculture in 2002 per NHDPlus version 2 catchment</t>
  </si>
  <si>
    <t>CAT_MIrAD_2002</t>
  </si>
  <si>
    <t>ACC_MIrAD_2002</t>
  </si>
  <si>
    <t>TOT_MIrAD_2002</t>
  </si>
  <si>
    <t>MIrAD_2007</t>
  </si>
  <si>
    <t>Percent of all land thatΓÇÖs irrigated agriculture in 2007 per NHDPlus version 2 catchment</t>
  </si>
  <si>
    <t>CAT_MIrAD_2007</t>
  </si>
  <si>
    <t>ACC_MIrAD_2007</t>
  </si>
  <si>
    <t>TOT_MIrAD_2007</t>
  </si>
  <si>
    <t>MIrAD_2012</t>
  </si>
  <si>
    <t>Percent of all land thatΓÇÖs irrigated agriculture in 2012 per NHDPlus version 2 catchment</t>
  </si>
  <si>
    <t>CAT_MIrAD_2012</t>
  </si>
  <si>
    <t>ACC_MIrAD_2012</t>
  </si>
  <si>
    <t>TOT_MIrAD_2012</t>
  </si>
  <si>
    <t>NDAMS1930</t>
  </si>
  <si>
    <t>Number of dams built on or before 1930 ,</t>
  </si>
  <si>
    <t>CAT_NDAMS1930</t>
  </si>
  <si>
    <t>ACC_NDAMS1930</t>
  </si>
  <si>
    <t>TOT_NDAMS1930</t>
  </si>
  <si>
    <t>count</t>
  </si>
  <si>
    <t>https://www.sciencebase.gov/catalog/item/58c301f2e4b0f37a93ed915a</t>
  </si>
  <si>
    <t>NID_STORAGE1930</t>
  </si>
  <si>
    <t>The maximum dam storage (in acre-feet) defined as the total storage space in all reservoirs in a flowline catchment below the maximum attainable water surface elevation, including any surcharge storage, of dams built on or before 1930. Value is based on dams built on or before 1930</t>
  </si>
  <si>
    <t>CAT_NID_STORAGE1930</t>
  </si>
  <si>
    <t>ACC_NID_STORAGE1930</t>
  </si>
  <si>
    <t>TOT_NID_STORAGE1930</t>
  </si>
  <si>
    <t>acre-feet</t>
  </si>
  <si>
    <t>NORM_STORAGE1930</t>
  </si>
  <si>
    <t>The normal dam storage (in acre-feet) defined as the total storage space in all reservoirs in a flowline catchment that is below the normal retention level, including dead and inactive storage and excluding any flood control or surcharge storage. Value is based on dams built on or before 1930</t>
  </si>
  <si>
    <t>CAT_NORM_STORAGE1930</t>
  </si>
  <si>
    <t>ACC_NORM_STORAGE1930</t>
  </si>
  <si>
    <t>TOT_NORM_STORAGE1930</t>
  </si>
  <si>
    <t>MAJOR1930</t>
  </si>
  <si>
    <t>Number of major dams built on or before 1930 in each NHDPlusV2 catchment. Major dams defined as being &gt;= 50 feet in height (15m) or having storage &gt;= 5,000 acre feet</t>
  </si>
  <si>
    <t>CAT_MAJOR1930</t>
  </si>
  <si>
    <t>ACC_MAJOR1930</t>
  </si>
  <si>
    <t>TOT_MAJOR1930</t>
  </si>
  <si>
    <t>NDAMS1940</t>
  </si>
  <si>
    <t>Number of dams built on or before 1940 ,</t>
  </si>
  <si>
    <t>NID_STORAGE1940</t>
  </si>
  <si>
    <t>The maximum dam storage (in acre-feet) defined as the total storage space in all reservoirs in a flowline catchment below the maximum attainable water surface elevation, including any surcharge storage, of dams built on or before 1940. Value is based on dams built on or before 1940</t>
  </si>
  <si>
    <t>CAT_NID_STORAGE1940</t>
  </si>
  <si>
    <t>ACC_NID_STORAGE1940</t>
  </si>
  <si>
    <t>TOT_NID_STORAGE1940</t>
  </si>
  <si>
    <t>NORM_STORAGE1940</t>
  </si>
  <si>
    <t>The normal dam storage (in acre-feet) defined as the total storage space in all reservoirs in a flowline catchment that is below the normal retention level, including dead and inactive storage and excluding any flood control or surcharge storage. Value is based on dams built on or before 1940</t>
  </si>
  <si>
    <t>CAT_NORM_STORAGE1940</t>
  </si>
  <si>
    <t>ACC_NORM_STORAGE1940</t>
  </si>
  <si>
    <t>TOT_NORM_STORAGE1940</t>
  </si>
  <si>
    <t>MAJOR1940</t>
  </si>
  <si>
    <t>Number of major dams built on or before 1940 in each NHDPlusV2 catchment. Major dams defined as being &gt;= 50 feet in height (15m) or having storage &gt;= 5,000 acre feet</t>
  </si>
  <si>
    <t>CAT_MAJOR1940</t>
  </si>
  <si>
    <t>ACC_MAJOR1940</t>
  </si>
  <si>
    <t>TOT_MAJOR1940</t>
  </si>
  <si>
    <t>NDAMS1950</t>
  </si>
  <si>
    <t>Number of dams built on or before 1950 ,</t>
  </si>
  <si>
    <t>CAT_NDAMS1950</t>
  </si>
  <si>
    <t>ACC_NDAMS1950</t>
  </si>
  <si>
    <t>TOT_NDAMS1950</t>
  </si>
  <si>
    <t>NID_STORAGE1950</t>
  </si>
  <si>
    <t>The maximum dam storage (in acre-feet) defined as the total storage space in all reservoirs in a flowline catchment below the maximum attainable water surface elevation, including any surcharge storage, of dams built on or before 1950. Value is based on dams built on or before 1950</t>
  </si>
  <si>
    <t>CAT_NID_STORAGE1950</t>
  </si>
  <si>
    <t>ACC_NID_STORAGE1950</t>
  </si>
  <si>
    <t>TOT_NID_STORAGE1950</t>
  </si>
  <si>
    <t>NORM_STORAGE1950</t>
  </si>
  <si>
    <t>The normal dam storage (in acre-feet) defined as the total storage space in all reservoirs in a flowline catchment that is below the normal retention level, including dead and inactive storage and excluding any flood control or surcharge storage. Value is based on dams built on or before 1950</t>
  </si>
  <si>
    <t>CAT_NORM_STORAGE1950</t>
  </si>
  <si>
    <t>ACC_NORM_STORAGE1950</t>
  </si>
  <si>
    <t>TOT_NORM_STORAGE1950</t>
  </si>
  <si>
    <t>MAJOR1950</t>
  </si>
  <si>
    <t>Number of major dams built on or before 1950 in each NHDPlusV2 catchment. Major dams defined as being &gt;= 50 feet in height (15m) or having storage &gt;= 5,000 acre feet</t>
  </si>
  <si>
    <t>CAT_MAJOR1950</t>
  </si>
  <si>
    <t>ACC_MAJOR1950</t>
  </si>
  <si>
    <t>TOT_MAJOR1950</t>
  </si>
  <si>
    <t>NDAMS1960</t>
  </si>
  <si>
    <t>Number of dams built on or before 1960 ,</t>
  </si>
  <si>
    <t>CAT_NDAMS1960</t>
  </si>
  <si>
    <t>ACC_NDAMS1960</t>
  </si>
  <si>
    <t>TOT_NDAMS1960</t>
  </si>
  <si>
    <t>NID_STORAGE1960</t>
  </si>
  <si>
    <t>The maximum dam storage (in acre-feet) defined as the total storage space in all reservoirs in a flowline catchment below the maximum attainable water surface elevation, including any surcharge storage, of dams built on or before 1960. Value is based on dams built on or before 1960</t>
  </si>
  <si>
    <t>CAT_NID_STORAGE1960</t>
  </si>
  <si>
    <t>ACC_NID_STORAGE1960</t>
  </si>
  <si>
    <t>TOT_NID_STORAGE1960</t>
  </si>
  <si>
    <t>NORM_STORAGE1960</t>
  </si>
  <si>
    <t>The normal dam storage (in acre-feet) defined as the total storage space in all reservoirs in a flowline catchment that is below the normal retention level, including dead and inactive storage and excluding any flood control or surcharge storage. Value is based on dams built on or before 1960</t>
  </si>
  <si>
    <t>CAT_NORM_STORAGE1960</t>
  </si>
  <si>
    <t>ACC_NORM_STORAGE1960</t>
  </si>
  <si>
    <t>TOT_NORM_STORAGE1960</t>
  </si>
  <si>
    <t>MAJOR1960</t>
  </si>
  <si>
    <t>Number of major dams built on or before 1960 in each NHDPlusV2 catchment. Major dams defined as being &gt;= 50 feet in height (15m) or having storage &gt;= 5,000 acre feet</t>
  </si>
  <si>
    <t>CAT_MAJOR1960</t>
  </si>
  <si>
    <t>ACC_MAJOR1960</t>
  </si>
  <si>
    <t>TOT_MAJOR1960</t>
  </si>
  <si>
    <t>NDAMS1970</t>
  </si>
  <si>
    <t>Number of dams built on or before 1970 ,</t>
  </si>
  <si>
    <t>CAT_NDAMS1970</t>
  </si>
  <si>
    <t>ACC_NDAMS1970</t>
  </si>
  <si>
    <t>TOT_NDAMS1970</t>
  </si>
  <si>
    <t>NID_STORAGE1970</t>
  </si>
  <si>
    <t>The maximum dam storage (in acre-feet) defined as the total storage space in all reservoirs in a flowline catchment below the maximum attainable water surface elevation, including any surcharge storage, of dams built on or before 1970. Value is based on dams built on or before 1970</t>
  </si>
  <si>
    <t>CAT_NID_STORAGE1970</t>
  </si>
  <si>
    <t>ACC_NID_STORAGE1970</t>
  </si>
  <si>
    <t>TOT_NID_STORAGE1970</t>
  </si>
  <si>
    <t>NORM_STORAGE1970</t>
  </si>
  <si>
    <t>The normal dam storage (in acre-feet) defined as the total storage space in all reservoirs in a flowline catchment that is below the normal retention level, including dead and inactive storage and excluding any flood control or surcharge storage. Value is based on dams built on or before 1970</t>
  </si>
  <si>
    <t>CAT_NORM_STORAGE1970</t>
  </si>
  <si>
    <t>ACC_NORM_STORAGE1970</t>
  </si>
  <si>
    <t>TOT_NORM_STORAGE1970</t>
  </si>
  <si>
    <t>MAJOR1970</t>
  </si>
  <si>
    <t>Number of major dams built on or before 1970 in each NHDPlusV2 catchment. Major dams defined as being &gt;= 50 feet in height (15m) or having storage &gt;= 5,000 acre feet</t>
  </si>
  <si>
    <t>CAT_MAJOR1970</t>
  </si>
  <si>
    <t>ACC_MAJOR1970</t>
  </si>
  <si>
    <t>TOT_MAJOR1970</t>
  </si>
  <si>
    <t>NDAMS1980</t>
  </si>
  <si>
    <t>Number of dams built on or before 1980 ,</t>
  </si>
  <si>
    <t>CAT_NDAMS1980</t>
  </si>
  <si>
    <t>ACC_NDAMS1980</t>
  </si>
  <si>
    <t>TOT_NDAMS1980</t>
  </si>
  <si>
    <t>NID_STORAGE1980</t>
  </si>
  <si>
    <t>The maximum dam storage (in acre-feet) defined as the total storage space in all reservoirs in a flowline catchment below the maximum attainable water surface elevation, including any surcharge storage, of dams built on or before 1980. Value is based on dams built on or before 1980</t>
  </si>
  <si>
    <t>CAT_NID_STORAGE1980</t>
  </si>
  <si>
    <t>ACC_NID_STORAGE1980</t>
  </si>
  <si>
    <t>TOT_NID_STORAGE1980</t>
  </si>
  <si>
    <t>NORM_STORAGE1980</t>
  </si>
  <si>
    <t>The normal dam storage (in acre-feet) defined as the total storage space in all reservoirs in a flowline catchment that is below the normal retention level, including dead and inactive storage and excluding any flood control or surcharge storage. Value is based on dams built on or before 1980</t>
  </si>
  <si>
    <t>CAT_NORM_STORAGE1980</t>
  </si>
  <si>
    <t>ACC_NORM_STORAGE1980</t>
  </si>
  <si>
    <t>TOT_NORM_STORAGE1980</t>
  </si>
  <si>
    <t>MAJOR1980</t>
  </si>
  <si>
    <t>Number of major dams built on or before 1980 in each NHDPlusV2 catchment. Major dams defined as being &gt;= 50 feet in height (15m) or having storage &gt;= 5,000 acre feet</t>
  </si>
  <si>
    <t>CAT_MAJOR1980</t>
  </si>
  <si>
    <t>ACC_MAJOR1980</t>
  </si>
  <si>
    <t>TOT_MAJOR1980</t>
  </si>
  <si>
    <t>NDAMS1990</t>
  </si>
  <si>
    <t>Number of dams built on or before 1990 ,</t>
  </si>
  <si>
    <t>CAT_NDAMS1990</t>
  </si>
  <si>
    <t>ACC_NDAMS1990</t>
  </si>
  <si>
    <t>TOT_NDAMS1990</t>
  </si>
  <si>
    <t>NID_STORAGE1990</t>
  </si>
  <si>
    <t>The maximum dam storage (in acre-feet) defined as the total storage space in all reservoirs in a flowline catchment below the maximum attainable water surface elevation, including any surcharge storage, of dams built on or before 1990. Value is based on dams built on or before 1990</t>
  </si>
  <si>
    <t>CAT_NID_STORAGE1990</t>
  </si>
  <si>
    <t>ACC_NID_STORAGE1990</t>
  </si>
  <si>
    <t>TOT_NID_STORAGE1990</t>
  </si>
  <si>
    <t>NORM_STORAGE1990</t>
  </si>
  <si>
    <t>The normal dam storage (in acre-feet) defined as the total storage space in all reservoirs in a flowline catchment that is below the normal retention level, including dead and inactive storage and excluding any flood control or surcharge storage. Value is based on dams built on or before 1990</t>
  </si>
  <si>
    <t>CAT_NORM_STORAGE1990</t>
  </si>
  <si>
    <t>ACC_NORM_STORAGE1990</t>
  </si>
  <si>
    <t>TOT_NORM_STORAGE1990</t>
  </si>
  <si>
    <t>MAJOR1990</t>
  </si>
  <si>
    <t>Number of major dams built on or before 1990 in each NHDPlusV2 catchment. Major dams defined as being &gt;= 50 feet in height (15m) or having storage &gt;= 5,000 acre feet</t>
  </si>
  <si>
    <t>CAT_MAJOR1990</t>
  </si>
  <si>
    <t>ACC_MAJOR1990</t>
  </si>
  <si>
    <t>TOT_MAJOR1990</t>
  </si>
  <si>
    <t>NDAMS2000</t>
  </si>
  <si>
    <t>Number of dams built on or before 2000 ,</t>
  </si>
  <si>
    <t>CAT_NDAMS2000</t>
  </si>
  <si>
    <t>ACC_NDAMS2000</t>
  </si>
  <si>
    <t>TOT_NDAMS2000</t>
  </si>
  <si>
    <t>NID_STORAGE2000</t>
  </si>
  <si>
    <t>The maximum dam storage (in acre-feet) defined as the total storage space in all reservoirs in a flowline catchment below the maximum attainable water surface elevation, including any surcharge storage, of dams built on or before 2000. Value is based on dams built on or before 2000</t>
  </si>
  <si>
    <t>CAT_NID_STORAGE2000</t>
  </si>
  <si>
    <t>ACC_NID_STORAGE2000</t>
  </si>
  <si>
    <t>TOT_NID_STORAGE2000</t>
  </si>
  <si>
    <t>NORM_STORAGE2000</t>
  </si>
  <si>
    <t>The normal dam storage (in acre-feet) defined as the total storage space in all reservoirs in a flowline catchment that is below the normal retention level, including dead and inactive storage and excluding any flood control or surcharge storage. Value is based on dams built on or before 2000</t>
  </si>
  <si>
    <t>CAT_NORM_STORAGE2000</t>
  </si>
  <si>
    <t>ACC_NORM_STORAGE2000</t>
  </si>
  <si>
    <t>TOT_NORM_STORAGE2000</t>
  </si>
  <si>
    <t>MAJOR2000</t>
  </si>
  <si>
    <t>Number of major dams built on or before 2000 in each NHDPlusV2 catchment. Major dams defined as being &gt;= 50 feet in height (15m) or having storage &gt;= 5,000 acre feet</t>
  </si>
  <si>
    <t>CAT_MAJOR2000</t>
  </si>
  <si>
    <t>ACC_MAJOR2000</t>
  </si>
  <si>
    <t>TOT_MAJOR2000</t>
  </si>
  <si>
    <t>NDAMS2010</t>
  </si>
  <si>
    <t>Number of dams built on or before 2010 ,</t>
  </si>
  <si>
    <t>CAT_NDAMS2010</t>
  </si>
  <si>
    <t>ACC_NDAMS2010</t>
  </si>
  <si>
    <t>TOT_NDAMS2010</t>
  </si>
  <si>
    <t>NID_STORAGE2010</t>
  </si>
  <si>
    <t>The maximum dam storage (in acre-feet) defined as the total storage space in all reservoirs in a flowline catchment below the maximum attainable water surface elevation, including any surcharge storage, of dams built on or before 2010. Value is based on dams built on or before 2010</t>
  </si>
  <si>
    <t>CAT_NID_STORAGE2010</t>
  </si>
  <si>
    <t>ACC_NID_STORAGE2010</t>
  </si>
  <si>
    <t>TOT_NID_STORAGE2010</t>
  </si>
  <si>
    <t>NORM_STORAGE2010</t>
  </si>
  <si>
    <t>The normal dam storage (in acre-feet) defined as the total storage space in all reservoirs in a flowline catchment that is below the normal retention level, including dead and inactive storage and excluding any flood control or surcharge storage. Value is based on dams built on or before 2010</t>
  </si>
  <si>
    <t>CAT_NORM_STORAGE2010</t>
  </si>
  <si>
    <t>ACC_NORM_STORAGE2010</t>
  </si>
  <si>
    <t>TOT_NORM_STORAGE2010</t>
  </si>
  <si>
    <t>MAJOR2010</t>
  </si>
  <si>
    <t>Number of major dams built on or before 2010 in each NHDPlusV2 catchment. Major dams defined as being &gt;= 50 feet in height (15m) or having storage &gt;= 5,000 acre feet</t>
  </si>
  <si>
    <t>CAT_MAJOR2010</t>
  </si>
  <si>
    <t>ACC_MAJOR2010</t>
  </si>
  <si>
    <t>TOT_MAJOR2010</t>
  </si>
  <si>
    <t>NDAMS2013</t>
  </si>
  <si>
    <t>Number of dams built on or before YYYY ,</t>
  </si>
  <si>
    <t>CAT_NDAMS2013</t>
  </si>
  <si>
    <t>ACC_NDAMS2013</t>
  </si>
  <si>
    <t>TOT_NDAMS2013</t>
  </si>
  <si>
    <t>NID_STORAGE2013</t>
  </si>
  <si>
    <t>The maximum dam storage (in acre-feet) defined as the total storage space in all reservoirs in a flowline catchment below the maximum attainable water surface elevation, including any surcharge storage, of dams built on or before YYYY. Value is based on dams built on or before YYYY</t>
  </si>
  <si>
    <t>CAT_NID_STORAGE2013</t>
  </si>
  <si>
    <t>ACC_NID_STORAGE2013</t>
  </si>
  <si>
    <t>TOT_NID_STORAGE2013</t>
  </si>
  <si>
    <t>NORM_STORAGE2013</t>
  </si>
  <si>
    <t>The normal dam storage (in acre-feet) defined as the total storage space in all reservoirs in a flowline catchment that is below the normal retention level, including dead and inactive storage and excluding any flood control or surcharge storage. Value is based on dams built on or before YYYY</t>
  </si>
  <si>
    <t>CAT_NORM_STORAGE2013</t>
  </si>
  <si>
    <t>ACC_NORM_STORAGE2013</t>
  </si>
  <si>
    <t>TOT_NORM_STORAGE2013</t>
  </si>
  <si>
    <t>MAJOR2013</t>
  </si>
  <si>
    <t>Number of major dams built on or before YYYY in each NHDPlusV2 catchment. Major dams defined as being &gt;= 50 feet in height (15m) or having storage &gt;= 5,000 acre feet</t>
  </si>
  <si>
    <t>CAT_MAJOR2013</t>
  </si>
  <si>
    <t>ACC_MAJOR2013</t>
  </si>
  <si>
    <t>TOT_MAJOR2013</t>
  </si>
  <si>
    <t>FRESHWATER_WD</t>
  </si>
  <si>
    <t>freshwater withdrawals from 1995-2000 county-level estimates</t>
  </si>
  <si>
    <t>CAT_FRESHWATER_WD</t>
  </si>
  <si>
    <t>ACC_FRESHWATER_WD</t>
  </si>
  <si>
    <t>TOT_FRESHWATER_WD</t>
  </si>
  <si>
    <t>megaliters per square kilometer</t>
  </si>
  <si>
    <t>https://www.sciencebase.gov/catalog/item/57c9dc05e4b0f2f0cec192f2</t>
  </si>
  <si>
    <t>Land Cover</t>
  </si>
  <si>
    <t>TIMBERXXXX</t>
  </si>
  <si>
    <t>Estimated percent of catchment that contains the land-use and land-cover type: Production, Timber/Forest cutting, where XXXX is the year that the data is represented.</t>
  </si>
  <si>
    <t>CAT_TIMBERXXXX</t>
  </si>
  <si>
    <t>ACC_TIMBERXXXX</t>
  </si>
  <si>
    <t>TOT_TIMBERXXXX</t>
  </si>
  <si>
    <t>https://www.sciencebase.gov/catalog/item/583de624e4b088b77f51be9c</t>
  </si>
  <si>
    <t>WILDFIRE_XXXX</t>
  </si>
  <si>
    <t>Estimated percent of catchment that experienced a wild fire in year XXXX.</t>
  </si>
  <si>
    <t>CAT_WILDFIRE_XXXX</t>
  </si>
  <si>
    <t>ACC_WILDFIRE_XXXX</t>
  </si>
  <si>
    <t>TOT_WILDFIRE_XXXX</t>
  </si>
  <si>
    <t>https://www.sciencebase.gov/catalog/item/57f66d66e4b0bc0bec06de3a</t>
  </si>
  <si>
    <t>NLCD11_11_RIP50</t>
  </si>
  <si>
    <t>Estimated percent of catchment in 50 meter riparian zone that contains the land-use and land-cover type Open Water: All areas of open water, generally with less than 25 percent cover of vegetation or soil.</t>
  </si>
  <si>
    <t>CAT_NLCD11_11_RIP50</t>
  </si>
  <si>
    <t>ACC_NLCD11_11_RIP50</t>
  </si>
  <si>
    <t>TOT_NLCD11_11_RIP50</t>
  </si>
  <si>
    <t>https://www.sciencebase.gov/catalog/item/57855ddee4b0e02680bf37bf</t>
  </si>
  <si>
    <t>NLCD11_12_RIP50</t>
  </si>
  <si>
    <t>Estimated percent of catchment in 50 meter riparian zone that contains the land-use and land-cover type Perennial Ice/Snow: All areas characterized by a perennial cover of ice and/or snow, generally greater than 25 percent of total cover.</t>
  </si>
  <si>
    <t>CAT_NLCD11_12_RIP50</t>
  </si>
  <si>
    <t>ACC_NLCD11_12_RIP50</t>
  </si>
  <si>
    <t>TOT_NLCD11_12_RIP50</t>
  </si>
  <si>
    <t>NLCD11_21_RIP50</t>
  </si>
  <si>
    <t>Estimated percent of catchment in 50 meter riparian zone that contains the land-use and land-cover type Developed, Open Space: Includes areas with a mixture of some constructed materials, but mostly vegetation in the form of lawn grasses. Impervious surfaces account for less than 20 percent of total cover. These areas most commonly include large-lot single-family housing units, parks, golf courses, and vegetation planted in developed settings for recreation, erosion control, or aesthetic purposes.</t>
  </si>
  <si>
    <t>CAT_NLCD11_21_RIP50</t>
  </si>
  <si>
    <t>ACC_NLCD11_21_RIP50</t>
  </si>
  <si>
    <t>TOT_NLCD11_21_RIP50</t>
  </si>
  <si>
    <t>NLCD11_22_RIP50</t>
  </si>
  <si>
    <t>Estimated percent of catchment in 50 meter riparian zone that contains the land-use and land-cover type Developed, Low Intensity: Includes areas with a mixture of constructed materials and vegetation. Impervious surfaces account for 20-49 percent of total cover. These areas most commonly include single-family housing units.</t>
  </si>
  <si>
    <t>CAT_NLCD11_22_RIP50</t>
  </si>
  <si>
    <t>ACC_NLCD11_22_RIP50</t>
  </si>
  <si>
    <t>TOT_NLCD11_22_RIP50</t>
  </si>
  <si>
    <t>NLCD11_23_RIP50</t>
  </si>
  <si>
    <t>Estimated percent of catchment in 50 meter riparian zone that contains the land-use and land-cover type Developed, Medium Intensity: Includes areas with a mixture of constructed materials and vegetation. Impervious surfaces account for 50-79 percent of the total cover. These areas most commonly include single-family housing units.</t>
  </si>
  <si>
    <t>CAT_NLCD11_23_RIP50</t>
  </si>
  <si>
    <t>ACC_NLCD11_23_RIP50</t>
  </si>
  <si>
    <t>TOT_NLCD11_23_RIP50</t>
  </si>
  <si>
    <t>NLCD11_24_RIP50</t>
  </si>
  <si>
    <t>Estimated percent of catchment in 50 meter riparian zone that contains the land-use and land-cover type Developed, High Intensity: Includes highly developed areas where people reside or work in high numbers. Examples include apartment complexes, row houses, and commercial/industrial. Impervious surfaces account for 80-100 percent of the total cover.</t>
  </si>
  <si>
    <t>CAT_NLCD11_24_RIP50</t>
  </si>
  <si>
    <t>ACC_NLCD11_24_RIP50</t>
  </si>
  <si>
    <t>TOT_NLCD11_24_RIP50</t>
  </si>
  <si>
    <t>NLCD11_31_RIP50</t>
  </si>
  <si>
    <t>Estimated percent of catchment in 50 meter riparian zone that contains the land-use and land-cover type Barren Land (Rock/Sand/Clay): Barren areas of bedrock, desert pavement, scarps, talus, slides, volcanic material, glacial debris, sand dunes, strip mines, gravel pits, and other accumulations of earthen material. Generally, vegetation accounts for less than 15 percent of total cover.</t>
  </si>
  <si>
    <t>CAT_NLCD11_31_RIP50</t>
  </si>
  <si>
    <t>ACC_NLCD11_31_RIP50</t>
  </si>
  <si>
    <t>TOT_NLCD11_31_RIP50</t>
  </si>
  <si>
    <t>NLCD11_41_RIP50</t>
  </si>
  <si>
    <t>Estimated percent of catchment in 50 meter riparian zone that contains the land-use and land-cover type Deciduous Forest: Areas dominated by trees generally greater than 5 meters tall, and greater than 20 percent of total vegetation cover. More than 75 percent of the tree species shed foliage simultaneously in response to seasonal change.</t>
  </si>
  <si>
    <t>CAT_NLCD11_41_RIP50</t>
  </si>
  <si>
    <t>ACC_NLCD11_41_RIP50</t>
  </si>
  <si>
    <t>TOT_NLCD11_41_RIP50</t>
  </si>
  <si>
    <t>NLCD11_42_RIP50</t>
  </si>
  <si>
    <t>Estimated percent of catchment in 50 meter riparian zone that contains the land-use and land-cover type Evergreen Forest: Areas dominated by trees generally greater than 5 meters tall, and greater than 20 percent of total vegetation cover. More than 75 percent of the trees maintain their leaves all year. Canopy is never without green foliage.</t>
  </si>
  <si>
    <t>CAT_NLCD11_42_RIP50</t>
  </si>
  <si>
    <t>ACC_NLCD11_42_RIP50</t>
  </si>
  <si>
    <t>TOT_NLCD11_42_RIP50</t>
  </si>
  <si>
    <t>NLCD11_43_RIP50</t>
  </si>
  <si>
    <t>Estimated percent of catchment in 50 meter riparian zone that contains the land-use and land-cover type Mixed Forest: Areas dominated by trees generally greater than 5 meters tall, and greater than 20 percent of total vegetation cover. Neither deciduous nor evergreen species are greater than 75 percent of total tree cover.</t>
  </si>
  <si>
    <t>CAT_NLCD11_43_RIP50</t>
  </si>
  <si>
    <t>ACC_NLCD11_43_RIP50</t>
  </si>
  <si>
    <t>TOT_NLCD11_43_RIP50</t>
  </si>
  <si>
    <t>NLCD11_52_RIP50</t>
  </si>
  <si>
    <t>Estimated percent of catchment in 50 meter riparian zone that contains the land-use and land-cover type Shrub/Scrub: Areas dominated by shrubs less than 5 meters tall. Shrub canopy is typically greater than 20 percent of total vegetation. This class includes true shrubs, young trees in an early successional stage or trees stunted from environmental conditions.</t>
  </si>
  <si>
    <t>CAT_NLCD11_52_RIP50</t>
  </si>
  <si>
    <t>ACC_NLCD11_52_RIP50</t>
  </si>
  <si>
    <t>TOT_NLCD11_52_RIP50</t>
  </si>
  <si>
    <t>NLCD11_71_RIP50</t>
  </si>
  <si>
    <t>Estimated percent of catchment in 50 meter riparian zone that contains the land-use and land-cover type Grassland/Herbaceous: Areas dominated by graminoid or herbaceous vegetation, generally greater than 80 percent of total vegetation. These areas are not subject to intensive management such as tilling, but can be utilized for grazing.</t>
  </si>
  <si>
    <t>CAT_NLCD11_71_RIP50</t>
  </si>
  <si>
    <t>ACC_NLCD11_71_RIP50</t>
  </si>
  <si>
    <t>TOT_NLCD11_71_RIP50</t>
  </si>
  <si>
    <t>NLCD11_81_RIP50</t>
  </si>
  <si>
    <t>Estimated percent of catchment in 50 meter riparian zone that contains the land-use and land-cover type Pasture/Hay: Areas of grasses, legumes, or grass-legume mixtures planted for livestock grazing or the production of seed or hay crops, typically on a perennial cycle. Pasture/hay vegetation accounts for greater than 20 percent of total vegetation.</t>
  </si>
  <si>
    <t>CAT_NLCD11_81_RIP50</t>
  </si>
  <si>
    <t>ACC_NLCD11_81_RIP50</t>
  </si>
  <si>
    <t>TOT_NLCD11_81_RIP50</t>
  </si>
  <si>
    <t>NLCD11_82_RIP50</t>
  </si>
  <si>
    <t>Estimated percent of catchment in 50 meter riparian zone that contains the land-use and land-cover type Cultivated Crops: Areas used for the production of annual crops, such as corn, soybeans, vegetables, tobacco, and cotton, and also perennial woody crops such as orchards and vineyards. Crop vegetation accounts for greater than 20 percent of total vegetation. This class also includes all land being actively tilled.</t>
  </si>
  <si>
    <t>CAT_NLCD11_82_RIP50</t>
  </si>
  <si>
    <t>TOT_NLCD11_82_RIP50</t>
  </si>
  <si>
    <t>NLCD11_90_RIP50</t>
  </si>
  <si>
    <t>Estimated percent of catchment in 50 meter riparian zone that contains the land-use and land-cover type Woody Wetlands: Areas where forest or shrubland vegetation accounts for greater than 20 percent of vegetative cover and the soil or substrate is periodically saturated with or covered with water.</t>
  </si>
  <si>
    <t>CAT_NLCD11_90_RIP50</t>
  </si>
  <si>
    <t>ACC_NLCD11_90_RIP50</t>
  </si>
  <si>
    <t>TOT_NLCD11_90_RIP50</t>
  </si>
  <si>
    <t>NLCD11_95_RIP50</t>
  </si>
  <si>
    <t>Estimated percent of catchment in 50 meter riparian zone that contains the land-use and land-cover type Emergent Herbaceous Wetlands: Areas where perennial herbaceous vegetation accounts for greater than 80 percent of vegetative cover and the soil or substrate is periodically saturated with or covered with water.</t>
  </si>
  <si>
    <t>CAT_NLCD11_95_RIP50</t>
  </si>
  <si>
    <t>ACC_NLCD11_95_RIP50</t>
  </si>
  <si>
    <t>TOT_NLCD11_95_RIP50</t>
  </si>
  <si>
    <t>IMPV01</t>
  </si>
  <si>
    <t xml:space="preserve">NLCD 2001 percent imperviousness </t>
  </si>
  <si>
    <t>CAT_IMPV01</t>
  </si>
  <si>
    <t>ACC_IMPV01</t>
  </si>
  <si>
    <t>TOT_IMPV01</t>
  </si>
  <si>
    <t>https://www.sciencebase.gov/catalog/item/5d1ceefce4b0941bde64cdea</t>
  </si>
  <si>
    <t>IMPV01_BUFF100</t>
  </si>
  <si>
    <t xml:space="preserve">NLCD 2001 percent imperviousness in the 100 meter riparian buffer zones </t>
  </si>
  <si>
    <t>CAT_IMPV01_BUFF100</t>
  </si>
  <si>
    <t>ACC_IMPV01_BUFF100</t>
  </si>
  <si>
    <t>TOT_IMPV01_BUFF100</t>
  </si>
  <si>
    <t>https://www.sciencebase.gov/catalog/item/57057499e4b0d4e2b7571a8d</t>
  </si>
  <si>
    <t>IMPV06</t>
  </si>
  <si>
    <t xml:space="preserve">NLCD 2006 percent imperviousness </t>
  </si>
  <si>
    <t>CAT_IMPV06</t>
  </si>
  <si>
    <t>ACC_IMPV06</t>
  </si>
  <si>
    <t>TOT_IMPV06</t>
  </si>
  <si>
    <t>IMPV06_BUFF100</t>
  </si>
  <si>
    <t xml:space="preserve">NLCD 2006 percent imperviousness in the 100 meter riparian buffer zones </t>
  </si>
  <si>
    <t>CAT_IMPV06_BUFF100</t>
  </si>
  <si>
    <t>ACC_IMPV06_BUFF100</t>
  </si>
  <si>
    <t>TOT_IMPV06_BUFF100</t>
  </si>
  <si>
    <t>https://www.sciencebase.gov/catalog/item/5705769fe4b0d4e2b7571c51</t>
  </si>
  <si>
    <t>IMPV11</t>
  </si>
  <si>
    <t xml:space="preserve">NLCD 2011 percent imperviousness </t>
  </si>
  <si>
    <t>CAT_IMPV11</t>
  </si>
  <si>
    <t>ACC_IMPV11</t>
  </si>
  <si>
    <t>TOT_IMPV11</t>
  </si>
  <si>
    <t>https://www.sciencebase.gov/catalog/item/5705773de4b0d4e2b7571cd7</t>
  </si>
  <si>
    <t>IMPV11_BUFF100</t>
  </si>
  <si>
    <t xml:space="preserve">NLCD 2011 percent imperviousness in the 100 meter riparian buffer zones </t>
  </si>
  <si>
    <t>CAT_IMPV11_BUFF100</t>
  </si>
  <si>
    <t>ACC_IMPV11_BUFF100</t>
  </si>
  <si>
    <t>TOT_IMPV11_BUFF100</t>
  </si>
  <si>
    <t>https://www.sciencebase.gov/catalog/item/570577fee4b0d4e2b7571d7b</t>
  </si>
  <si>
    <t>CNPY11_BUFF100</t>
  </si>
  <si>
    <t xml:space="preserve">NLCD 2011 percent tree canopy in 100 meter riparian buffer </t>
  </si>
  <si>
    <t>CAT_CNPY11_BUFF100</t>
  </si>
  <si>
    <t>ACC_CNPY11_BUFF100</t>
  </si>
  <si>
    <t>TOT_CNPY11_BUFF100</t>
  </si>
  <si>
    <t>https://www.sciencebase.gov/catalog/item/570572e2e4b0d4e2b75718bc</t>
  </si>
  <si>
    <t>PLAYA</t>
  </si>
  <si>
    <t>Percent playas.</t>
  </si>
  <si>
    <t>CAT_PLAYA</t>
  </si>
  <si>
    <t>ACC_PLAYA</t>
  </si>
  <si>
    <t>TOT_PLAYA</t>
  </si>
  <si>
    <t>https://www.sciencebase.gov/catalog/item/57ab4009e4b05e859be1ad26</t>
  </si>
  <si>
    <t>ICEMASS</t>
  </si>
  <si>
    <t>Percent ice mass.</t>
  </si>
  <si>
    <t>CAT_ICEMASS</t>
  </si>
  <si>
    <t>ACC_ICEMASS</t>
  </si>
  <si>
    <t>TOT_ICEMASS</t>
  </si>
  <si>
    <t>LAKEPOND</t>
  </si>
  <si>
    <t>Percent lakes or ponds.</t>
  </si>
  <si>
    <t>CAT_LAKEPOND</t>
  </si>
  <si>
    <t>ACC_LAKEPOND</t>
  </si>
  <si>
    <t>TOT_LAKEPOND</t>
  </si>
  <si>
    <t>RESERVOIR</t>
  </si>
  <si>
    <t>Percent reservoirs.</t>
  </si>
  <si>
    <t>CAT_RESERVOIR</t>
  </si>
  <si>
    <t>ACC_RESERVOIR</t>
  </si>
  <si>
    <t>TOT_RESERVOIR</t>
  </si>
  <si>
    <t>SWAMPMARSH</t>
  </si>
  <si>
    <t>Percent swamps or marshes.</t>
  </si>
  <si>
    <t>CAT_SWAMPMARSH</t>
  </si>
  <si>
    <t>ACC_SWAMPMARSH</t>
  </si>
  <si>
    <t>TOT_SWAMPMARSH</t>
  </si>
  <si>
    <t>SOHL40_1</t>
  </si>
  <si>
    <t>1940 land-use and land-cover type Water Areas of open water, generally with less than 25% vegetation/land cover, where 40 is the last 2 digits of the year represented. -9999 denotes NODATA or coverage does not cover catchment.</t>
  </si>
  <si>
    <t>CAT_SOHL40_1</t>
  </si>
  <si>
    <t>ACC_SOHL40_1</t>
  </si>
  <si>
    <t>TOT_SOHL40_1</t>
  </si>
  <si>
    <t>https://www.sciencebase.gov/catalog/item/58cbeef2e4b0849ce97dcd61</t>
  </si>
  <si>
    <t>SOHL40_2</t>
  </si>
  <si>
    <t>1940 land-use and land-cover type Developed Areas characterized by a high percentage (20% or greater) of constructed material (concrete, asphalt, buildings, etc.), where 40 is the last 2 digits of the year represented. -9999 denotes NODATA or coverage does not cover catchment.</t>
  </si>
  <si>
    <t>CAT_SOHL40_2</t>
  </si>
  <si>
    <t>ACC_SOHL40_2</t>
  </si>
  <si>
    <t>TOT_SOHL40_2</t>
  </si>
  <si>
    <t>SOHL40_6</t>
  </si>
  <si>
    <t>1940 land-use and land-cover type Mining Areas of extractive mining activities with surface expressions. -9999 denotes NODATA or coverage does not cover catchment.</t>
  </si>
  <si>
    <t>CAT_SOHL40_6</t>
  </si>
  <si>
    <t>ACC_SOHL40_6</t>
  </si>
  <si>
    <t>TOT_SOHL40_6</t>
  </si>
  <si>
    <t>SOHL40_7</t>
  </si>
  <si>
    <t>1940 land-use and land-cover type Barren Areas characterized by bare rock, gravel, sand, silt, clay, or other earthen material, with little or no green vegetation present regardless of its inherent ability to support life. Vegetation, if present, is more widely spaced and scrubby than that in the green vegetated categories; lichen cover may be extensive. -9999 denotes NODATA or coverage does not cover catchment.</t>
  </si>
  <si>
    <t>CAT_SOHL40_7</t>
  </si>
  <si>
    <t>ACC_SOHL40_7</t>
  </si>
  <si>
    <t>TOT_SOHL40_7</t>
  </si>
  <si>
    <t>SOHL40_8</t>
  </si>
  <si>
    <t>1940 land-use and land-cover type DDeciduous Forest Areas dominated by trees where 75% or more of the tree species shed foliage simultaneously in response to seasonal change. -9999 denotes NODATA or coverage does not cover catchment.</t>
  </si>
  <si>
    <t>CAT_SOHL40_8</t>
  </si>
  <si>
    <t>ACC_SOHL40_8</t>
  </si>
  <si>
    <t>TOT_SOHL40_8</t>
  </si>
  <si>
    <t>SOHL40_9</t>
  </si>
  <si>
    <t>1940 land-use and land-cover type Evergreen Forest Areas dominated by trees where 75% or more of the tree species maintain their leaves all year. Canopy is never without green foliage. -9999 denotes NODATA or coverage does not cover catchment.</t>
  </si>
  <si>
    <t>CAT_SOHL40_9</t>
  </si>
  <si>
    <t>ACC_SOHL40_9</t>
  </si>
  <si>
    <t>TOT_SOHL40_9</t>
  </si>
  <si>
    <t>SOHL40_10</t>
  </si>
  <si>
    <t>1940 land-use and land-cover type Mixed Forest Areas dominated by trees where neither deciduous nor evergreen species represent more than 75% of the cover present. -9999 denotes NODATA or coverage does not cover catchment.</t>
  </si>
  <si>
    <t>CAT_SOHL40_10</t>
  </si>
  <si>
    <t>ACC_SOHL40_10</t>
  </si>
  <si>
    <t>TOT_SOHL40_10</t>
  </si>
  <si>
    <t>SOHL40_11</t>
  </si>
  <si>
    <t>1940 land-use and land-cover type Grassland Areas dominated by grasses and forbs. In rare cases, herbaceous cover is less than 25%, but exceeds the combined cover of the woody species present. These areas are not subject to intensive management, but they are often utilized for grazing. -9999 denotes NODATA or coverage does not cover catchment.</t>
  </si>
  <si>
    <t>CAT_SOHL40_11</t>
  </si>
  <si>
    <t>ACC_SOHL40_11</t>
  </si>
  <si>
    <t>TOT_SOHL40_11</t>
  </si>
  <si>
    <t>SOHL40_12</t>
  </si>
  <si>
    <t>1940 land-use and land-cover type Shrubland Areas dominated by shrubs; shrub canopy accounts for 25 to 100% of the cover. Shrub cover is generally greater than 25% when tree cover is less than 25%. Shrub cover may be less than 25% in cases when the cover of other life forms (e.g. herbaceous or tree) is less than 25% and shrubs cover exceeds the cover of the other life forms. -9999 denotes NODATA or coverage does not cover catchment.</t>
  </si>
  <si>
    <t>CAT_SOHL40_12</t>
  </si>
  <si>
    <t>ACC_SOHL40_12</t>
  </si>
  <si>
    <t>TOT_SOHL40_12</t>
  </si>
  <si>
    <t>SOHL40_13</t>
  </si>
  <si>
    <t>1940 land-use and land-cover type Cultivated Cropland Areas dominated by vegetation that has been planted or is intensively managed for the production of food, feed, or fiber; or is maintained in developed settings for specific purposes. Includes cultivated crops, row crops, small grains, and fallow fields. -9999 denotes NODATA or coverage does not cover catchment.</t>
  </si>
  <si>
    <t>CAT_SOHL40_13</t>
  </si>
  <si>
    <t>ACC_SOHL40_13</t>
  </si>
  <si>
    <t>TOT_SOHL40_13</t>
  </si>
  <si>
    <t>SOHL40_14</t>
  </si>
  <si>
    <t>1940 land-use and land-cover type Hay/Pasture Areas of grasses, legumes, or grass-legume mixtures planted for livestock grazing or the production of seed or hay crops. -9999 denotes NODATA or coverage does not cover catchment.</t>
  </si>
  <si>
    <t>CAT_SOHL40_14</t>
  </si>
  <si>
    <t>ACC_SOHL40_14</t>
  </si>
  <si>
    <t>TOT_SOHL40_14</t>
  </si>
  <si>
    <t>SOHL40_15</t>
  </si>
  <si>
    <t>1940 land-use and land-cover type Herbaceous Wetland Areas where perennial herbaceous vegetation accounts for 75% to 100% of the cover and the soil or substrate is periodically saturated with or covered with water. -9999 denotes NODATA or coverage does not cover catchment.</t>
  </si>
  <si>
    <t>CAT_SOHL40_15</t>
  </si>
  <si>
    <t>ACC_SOHL40_15</t>
  </si>
  <si>
    <t>TOT_SOHL40_15</t>
  </si>
  <si>
    <t>SOHL40_16</t>
  </si>
  <si>
    <t>1940 land-use and land-cover type Woody Wetland Areas where forest or shrubland vegetation accounts for 25% to 100% of the cover and the soil or substrate is periodically saturated with or covered with water. -9999 denotes NODATA or coverage does not cover catchment.</t>
  </si>
  <si>
    <t>CAT_SOHL40_16</t>
  </si>
  <si>
    <t>ACC_SOHL40_16</t>
  </si>
  <si>
    <t>TOT_SOHL40_16</t>
  </si>
  <si>
    <t>SOHL40_17</t>
  </si>
  <si>
    <t>1940 land-use and land-cover type Ice/Snow Areas characterized by a perennial cover of ice and/or snow, generally greater than 25% of total cover. -9999 denotes NODATA or coverage does not cover catchment.</t>
  </si>
  <si>
    <t>CAT_SOHL40_17</t>
  </si>
  <si>
    <t>ACC_SOHL40_17</t>
  </si>
  <si>
    <t>TOT_SOHL40_17</t>
  </si>
  <si>
    <t>SOHL50_1</t>
  </si>
  <si>
    <t>1950 land-use and land-cover type Water Areas of open water, generally with less than 25% vegetation/land cover, where 50 is the last 2 digits of the year represented. -9999 denotes NODATA or coverage does not cover catchment.</t>
  </si>
  <si>
    <t>CAT_SOHL50_1</t>
  </si>
  <si>
    <t>ACC_SOHL50_1</t>
  </si>
  <si>
    <t>TOT_SOHL50_1</t>
  </si>
  <si>
    <t>SOHL50_2</t>
  </si>
  <si>
    <t>1950 land-use and land-cover type Developed Areas characterized by a high percentage (20% or greater) of constructed material (concrete, asphalt, buildings, etc.), where 50 is the last 2 digits of the year represented. -9999 denotes NODATA or coverage does not cover catchment.</t>
  </si>
  <si>
    <t>CAT_SOHL50_2</t>
  </si>
  <si>
    <t>ACC_SOHL50_2</t>
  </si>
  <si>
    <t>TOT_SOHL50_2</t>
  </si>
  <si>
    <t>SOHL50_6</t>
  </si>
  <si>
    <t>1950 land-use and land-cover type Mining Areas of extractive mining activities with surface expressions. -9999 denotes NODATA or coverage does not cover catchment.</t>
  </si>
  <si>
    <t>CAT_SOHL50_6</t>
  </si>
  <si>
    <t>ACC_SOHL50_6</t>
  </si>
  <si>
    <t>TOT_SOHL50_6</t>
  </si>
  <si>
    <t>SOHL50_7</t>
  </si>
  <si>
    <t>1950 land-use and land-cover type Barren Areas characterized by bare rock, gravel, sand, silt, clay, or other earthen material, with little or no green vegetation present regardless of its inherent ability to support life. Vegetation, if present, is more widely spaced and scrubby than that in the green vegetated categories; lichen cover may be extensive. -9999 denotes NODATA or coverage does not cover catchment.</t>
  </si>
  <si>
    <t>CAT_SOHL50_7</t>
  </si>
  <si>
    <t>ACC_SOHL50_7</t>
  </si>
  <si>
    <t>TOT_SOHL50_7</t>
  </si>
  <si>
    <t>SOHL50_8</t>
  </si>
  <si>
    <t>1950 land-use and land-cover type DDeciduous Forest Areas dominated by trees where 75% or more of the tree species shed foliage simultaneously in response to seasonal change. -9999 denotes NODATA or coverage does not cover catchment.</t>
  </si>
  <si>
    <t>CAT_SOHL50_8</t>
  </si>
  <si>
    <t>ACC_SOHL50_8</t>
  </si>
  <si>
    <t>TOT_SOHL50_8</t>
  </si>
  <si>
    <t>SOHL50_9</t>
  </si>
  <si>
    <t>1950 land-use and land-cover type Evergreen Forest Areas dominated by trees where 75% or more of the tree species maintain their leaves all year. Canopy is never without green foliage. -9999 denotes NODATA or coverage does not cover catchment.</t>
  </si>
  <si>
    <t>CAT_SOHL50_9</t>
  </si>
  <si>
    <t>ACC_SOHL50_9</t>
  </si>
  <si>
    <t>TOT_SOHL50_9</t>
  </si>
  <si>
    <t>SOHL50_10</t>
  </si>
  <si>
    <t>1950 land-use and land-cover type Mixed Forest Areas dominated by trees where neither deciduous nor evergreen species represent more than 75% of the cover present. -9999 denotes NODATA or coverage does not cover catchment.</t>
  </si>
  <si>
    <t>CAT_SOHL50_10</t>
  </si>
  <si>
    <t>ACC_SOHL50_10</t>
  </si>
  <si>
    <t>TOT_SOHL50_10</t>
  </si>
  <si>
    <t>SOHL50_11</t>
  </si>
  <si>
    <t>1950 land-use and land-cover type Grassland Areas dominated by grasses and forbs. In rare cases, herbaceous cover is less than 25%, but exceeds the combined cover of the woody species present. These areas are not subject to intensive management, but they are often utilized for grazing. -9999 denotes NODATA or coverage does not cover catchment.</t>
  </si>
  <si>
    <t>CAT_SOHL50_11</t>
  </si>
  <si>
    <t>ACC_SOHL50_11</t>
  </si>
  <si>
    <t>TOT_SOHL50_11</t>
  </si>
  <si>
    <t>SOHL50_12</t>
  </si>
  <si>
    <t>1950 land-use and land-cover type Shrubland Areas dominated by shrubs; shrub canopy accounts for 25 to 100% of the cover. Shrub cover is generally greater than 25% when tree cover is less than 25%. Shrub cover may be less than 25% in cases when the cover of other life forms (e.g. herbaceous or tree) is less than 25% and shrubs cover exceeds the cover of the other life forms. -9999 denotes NODATA or coverage does not cover catchment.</t>
  </si>
  <si>
    <t>CAT_SOHL50_12</t>
  </si>
  <si>
    <t>ACC_SOHL50_12</t>
  </si>
  <si>
    <t>TOT_SOHL50_12</t>
  </si>
  <si>
    <t>SOHL50_13</t>
  </si>
  <si>
    <t>1950 land-use and land-cover type Cultivated Cropland Areas dominated by vegetation that has been planted or is intensively managed for the production of food, feed, or fiber; or is maintained in developed settings for specific purposes. Includes cultivated crops, row crops, small grains, and fallow fields. -9999 denotes NODATA or coverage does not cover catchment.</t>
  </si>
  <si>
    <t>CAT_SOHL50_13</t>
  </si>
  <si>
    <t>ACC_SOHL50_13</t>
  </si>
  <si>
    <t>TOT_SOHL50_13</t>
  </si>
  <si>
    <t>SOHL50_14</t>
  </si>
  <si>
    <t>1950 land-use and land-cover type Hay/Pasture Areas of grasses, legumes, or grass-legume mixtures planted for livestock grazing or the production of seed or hay crops. -9999 denotes NODATA or coverage does not cover catchment.</t>
  </si>
  <si>
    <t>CAT_SOHL50_14</t>
  </si>
  <si>
    <t>ACC_SOHL50_14</t>
  </si>
  <si>
    <t>TOT_SOHL50_14</t>
  </si>
  <si>
    <t>SOHL50_15</t>
  </si>
  <si>
    <t>1950 land-use and land-cover type Herbaceous Wetland Areas where perennial herbaceous vegetation accounts for 75% to 100% of the cover and the soil or substrate is periodically saturated with or covered with water. -9999 denotes NODATA or coverage does not cover catchment.</t>
  </si>
  <si>
    <t>CAT_SOHL50_15</t>
  </si>
  <si>
    <t>ACC_SOHL50_15</t>
  </si>
  <si>
    <t>TOT_SOHL50_15</t>
  </si>
  <si>
    <t>SOHL50_16</t>
  </si>
  <si>
    <t>1950 land-use and land-cover type Woody Wetland Areas where forest or shrubland vegetation accounts for 25% to 100% of the cover and the soil or substrate is periodically saturated with or covered with water. -9999 denotes NODATA or coverage does not cover catchment.</t>
  </si>
  <si>
    <t>CAT_SOHL50_16</t>
  </si>
  <si>
    <t>ACC_SOHL50_16</t>
  </si>
  <si>
    <t>TOT_SOHL50_16</t>
  </si>
  <si>
    <t>SOHL50_17</t>
  </si>
  <si>
    <t>1950 land-use and land-cover type Ice/Snow Areas characterized by a perennial cover of ice and/or snow, generally greater than 25% of total cover. -9999 denotes NODATA or coverage does not cover catchment.</t>
  </si>
  <si>
    <t>CAT_SOHL50_17</t>
  </si>
  <si>
    <t>ACC_SOHL50_17</t>
  </si>
  <si>
    <t>TOT_SOHL50_17</t>
  </si>
  <si>
    <t>SOHL60_1</t>
  </si>
  <si>
    <t>1960 land-use and land-cover type Water Areas of open water, generally with less than 25% vegetation/land cover, where 60 is the last 2 digits of the year represented. -9999 denotes NODATA or coverage does not cover catchment.</t>
  </si>
  <si>
    <t>CAT_SOHL60_1</t>
  </si>
  <si>
    <t>ACC_SOHL60_1</t>
  </si>
  <si>
    <t>TOT_SOHL60_1</t>
  </si>
  <si>
    <t>SOHL60_2</t>
  </si>
  <si>
    <t>1960 land-use and land-cover type Developed Areas characterized by a high percentage (20% or greater) of constructed material (concrete, asphalt, buildings, etc.), where 60 is the last 2 digits of the year represented. -9999 denotes NODATA or coverage does not cover catchment.</t>
  </si>
  <si>
    <t>CAT_SOHL60_2</t>
  </si>
  <si>
    <t>ACC_SOHL60_2</t>
  </si>
  <si>
    <t>TOT_SOHL60_2</t>
  </si>
  <si>
    <t>SOHL60_6</t>
  </si>
  <si>
    <t>1960 land-use and land-cover type Mining Areas of extractive mining activities with surface expressions. -9999 denotes NODATA or coverage does not cover catchment.</t>
  </si>
  <si>
    <t>CAT_SOHL60_6</t>
  </si>
  <si>
    <t>ACC_SOHL60_6</t>
  </si>
  <si>
    <t>TOT_SOHL60_6</t>
  </si>
  <si>
    <t>SOHL60_7</t>
  </si>
  <si>
    <t>1960 land-use and land-cover type Barren Areas characterized by bare rock, gravel, sand, silt, clay, or other earthen material, with little or no green vegetation present regardless of its inherent ability to support life. Vegetation, if present, is more widely spaced and scrubby than that in the green vegetated categories; lichen cover may be extensive. -9999 denotes NODATA or coverage does not cover catchment.</t>
  </si>
  <si>
    <t>CAT_SOHL60_7</t>
  </si>
  <si>
    <t>ACC_SOHL60_7</t>
  </si>
  <si>
    <t>TOT_SOHL60_7</t>
  </si>
  <si>
    <t>SOHL60_8</t>
  </si>
  <si>
    <t>1960 land-use and land-cover type DDeciduous Forest Areas dominated by trees where 75% or more of the tree species shed foliage simultaneously in response to seasonal change. -9999 denotes NODATA or coverage does not cover catchment.</t>
  </si>
  <si>
    <t>CAT_SOHL60_8</t>
  </si>
  <si>
    <t>ACC_SOHL60_8</t>
  </si>
  <si>
    <t>TOT_SOHL60_8</t>
  </si>
  <si>
    <t>SOHL60_9</t>
  </si>
  <si>
    <t>1960 land-use and land-cover type Evergreen Forest Areas dominated by trees where 75% or more of the tree species maintain their leaves all year. Canopy is never without green foliage. -9999 denotes NODATA or coverage does not cover catchment.</t>
  </si>
  <si>
    <t>CAT_SOHL60_9</t>
  </si>
  <si>
    <t>ACC_SOHL60_9</t>
  </si>
  <si>
    <t>TOT_SOHL60_9</t>
  </si>
  <si>
    <t>SOHL60_10</t>
  </si>
  <si>
    <t>1960 land-use and land-cover type Mixed Forest Areas dominated by trees where neither deciduous nor evergreen species represent more than 75% of the cover present. -9999 denotes NODATA or coverage does not cover catchment.</t>
  </si>
  <si>
    <t>CAT_SOHL60_10</t>
  </si>
  <si>
    <t>ACC_SOHL60_10</t>
  </si>
  <si>
    <t>TOT_SOHL60_10</t>
  </si>
  <si>
    <t>SOHL60_11</t>
  </si>
  <si>
    <t>1960 land-use and land-cover type Grassland Areas dominated by grasses and forbs. In rare cases, herbaceous cover is less than 25%, but exceeds the combined cover of the woody species present. These areas are not subject to intensive management, but they are often utilized for grazing. -9999 denotes NODATA or coverage does not cover catchment.</t>
  </si>
  <si>
    <t>CAT_SOHL60_11</t>
  </si>
  <si>
    <t>ACC_SOHL60_11</t>
  </si>
  <si>
    <t>TOT_SOHL60_11</t>
  </si>
  <si>
    <t>SOHL60_12</t>
  </si>
  <si>
    <t>1960 land-use and land-cover type Shrubland Areas dominated by shrubs; shrub canopy accounts for 25 to 100% of the cover. Shrub cover is generally greater than 25% when tree cover is less than 25%. Shrub cover may be less than 25% in cases when the cover of other life forms (e.g. herbaceous or tree) is less than 25% and shrubs cover exceeds the cover of the other life forms. -9999 denotes NODATA or coverage does not cover catchment.</t>
  </si>
  <si>
    <t>CAT_SOHL60_12</t>
  </si>
  <si>
    <t>ACC_SOHL60_12</t>
  </si>
  <si>
    <t>TOT_SOHL60_12</t>
  </si>
  <si>
    <t>SOHL60_13</t>
  </si>
  <si>
    <t>1960 land-use and land-cover type Cultivated Cropland Areas dominated by vegetation that has been planted or is intensively managed for the production of food, feed, or fiber; or is maintained in developed settings for specific purposes. Includes cultivated crops, row crops, small grains, and fallow fields. -9999 denotes NODATA or coverage does not cover catchment.</t>
  </si>
  <si>
    <t>CAT_SOHL60_13</t>
  </si>
  <si>
    <t>ACC_SOHL60_13</t>
  </si>
  <si>
    <t>TOT_SOHL60_13</t>
  </si>
  <si>
    <t>SOHL60_14</t>
  </si>
  <si>
    <t>1960 land-use and land-cover type Hay/Pasture Areas of grasses, legumes, or grass-legume mixtures planted for livestock grazing or the production of seed or hay crops. -9999 denotes NODATA or coverage does not cover catchment.</t>
  </si>
  <si>
    <t>CAT_SOHL60_14</t>
  </si>
  <si>
    <t>ACC_SOHL60_14</t>
  </si>
  <si>
    <t>TOT_SOHL60_14</t>
  </si>
  <si>
    <t>SOHL60_15</t>
  </si>
  <si>
    <t>1960 land-use and land-cover type Herbaceous Wetland Areas where perennial herbaceous vegetation accounts for 75% to 100% of the cover and the soil or substrate is periodically saturated with or covered with water. -9999 denotes NODATA or coverage does not cover catchment.</t>
  </si>
  <si>
    <t>CAT_SOHL60_15</t>
  </si>
  <si>
    <t>ACC_SOHL60_15</t>
  </si>
  <si>
    <t>TOT_SOHL60_15</t>
  </si>
  <si>
    <t>SOHL60_16</t>
  </si>
  <si>
    <t>1960 land-use and land-cover type Woody Wetland Areas where forest or shrubland vegetation accounts for 25% to 100% of the cover and the soil or substrate is periodically saturated with or covered with water. -9999 denotes NODATA or coverage does not cover catchment.</t>
  </si>
  <si>
    <t>CAT_SOHL60_16</t>
  </si>
  <si>
    <t>ACC_SOHL60_16</t>
  </si>
  <si>
    <t>TOT_SOHL60_16</t>
  </si>
  <si>
    <t>SOHL60_17</t>
  </si>
  <si>
    <t>1960 land-use and land-cover type Ice/Snow Areas characterized by a perennial cover of ice and/or snow, generally greater than 25% of total cover. -9999 denotes NODATA or coverage does not cover catchment.</t>
  </si>
  <si>
    <t>CAT_SOHL60_17</t>
  </si>
  <si>
    <t>ACC_SOHL60_17</t>
  </si>
  <si>
    <t>TOT_SOHL60_17</t>
  </si>
  <si>
    <t>SOHL70_1</t>
  </si>
  <si>
    <t>1970 land-use and land-cover type Water Areas of open water, generally with less than 25% vegetation/land cover, where 70 is the last 2 digits of the year represented. -9999 denotes NODATA or coverage does not cover catchment.</t>
  </si>
  <si>
    <t>CAT_SOHL70_1</t>
  </si>
  <si>
    <t>ACC_SOHL70_1</t>
  </si>
  <si>
    <t>TOT_SOHL70_1</t>
  </si>
  <si>
    <t>SOHL70_2</t>
  </si>
  <si>
    <t>1970 land-use and land-cover type Developed Areas characterized by a high percentage (20% or greater) of constructed material (concrete, asphalt, buildings, etc.), where 70 is the last 2 digits of the year represented. -9999 denotes NODATA or coverage does not cover catchment.</t>
  </si>
  <si>
    <t>CAT_SOHL70_2</t>
  </si>
  <si>
    <t>ACC_SOHL70_2</t>
  </si>
  <si>
    <t>TOT_SOHL70_2</t>
  </si>
  <si>
    <t>SOHL70_6</t>
  </si>
  <si>
    <t>1970 land-use and land-cover type Mining Areas of extractive mining activities with surface expressions. -9999 denotes NODATA or coverage does not cover catchment.</t>
  </si>
  <si>
    <t>CAT_SOHL70_6</t>
  </si>
  <si>
    <t>ACC_SOHL70_6</t>
  </si>
  <si>
    <t>TOT_SOHL70_6</t>
  </si>
  <si>
    <t>SOHL70_7</t>
  </si>
  <si>
    <t>1970 land-use and land-cover type Barren Areas characterized by bare rock, gravel, sand, silt, clay, or other earthen material, with little or no green vegetation present regardless of its inherent ability to support life. Vegetation, if present, is more widely spaced and scrubby than that in the green vegetated categories; lichen cover may be extensive. -9999 denotes NODATA or coverage does not cover catchment.</t>
  </si>
  <si>
    <t>CAT_SOHL70_7</t>
  </si>
  <si>
    <t>ACC_SOHL70_7</t>
  </si>
  <si>
    <t>TOT_SOHL70_7</t>
  </si>
  <si>
    <t>SOHL70_8</t>
  </si>
  <si>
    <t>1970 land-use and land-cover type DDeciduous Forest Areas dominated by trees where 75% or more of the tree species shed foliage simultaneously in response to seasonal change. -9999 denotes NODATA or coverage does not cover catchment.</t>
  </si>
  <si>
    <t>CAT_SOHL70_8</t>
  </si>
  <si>
    <t>ACC_SOHL70_8</t>
  </si>
  <si>
    <t>TOT_SOHL70_8</t>
  </si>
  <si>
    <t>SOHL70_9</t>
  </si>
  <si>
    <t>1970 land-use and land-cover type Evergreen Forest Areas dominated by trees where 75% or more of the tree species maintain their leaves all year. Canopy is never without green foliage. -9999 denotes NODATA or coverage does not cover catchment.</t>
  </si>
  <si>
    <t>CAT_SOHL70_9</t>
  </si>
  <si>
    <t>ACC_SOHL70_9</t>
  </si>
  <si>
    <t>TOT_SOHL70_9</t>
  </si>
  <si>
    <t>SOHL70_10</t>
  </si>
  <si>
    <t>1970 land-use and land-cover type Mixed Forest Areas dominated by trees where neither deciduous nor evergreen species represent more than 75% of the cover present. -9999 denotes NODATA or coverage does not cover catchment.</t>
  </si>
  <si>
    <t>CAT_SOHL70_10</t>
  </si>
  <si>
    <t>ACC_SOHL70_10</t>
  </si>
  <si>
    <t>TOT_SOHL70_10</t>
  </si>
  <si>
    <t>SOHL70_11</t>
  </si>
  <si>
    <t>1970 land-use and land-cover type Grassland Areas dominated by grasses and forbs. In rare cases, herbaceous cover is less than 25%, but exceeds the combined cover of the woody species present. These areas are not subject to intensive management, but they are often utilized for grazing. -9999 denotes NODATA or coverage does not cover catchment.</t>
  </si>
  <si>
    <t>CAT_SOHL70_11</t>
  </si>
  <si>
    <t>ACC_SOHL70_11</t>
  </si>
  <si>
    <t>TOT_SOHL70_11</t>
  </si>
  <si>
    <t>SOHL70_12</t>
  </si>
  <si>
    <t>1970 land-use and land-cover type Shrubland Areas dominated by shrubs; shrub canopy accounts for 25 to 100% of the cover. Shrub cover is generally greater than 25% when tree cover is less than 25%. Shrub cover may be less than 25% in cases when the cover of other life forms (e.g. herbaceous or tree) is less than 25% and shrubs cover exceeds the cover of the other life forms. -9999 denotes NODATA or coverage does not cover catchment.</t>
  </si>
  <si>
    <t>CAT_SOHL70_12</t>
  </si>
  <si>
    <t>ACC_SOHL70_12</t>
  </si>
  <si>
    <t>TOT_SOHL70_12</t>
  </si>
  <si>
    <t>SOHL70_13</t>
  </si>
  <si>
    <t>1970 land-use and land-cover type Cultivated Cropland Areas dominated by vegetation that has been planted or is intensively managed for the production of food, feed, or fiber; or is maintained in developed settings for specific purposes. Includes cultivated crops, row crops, small grains, and fallow fields. -9999 denotes NODATA or coverage does not cover catchment.</t>
  </si>
  <si>
    <t>CAT_SOHL70_13</t>
  </si>
  <si>
    <t>ACC_SOHL70_13</t>
  </si>
  <si>
    <t>TOT_SOHL70_13</t>
  </si>
  <si>
    <t>SOHL70_14</t>
  </si>
  <si>
    <t>1970 land-use and land-cover type Hay/Pasture Areas of grasses, legumes, or grass-legume mixtures planted for livestock grazing or the production of seed or hay crops. -9999 denotes NODATA or coverage does not cover catchment.</t>
  </si>
  <si>
    <t>CAT_SOHL70_14</t>
  </si>
  <si>
    <t>ACC_SOHL70_14</t>
  </si>
  <si>
    <t>TOT_SOHL70_14</t>
  </si>
  <si>
    <t>SOHL70_15</t>
  </si>
  <si>
    <t>1970 land-use and land-cover type Herbaceous Wetland Areas where perennial herbaceous vegetation accounts for 75% to 100% of the cover and the soil or substrate is periodically saturated with or covered with water. -9999 denotes NODATA or coverage does not cover catchment.</t>
  </si>
  <si>
    <t>CAT_SOHL70_15</t>
  </si>
  <si>
    <t>ACC_SOHL70_15</t>
  </si>
  <si>
    <t>TOT_SOHL70_15</t>
  </si>
  <si>
    <t>SOHL70_16</t>
  </si>
  <si>
    <t>1970 land-use and land-cover type Woody Wetland Areas where forest or shrubland vegetation accounts for 25% to 100% of the cover and the soil or substrate is periodically saturated with or covered with water. -9999 denotes NODATA or coverage does not cover catchment.</t>
  </si>
  <si>
    <t>CAT_SOHL70_16</t>
  </si>
  <si>
    <t>ACC_SOHL70_16</t>
  </si>
  <si>
    <t>TOT_SOHL70_16</t>
  </si>
  <si>
    <t>SOHL70_17</t>
  </si>
  <si>
    <t>1970 land-use and land-cover type Ice/Snow Areas characterized by a perennial cover of ice and/or snow, generally greater than 25% of total cover. -9999 denotes NODATA or coverage does not cover catchment.</t>
  </si>
  <si>
    <t>CAT_SOHL70_17</t>
  </si>
  <si>
    <t>ACC_SOHL70_17</t>
  </si>
  <si>
    <t>TOT_SOHL70_17</t>
  </si>
  <si>
    <t>SOHL80_1</t>
  </si>
  <si>
    <t>1980 land-use and land-cover type Water Areas of open water, generally with less than 25% vegetation/land cover, where 80 is the last 2 digits of the year represented. -9999 denotes NODATA or coverage does not cover catchment.</t>
  </si>
  <si>
    <t>CAT_SOHL80_1</t>
  </si>
  <si>
    <t>ACC_SOHL80_1</t>
  </si>
  <si>
    <t>TOT_SOHL80_1</t>
  </si>
  <si>
    <t>SOHL80_2</t>
  </si>
  <si>
    <t>1980 land-use and land-cover type Developed Areas characterized by a high percentage (20% or greater) of constructed material (concrete, asphalt, buildings, etc.), where 80 is the last 2 digits of the year represented. -9999 denotes NODATA or coverage does not cover catchment.</t>
  </si>
  <si>
    <t>CAT_SOHL80_2</t>
  </si>
  <si>
    <t>ACC_SOHL80_2</t>
  </si>
  <si>
    <t>TOT_SOHL80_2</t>
  </si>
  <si>
    <t>SOHL80_6</t>
  </si>
  <si>
    <t>1980 land-use and land-cover type Mining Areas of extractive mining activities with surface expressions. -9999 denotes NODATA or coverage does not cover catchment.</t>
  </si>
  <si>
    <t>CAT_SOHL80_6</t>
  </si>
  <si>
    <t>ACC_SOHL80_6</t>
  </si>
  <si>
    <t>TOT_SOHL80_6</t>
  </si>
  <si>
    <t>SOHL80_7</t>
  </si>
  <si>
    <t>1980 land-use and land-cover type Barren Areas characterized by bare rock, gravel, sand, silt, clay, or other earthen material, with little or no green vegetation present regardless of its inherent ability to support life. Vegetation, if present, is more widely spaced and scrubby than that in the green vegetated categories; lichen cover may be extensive. -9999 denotes NODATA or coverage does not cover catchment.</t>
  </si>
  <si>
    <t>CAT_SOHL80_7</t>
  </si>
  <si>
    <t>ACC_SOHL80_7</t>
  </si>
  <si>
    <t>TOT_SOHL80_7</t>
  </si>
  <si>
    <t>SOHL80_8</t>
  </si>
  <si>
    <t>1980 land-use and land-cover type DDeciduous Forest Areas dominated by trees where 75% or more of the tree species shed foliage simultaneously in response to seasonal change. -9999 denotes NODATA or coverage does not cover catchment.</t>
  </si>
  <si>
    <t>CAT_SOHL80_8</t>
  </si>
  <si>
    <t>ACC_SOHL80_8</t>
  </si>
  <si>
    <t>TOT_SOHL80_8</t>
  </si>
  <si>
    <t>SOHL80_9</t>
  </si>
  <si>
    <t>1980 land-use and land-cover type Evergreen Forest Areas dominated by trees where 75% or more of the tree species maintain their leaves all year. Canopy is never without green foliage. -9999 denotes NODATA or coverage does not cover catchment.</t>
  </si>
  <si>
    <t>CAT_SOHL80_9</t>
  </si>
  <si>
    <t>ACC_SOHL80_9</t>
  </si>
  <si>
    <t>TOT_SOHL80_9</t>
  </si>
  <si>
    <t>SOHL80_10</t>
  </si>
  <si>
    <t>1980 land-use and land-cover type Mixed Forest Areas dominated by trees where neither deciduous nor evergreen species represent more than 75% of the cover present. -9999 denotes NODATA or coverage does not cover catchment.</t>
  </si>
  <si>
    <t>CAT_SOHL80_10</t>
  </si>
  <si>
    <t>ACC_SOHL80_10</t>
  </si>
  <si>
    <t>TOT_SOHL80_10</t>
  </si>
  <si>
    <t>SOHL80_11</t>
  </si>
  <si>
    <t>1980 land-use and land-cover type Grassland Areas dominated by grasses and forbs. In rare cases, herbaceous cover is less than 25%, but exceeds the combined cover of the woody species present. These areas are not subject to intensive management, but they are often utilized for grazing. -9999 denotes NODATA or coverage does not cover catchment.</t>
  </si>
  <si>
    <t>CAT_SOHL80_11</t>
  </si>
  <si>
    <t>ACC_SOHL80_11</t>
  </si>
  <si>
    <t>TOT_SOHL80_11</t>
  </si>
  <si>
    <t>SOHL80_12</t>
  </si>
  <si>
    <t>1980 land-use and land-cover type Shrubland Areas dominated by shrubs; shrub canopy accounts for 25 to 100% of the cover. Shrub cover is generally greater than 25% when tree cover is less than 25%. Shrub cover may be less than 25% in cases when the cover of other life forms (e.g. herbaceous or tree) is less than 25% and shrubs cover exceeds the cover of the other life forms. -9999 denotes NODATA or coverage does not cover catchment.</t>
  </si>
  <si>
    <t>CAT_SOHL80_12</t>
  </si>
  <si>
    <t>ACC_SOHL80_12</t>
  </si>
  <si>
    <t>TOT_SOHL80_12</t>
  </si>
  <si>
    <t>SOHL80_13</t>
  </si>
  <si>
    <t>1980 land-use and land-cover type Cultivated Cropland Areas dominated by vegetation that has been planted or is intensively managed for the production of food, feed, or fiber; or is maintained in developed settings for specific purposes. Includes cultivated crops, row crops, small grains, and fallow fields. -9999 denotes NODATA or coverage does not cover catchment.</t>
  </si>
  <si>
    <t>CAT_SOHL80_13</t>
  </si>
  <si>
    <t>ACC_SOHL80_13</t>
  </si>
  <si>
    <t>TOT_SOHL80_13</t>
  </si>
  <si>
    <t>SOHL80_14</t>
  </si>
  <si>
    <t>1980 land-use and land-cover type Hay/Pasture Areas of grasses, legumes, or grass-legume mixtures planted for livestock grazing or the production of seed or hay crops. -9999 denotes NODATA or coverage does not cover catchment.</t>
  </si>
  <si>
    <t>CAT_SOHL80_14</t>
  </si>
  <si>
    <t>ACC_SOHL80_14</t>
  </si>
  <si>
    <t>TOT_SOHL80_14</t>
  </si>
  <si>
    <t>SOHL80_15</t>
  </si>
  <si>
    <t>1980 land-use and land-cover type Herbaceous Wetland Areas where perennial herbaceous vegetation accounts for 75% to 100% of the cover and the soil or substrate is periodically saturated with or covered with water. -9999 denotes NODATA or coverage does not cover catchment.</t>
  </si>
  <si>
    <t>CAT_SOHL80_15</t>
  </si>
  <si>
    <t>ACC_SOHL80_15</t>
  </si>
  <si>
    <t>TOT_SOHL80_15</t>
  </si>
  <si>
    <t>SOHL80_16</t>
  </si>
  <si>
    <t>1980 land-use and land-cover type Woody Wetland Areas where forest or shrubland vegetation accounts for 25% to 100% of the cover and the soil or substrate is periodically saturated with or covered with water. -9999 denotes NODATA or coverage does not cover catchment.</t>
  </si>
  <si>
    <t>CAT_SOHL80_16</t>
  </si>
  <si>
    <t>ACC_SOHL80_16</t>
  </si>
  <si>
    <t>TOT_SOHL80_16</t>
  </si>
  <si>
    <t>SOHL80_17</t>
  </si>
  <si>
    <t>1980 land-use and land-cover type Ice/Snow Areas characterized by a perennial cover of ice and/or snow, generally greater than 25% of total cover. -9999 denotes NODATA or coverage does not cover catchment.</t>
  </si>
  <si>
    <t>CAT_SOHL80_17</t>
  </si>
  <si>
    <t>ACC_SOHL80_17</t>
  </si>
  <si>
    <t>TOT_SOHL80_17</t>
  </si>
  <si>
    <t>SOHL90_1</t>
  </si>
  <si>
    <t>1990 land-use and land-cover type Water Areas of open water, generally with less than 25% vegetation/land cover, where 90 is the last 2 digits of the year represented. -9999 denotes NODATA or coverage does not cover catchment.</t>
  </si>
  <si>
    <t>CAT_SOHL90_1</t>
  </si>
  <si>
    <t>ACC_SOHL90_1</t>
  </si>
  <si>
    <t>TOT_SOHL90_1</t>
  </si>
  <si>
    <t>SOHL90_2</t>
  </si>
  <si>
    <t>1990 land-use and land-cover type Developed Areas characterized by a high percentage (20% or greater) of constructed material (concrete, asphalt, buildings, etc.), where 90 is the last 2 digits of the year represented. -9999 denotes NODATA or coverage does not cover catchment.</t>
  </si>
  <si>
    <t>CAT_SOHL90_2</t>
  </si>
  <si>
    <t>ACC_SOHL90_2</t>
  </si>
  <si>
    <t>TOT_SOHL90_2</t>
  </si>
  <si>
    <t>SOHL90_6</t>
  </si>
  <si>
    <t>1990 land-use and land-cover type Mining Areas of extractive mining activities with surface expressions. -9999 denotes NODATA or coverage does not cover catchment.</t>
  </si>
  <si>
    <t>CAT_SOHL90_6</t>
  </si>
  <si>
    <t>ACC_SOHL90_6</t>
  </si>
  <si>
    <t>TOT_SOHL90_6</t>
  </si>
  <si>
    <t>SOHL90_7</t>
  </si>
  <si>
    <t>1990 land-use and land-cover type Barren Areas characterized by bare rock, gravel, sand, silt, clay, or other earthen material, with little or no green vegetation present regardless of its inherent ability to support life. Vegetation, if present, is more widely spaced and scrubby than that in the green vegetated categories; lichen cover may be extensive. -9999 denotes NODATA or coverage does not cover catchment.</t>
  </si>
  <si>
    <t>CAT_SOHL90_7</t>
  </si>
  <si>
    <t>ACC_SOHL90_7</t>
  </si>
  <si>
    <t>TOT_SOHL90_7</t>
  </si>
  <si>
    <t>SOHL90_8</t>
  </si>
  <si>
    <t>1990 land-use and land-cover type DDeciduous Forest Areas dominated by trees where 75% or more of the tree species shed foliage simultaneously in response to seasonal change. -9999 denotes NODATA or coverage does not cover catchment.</t>
  </si>
  <si>
    <t>CAT_SOHL90_8</t>
  </si>
  <si>
    <t>ACC_SOHL90_8</t>
  </si>
  <si>
    <t>TOT_SOHL90_8</t>
  </si>
  <si>
    <t>SOHL90_9</t>
  </si>
  <si>
    <t>1990 land-use and land-cover type Evergreen Forest Areas dominated by trees where 75% or more of the tree species maintain their leaves all year. Canopy is never without green foliage. -9999 denotes NODATA or coverage does not cover catchment.</t>
  </si>
  <si>
    <t>CAT_SOHL90_9</t>
  </si>
  <si>
    <t>ACC_SOHL90_9</t>
  </si>
  <si>
    <t>TOT_SOHL90_9</t>
  </si>
  <si>
    <t>SOHL90_10</t>
  </si>
  <si>
    <t>1990 land-use and land-cover type Mixed Forest Areas dominated by trees where neither deciduous nor evergreen species represent more than 75% of the cover present. -9999 denotes NODATA or coverage does not cover catchment.</t>
  </si>
  <si>
    <t>CAT_SOHL90_10</t>
  </si>
  <si>
    <t>ACC_SOHL90_10</t>
  </si>
  <si>
    <t>TOT_SOHL90_10</t>
  </si>
  <si>
    <t>SOHL90_11</t>
  </si>
  <si>
    <t>1990 land-use and land-cover type Grassland Areas dominated by grasses and forbs. In rare cases, herbaceous cover is less than 25%, but exceeds the combined cover of the woody species present. These areas are not subject to intensive management, but they are often utilized for grazing. -9999 denotes NODATA or coverage does not cover catchment.</t>
  </si>
  <si>
    <t>CAT_SOHL90_11</t>
  </si>
  <si>
    <t>ACC_SOHL90_11</t>
  </si>
  <si>
    <t>TOT_SOHL90_11</t>
  </si>
  <si>
    <t>SOHL90_12</t>
  </si>
  <si>
    <t>1990 land-use and land-cover type Shrubland Areas dominated by shrubs; shrub canopy accounts for 25 to 100% of the cover. Shrub cover is generally greater than 25% when tree cover is less than 25%. Shrub cover may be less than 25% in cases when the cover of other life forms (e.g. herbaceous or tree) is less than 25% and shrubs cover exceeds the cover of the other life forms. -9999 denotes NODATA or coverage does not cover catchment.</t>
  </si>
  <si>
    <t>CAT_SOHL90_12</t>
  </si>
  <si>
    <t>ACC_SOHL90_12</t>
  </si>
  <si>
    <t>TOT_SOHL90_12</t>
  </si>
  <si>
    <t>SOHL90_13</t>
  </si>
  <si>
    <t>1990 land-use and land-cover type Cultivated Cropland Areas dominated by vegetation that has been planted or is intensively managed for the production of food, feed, or fiber; or is maintained in developed settings for specific purposes. Includes cultivated crops, row crops, small grains, and fallow fields. -9999 denotes NODATA or coverage does not cover catchment.</t>
  </si>
  <si>
    <t>CAT_SOHL90_13</t>
  </si>
  <si>
    <t>ACC_SOHL90_13</t>
  </si>
  <si>
    <t>TOT_SOHL90_13</t>
  </si>
  <si>
    <t>SOHL90_14</t>
  </si>
  <si>
    <t>1990 land-use and land-cover type Hay/Pasture Areas of grasses, legumes, or grass-legume mixtures planted for livestock grazing or the production of seed or hay crops. -9999 denotes NODATA or coverage does not cover catchment.</t>
  </si>
  <si>
    <t>CAT_SOHL90_14</t>
  </si>
  <si>
    <t>ACC_SOHL90_14</t>
  </si>
  <si>
    <t>TOT_SOHL90_14</t>
  </si>
  <si>
    <t>SOHL90_15</t>
  </si>
  <si>
    <t>1990 land-use and land-cover type Herbaceous Wetland Areas where perennial herbaceous vegetation accounts for 75% to 100% of the cover and the soil or substrate is periodically saturated with or covered with water. -9999 denotes NODATA or coverage does not cover catchment.</t>
  </si>
  <si>
    <t>CAT_SOHL90_15</t>
  </si>
  <si>
    <t>ACC_SOHL90_15</t>
  </si>
  <si>
    <t>TOT_SOHL90_15</t>
  </si>
  <si>
    <t>SOHL90_16</t>
  </si>
  <si>
    <t>1990 land-use and land-cover type Woody Wetland Areas where forest or shrubland vegetation accounts for 25% to 100% of the cover and the soil or substrate is periodically saturated with or covered with water. -9999 denotes NODATA or coverage does not cover catchment.</t>
  </si>
  <si>
    <t>CAT_SOHL90_16</t>
  </si>
  <si>
    <t>ACC_SOHL90_16</t>
  </si>
  <si>
    <t>TOT_SOHL90_16</t>
  </si>
  <si>
    <t>SOHL90_17</t>
  </si>
  <si>
    <t>1990 land-use and land-cover type Ice/Snow Areas characterized by a perennial cover of ice and/or snow, generally greater than 25% of total cover. -9999 denotes NODATA or coverage does not cover catchment.</t>
  </si>
  <si>
    <t>CAT_SOHL90_17</t>
  </si>
  <si>
    <t>ACC_SOHL90_17</t>
  </si>
  <si>
    <t>TOT_SOHL90_17</t>
  </si>
  <si>
    <t>NLCD01_11</t>
  </si>
  <si>
    <t>2001 land-use and land-cover type Open Water: All areas of open water, generally with less than 25 percent cover of vegetation or soil. -9999 denotes NODATA.</t>
  </si>
  <si>
    <t>ACC_NLCD01_11</t>
  </si>
  <si>
    <t>TOT_NLCD01_11</t>
  </si>
  <si>
    <t>https://www.sciencebase.gov/catalog/item/5761b67de4b04f417c2d30ae</t>
  </si>
  <si>
    <t>NLCD01_12</t>
  </si>
  <si>
    <t>2001 land-use and land-cover type Perennial Ice/Snow: All areas characterized by a perennial cover of ice and/or snow, generally greater than 25 percent of total cover. -9999 denotes NODATA.</t>
  </si>
  <si>
    <t>ACC_NLCD01_12</t>
  </si>
  <si>
    <t>TOT_NLCD01_12</t>
  </si>
  <si>
    <t>NLCD01_21</t>
  </si>
  <si>
    <t>2001 land-use and land-cover type Developed, Open Space: Includes areas with a mixture of some constructed materials, but mostly vegetation in the form of lawn grasses. Impervious surfaces account for less than 20 percent of total cover. These areas most commonly include large-lot single-family housing units, parks, golf courses, and vegetation planted in developed settings for recreation, erosion control, or aesthetic purposes. -9999 denotes NODATA.</t>
  </si>
  <si>
    <t>ACC_NLCD01_21</t>
  </si>
  <si>
    <t>TOT_NLCD01_21</t>
  </si>
  <si>
    <t>NLCD01_22</t>
  </si>
  <si>
    <t>2001 land-use and land-cover type Developed, Low Intensity: Includes areas with a mixture of constructed materials and vegetation. Impervious surfaces account for 20-49 percent of total cover. These areas most commonly include single-family housing units. -9999 denotes NODATA.</t>
  </si>
  <si>
    <t>ACC_NLCD01_22</t>
  </si>
  <si>
    <t>TOT_NLCD01_22</t>
  </si>
  <si>
    <t>NLCD01_23</t>
  </si>
  <si>
    <t>2001 land-use and land-cover type Developed, Medium Intensity: Includes areas with a mixture of constructed materials and vegetation. Impervious surfaces account for 50-79 percent of the total cover. These areas most commonly include single-family housing units. -9999 denotes NODATA.</t>
  </si>
  <si>
    <t>ACC_NLCD01_23</t>
  </si>
  <si>
    <t>TOT_NLCD01_23</t>
  </si>
  <si>
    <t>NLCD01_24</t>
  </si>
  <si>
    <t>2001 land-use and land-cover type Developed, High Intensity: Includes highly developed areas where people reside or work in high numbers. Examples include apartment complexes, row houses, and commercial/industrial. Impervious surfaces account for 80-100 percent of the total cover. -9999 denotes NODATA.</t>
  </si>
  <si>
    <t>ACC_NLCD01_24</t>
  </si>
  <si>
    <t>TOT_NLCD01_24</t>
  </si>
  <si>
    <t>NLCD01_31</t>
  </si>
  <si>
    <t>2001 land-use and land-cover type Barren Land (Rock/Sand/Clay): Barren areas of bedrock, desert pavement, scarps, talus, slides, volcanic material, glacial debris, sand dunes, strip mines, gravel pits, and other accumulations of earthen material. Generally, vegetation accounts for less than 15 percent of total cover. -9999 denotes NODATA.</t>
  </si>
  <si>
    <t>ACC_NLCD01_31</t>
  </si>
  <si>
    <t>TOT_NLCD01_31</t>
  </si>
  <si>
    <t>NLCD01_41</t>
  </si>
  <si>
    <t>2001 land-use and land-cover type Deciduous Forest: Areas dominated by trees generally greater than 5 meters tall, and greater than 20 percent of total vegetation cover. More than 75 percent of the tree species shed foliage simultaneously in response to seasonal change. -9999 denotes NODATA.</t>
  </si>
  <si>
    <t>ACC_NLCD01_41</t>
  </si>
  <si>
    <t>TOT_NLCD01_41</t>
  </si>
  <si>
    <t>NLCD01_42</t>
  </si>
  <si>
    <t>2001 land-use and land-cover type Evergreen Forest: Areas dominated by trees generally greater than 5 meters tall, and greater than 20 percent of total vegetation cover. More than 75 percent of the trees maintain their leaves all year. Canopy is never without green foliage. -9999 denotes NODATA.</t>
  </si>
  <si>
    <t>ACC_NLCD01_42</t>
  </si>
  <si>
    <t>TOT_NLCD01_42</t>
  </si>
  <si>
    <t>NLCD01_43</t>
  </si>
  <si>
    <t>2001 land-use and land-cover type Mixed Forest: Areas dominated by trees generally greater than 5 meters tall, and greater than 20 percent of total vegetation cover. Neither deciduous nor evergreen species are greater than 75 percent of total tree cover. -9999 denotes NODATA.</t>
  </si>
  <si>
    <t>ACC_NLCD01_43</t>
  </si>
  <si>
    <t>TOT_NLCD01_43</t>
  </si>
  <si>
    <t>NLCD01_52</t>
  </si>
  <si>
    <t>2001 land-use and land-cover type Shrub/Scrub: Areas dominated by shrubs less than 5 meters tall. Shrub canopy is typically greater than 20 percent of total vegetation. This class includes true shrubs, young trees in an early successional stage or trees stunted from environmental conditions. -9999 denotes NODATA.</t>
  </si>
  <si>
    <t>ACC_NLCD01_52</t>
  </si>
  <si>
    <t>TOT_NLCD01_52</t>
  </si>
  <si>
    <t>NLCD01_71</t>
  </si>
  <si>
    <t>2001 land-use and land-cover type Grassland/Herbaceous: Areas dominated by graminoid or herbaceous vegetation, generally greater than 80 percent of total vegetation. These areas are not subject to intensive management such as tilling, but can be utilized for grazing. -9999 denotes NODATA.</t>
  </si>
  <si>
    <t>ACC_NLCD01_71</t>
  </si>
  <si>
    <t>TOT_NLCD01_71</t>
  </si>
  <si>
    <t>NLCD01_81</t>
  </si>
  <si>
    <t>2001 land-use and land-cover type Pasture/Hay: Areas of grasses, legumes, or grass-legume mixtures planted for livestock grazing or the production of seed or hay crops, typically on a perennial cycle. Pasture/hay vegetation accounts for greater than 20 percent of total vegetation. -9999 denotes NODATA.</t>
  </si>
  <si>
    <t>ACC_NLCD01_81</t>
  </si>
  <si>
    <t>TOT_NLCD01_81</t>
  </si>
  <si>
    <t>NLCD01_82</t>
  </si>
  <si>
    <t>2001 land-use and land-cover type Cultivated Crops: Areas used for the production of annual crops, such as corn, soybeans, vegetables, tobacco, and cotton, and also perennial woody crops such as orchards and vineyards. Crop vegetation accounts for greater than 20 percent of total vegetation. This class also includes all land being actively tilled. -9999 denotes NODATA.</t>
  </si>
  <si>
    <t>ACC_NLCD01_82</t>
  </si>
  <si>
    <t>TOT_NLCD01_82</t>
  </si>
  <si>
    <t>NLCD01_90</t>
  </si>
  <si>
    <t>2001 land-use and land-cover type Woody Wetlands: Areas where forest or shrubland vegetation accounts for greater than 20 percent of vegetative cover and the soil or substrate is periodically saturated with or covered with water. -9999 denotes NODATA.</t>
  </si>
  <si>
    <t>ACC_NLCD01_90</t>
  </si>
  <si>
    <t>TOT_NLCD01_90</t>
  </si>
  <si>
    <t>NLCD01_95</t>
  </si>
  <si>
    <t>2001 land-use and land-cover type Emergent Herbaceous Wetlands: Areas where perennial herbaceous vegetation accounts for greater than 80 percent of vegetative cover and the soil or substrate is periodically saturated with or covered with water. -9999 denotes NODATA.</t>
  </si>
  <si>
    <t>ACC_NLCD01_95</t>
  </si>
  <si>
    <t>TOT_NLCD01_95</t>
  </si>
  <si>
    <t>NLCD06_11</t>
  </si>
  <si>
    <t>2006 land-use and land-cover type Open Water: All areas of open water, generally with less than 25 percent cover of vegetation or soil. -9999 denotes NODATA.</t>
  </si>
  <si>
    <t>CAT_NLCD06_11</t>
  </si>
  <si>
    <t>ACC_NLCD06_11</t>
  </si>
  <si>
    <t>TOT_NLCD06_11</t>
  </si>
  <si>
    <t>NLCD06_12</t>
  </si>
  <si>
    <t>2006 land-use and land-cover type Perennial Ice/Snow: All areas characterized by a perennial cover of ice and/or snow, generally greater than 25 percent of total cover. -9999 denotes NODATA.</t>
  </si>
  <si>
    <t>CAT_NLCD06_12</t>
  </si>
  <si>
    <t>ACC_NLCD06_12</t>
  </si>
  <si>
    <t>TOT_NLCD06_12</t>
  </si>
  <si>
    <t>NLCD06_21</t>
  </si>
  <si>
    <t>2006 land-use and land-cover type Developed, Open Space: Includes areas with a mixture of some constructed materials, but mostly vegetation in the form of lawn grasses. Impervious surfaces account for less than 20 percent of total cover. These areas most commonly include large-lot single-family housing units, parks, golf courses, and vegetation planted in developed settings for recreation, erosion control, or aesthetic purposes. -9999 denotes NODATA.</t>
  </si>
  <si>
    <t>CAT_NLCD06_21</t>
  </si>
  <si>
    <t>ACC_NLCD06_21</t>
  </si>
  <si>
    <t>TOT_NLCD06_21</t>
  </si>
  <si>
    <t>NLCD06_22</t>
  </si>
  <si>
    <t>2006 land-use and land-cover type Developed, Low Intensity: Includes areas with a mixture of constructed materials and vegetation. Impervious surfaces account for 20-49 percent of total cover. These areas most commonly include single-family housing units. -9999 denotes NODATA.</t>
  </si>
  <si>
    <t>CAT_NLCD06_22</t>
  </si>
  <si>
    <t>ACC_NLCD06_22</t>
  </si>
  <si>
    <t>TOT_NLCD06_22</t>
  </si>
  <si>
    <t>NLCD06_23</t>
  </si>
  <si>
    <t>2006 land-use and land-cover type Developed, Medium Intensity: Includes areas with a mixture of constructed materials and vegetation. Impervious surfaces account for 50-79 percent of the total cover. These areas most commonly include single-family housing units. -9999 denotes NODATA.</t>
  </si>
  <si>
    <t>CAT_NLCD06_23</t>
  </si>
  <si>
    <t>ACC_NLCD06_23</t>
  </si>
  <si>
    <t>TOT_NLCD06_23</t>
  </si>
  <si>
    <t>NLCD06_24</t>
  </si>
  <si>
    <t>2006 land-use and land-cover type Developed, High Intensity: Includes highly developed areas where people reside or work in high numbers. Examples include apartment complexes, row houses, and commercial/industrial. Impervious surfaces account for 80-100 percent of the total cover. -9999 denotes NODATA.</t>
  </si>
  <si>
    <t>CAT_NLCD06_24</t>
  </si>
  <si>
    <t>ACC_NLCD06_24</t>
  </si>
  <si>
    <t>TOT_NLCD06_24</t>
  </si>
  <si>
    <t>NLCD06_31</t>
  </si>
  <si>
    <t>2006 land-use and land-cover type Barren Land (Rock/Sand/Clay): Barren areas of bedrock, desert pavement, scarps, talus, slides, volcanic material, glacial debris, sand dunes, strip mines, gravel pits, and other accumulations of earthen material. Generally, vegetation accounts for less than 15 percent of total cover. -9999 denotes NODATA.</t>
  </si>
  <si>
    <t>CAT_NLCD06_31</t>
  </si>
  <si>
    <t>ACC_NLCD06_31</t>
  </si>
  <si>
    <t>TOT_NLCD06_31</t>
  </si>
  <si>
    <t>NLCD06_41</t>
  </si>
  <si>
    <t>2006 land-use and land-cover type Deciduous Forest: Areas dominated by trees generally greater than 5 meters tall, and greater than 20 percent of total vegetation cover. More than 75 percent of the tree species shed foliage simultaneously in response to seasonal change. -9999 denotes NODATA.</t>
  </si>
  <si>
    <t>CAT_NLCD06_41</t>
  </si>
  <si>
    <t>ACC_NLCD06_41</t>
  </si>
  <si>
    <t>TOT_NLCD06_41</t>
  </si>
  <si>
    <t>NLCD06_42</t>
  </si>
  <si>
    <t>2006 land-use and land-cover type Evergreen Forest: Areas dominated by trees generally greater than 5 meters tall, and greater than 20 percent of total vegetation cover. More than 75 percent of the trees maintain their leaves all year. Canopy is never without green foliage. -9999 denotes NODATA.</t>
  </si>
  <si>
    <t>CAT_NLCD06_42</t>
  </si>
  <si>
    <t>ACC_NLCD06_42</t>
  </si>
  <si>
    <t>TOT_NLCD06_42</t>
  </si>
  <si>
    <t>NLCD06_43</t>
  </si>
  <si>
    <t>2006 land-use and land-cover type Mixed Forest: Areas dominated by trees generally greater than 5 meters tall, and greater than 20 percent of total vegetation cover. Neither deciduous nor evergreen species are greater than 75 percent of total tree cover. -9999 denotes NODATA.</t>
  </si>
  <si>
    <t>CAT_NLCD06_43</t>
  </si>
  <si>
    <t>ACC_NLCD06_43</t>
  </si>
  <si>
    <t>TOT_NLCD06_43</t>
  </si>
  <si>
    <t>NLCD06_52</t>
  </si>
  <si>
    <t>2006 land-use and land-cover type Shrub/Scrub: Areas dominated by shrubs less than 5 meters tall. Shrub canopy is typically greater than 20 percent of total vegetation. This class includes true shrubs, young trees in an early successional stage or trees stunted from environmental conditions. -9999 denotes NODATA.</t>
  </si>
  <si>
    <t>CAT_NLCD06_52</t>
  </si>
  <si>
    <t>ACC_NLCD06_52</t>
  </si>
  <si>
    <t>TOT_NLCD06_52</t>
  </si>
  <si>
    <t>NLCD06_71</t>
  </si>
  <si>
    <t>2006 land-use and land-cover type Grassland/Herbaceous: Areas dominated by graminoid or herbaceous vegetation, generally greater than 80 percent of total vegetation. These areas are not subject to intensive management such as tilling, but can be utilized for grazing. -9999 denotes NODATA.</t>
  </si>
  <si>
    <t>CAT_NLCD06_71</t>
  </si>
  <si>
    <t>ACC_NLCD06_71</t>
  </si>
  <si>
    <t>TOT_NLCD06_71</t>
  </si>
  <si>
    <t>NLCD06_81</t>
  </si>
  <si>
    <t>2006 land-use and land-cover type Pasture/Hay: Areas of grasses, legumes, or grass-legume mixtures planted for livestock grazing or the production of seed or hay crops, typically on a perennial cycle. Pasture/hay vegetation accounts for greater than 20 percent of total vegetation. -9999 denotes NODATA.</t>
  </si>
  <si>
    <t>CAT_NLCD06_81</t>
  </si>
  <si>
    <t>ACC_NLCD06_81</t>
  </si>
  <si>
    <t>TOT_NLCD06_81</t>
  </si>
  <si>
    <t>NLCD06_82</t>
  </si>
  <si>
    <t>2006 land-use and land-cover type Cultivated Crops: Areas used for the production of annual crops, such as corn, soybeans, vegetables, tobacco, and cotton, and also perennial woody crops such as orchards and vineyards. Crop vegetation accounts for greater than 20 percent of total vegetation. This class also includes all land being actively tilled. -9999 denotes NODATA.</t>
  </si>
  <si>
    <t>CAT_NLCD06_82</t>
  </si>
  <si>
    <t>ACC_NLCD06_82</t>
  </si>
  <si>
    <t>TOT_NLCD06_82</t>
  </si>
  <si>
    <t>NLCD06_90</t>
  </si>
  <si>
    <t>2006 land-use and land-cover type Woody Wetlands: Areas where forest or shrubland vegetation accounts for greater than 20 percent of vegetative cover and the soil or substrate is periodically saturated with or covered with water. -9999 denotes NODATA.</t>
  </si>
  <si>
    <t>CAT_NLCD06_90</t>
  </si>
  <si>
    <t>ACC_NLCD06_90</t>
  </si>
  <si>
    <t>TOT_NLCD06_90</t>
  </si>
  <si>
    <t>NLCD06_95</t>
  </si>
  <si>
    <t>2006 land-use and land-cover type Emergent Herbaceous Wetlands: Areas where perennial herbaceous vegetation accounts for greater than 80 percent of vegetative cover and the soil or substrate is periodically saturated with or covered with water. -9999 denotes NODATA.</t>
  </si>
  <si>
    <t>CAT_NLCD06_95</t>
  </si>
  <si>
    <t>ACC_NLCD06_95</t>
  </si>
  <si>
    <t>TOT_NLCD06_95</t>
  </si>
  <si>
    <t>NLCD11_11</t>
  </si>
  <si>
    <t>2011 land-use and land-cover type Open Water: All areas of open water, generally with less than 25 percent cover of vegetation or soil. -9999 denotes NODATA.</t>
  </si>
  <si>
    <t>CAT_NLCD11_11</t>
  </si>
  <si>
    <t>ACC_NLCD11_11</t>
  </si>
  <si>
    <t>TOT_NLCD11_11</t>
  </si>
  <si>
    <t>NLCD11_12</t>
  </si>
  <si>
    <t>2011 land-use and land-cover type Perennial Ice/Snow: All areas characterized by a perennial cover of ice and/or snow, generally greater than 25 percent of total cover. -9999 denotes NODATA.</t>
  </si>
  <si>
    <t>CAT_NLCD11_12</t>
  </si>
  <si>
    <t>ACC_NLCD11_12</t>
  </si>
  <si>
    <t>TOT_NLCD11_12</t>
  </si>
  <si>
    <t>NLCD11_21</t>
  </si>
  <si>
    <t>2011 land-use and land-cover type Developed, Open Space: Includes areas with a mixture of some constructed materials, but mostly vegetation in the form of lawn grasses. Impervious surfaces account for less than 20 percent of total cover. These areas most commonly include large-lot single-family housing units, parks, golf courses, and vegetation planted in developed settings for recreation, erosion control, or aesthetic purposes. -9999 denotes NODATA.</t>
  </si>
  <si>
    <t>CAT_NLCD11_21</t>
  </si>
  <si>
    <t>ACC_NLCD11_21</t>
  </si>
  <si>
    <t>TOT_NLCD11_21</t>
  </si>
  <si>
    <t>NLCD11_22</t>
  </si>
  <si>
    <t>2011 land-use and land-cover type Developed, Low Intensity: Includes areas with a mixture of constructed materials and vegetation. Impervious surfaces account for 20-49 percent of total cover. These areas most commonly include single-family housing units. -9999 denotes NODATA.</t>
  </si>
  <si>
    <t>CAT_NLCD11_22</t>
  </si>
  <si>
    <t>ACC_NLCD11_22</t>
  </si>
  <si>
    <t>TOT_NLCD11_22</t>
  </si>
  <si>
    <t>NLCD11_23</t>
  </si>
  <si>
    <t>2011 land-use and land-cover type Developed, Medium Intensity: Includes areas with a mixture of constructed materials and vegetation. Impervious surfaces account for 50-79 percent of the total cover. These areas most commonly include single-family housing units. -9999 denotes NODATA.</t>
  </si>
  <si>
    <t>CAT_NLCD11_23</t>
  </si>
  <si>
    <t>ACC_NLCD11_23</t>
  </si>
  <si>
    <t>TOT_NLCD11_23</t>
  </si>
  <si>
    <t>NLCD11_24</t>
  </si>
  <si>
    <t>2011 land-use and land-cover type Developed, High Intensity: Includes highly developed areas where people reside or work in high numbers. Examples include apartment complexes, row houses, and commercial/industrial. Impervious surfaces account for 80-100 percent of the total cover. -9999 denotes NODATA.</t>
  </si>
  <si>
    <t>CAT_NLCD11_24</t>
  </si>
  <si>
    <t>ACC_NLCD11_24</t>
  </si>
  <si>
    <t>TOT_NLCD11_24</t>
  </si>
  <si>
    <t>NLCD11_31</t>
  </si>
  <si>
    <t>2011 land-use and land-cover type Barren Land (Rock/Sand/Clay): Barren areas of bedrock, desert pavement, scarps, talus, slides, volcanic material, glacial debris, sand dunes, strip mines, gravel pits, and other accumulations of earthen material. Generally, vegetation accounts for less than 15 percent of total cover. -9999 denotes NODATA.</t>
  </si>
  <si>
    <t>CAT_NLCD11_31</t>
  </si>
  <si>
    <t>ACC_NLCD11_31</t>
  </si>
  <si>
    <t>TOT_NLCD11_31</t>
  </si>
  <si>
    <t>NLCD11_41</t>
  </si>
  <si>
    <t>2011 land-use and land-cover type Deciduous Forest: Areas dominated by trees generally greater than 5 meters tall, and greater than 20 percent of total vegetation cover. More than 75 percent of the tree species shed foliage simultaneously in response to seasonal change. -9999 denotes NODATA.</t>
  </si>
  <si>
    <t>CAT_NLCD11_41</t>
  </si>
  <si>
    <t>ACC_NLCD11_41</t>
  </si>
  <si>
    <t>TOT_NLCD11_41</t>
  </si>
  <si>
    <t>NLCD11_42</t>
  </si>
  <si>
    <t>2011 land-use and land-cover type Evergreen Forest: Areas dominated by trees generally greater than 5 meters tall, and greater than 20 percent of total vegetation cover. More than 75 percent of the trees maintain their leaves all year. Canopy is never without green foliage. -9999 denotes NODATA.</t>
  </si>
  <si>
    <t>CAT_NLCD11_42</t>
  </si>
  <si>
    <t>ACC_NLCD11_42</t>
  </si>
  <si>
    <t>TOT_NLCD11_42</t>
  </si>
  <si>
    <t>NLCD11_43</t>
  </si>
  <si>
    <t>2011 land-use and land-cover type Mixed Forest: Areas dominated by trees generally greater than 5 meters tall, and greater than 20 percent of total vegetation cover. Neither deciduous nor evergreen species are greater than 75 percent of total tree cover. -9999 denotes NODATA.</t>
  </si>
  <si>
    <t>CAT_NLCD11_43</t>
  </si>
  <si>
    <t>ACC_NLCD11_43</t>
  </si>
  <si>
    <t>TOT_NLCD11_43</t>
  </si>
  <si>
    <t>NLCD11_52</t>
  </si>
  <si>
    <t>2011 land-use and land-cover type Shrub/Scrub: Areas dominated by shrubs less than 5 meters tall. Shrub canopy is typically greater than 20 percent of total vegetation. This class includes true shrubs, young trees in an early successional stage or trees stunted from environmental conditions. -9999 denotes NODATA.</t>
  </si>
  <si>
    <t>CAT_NLCD11_52</t>
  </si>
  <si>
    <t>ACC_NLCD11_52</t>
  </si>
  <si>
    <t>TOT_NLCD11_52</t>
  </si>
  <si>
    <t>NLCD11_71</t>
  </si>
  <si>
    <t>2011 land-use and land-cover type Grassland/Herbaceous: Areas dominated by graminoid or herbaceous vegetation, generally greater than 80 percent of total vegetation. These areas are not subject to intensive management such as tilling, but can be utilized for grazing. -9999 denotes NODATA.</t>
  </si>
  <si>
    <t>CAT_NLCD11_71</t>
  </si>
  <si>
    <t>ACC_NLCD11_71</t>
  </si>
  <si>
    <t>TOT_NLCD11_71</t>
  </si>
  <si>
    <t>NLCD11_81</t>
  </si>
  <si>
    <t>2011 land-use and land-cover type Pasture/Hay: Areas of grasses, legumes, or grass-legume mixtures planted for livestock grazing or the production of seed or hay crops, typically on a perennial cycle. Pasture/hay vegetation accounts for greater than 20 percent of total vegetation. -9999 denotes NODATA.</t>
  </si>
  <si>
    <t>CAT_NLCD11_81</t>
  </si>
  <si>
    <t>ACC_NLCD11_81</t>
  </si>
  <si>
    <t>TOT_NLCD11_81</t>
  </si>
  <si>
    <t>NLCD11_82</t>
  </si>
  <si>
    <t>2011 land-use and land-cover type Cultivated Crops: Areas used for the production of annual crops, such as corn, soybeans, vegetables, tobacco, and cotton, and also perennial woody crops such as orchards and vineyards. Crop vegetation accounts for greater than 20 percent of total vegetation. This class also includes all land being actively tilled. -9999 denotes NODATA.</t>
  </si>
  <si>
    <t>CAT_NLCD11_82</t>
  </si>
  <si>
    <t>ACC_NLCD11_82</t>
  </si>
  <si>
    <t>TOT_NLCD11_82</t>
  </si>
  <si>
    <t>NLCD11_90</t>
  </si>
  <si>
    <t>2011 land-use and land-cover type Woody Wetlands: Areas where forest or shrubland vegetation accounts for greater than 20 percent of vegetative cover and the soil or substrate is periodically saturated with or covered with water. -9999 denotes NODATA.</t>
  </si>
  <si>
    <t>CAT_NLCD11_90</t>
  </si>
  <si>
    <t>ACC_NLCD11_90</t>
  </si>
  <si>
    <t>TOT_NLCD11_90</t>
  </si>
  <si>
    <t>NLCD11_95</t>
  </si>
  <si>
    <t>2011 land-use and land-cover type Emergent Herbaceous Wetlands: Areas where perennial herbaceous vegetation accounts for greater than 80 percent of vegetative cover and the soil or substrate is periodically saturated with or covered with water. -9999 denotes NODATA.</t>
  </si>
  <si>
    <t>CAT_NLCD11_95</t>
  </si>
  <si>
    <t>ACC_NLCD11_95</t>
  </si>
  <si>
    <t>TOT_NLCD11_95</t>
  </si>
  <si>
    <t>Regions</t>
  </si>
  <si>
    <t>PHYSIO_AREA</t>
  </si>
  <si>
    <t>Percent area of catchment that each physiographic province covers.</t>
  </si>
  <si>
    <t>CAT_PHYSIO_AREA</t>
  </si>
  <si>
    <t>ACC_PHYSIO_AREA</t>
  </si>
  <si>
    <t>TOT_PHYSIO_AREA</t>
  </si>
  <si>
    <t>https://www.sciencebase.gov/catalog/item/57dafd3ae4b090824ffc32f1</t>
  </si>
  <si>
    <t>PHYSIO_0</t>
  </si>
  <si>
    <t>Estimated percent of catchment that is designated as nothing. Mostly the waterways around Long Island Sound and Massachusetts Bay.</t>
  </si>
  <si>
    <t>CAT_PHYSIO_0</t>
  </si>
  <si>
    <t>ACC_PHYSIO_0</t>
  </si>
  <si>
    <t>TOT_PHYSIO_0</t>
  </si>
  <si>
    <t>PHYSIO_1</t>
  </si>
  <si>
    <t>Estimated percent of catchment that physiographic province Superior Uplands covers.</t>
  </si>
  <si>
    <t>CAT_PHYSIO_1</t>
  </si>
  <si>
    <t>ACC_PHYSIO_1</t>
  </si>
  <si>
    <t>TOT_PHYSIO_1</t>
  </si>
  <si>
    <t>PHYSIO_3</t>
  </si>
  <si>
    <t>Estimated percent of catchment that physiographic province Coastal Plain covers.</t>
  </si>
  <si>
    <t>CAT_PHYSIO_3</t>
  </si>
  <si>
    <t>ACC_PHYSIO_3</t>
  </si>
  <si>
    <t>TOT_PHYSIO_3</t>
  </si>
  <si>
    <t>PHYSIO_4</t>
  </si>
  <si>
    <t>Estimated percent of catchment that physiographic province Piedmont covers.</t>
  </si>
  <si>
    <t>CAT_PHYSIO_4</t>
  </si>
  <si>
    <t>ACC_PHYSIO_4</t>
  </si>
  <si>
    <t>TOT_PHYSIO_4</t>
  </si>
  <si>
    <t>PHYSIO_5</t>
  </si>
  <si>
    <t>Estimated percent of catchment that physiographic province Blue Ridge covers.</t>
  </si>
  <si>
    <t>CAT_PHYSIO_5</t>
  </si>
  <si>
    <t>ACC_PHYSIO_5</t>
  </si>
  <si>
    <t>TOT_PHYSIO_5</t>
  </si>
  <si>
    <t>PHYSIO_6</t>
  </si>
  <si>
    <t>Estimated percent of catchment that physiographic province Valley and Ridge covers.</t>
  </si>
  <si>
    <t>CAT_PHYSIO_6</t>
  </si>
  <si>
    <t>ACC_PHYSIO_6</t>
  </si>
  <si>
    <t>TOT_PHYSIO_6</t>
  </si>
  <si>
    <t>PHYSIO_7</t>
  </si>
  <si>
    <t>Estimated percent of catchment that physiographic province St. Lawrence Valley covers.</t>
  </si>
  <si>
    <t>CAT_PHYSIO_7</t>
  </si>
  <si>
    <t>ACC_PHYSIO_7</t>
  </si>
  <si>
    <t>TOT_PHYSIO_7</t>
  </si>
  <si>
    <t>PHYSIO_8</t>
  </si>
  <si>
    <t>Estimated percent of catchment that physiographic province Appalachian Plateaus covers.</t>
  </si>
  <si>
    <t>CAT_PHYSIO_8</t>
  </si>
  <si>
    <t>ACC_PHYSIO_8</t>
  </si>
  <si>
    <t>TOT_PHYSIO_8</t>
  </si>
  <si>
    <t>PHYSIO_9</t>
  </si>
  <si>
    <t>Estimated percent of catchment that physiographic province New England covers.</t>
  </si>
  <si>
    <t>CAT_PHYSIO_9</t>
  </si>
  <si>
    <t>ACC_PHYSIO_9</t>
  </si>
  <si>
    <t>TOT_PHYSIO_9</t>
  </si>
  <si>
    <t>PHYSIO_10</t>
  </si>
  <si>
    <t>Estimated percent of catchment that physiographic province Adirondack covers.</t>
  </si>
  <si>
    <t>CAT_PHYSIO_10</t>
  </si>
  <si>
    <t>ACC_PHYSIO_10</t>
  </si>
  <si>
    <t>TOT_PHYSIO_10</t>
  </si>
  <si>
    <t>PHYSIO_11</t>
  </si>
  <si>
    <t>Estimated percent of catchment that physiographic province Interior Low Plateaus covers.</t>
  </si>
  <si>
    <t>CAT_PHYSIO_11</t>
  </si>
  <si>
    <t>ACC_PHYSIO_11</t>
  </si>
  <si>
    <t>TOT_PHYSIO_11</t>
  </si>
  <si>
    <t>PHYSIO_12</t>
  </si>
  <si>
    <t>Estimated percent of catchment that physiographic province Central Lowland covers.</t>
  </si>
  <si>
    <t>CAT_PHYSIO_12</t>
  </si>
  <si>
    <t>ACC_PHYSIO_12</t>
  </si>
  <si>
    <t>TOT_PHYSIO_12</t>
  </si>
  <si>
    <t>PHYSIO_13</t>
  </si>
  <si>
    <t>Estimated percent of catchment that physiographic province Great Plains covers.</t>
  </si>
  <si>
    <t>CAT_PHYSIO_13</t>
  </si>
  <si>
    <t>ACC_PHYSIO_13</t>
  </si>
  <si>
    <t>TOT_PHYSIO_13</t>
  </si>
  <si>
    <t>PHYSIO_14</t>
  </si>
  <si>
    <t>Estimated percent of catchment that physiographic province Ozark Plateaus covers.</t>
  </si>
  <si>
    <t>CAT_PHYSIO_14</t>
  </si>
  <si>
    <t>ACC_PHYSIO_14</t>
  </si>
  <si>
    <t>TOT_PHYSIO_14</t>
  </si>
  <si>
    <t>PHYSIO_15</t>
  </si>
  <si>
    <t>Estimated percent of catchment that physiographic province Ouachita covers.</t>
  </si>
  <si>
    <t>CAT_PHYSIO_15</t>
  </si>
  <si>
    <t>ACC_PHYSIO_15</t>
  </si>
  <si>
    <t>TOT_PHYSIO_15</t>
  </si>
  <si>
    <t>PHYSIO_16</t>
  </si>
  <si>
    <t>Estimated percent of catchment that physiographic province Southern Rocky Mountains covers.</t>
  </si>
  <si>
    <t>CAT_PHYSIO_16</t>
  </si>
  <si>
    <t>ACC_PHYSIO_16</t>
  </si>
  <si>
    <t>TOT_PHYSIO_16</t>
  </si>
  <si>
    <t>PHYSIO_17</t>
  </si>
  <si>
    <t>Estimated percent of catchment that physiographic province Wyoming Basin covers.</t>
  </si>
  <si>
    <t>CAT_PHYSIO_17</t>
  </si>
  <si>
    <t>ACC_PHYSIO_17</t>
  </si>
  <si>
    <t>TOT_PHYSIO_17</t>
  </si>
  <si>
    <t>PHYSIO_18</t>
  </si>
  <si>
    <t>Estimated percent of catchment that physiographic province Middle Rocky Mountains covers.</t>
  </si>
  <si>
    <t>CAT_PHYSIO_18</t>
  </si>
  <si>
    <t>ACC_PHYSIO_18</t>
  </si>
  <si>
    <t>TOT_PHYSIO_18</t>
  </si>
  <si>
    <t>PHYSIO_19</t>
  </si>
  <si>
    <t>Estimated percent of catchment that physiographic province Northern Rocky Mountains covers.</t>
  </si>
  <si>
    <t>CAT_PHYSIO_19</t>
  </si>
  <si>
    <t>ACC_PHYSIO_19</t>
  </si>
  <si>
    <t>TOT_PHYSIO_19</t>
  </si>
  <si>
    <t>PHYSIO_20</t>
  </si>
  <si>
    <t>Estimated percent of catchment that physiographic province Columbia Plateau covers.</t>
  </si>
  <si>
    <t>CAT_PHYSIO_20</t>
  </si>
  <si>
    <t>ACC_PHYSIO_20</t>
  </si>
  <si>
    <t>TOT_PHYSIO_20</t>
  </si>
  <si>
    <t>PHYSIO_21</t>
  </si>
  <si>
    <t>Estimated percent of catchment that physiographic province Colorado Plateaus covers.</t>
  </si>
  <si>
    <t>CAT_PHYSIO_21</t>
  </si>
  <si>
    <t>ACC_PHYSIO_21</t>
  </si>
  <si>
    <t>TOT_PHYSIO_21</t>
  </si>
  <si>
    <t>PHYSIO_22</t>
  </si>
  <si>
    <t>Estimated percent of catchment that physiographic province CBasin And Range covers.</t>
  </si>
  <si>
    <t>CAT_PHYSIO_22</t>
  </si>
  <si>
    <t>ACC_PHYSIO_22</t>
  </si>
  <si>
    <t>TOT_PHYSIO_22</t>
  </si>
  <si>
    <t>PHYSIO_23</t>
  </si>
  <si>
    <t>Estimated percent of catchment that physiographic province Cascade-Sierra Mountains covers.</t>
  </si>
  <si>
    <t>CAT_PHYSIO_23</t>
  </si>
  <si>
    <t>ACC_PHYSIO_23</t>
  </si>
  <si>
    <t>TOT_PHYSIO_23</t>
  </si>
  <si>
    <t>PHYSIO_24</t>
  </si>
  <si>
    <t>Estimated percent of catchment that physiographic province Pacific Border covers.</t>
  </si>
  <si>
    <t>CAT_PHYSIO_24</t>
  </si>
  <si>
    <t>ACC_PHYSIO_24</t>
  </si>
  <si>
    <t>TOT_PHYSIO_24</t>
  </si>
  <si>
    <t>PHYSIO_25</t>
  </si>
  <si>
    <t>Estimated percent of catchment that physiographic province Lower Californian covers.</t>
  </si>
  <si>
    <t>CAT_PHYSIO_25</t>
  </si>
  <si>
    <t>ACC_PHYSIO_25</t>
  </si>
  <si>
    <t>TOT_PHYSIO_25</t>
  </si>
  <si>
    <t>HGA</t>
  </si>
  <si>
    <t>Percentage of Hydrologic Group A soil. -9999 denotes NODATA, usually water. Hydrologic group A soils have high infiltration rates. Soils are deep and well drained and, typically, have high sand and gravel content.</t>
  </si>
  <si>
    <t>CAT_HGA</t>
  </si>
  <si>
    <t>ACC_HGA</t>
  </si>
  <si>
    <t>TOT_HGA</t>
  </si>
  <si>
    <t>https://www.sciencebase.gov/catalog/item/5728d93be4b0b13d3918a99f</t>
  </si>
  <si>
    <t>HGAC</t>
  </si>
  <si>
    <t>Percentage of Hydrologic Group AC soil. -9999 denotes NODATA, usually water. Hydrologic group AC soils have group A characteristics (high infiltration rates) when artificially drained and have group C characteristics (slow infiltration rates) when not drained.</t>
  </si>
  <si>
    <t>CAT_HGAC</t>
  </si>
  <si>
    <t>ACC_HGAC</t>
  </si>
  <si>
    <t>TOT_HGAC</t>
  </si>
  <si>
    <t>HGAD</t>
  </si>
  <si>
    <t>Percentage of Hydrologic Group AD soil. -9999 denotes NODATA, usually water. Hydrologic group AD soils have group A characteristics (high infiltration rates) when artificially drained and have group D characteristics (very slow infiltration rates) when not drained.</t>
  </si>
  <si>
    <t>CAT_HGAD</t>
  </si>
  <si>
    <t>ACC_HGAD</t>
  </si>
  <si>
    <t>TOT_HGAD</t>
  </si>
  <si>
    <t>HGB</t>
  </si>
  <si>
    <t>Percentage of Hydrologic Group B soil. -9999 denotes NODATA, usually water. Hydrologic group B soils have moderate infiltration rates. Soils are moderately deep, moderately well drained, and moderately coarse in texture.</t>
  </si>
  <si>
    <t>CAT_HGB</t>
  </si>
  <si>
    <t>ACC_HGB</t>
  </si>
  <si>
    <t>TOT_HGB</t>
  </si>
  <si>
    <t>HGBC</t>
  </si>
  <si>
    <t>Percentage of Hydrologic Group BC soil. -9999 denotes NODATA, usually water. Hydrologic group BC soils have group B characteristics (moderate infiltration rates) when artificially drained and have group C characteristics (slow infiltration rates) when not drained.</t>
  </si>
  <si>
    <t>CAT_HGBC</t>
  </si>
  <si>
    <t>ACC_HGBC</t>
  </si>
  <si>
    <t>TOT_HGBC</t>
  </si>
  <si>
    <t>HGBD</t>
  </si>
  <si>
    <t>Percentage of Hydrologic Group BD soil. -9999 denotes NODATA, usually water. Hydrologic group BD soils have group B characteristics (moderate infiltration rates) when artificially drained and have group D characteristics (very slow infiltration rates) when not drained.</t>
  </si>
  <si>
    <t>CAT_HGBD</t>
  </si>
  <si>
    <t>ACC_HGBD</t>
  </si>
  <si>
    <t>TOT_HGBD</t>
  </si>
  <si>
    <t>HGC</t>
  </si>
  <si>
    <t>Percentage of Hydrologic Group C soil. -9999 denotes NODATA, usually water. Hydrologic group C soils have slow soil infiltration rates. The soil profiles include layers impeding downward movement of water and, typically, have moderately fine or fine texture.</t>
  </si>
  <si>
    <t>CAT_HGC</t>
  </si>
  <si>
    <t>ACC_HGC</t>
  </si>
  <si>
    <t>TOT_HGC</t>
  </si>
  <si>
    <t>HGCD</t>
  </si>
  <si>
    <t>Percentage of Hydrologic Group CD soil. -9999 denotes NODATA, usually water. Hydrologic group CD soils have group C characteristics (slow infiltration rates) when artificially drained and have group D characteristics (very slow infiltration rates) when not drained.</t>
  </si>
  <si>
    <t>CAT_HGCD</t>
  </si>
  <si>
    <t>ACC_HGCD</t>
  </si>
  <si>
    <t>TOT_HGCD</t>
  </si>
  <si>
    <t>HGD</t>
  </si>
  <si>
    <t>Percentage of Hydrologic Group D soil. -9999 denotes NODATA, usually water. Hydrologic group D soils have very slow infiltration rates. Soils are clayey, have a high water table, or have a shallow impervious layer.</t>
  </si>
  <si>
    <t>CAT_HGD</t>
  </si>
  <si>
    <t>ACC_HGD</t>
  </si>
  <si>
    <t>TOT_HGD</t>
  </si>
  <si>
    <t>HGVAR</t>
  </si>
  <si>
    <t>Percentage of Hydrologic Group VAR soil. -9999 denotes NODATA, usually water. Hydrologic group VAR soils have variable drainage characteristics.</t>
  </si>
  <si>
    <t>CAT_HGVAR</t>
  </si>
  <si>
    <t>ACC_HGVAR</t>
  </si>
  <si>
    <t>TOT_HGVAR</t>
  </si>
  <si>
    <t>Soils</t>
  </si>
  <si>
    <t>CLAYAVE</t>
  </si>
  <si>
    <t>Average percent of clay in soil per NHDPlus version 2 catchment. -9999 denotes NODATA usually water.</t>
  </si>
  <si>
    <t>CAT_CLAYAVE</t>
  </si>
  <si>
    <t>ACC_CLAYAVE</t>
  </si>
  <si>
    <t>TOT_CLAYAVE</t>
  </si>
  <si>
    <t>https://www.sciencebase.gov/catalog/item/5728dd46e4b0b13d3918a9a7</t>
  </si>
  <si>
    <t>SANDAVE</t>
  </si>
  <si>
    <t>Average percent of sand in soil per NHDPlus version 2 catchment. -9999 denotes NODATA usually water.</t>
  </si>
  <si>
    <t>CAT_SANDAVE</t>
  </si>
  <si>
    <t>ACC_SANDAVE</t>
  </si>
  <si>
    <t>TOT_SANDAVE</t>
  </si>
  <si>
    <t>SILTAVE</t>
  </si>
  <si>
    <t>Average percent of silt in soil per NHDPlus version 2 catchment. -9999 denotes NODATA usually water.</t>
  </si>
  <si>
    <t>CAT_SILTAVE</t>
  </si>
  <si>
    <t>ACC_SILTAVE</t>
  </si>
  <si>
    <t>TOT_SILTAVE</t>
  </si>
  <si>
    <t>SRL25AG</t>
  </si>
  <si>
    <t>Estimated percent presence of the soil restrictive layer in the upper 25 centimeters of agricultural land per NHDPlus version 2 catchment. -9999 denotes NODATA or there is no soil restrictive layer at this depth for this catchment.</t>
  </si>
  <si>
    <t>CAT_SRL25AG</t>
  </si>
  <si>
    <t>ACC_SRL25AG</t>
  </si>
  <si>
    <t>TOT_SRL25AG</t>
  </si>
  <si>
    <t>https://www.sciencebase.gov/catalog/item/572900afe4b0b13d3918aa64</t>
  </si>
  <si>
    <t>SRL35AG</t>
  </si>
  <si>
    <t>Estimated percent presence of the soil restrictive layer in the upper 35, centimeters of agricultural land per NHDPlus version 2 catchment. -9999 denotes NODATA or there is no soil restrictive layer at this depth for this catchment.</t>
  </si>
  <si>
    <t>CAT_SRL35AG</t>
  </si>
  <si>
    <t>ACC_SRL35AG</t>
  </si>
  <si>
    <t>TOT_SRL35AG</t>
  </si>
  <si>
    <t>SRL45AG</t>
  </si>
  <si>
    <t>Estimated percent presence of the soil restrictive layer in the upper 45, centimeters of agricultural land per NHDPlus version 2 catchment. -9999 denotes NODATA or there is no soil restrictive layer at this depth for this catchment.</t>
  </si>
  <si>
    <t>CAT_SRL45AG</t>
  </si>
  <si>
    <t>ACC_SRL45AG</t>
  </si>
  <si>
    <t>TOT_SRL45AG</t>
  </si>
  <si>
    <t>SRL55AG</t>
  </si>
  <si>
    <t>Estimated percent presence of the soil restrictive layer in the upper 55, centimeters of agricultural land per NHDPlus version 2 catchment. -9999 denotes NODATA or there is no soil restrictive layer at this depth for this catchment.</t>
  </si>
  <si>
    <t>CAT_SRL55AG</t>
  </si>
  <si>
    <t>ACC_SRL55AG</t>
  </si>
  <si>
    <t>TOT_SRL55AG</t>
  </si>
  <si>
    <t>AWCAVE</t>
  </si>
  <si>
    <t>Average value for the range in available water capacity (fraction) per NHDPlus version 2 catchment.</t>
  </si>
  <si>
    <t>CAT_AWCAVE</t>
  </si>
  <si>
    <t>ACC_AWCAVE</t>
  </si>
  <si>
    <t>TOT_AWCAVE</t>
  </si>
  <si>
    <t>inches of water per inches of soil depth</t>
  </si>
  <si>
    <t>https://www.sciencebase.gov/catalog/item/5728decfe4b0b13d3918a9aa</t>
  </si>
  <si>
    <t>PERMAVE</t>
  </si>
  <si>
    <t>Average value for the range in permeability (inches per hour) per NHDPlus version 2 catchment.</t>
  </si>
  <si>
    <t>CAT_PERMAVE</t>
  </si>
  <si>
    <t>ACC_PERMAVE</t>
  </si>
  <si>
    <t>TOT_PERMAVE</t>
  </si>
  <si>
    <t>inches per hour</t>
  </si>
  <si>
    <t>RFACT</t>
  </si>
  <si>
    <t>Average Rainfall Runoff Factor from Universal Soil Loss Equation per NHDPlus version 2 catchment.</t>
  </si>
  <si>
    <t>CAT_RFACT</t>
  </si>
  <si>
    <t>ACC_RFACT</t>
  </si>
  <si>
    <t>TOT_RFACT</t>
  </si>
  <si>
    <t>100s ft-tonf in/h/ac/yr</t>
  </si>
  <si>
    <t>ROCKDEP</t>
  </si>
  <si>
    <t>Average value for the range in the total soil thickness examined (inches) per NHDPlus version 2 catchment.</t>
  </si>
  <si>
    <t>CAT_ROCKDEP</t>
  </si>
  <si>
    <t>ACC_ROCKDEP</t>
  </si>
  <si>
    <t>TOT_ROCKDEP</t>
  </si>
  <si>
    <t>inches</t>
  </si>
  <si>
    <t>BDAVE</t>
  </si>
  <si>
    <t>Average value for the value of bulk density (grams per cubic centimeter) per NHDPlus version 2 catchment.</t>
  </si>
  <si>
    <t>CAT_BDAVE</t>
  </si>
  <si>
    <t>ACC_BDAVE</t>
  </si>
  <si>
    <t>TOT_BDAVE</t>
  </si>
  <si>
    <t>grams per unit centimeter</t>
  </si>
  <si>
    <t>WTDEP</t>
  </si>
  <si>
    <t>Average value for the range in depth to the seasonally high water table (feet) per NHDPlus version 2 catchment.</t>
  </si>
  <si>
    <t>CAT_WTDEP</t>
  </si>
  <si>
    <t>ACC_WTDEP</t>
  </si>
  <si>
    <t>TOT_WTDEP</t>
  </si>
  <si>
    <t>feet</t>
  </si>
  <si>
    <t>Topographic</t>
  </si>
  <si>
    <t>SINUOSITY</t>
  </si>
  <si>
    <t>Sinuosity of catchment reach.  Defined as curvilinear length of the mainstem stream line divided by the straight-line distance between the end points of the line.</t>
  </si>
  <si>
    <t>CAT_SINUOSITY</t>
  </si>
  <si>
    <t>unitless</t>
  </si>
  <si>
    <t>https://www.sciencebase.gov/catalog/item/5783e986e4b0ac0b97f5428c</t>
  </si>
  <si>
    <t>BASIN_AREA</t>
  </si>
  <si>
    <t>NHDPlusV2 flowline catchment area in square kilometers. -9999 denotes a flowline which has no catchment.</t>
  </si>
  <si>
    <t>CAT_BASIN_AREA</t>
  </si>
  <si>
    <t>ACC_BASIN_AREA</t>
  </si>
  <si>
    <t>TOT_BASIN_AREA</t>
  </si>
  <si>
    <t>square kilometers</t>
  </si>
  <si>
    <t>https://www.sciencebase.gov/catalog/item/57976a0ce4b021cadec97890</t>
  </si>
  <si>
    <t>BASIN_SLOPE</t>
  </si>
  <si>
    <t>NHDPlusV2 flowline catchment's average slope in percent. -9999 denotes a flowline which has no catchment.</t>
  </si>
  <si>
    <t>CAT_BASIN_SLOPE</t>
  </si>
  <si>
    <t>ACC_BASIN_SLOPE</t>
  </si>
  <si>
    <t>TOT_BASIN_SLOPE</t>
  </si>
  <si>
    <t>percent (percent rise, also referred to as the percent slope)</t>
  </si>
  <si>
    <t>ELEV_MEAN</t>
  </si>
  <si>
    <t>NHDPlusV2 flowline catchment's mean elevation in meters. -9999 denotes a flowline which has no catchment.</t>
  </si>
  <si>
    <t>CAT_ELEV_MEAN</t>
  </si>
  <si>
    <t>ACC_ELEV_MEAN</t>
  </si>
  <si>
    <t>TOT_ELEV_MEAN</t>
  </si>
  <si>
    <t>ELEV_MIN</t>
  </si>
  <si>
    <t>NHDPlusV2 flowline catchment's minimum elevation in meters. -9999 denotes a flowline which has no catchment.</t>
  </si>
  <si>
    <t>CAT_ELEV_MIN</t>
  </si>
  <si>
    <t>ACC_ELEV_MIN</t>
  </si>
  <si>
    <t>TOT_ELEV_MIN</t>
  </si>
  <si>
    <t>ELEV_MAX</t>
  </si>
  <si>
    <t>NHDPlusV2 flowline catchment's maximum elevation in meters. -9999 denotes a flowline which has no catchment.</t>
  </si>
  <si>
    <t>CAT_ELEV_MAX</t>
  </si>
  <si>
    <t>ACC_ELEV_MAX</t>
  </si>
  <si>
    <t>TOT_ELEV_MAX</t>
  </si>
  <si>
    <t>STREAM_SLOPE</t>
  </si>
  <si>
    <t>NHDPlus version 2 flowline's average slope in percent. -9999 denotes a flow line with no change in elevation or unable to determine or flowline has no catchment.</t>
  </si>
  <si>
    <t>CAT_STREAM_SLOPE</t>
  </si>
  <si>
    <t>ACC_STREAM_SLOPE</t>
  </si>
  <si>
    <t>TOT_STREAM_SLOPE</t>
  </si>
  <si>
    <t>STREAM_LENGTH</t>
  </si>
  <si>
    <t>NHDPlus version 2 flowline's length in kilometers taken directly from NHDPlusv2's NHDflowline shapefile's item, LENGTHKM. -9999 denotes a catchment has no flowline.</t>
  </si>
  <si>
    <t>CAT_STREAM_LENGTH</t>
  </si>
  <si>
    <t>ACC_STREAM_LENGTH</t>
  </si>
  <si>
    <t>TOT_STREAM_LENGTH</t>
  </si>
  <si>
    <t>kilometers</t>
  </si>
  <si>
    <t>STREAMRIVER</t>
  </si>
  <si>
    <t>Percentage of all flowline reach lengths per NHDPlusV2 catchment that is a stream or river.</t>
  </si>
  <si>
    <t>CAT_STREAMRIVER</t>
  </si>
  <si>
    <t>ACC_STREAMRIVER</t>
  </si>
  <si>
    <t>TOT_STREAMRIVER</t>
  </si>
  <si>
    <t>percentage</t>
  </si>
  <si>
    <t>ARTIFICIAL</t>
  </si>
  <si>
    <t>Percentage of all flowline reach lengths per NHDPlusV2 catchment that is an artificial reach. An artificial path is a flowline feature that represents the assumed and generalized flow through a 2-dimensional feature, such as a lake or a wide double-banked stream. The artificial path will carry the GNIS name (Geographical Name Information System from NHDPlusV2 flowine shapefile's item GNIS of the major stream it represents and not the waterbody feature.</t>
  </si>
  <si>
    <t>CAT_ARTIFICIAL</t>
  </si>
  <si>
    <t>ACC_ARTIFICIAL</t>
  </si>
  <si>
    <t>TOT_ARTIFICIAL</t>
  </si>
  <si>
    <t>CANALDITCH</t>
  </si>
  <si>
    <t>Percentage of all flowline reach lengths per NHDPlusV2 catchment that is a canal.</t>
  </si>
  <si>
    <t>CAT_CANALDITCH</t>
  </si>
  <si>
    <t>ACC_CANALDITCH</t>
  </si>
  <si>
    <t>TOT_CANALDITCH</t>
  </si>
  <si>
    <t>CONNECTOR</t>
  </si>
  <si>
    <t>Percentage of all flowline reach lengths per NHDPlusV2 catchment that is a connector. The NHDFlowline feature type connector establishes a known, but non-specific (unseen) connection between two non-adjacent geometric network (flowline) segments that have flow. These features are usually associated with the results of a dye-trace injection that ties the two surface water features together through some groundwater connection.</t>
  </si>
  <si>
    <t>CAT_CONNECTOR</t>
  </si>
  <si>
    <t>ACC_CONNECTOR</t>
  </si>
  <si>
    <t>TOT_CONNECTOR</t>
  </si>
  <si>
    <t>PIPELINE</t>
  </si>
  <si>
    <t>Percentage of all flowline reach lengths per NHDPlusV2 catchment that is a pipe line. Pipelines are specifically man-made structures of steel, concrete, or polymers that direct surface water flows from one area to another.</t>
  </si>
  <si>
    <t>CAT_PIPELINE</t>
  </si>
  <si>
    <t>ACC_PIPELINE</t>
  </si>
  <si>
    <t>TOT_PIPELINE</t>
  </si>
  <si>
    <t>RDX</t>
  </si>
  <si>
    <t>Number of road to stream crossings per NHDPlusV2 catchment.</t>
  </si>
  <si>
    <t>CAT_RDX</t>
  </si>
  <si>
    <t>ACC_RDX</t>
  </si>
  <si>
    <t>TOT_RDX</t>
  </si>
  <si>
    <t>TOTAL_ROAD_DENS</t>
  </si>
  <si>
    <t>Density of all road types per NHDPlusV2 catchment. Density is defined as the length of road divided by the catchment area.</t>
  </si>
  <si>
    <t>CAT_TOTAL_ROAD_DENS</t>
  </si>
  <si>
    <t>ACC_TOTAL_ROAD_DENS</t>
  </si>
  <si>
    <t>TOT_TOTAL_ROAD_DENS</t>
  </si>
  <si>
    <t>kilometer of roads per square kilometer</t>
  </si>
  <si>
    <t>STRM_DENS</t>
  </si>
  <si>
    <t>Flowline catchment stream density calculated as stream length (meters) divided by catchment(s) area (square kilometers).</t>
  </si>
  <si>
    <t>CAT_STRM_DENS</t>
  </si>
  <si>
    <t>ACC_STRM_DENS</t>
  </si>
  <si>
    <t>TOT_STRM_DENS</t>
  </si>
  <si>
    <t>meters per square kilometer</t>
  </si>
  <si>
    <t>Superfund</t>
  </si>
  <si>
    <t>Toxic Release</t>
  </si>
  <si>
    <t>StreamCat has Catchment and Watershed Attributes. NHD Has reach and catchment accumulated.</t>
  </si>
  <si>
    <t>NPDES (some in NHD list)</t>
  </si>
  <si>
    <t>WB5100_JAN</t>
  </si>
  <si>
    <t>50 year (1951 - 2000) Catchment mean of average monthly runoff from the McCabe and Wolock's Runoff Model for January</t>
  </si>
  <si>
    <t>CAT_WB5100_JAN</t>
  </si>
  <si>
    <t>ACC_WB5100_JAN</t>
  </si>
  <si>
    <t>TOT_WB5100_JAN</t>
  </si>
  <si>
    <t>https://www.sciencebase.gov/catalog/item/573b5344e4b0dae0d5e3ad9c</t>
  </si>
  <si>
    <t>WB5100_FEB</t>
  </si>
  <si>
    <t>50 year (1951 - 2000) Catchment mean of average monthly runoff from the McCabe and Wolock's Runoff Model for February</t>
  </si>
  <si>
    <t>CAT_WB5100_FEB</t>
  </si>
  <si>
    <t>ACC_WB5100_FEB</t>
  </si>
  <si>
    <t>TOT_WB5100_FEB</t>
  </si>
  <si>
    <t>WB5100_MAR</t>
  </si>
  <si>
    <t>50 year (1951 - 2000) Catchment mean of average monthly runoff from the McCabe and Wolock's Runoff Model for March</t>
  </si>
  <si>
    <t>CAT_WB5100_MAR</t>
  </si>
  <si>
    <t>ACC_WB5100_MAR</t>
  </si>
  <si>
    <t>TOT_WB5100_MAR</t>
  </si>
  <si>
    <t>WB5100_APR</t>
  </si>
  <si>
    <t>50 year (1951 - 2000) Catchment mean of average monthly runoff from the McCabe and Wolock's Runoff Model for April</t>
  </si>
  <si>
    <t>CAT_WB5100_APR</t>
  </si>
  <si>
    <t>ACC_WB5100_APR</t>
  </si>
  <si>
    <t>TOT_WB5100_APR</t>
  </si>
  <si>
    <t>WB5100_MAY</t>
  </si>
  <si>
    <t>50 year (1951 - 2000) Catchment mean of average monthly runoff from the McCabe and Wolock's Runoff Model for May</t>
  </si>
  <si>
    <t>CAT_WB5100_MAY</t>
  </si>
  <si>
    <t>ACC_WB5100_MAY</t>
  </si>
  <si>
    <t>TOT_WB5100_MAY</t>
  </si>
  <si>
    <t>WB5100_JUN</t>
  </si>
  <si>
    <t>50 year (1951 - 2000) Catchment mean of average monthly runoff from the McCabe and Wolock's Runoff Model for June</t>
  </si>
  <si>
    <t>CAT_WB5100_JUN</t>
  </si>
  <si>
    <t>ACC_WB5100_JUN</t>
  </si>
  <si>
    <t>TOT_WB5100_JUN</t>
  </si>
  <si>
    <t>WB5100_JUL</t>
  </si>
  <si>
    <t>50 year (1951 - 2000) Catchment mean of average monthly runoff from the McCabe and Wolock's Runoff Model for July</t>
  </si>
  <si>
    <t>CAT_WB5100_JUL</t>
  </si>
  <si>
    <t>ACC_WB5100_JUL</t>
  </si>
  <si>
    <t>TOT_WB5100_JUL</t>
  </si>
  <si>
    <t>WB5100_AUG</t>
  </si>
  <si>
    <t>50 year (1951 - 2000) Catchment mean of average monthly runoff from the McCabe and Wolock's Runoff Model for August</t>
  </si>
  <si>
    <t>CAT_WB5100_AUG</t>
  </si>
  <si>
    <t>ACC_WB5100_AUG</t>
  </si>
  <si>
    <t>TOT_WB5100_AUG</t>
  </si>
  <si>
    <t>WB5100_SEP</t>
  </si>
  <si>
    <t>50 year (1951 - 2000) Catchment mean of average monthly runoff from the McCabe and Wolock's Runoff Model for September</t>
  </si>
  <si>
    <t>CAT_WB5100_SEP</t>
  </si>
  <si>
    <t>ACC_WB5100_SEP</t>
  </si>
  <si>
    <t>TOT_WB5100_SEP</t>
  </si>
  <si>
    <t>WB5100_OCT</t>
  </si>
  <si>
    <t>50 year (1951 - 2000) Catchment mean of average monthly runoff from the McCabe and Wolock's Runoff Model for October</t>
  </si>
  <si>
    <t>CAT_WB5100_OCT</t>
  </si>
  <si>
    <t>ACC_WB5100_OCT</t>
  </si>
  <si>
    <t>TOT_WB5100_OCT</t>
  </si>
  <si>
    <t>WB5100_NOV</t>
  </si>
  <si>
    <t>50 year (1951 - 2000) Catchment mean of average monthly runoff from the McCabe and Wolock's Runoff Model for November</t>
  </si>
  <si>
    <t>CAT_WB5100_NOV</t>
  </si>
  <si>
    <t>ACC_WB5100_NOV</t>
  </si>
  <si>
    <t>TOT_WB5100_NOV</t>
  </si>
  <si>
    <t>WB5100_DEC</t>
  </si>
  <si>
    <t>50 year (1951 - 2000) Catchment mean of average monthly runoff from the McCabe and Wolock's Runoff Model for December</t>
  </si>
  <si>
    <t>CAT_WB5100_DEC</t>
  </si>
  <si>
    <t>ACC_WB5100_DEC</t>
  </si>
  <si>
    <t>TOT_WB5100_DEC</t>
  </si>
  <si>
    <t>Row Labels</t>
  </si>
  <si>
    <t>5669a8e3e4b08895842a1d4f</t>
  </si>
  <si>
    <t>56f96ed1e4b0a6037df06a2d</t>
  </si>
  <si>
    <t>56f96fc5e4b0a6037df06b12</t>
  </si>
  <si>
    <t>56f97456e4b0a6037df06b50</t>
  </si>
  <si>
    <t>56f974e2e4b0a6037df06b55</t>
  </si>
  <si>
    <t>56f97577e4b0a6037df06b5a</t>
  </si>
  <si>
    <t>56f97acbe4b0a6037df06b6a</t>
  </si>
  <si>
    <t>56f97be4e4b0a6037df06b70</t>
  </si>
  <si>
    <t>56fd5bd0e4b0c07cbfa40473</t>
  </si>
  <si>
    <t>5703e35be4b0328dcb825562</t>
  </si>
  <si>
    <t>57040a6ce4b0328dcb828378</t>
  </si>
  <si>
    <t>57040af4e4b0328dcb82842b</t>
  </si>
  <si>
    <t>57053dc5e4b0d4e2b756c117</t>
  </si>
  <si>
    <t>57053e25e4b0d4e2b756c17d</t>
  </si>
  <si>
    <t>5705491be4b0d4e2b756cf8a</t>
  </si>
  <si>
    <t>57054a24e4b0d4e2b756d0e7</t>
  </si>
  <si>
    <t>57054aebe4b0d4e2b756d1fc</t>
  </si>
  <si>
    <t>57054bf2e4b0d4e2b756d364</t>
  </si>
  <si>
    <t>57054c9be4b0d4e2b756d465</t>
  </si>
  <si>
    <t>570572e2e4b0d4e2b75718bc</t>
  </si>
  <si>
    <t>57057499e4b0d4e2b7571a8d</t>
  </si>
  <si>
    <t>5705769fe4b0d4e2b7571c51</t>
  </si>
  <si>
    <t>5705773de4b0d4e2b7571cd7</t>
  </si>
  <si>
    <t>570577fee4b0d4e2b7571d7b</t>
  </si>
  <si>
    <t>57223dd6e4b0b13d39138ed6</t>
  </si>
  <si>
    <t>57225016e4b0b13d39138f4c</t>
  </si>
  <si>
    <t>5728d93be4b0b13d3918a99f</t>
  </si>
  <si>
    <t>5728dd46e4b0b13d3918a9a7</t>
  </si>
  <si>
    <t>5728decfe4b0b13d3918a9aa</t>
  </si>
  <si>
    <t>572900afe4b0b13d3918aa64</t>
  </si>
  <si>
    <t>572a23c4e4b0b13d391a0142</t>
  </si>
  <si>
    <t>573b5344e4b0dae0d5e3ad9c</t>
  </si>
  <si>
    <t>573b5497e4b0dae0d5e3ada1</t>
  </si>
  <si>
    <t>573b6028e4b0dae0d5e3ae16</t>
  </si>
  <si>
    <t>573b70a7e4b0dae0d5e3ae85</t>
  </si>
  <si>
    <t>5761b67de4b04f417c2d30ae</t>
  </si>
  <si>
    <t>5783e986e4b0ac0b97f5428c</t>
  </si>
  <si>
    <t>57855ddee4b0e02680bf37bf</t>
  </si>
  <si>
    <t>57867c33e4b0e02680c14fff</t>
  </si>
  <si>
    <t>578f8ad8e4b0ad6235cf6e43</t>
  </si>
  <si>
    <t>57976a0ce4b021cadec97890</t>
  </si>
  <si>
    <t>57ab4009e4b05e859be1ad26</t>
  </si>
  <si>
    <t>57dafd3ae4b090824ffc32f1</t>
  </si>
  <si>
    <t>57f66d66e4b0bc0bec06de3a</t>
  </si>
  <si>
    <t>58c301f2e4b0f37a93ed915a</t>
  </si>
  <si>
    <t>58cbeef2e4b0849ce97dcd61</t>
  </si>
  <si>
    <t>5d1ceefce4b0941bde64cdea</t>
  </si>
  <si>
    <t>Grand Total</t>
  </si>
  <si>
    <t>Count of 5704052ae4b0328dcb827bc7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</si>
</sst>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0000"/>
      <name val="Calibri"/>
      <family val="2"/>
    </font>
    <font>
      <sz val="10"/>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12">
    <xf numFmtId="0" fontId="0" fillId="0" borderId="0" xfId="0"/>
    <xf numFmtId="0" fontId="1" fillId="0" borderId="0" xfId="0" applyFont="1"/>
    <xf numFmtId="0" fontId="2" fillId="2" borderId="1"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0" xfId="0" applyFont="1" applyFill="1" applyBorder="1" applyAlignment="1">
      <alignment horizontal="left" vertical="center"/>
    </xf>
    <xf numFmtId="0" fontId="0" fillId="3" borderId="0" xfId="0" applyFill="1"/>
    <xf numFmtId="0" fontId="0" fillId="0" borderId="0" xfId="0" applyFill="1"/>
    <xf numFmtId="0" fontId="0" fillId="0" borderId="3" xfId="0" applyBorder="1"/>
    <xf numFmtId="0" fontId="0" fillId="0" borderId="4" xfId="0"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Jared D. Smith" id="{C99A48B9-20EE-45E1-9B78-DF41EBADE3C6}" userId="Jared D. Smith" providerId="Non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illwell, Charles Calvin" refreshedDate="44638.703091319447" createdVersion="7" refreshedVersion="7" minRefreshableVersion="3" recordCount="336" xr:uid="{929C9AC0-8F79-48EC-A316-8D8B9DFB6B9F}">
  <cacheSource type="worksheet">
    <worksheetSource ref="B1:B337" sheet="Sheet1"/>
  </cacheSource>
  <cacheFields count="1">
    <cacheField name="5704052ae4b0328dcb827bc7" numFmtId="0">
      <sharedItems count="47">
        <s v="57040a6ce4b0328dcb828378"/>
        <s v="57040af4e4b0328dcb82842b"/>
        <s v="572a23c4e4b0b13d391a0142"/>
        <s v="57223dd6e4b0b13d39138ed6"/>
        <s v="573b70a7e4b0dae0d5e3ae85"/>
        <s v="57053dc5e4b0d4e2b756c117"/>
        <s v="57054a24e4b0d4e2b756d0e7"/>
        <s v="5705491be4b0d4e2b756cf8a"/>
        <s v="56f96ed1e4b0a6037df06a2d"/>
        <s v="57054bf2e4b0d4e2b756d364"/>
        <s v="57225016e4b0b13d39138f4c"/>
        <s v="57054aebe4b0d4e2b756d1fc"/>
        <s v="57054c9be4b0d4e2b756d465"/>
        <s v="57053e25e4b0d4e2b756c17d"/>
        <s v="573b5497e4b0dae0d5e3ada1"/>
        <s v="5703e35be4b0328dcb825562"/>
        <s v="57867c33e4b0e02680c14fff"/>
        <s v="56fd5bd0e4b0c07cbfa40473"/>
        <s v="578f8ad8e4b0ad6235cf6e43"/>
        <s v="573b5344e4b0dae0d5e3ad9c"/>
        <s v="5669a8e3e4b08895842a1d4f"/>
        <s v="56f96fc5e4b0a6037df06b12"/>
        <s v="56f974e2e4b0a6037df06b55"/>
        <s v="56f97577e4b0a6037df06b5a"/>
        <s v="56f97acbe4b0a6037df06b6a"/>
        <s v="56f97be4e4b0a6037df06b70"/>
        <s v="56f97456e4b0a6037df06b50"/>
        <s v="573b6028e4b0dae0d5e3ae16"/>
        <s v="57f66d66e4b0bc0bec06de3a"/>
        <s v="57855ddee4b0e02680bf37bf"/>
        <s v="5d1ceefce4b0941bde64cdea"/>
        <s v="57057499e4b0d4e2b7571a8d"/>
        <s v="5705769fe4b0d4e2b7571c51"/>
        <s v="5705773de4b0d4e2b7571cd7"/>
        <s v="570577fee4b0d4e2b7571d7b"/>
        <s v="570572e2e4b0d4e2b75718bc"/>
        <s v="57ab4009e4b05e859be1ad26"/>
        <s v="58cbeef2e4b0849ce97dcd61"/>
        <s v="5761b67de4b04f417c2d30ae"/>
        <s v="57dafd3ae4b090824ffc32f1"/>
        <s v="5728d93be4b0b13d3918a99f"/>
        <s v="5728dd46e4b0b13d3918a9a7"/>
        <s v="572900afe4b0b13d3918aa64"/>
        <s v="5728decfe4b0b13d3918a9aa"/>
        <s v="5783e986e4b0ac0b97f5428c"/>
        <s v="57976a0ce4b021cadec97890"/>
        <s v="58c301f2e4b0f37a93ed915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6">
  <r>
    <x v="0"/>
  </r>
  <r>
    <x v="1"/>
  </r>
  <r>
    <x v="2"/>
  </r>
  <r>
    <x v="3"/>
  </r>
  <r>
    <x v="3"/>
  </r>
  <r>
    <x v="3"/>
  </r>
  <r>
    <x v="3"/>
  </r>
  <r>
    <x v="3"/>
  </r>
  <r>
    <x v="3"/>
  </r>
  <r>
    <x v="3"/>
  </r>
  <r>
    <x v="3"/>
  </r>
  <r>
    <x v="3"/>
  </r>
  <r>
    <x v="3"/>
  </r>
  <r>
    <x v="3"/>
  </r>
  <r>
    <x v="3"/>
  </r>
  <r>
    <x v="4"/>
  </r>
  <r>
    <x v="5"/>
  </r>
  <r>
    <x v="6"/>
  </r>
  <r>
    <x v="6"/>
  </r>
  <r>
    <x v="7"/>
  </r>
  <r>
    <x v="8"/>
  </r>
  <r>
    <x v="7"/>
  </r>
  <r>
    <x v="9"/>
  </r>
  <r>
    <x v="10"/>
  </r>
  <r>
    <x v="10"/>
  </r>
  <r>
    <x v="10"/>
  </r>
  <r>
    <x v="10"/>
  </r>
  <r>
    <x v="10"/>
  </r>
  <r>
    <x v="10"/>
  </r>
  <r>
    <x v="10"/>
  </r>
  <r>
    <x v="10"/>
  </r>
  <r>
    <x v="10"/>
  </r>
  <r>
    <x v="10"/>
  </r>
  <r>
    <x v="10"/>
  </r>
  <r>
    <x v="10"/>
  </r>
  <r>
    <x v="11"/>
  </r>
  <r>
    <x v="12"/>
  </r>
  <r>
    <x v="13"/>
  </r>
  <r>
    <x v="14"/>
  </r>
  <r>
    <x v="15"/>
  </r>
  <r>
    <x v="16"/>
  </r>
  <r>
    <x v="16"/>
  </r>
  <r>
    <x v="16"/>
  </r>
  <r>
    <x v="16"/>
  </r>
  <r>
    <x v="16"/>
  </r>
  <r>
    <x v="16"/>
  </r>
  <r>
    <x v="16"/>
  </r>
  <r>
    <x v="17"/>
  </r>
  <r>
    <x v="17"/>
  </r>
  <r>
    <x v="18"/>
  </r>
  <r>
    <x v="18"/>
  </r>
  <r>
    <x v="19"/>
  </r>
  <r>
    <x v="19"/>
  </r>
  <r>
    <x v="19"/>
  </r>
  <r>
    <x v="19"/>
  </r>
  <r>
    <x v="19"/>
  </r>
  <r>
    <x v="19"/>
  </r>
  <r>
    <x v="19"/>
  </r>
  <r>
    <x v="19"/>
  </r>
  <r>
    <x v="19"/>
  </r>
  <r>
    <x v="19"/>
  </r>
  <r>
    <x v="19"/>
  </r>
  <r>
    <x v="19"/>
  </r>
  <r>
    <x v="20"/>
  </r>
  <r>
    <x v="21"/>
  </r>
  <r>
    <x v="22"/>
  </r>
  <r>
    <x v="23"/>
  </r>
  <r>
    <x v="24"/>
  </r>
  <r>
    <x v="25"/>
  </r>
  <r>
    <x v="26"/>
  </r>
  <r>
    <x v="27"/>
  </r>
  <r>
    <x v="28"/>
  </r>
  <r>
    <x v="29"/>
  </r>
  <r>
    <x v="29"/>
  </r>
  <r>
    <x v="29"/>
  </r>
  <r>
    <x v="29"/>
  </r>
  <r>
    <x v="29"/>
  </r>
  <r>
    <x v="29"/>
  </r>
  <r>
    <x v="29"/>
  </r>
  <r>
    <x v="29"/>
  </r>
  <r>
    <x v="29"/>
  </r>
  <r>
    <x v="29"/>
  </r>
  <r>
    <x v="29"/>
  </r>
  <r>
    <x v="29"/>
  </r>
  <r>
    <x v="29"/>
  </r>
  <r>
    <x v="29"/>
  </r>
  <r>
    <x v="29"/>
  </r>
  <r>
    <x v="29"/>
  </r>
  <r>
    <x v="30"/>
  </r>
  <r>
    <x v="31"/>
  </r>
  <r>
    <x v="30"/>
  </r>
  <r>
    <x v="32"/>
  </r>
  <r>
    <x v="33"/>
  </r>
  <r>
    <x v="34"/>
  </r>
  <r>
    <x v="35"/>
  </r>
  <r>
    <x v="36"/>
  </r>
  <r>
    <x v="36"/>
  </r>
  <r>
    <x v="36"/>
  </r>
  <r>
    <x v="36"/>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9"/>
  </r>
  <r>
    <x v="39"/>
  </r>
  <r>
    <x v="39"/>
  </r>
  <r>
    <x v="39"/>
  </r>
  <r>
    <x v="39"/>
  </r>
  <r>
    <x v="39"/>
  </r>
  <r>
    <x v="39"/>
  </r>
  <r>
    <x v="39"/>
  </r>
  <r>
    <x v="39"/>
  </r>
  <r>
    <x v="39"/>
  </r>
  <r>
    <x v="39"/>
  </r>
  <r>
    <x v="39"/>
  </r>
  <r>
    <x v="39"/>
  </r>
  <r>
    <x v="39"/>
  </r>
  <r>
    <x v="39"/>
  </r>
  <r>
    <x v="39"/>
  </r>
  <r>
    <x v="39"/>
  </r>
  <r>
    <x v="39"/>
  </r>
  <r>
    <x v="39"/>
  </r>
  <r>
    <x v="39"/>
  </r>
  <r>
    <x v="39"/>
  </r>
  <r>
    <x v="39"/>
  </r>
  <r>
    <x v="39"/>
  </r>
  <r>
    <x v="39"/>
  </r>
  <r>
    <x v="39"/>
  </r>
  <r>
    <x v="39"/>
  </r>
  <r>
    <x v="40"/>
  </r>
  <r>
    <x v="40"/>
  </r>
  <r>
    <x v="40"/>
  </r>
  <r>
    <x v="40"/>
  </r>
  <r>
    <x v="40"/>
  </r>
  <r>
    <x v="40"/>
  </r>
  <r>
    <x v="40"/>
  </r>
  <r>
    <x v="40"/>
  </r>
  <r>
    <x v="40"/>
  </r>
  <r>
    <x v="40"/>
  </r>
  <r>
    <x v="41"/>
  </r>
  <r>
    <x v="41"/>
  </r>
  <r>
    <x v="41"/>
  </r>
  <r>
    <x v="42"/>
  </r>
  <r>
    <x v="42"/>
  </r>
  <r>
    <x v="42"/>
  </r>
  <r>
    <x v="42"/>
  </r>
  <r>
    <x v="43"/>
  </r>
  <r>
    <x v="43"/>
  </r>
  <r>
    <x v="43"/>
  </r>
  <r>
    <x v="43"/>
  </r>
  <r>
    <x v="43"/>
  </r>
  <r>
    <x v="43"/>
  </r>
  <r>
    <x v="44"/>
  </r>
  <r>
    <x v="45"/>
  </r>
  <r>
    <x v="45"/>
  </r>
  <r>
    <x v="45"/>
  </r>
  <r>
    <x v="45"/>
  </r>
  <r>
    <x v="45"/>
  </r>
  <r>
    <x v="45"/>
  </r>
  <r>
    <x v="45"/>
  </r>
  <r>
    <x v="45"/>
  </r>
  <r>
    <x v="45"/>
  </r>
  <r>
    <x v="45"/>
  </r>
  <r>
    <x v="45"/>
  </r>
  <r>
    <x v="45"/>
  </r>
  <r>
    <x v="45"/>
  </r>
  <r>
    <x v="45"/>
  </r>
  <r>
    <x v="45"/>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12B5FF-0692-4282-BB01-EB3148F8AA26}"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51" firstHeaderRow="1" firstDataRow="1" firstDataCol="1"/>
  <pivotFields count="1">
    <pivotField axis="axisRow" dataField="1" showAll="0">
      <items count="48">
        <item x="20"/>
        <item x="8"/>
        <item x="21"/>
        <item x="26"/>
        <item x="22"/>
        <item x="23"/>
        <item x="24"/>
        <item x="25"/>
        <item x="17"/>
        <item x="15"/>
        <item x="0"/>
        <item x="1"/>
        <item x="5"/>
        <item x="13"/>
        <item x="7"/>
        <item x="6"/>
        <item x="11"/>
        <item x="9"/>
        <item x="12"/>
        <item x="35"/>
        <item x="31"/>
        <item x="32"/>
        <item x="33"/>
        <item x="34"/>
        <item x="3"/>
        <item x="10"/>
        <item x="40"/>
        <item x="41"/>
        <item x="43"/>
        <item x="42"/>
        <item x="2"/>
        <item x="19"/>
        <item x="14"/>
        <item x="27"/>
        <item x="4"/>
        <item x="38"/>
        <item x="44"/>
        <item x="29"/>
        <item x="16"/>
        <item x="18"/>
        <item x="45"/>
        <item x="36"/>
        <item x="39"/>
        <item x="28"/>
        <item x="46"/>
        <item x="37"/>
        <item x="30"/>
        <item t="default"/>
      </items>
    </pivotField>
  </pivotFields>
  <rowFields count="1">
    <field x="0"/>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dataFields count="1">
    <dataField name="Count of 5704052ae4b0328dcb827bc7"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1-11-04T16:21:05.85" personId="{C99A48B9-20EE-45E1-9B78-DF41EBADE3C6}" id="{0E742ADC-4AE7-4D25-9D3B-CA395FB1CF9B}">
    <text>Yellow highlight indicates a variable that would be helpful to update to present day information.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6DD0A-FBC5-4ACA-B181-00305D9AFF0C}">
  <dimension ref="A1:K338"/>
  <sheetViews>
    <sheetView tabSelected="1" workbookViewId="0">
      <pane ySplit="1" topLeftCell="A47" activePane="bottomLeft" state="frozen"/>
      <selection pane="bottomLeft" activeCell="C63" sqref="C63"/>
    </sheetView>
  </sheetViews>
  <sheetFormatPr defaultRowHeight="14.4" x14ac:dyDescent="0.3"/>
  <cols>
    <col min="1" max="1" width="21.6640625" bestFit="1" customWidth="1"/>
    <col min="2" max="2" width="19.88671875" bestFit="1" customWidth="1"/>
    <col min="3" max="3" width="255.6640625" bestFit="1" customWidth="1"/>
    <col min="4" max="5" width="23.6640625" bestFit="1" customWidth="1"/>
    <col min="6" max="6" width="23.88671875" bestFit="1" customWidth="1"/>
    <col min="7" max="7" width="49.6640625" bestFit="1" customWidth="1"/>
    <col min="8" max="8" width="62.6640625" bestFit="1" customWidth="1"/>
  </cols>
  <sheetData>
    <row r="1" spans="1:11" s="8" customFormat="1" ht="15" thickBot="1" x14ac:dyDescent="0.35">
      <c r="A1" s="7" t="s">
        <v>0</v>
      </c>
      <c r="B1" s="8" t="s">
        <v>1</v>
      </c>
      <c r="C1" s="8" t="s">
        <v>2</v>
      </c>
      <c r="D1" s="8" t="s">
        <v>3</v>
      </c>
      <c r="E1" s="8" t="s">
        <v>4</v>
      </c>
      <c r="F1" s="8" t="s">
        <v>5</v>
      </c>
      <c r="G1" s="8" t="s">
        <v>6</v>
      </c>
      <c r="H1" s="8" t="s">
        <v>7</v>
      </c>
      <c r="I1" s="8" t="s">
        <v>8</v>
      </c>
      <c r="J1" s="8" t="s">
        <v>9</v>
      </c>
      <c r="K1" s="8" t="s">
        <v>10</v>
      </c>
    </row>
    <row r="2" spans="1:11" x14ac:dyDescent="0.3">
      <c r="A2" t="s">
        <v>11</v>
      </c>
      <c r="B2" s="5" t="s">
        <v>12</v>
      </c>
      <c r="C2" t="s">
        <v>13</v>
      </c>
      <c r="D2" t="s">
        <v>14</v>
      </c>
      <c r="E2" t="s">
        <v>15</v>
      </c>
      <c r="F2" t="s">
        <v>16</v>
      </c>
      <c r="G2" t="s">
        <v>17</v>
      </c>
      <c r="H2" t="s">
        <v>18</v>
      </c>
      <c r="I2" t="s">
        <v>19</v>
      </c>
      <c r="J2" t="s">
        <v>19</v>
      </c>
      <c r="K2" t="b">
        <v>0</v>
      </c>
    </row>
    <row r="3" spans="1:11" x14ac:dyDescent="0.3">
      <c r="A3" t="s">
        <v>11</v>
      </c>
      <c r="B3" s="5" t="s">
        <v>20</v>
      </c>
      <c r="C3" t="s">
        <v>21</v>
      </c>
      <c r="D3" t="s">
        <v>22</v>
      </c>
      <c r="E3" t="s">
        <v>23</v>
      </c>
      <c r="F3" t="s">
        <v>24</v>
      </c>
      <c r="G3" t="s">
        <v>17</v>
      </c>
      <c r="H3" t="s">
        <v>25</v>
      </c>
      <c r="I3" t="s">
        <v>19</v>
      </c>
      <c r="J3" t="s">
        <v>19</v>
      </c>
      <c r="K3" t="b">
        <v>0</v>
      </c>
    </row>
    <row r="4" spans="1:11" x14ac:dyDescent="0.3">
      <c r="A4" t="s">
        <v>11</v>
      </c>
      <c r="B4" s="5" t="s">
        <v>26</v>
      </c>
      <c r="C4" t="s">
        <v>27</v>
      </c>
      <c r="D4" t="s">
        <v>28</v>
      </c>
      <c r="E4" t="s">
        <v>29</v>
      </c>
      <c r="F4" t="s">
        <v>30</v>
      </c>
      <c r="G4" t="s">
        <v>31</v>
      </c>
      <c r="H4" t="s">
        <v>32</v>
      </c>
      <c r="I4" t="s">
        <v>19</v>
      </c>
      <c r="J4" t="s">
        <v>19</v>
      </c>
      <c r="K4" t="b">
        <v>0</v>
      </c>
    </row>
    <row r="5" spans="1:11" x14ac:dyDescent="0.3">
      <c r="A5" t="s">
        <v>11</v>
      </c>
      <c r="B5" s="5" t="s">
        <v>33</v>
      </c>
      <c r="C5" t="s">
        <v>34</v>
      </c>
      <c r="D5" t="s">
        <v>35</v>
      </c>
      <c r="E5" t="s">
        <v>36</v>
      </c>
      <c r="F5" t="s">
        <v>37</v>
      </c>
      <c r="G5" t="s">
        <v>31</v>
      </c>
      <c r="H5" t="s">
        <v>38</v>
      </c>
      <c r="I5" t="s">
        <v>19</v>
      </c>
      <c r="J5" t="s">
        <v>19</v>
      </c>
      <c r="K5" t="b">
        <v>0</v>
      </c>
    </row>
    <row r="6" spans="1:11" x14ac:dyDescent="0.3">
      <c r="A6" t="s">
        <v>11</v>
      </c>
      <c r="B6" s="5" t="s">
        <v>39</v>
      </c>
      <c r="C6" t="s">
        <v>40</v>
      </c>
      <c r="D6" t="s">
        <v>41</v>
      </c>
      <c r="E6" t="s">
        <v>42</v>
      </c>
      <c r="F6" t="s">
        <v>43</v>
      </c>
      <c r="G6" t="s">
        <v>44</v>
      </c>
      <c r="H6" t="s">
        <v>45</v>
      </c>
      <c r="I6" t="s">
        <v>19</v>
      </c>
      <c r="J6" t="s">
        <v>19</v>
      </c>
      <c r="K6" t="b">
        <v>0</v>
      </c>
    </row>
    <row r="7" spans="1:11" x14ac:dyDescent="0.3">
      <c r="A7" t="s">
        <v>11</v>
      </c>
      <c r="B7" s="5" t="s">
        <v>46</v>
      </c>
      <c r="C7" t="s">
        <v>47</v>
      </c>
      <c r="D7" t="s">
        <v>48</v>
      </c>
      <c r="E7" t="s">
        <v>49</v>
      </c>
      <c r="F7" t="s">
        <v>50</v>
      </c>
      <c r="G7" t="s">
        <v>44</v>
      </c>
      <c r="H7" t="s">
        <v>45</v>
      </c>
      <c r="I7" t="s">
        <v>19</v>
      </c>
      <c r="J7" t="s">
        <v>19</v>
      </c>
      <c r="K7" t="b">
        <v>0</v>
      </c>
    </row>
    <row r="8" spans="1:11" x14ac:dyDescent="0.3">
      <c r="A8" t="s">
        <v>11</v>
      </c>
      <c r="B8" s="5" t="s">
        <v>51</v>
      </c>
      <c r="C8" t="s">
        <v>52</v>
      </c>
      <c r="D8" t="s">
        <v>53</v>
      </c>
      <c r="E8" t="s">
        <v>54</v>
      </c>
      <c r="F8" t="s">
        <v>55</v>
      </c>
      <c r="G8" t="s">
        <v>44</v>
      </c>
      <c r="H8" t="s">
        <v>45</v>
      </c>
      <c r="I8" t="s">
        <v>19</v>
      </c>
      <c r="J8" t="s">
        <v>19</v>
      </c>
      <c r="K8" t="b">
        <v>0</v>
      </c>
    </row>
    <row r="9" spans="1:11" x14ac:dyDescent="0.3">
      <c r="A9" t="s">
        <v>11</v>
      </c>
      <c r="B9" s="5" t="s">
        <v>56</v>
      </c>
      <c r="C9" t="s">
        <v>57</v>
      </c>
      <c r="D9" t="s">
        <v>58</v>
      </c>
      <c r="E9" t="s">
        <v>59</v>
      </c>
      <c r="F9" t="s">
        <v>60</v>
      </c>
      <c r="G9" t="s">
        <v>44</v>
      </c>
      <c r="H9" t="s">
        <v>45</v>
      </c>
      <c r="I9" t="s">
        <v>19</v>
      </c>
      <c r="J9" t="s">
        <v>19</v>
      </c>
      <c r="K9" t="b">
        <v>0</v>
      </c>
    </row>
    <row r="10" spans="1:11" x14ac:dyDescent="0.3">
      <c r="A10" t="s">
        <v>11</v>
      </c>
      <c r="B10" s="5" t="s">
        <v>61</v>
      </c>
      <c r="C10" t="s">
        <v>62</v>
      </c>
      <c r="D10" t="s">
        <v>63</v>
      </c>
      <c r="E10" t="s">
        <v>64</v>
      </c>
      <c r="F10" t="s">
        <v>65</v>
      </c>
      <c r="G10" t="s">
        <v>44</v>
      </c>
      <c r="H10" t="s">
        <v>45</v>
      </c>
      <c r="I10" t="s">
        <v>19</v>
      </c>
      <c r="J10" t="s">
        <v>19</v>
      </c>
      <c r="K10" t="b">
        <v>0</v>
      </c>
    </row>
    <row r="11" spans="1:11" x14ac:dyDescent="0.3">
      <c r="A11" t="s">
        <v>11</v>
      </c>
      <c r="B11" s="5" t="s">
        <v>66</v>
      </c>
      <c r="C11" t="s">
        <v>67</v>
      </c>
      <c r="D11" t="s">
        <v>68</v>
      </c>
      <c r="E11" t="s">
        <v>69</v>
      </c>
      <c r="F11" t="s">
        <v>70</v>
      </c>
      <c r="G11" t="s">
        <v>44</v>
      </c>
      <c r="H11" t="s">
        <v>45</v>
      </c>
      <c r="I11" t="s">
        <v>19</v>
      </c>
      <c r="J11" t="s">
        <v>19</v>
      </c>
      <c r="K11" t="b">
        <v>0</v>
      </c>
    </row>
    <row r="12" spans="1:11" x14ac:dyDescent="0.3">
      <c r="A12" t="s">
        <v>11</v>
      </c>
      <c r="B12" s="5" t="s">
        <v>71</v>
      </c>
      <c r="C12" t="s">
        <v>72</v>
      </c>
      <c r="D12" t="s">
        <v>73</v>
      </c>
      <c r="E12" t="s">
        <v>74</v>
      </c>
      <c r="F12" t="s">
        <v>75</v>
      </c>
      <c r="G12" t="s">
        <v>44</v>
      </c>
      <c r="H12" t="s">
        <v>45</v>
      </c>
      <c r="I12" t="s">
        <v>19</v>
      </c>
      <c r="J12" t="s">
        <v>19</v>
      </c>
      <c r="K12" t="b">
        <v>0</v>
      </c>
    </row>
    <row r="13" spans="1:11" x14ac:dyDescent="0.3">
      <c r="A13" t="s">
        <v>11</v>
      </c>
      <c r="B13" s="5" t="s">
        <v>76</v>
      </c>
      <c r="C13" t="s">
        <v>77</v>
      </c>
      <c r="D13" t="s">
        <v>78</v>
      </c>
      <c r="E13" t="s">
        <v>79</v>
      </c>
      <c r="F13" t="s">
        <v>80</v>
      </c>
      <c r="G13" t="s">
        <v>44</v>
      </c>
      <c r="H13" t="s">
        <v>45</v>
      </c>
      <c r="I13" t="s">
        <v>19</v>
      </c>
      <c r="J13" t="s">
        <v>19</v>
      </c>
      <c r="K13" t="b">
        <v>0</v>
      </c>
    </row>
    <row r="14" spans="1:11" x14ac:dyDescent="0.3">
      <c r="A14" t="s">
        <v>11</v>
      </c>
      <c r="B14" s="5" t="s">
        <v>81</v>
      </c>
      <c r="C14" t="s">
        <v>82</v>
      </c>
      <c r="D14" t="s">
        <v>83</v>
      </c>
      <c r="E14" t="s">
        <v>84</v>
      </c>
      <c r="F14" t="s">
        <v>85</v>
      </c>
      <c r="G14" t="s">
        <v>44</v>
      </c>
      <c r="H14" t="s">
        <v>45</v>
      </c>
      <c r="I14" t="s">
        <v>19</v>
      </c>
      <c r="J14" t="s">
        <v>19</v>
      </c>
      <c r="K14" t="b">
        <v>0</v>
      </c>
    </row>
    <row r="15" spans="1:11" x14ac:dyDescent="0.3">
      <c r="A15" t="s">
        <v>11</v>
      </c>
      <c r="B15" s="5" t="s">
        <v>86</v>
      </c>
      <c r="C15" t="s">
        <v>87</v>
      </c>
      <c r="D15" t="s">
        <v>88</v>
      </c>
      <c r="E15" t="s">
        <v>89</v>
      </c>
      <c r="F15" t="s">
        <v>90</v>
      </c>
      <c r="G15" t="s">
        <v>44</v>
      </c>
      <c r="H15" t="s">
        <v>45</v>
      </c>
      <c r="I15" t="s">
        <v>19</v>
      </c>
      <c r="J15" t="s">
        <v>19</v>
      </c>
      <c r="K15" t="b">
        <v>0</v>
      </c>
    </row>
    <row r="16" spans="1:11" x14ac:dyDescent="0.3">
      <c r="A16" t="s">
        <v>11</v>
      </c>
      <c r="B16" s="5" t="s">
        <v>91</v>
      </c>
      <c r="C16" t="s">
        <v>92</v>
      </c>
      <c r="D16" t="s">
        <v>93</v>
      </c>
      <c r="E16" t="s">
        <v>94</v>
      </c>
      <c r="F16" t="s">
        <v>95</v>
      </c>
      <c r="G16" t="s">
        <v>44</v>
      </c>
      <c r="H16" t="s">
        <v>45</v>
      </c>
      <c r="I16" t="s">
        <v>19</v>
      </c>
      <c r="J16" t="s">
        <v>19</v>
      </c>
      <c r="K16" t="b">
        <v>0</v>
      </c>
    </row>
    <row r="17" spans="1:11" x14ac:dyDescent="0.3">
      <c r="A17" t="s">
        <v>11</v>
      </c>
      <c r="B17" s="5" t="s">
        <v>96</v>
      </c>
      <c r="C17" t="s">
        <v>97</v>
      </c>
      <c r="D17" t="s">
        <v>98</v>
      </c>
      <c r="E17" t="s">
        <v>99</v>
      </c>
      <c r="F17" t="s">
        <v>100</v>
      </c>
      <c r="G17" t="s">
        <v>44</v>
      </c>
      <c r="H17" t="s">
        <v>45</v>
      </c>
      <c r="I17" t="s">
        <v>19</v>
      </c>
      <c r="J17" t="s">
        <v>19</v>
      </c>
      <c r="K17" t="b">
        <v>0</v>
      </c>
    </row>
    <row r="18" spans="1:11" x14ac:dyDescent="0.3">
      <c r="A18" t="s">
        <v>11</v>
      </c>
      <c r="B18" s="5" t="s">
        <v>101</v>
      </c>
      <c r="C18" t="s">
        <v>102</v>
      </c>
      <c r="D18" t="s">
        <v>103</v>
      </c>
      <c r="E18" t="s">
        <v>104</v>
      </c>
      <c r="F18" t="s">
        <v>105</v>
      </c>
      <c r="G18" t="s">
        <v>31</v>
      </c>
      <c r="H18" t="s">
        <v>106</v>
      </c>
      <c r="I18" t="s">
        <v>19</v>
      </c>
      <c r="J18" t="s">
        <v>19</v>
      </c>
      <c r="K18" t="b">
        <v>0</v>
      </c>
    </row>
    <row r="19" spans="1:11" x14ac:dyDescent="0.3">
      <c r="A19" t="s">
        <v>11</v>
      </c>
      <c r="B19" t="s">
        <v>107</v>
      </c>
      <c r="C19" t="s">
        <v>108</v>
      </c>
      <c r="D19" t="s">
        <v>109</v>
      </c>
      <c r="E19" t="s">
        <v>110</v>
      </c>
      <c r="F19" t="s">
        <v>111</v>
      </c>
      <c r="G19" t="s">
        <v>112</v>
      </c>
      <c r="H19" t="s">
        <v>113</v>
      </c>
      <c r="I19" t="s">
        <v>19</v>
      </c>
      <c r="J19" t="s">
        <v>19</v>
      </c>
      <c r="K19" t="b">
        <v>0</v>
      </c>
    </row>
    <row r="20" spans="1:11" x14ac:dyDescent="0.3">
      <c r="A20" t="s">
        <v>11</v>
      </c>
      <c r="B20" s="5" t="s">
        <v>114</v>
      </c>
      <c r="C20" t="s">
        <v>115</v>
      </c>
      <c r="D20" t="s">
        <v>116</v>
      </c>
      <c r="E20" t="s">
        <v>117</v>
      </c>
      <c r="F20" t="s">
        <v>118</v>
      </c>
      <c r="G20" t="s">
        <v>112</v>
      </c>
      <c r="H20" t="s">
        <v>119</v>
      </c>
      <c r="I20" t="s">
        <v>19</v>
      </c>
      <c r="J20" t="s">
        <v>19</v>
      </c>
      <c r="K20" t="b">
        <v>1</v>
      </c>
    </row>
    <row r="21" spans="1:11" x14ac:dyDescent="0.3">
      <c r="A21" t="s">
        <v>11</v>
      </c>
      <c r="B21" s="5" t="s">
        <v>120</v>
      </c>
      <c r="C21" t="s">
        <v>121</v>
      </c>
      <c r="D21" t="s">
        <v>122</v>
      </c>
      <c r="E21" t="s">
        <v>123</v>
      </c>
      <c r="F21" t="s">
        <v>124</v>
      </c>
      <c r="G21" t="s">
        <v>112</v>
      </c>
      <c r="H21" t="s">
        <v>119</v>
      </c>
      <c r="I21" t="s">
        <v>19</v>
      </c>
      <c r="J21" t="s">
        <v>19</v>
      </c>
      <c r="K21" t="b">
        <v>0</v>
      </c>
    </row>
    <row r="22" spans="1:11" x14ac:dyDescent="0.3">
      <c r="A22" t="s">
        <v>11</v>
      </c>
      <c r="B22" s="5" t="s">
        <v>125</v>
      </c>
      <c r="C22" t="s">
        <v>126</v>
      </c>
      <c r="D22" t="s">
        <v>127</v>
      </c>
      <c r="E22" t="s">
        <v>128</v>
      </c>
      <c r="F22" t="s">
        <v>129</v>
      </c>
      <c r="G22" t="s">
        <v>44</v>
      </c>
      <c r="H22" t="s">
        <v>130</v>
      </c>
      <c r="I22" t="s">
        <v>19</v>
      </c>
      <c r="J22" t="s">
        <v>19</v>
      </c>
      <c r="K22" t="b">
        <v>0</v>
      </c>
    </row>
    <row r="23" spans="1:11" x14ac:dyDescent="0.3">
      <c r="A23" t="s">
        <v>11</v>
      </c>
      <c r="B23" s="5" t="s">
        <v>131</v>
      </c>
      <c r="C23" t="s">
        <v>132</v>
      </c>
      <c r="D23" t="s">
        <v>133</v>
      </c>
      <c r="E23" t="s">
        <v>134</v>
      </c>
      <c r="F23" t="s">
        <v>135</v>
      </c>
      <c r="G23" t="s">
        <v>136</v>
      </c>
      <c r="H23" t="s">
        <v>137</v>
      </c>
      <c r="I23" t="s">
        <v>19</v>
      </c>
      <c r="J23" t="s">
        <v>19</v>
      </c>
      <c r="K23" t="b">
        <v>1</v>
      </c>
    </row>
    <row r="24" spans="1:11" x14ac:dyDescent="0.3">
      <c r="A24" t="s">
        <v>11</v>
      </c>
      <c r="B24" s="5" t="s">
        <v>138</v>
      </c>
      <c r="C24" t="s">
        <v>139</v>
      </c>
      <c r="D24" t="s">
        <v>140</v>
      </c>
      <c r="E24" t="s">
        <v>141</v>
      </c>
      <c r="F24" t="s">
        <v>142</v>
      </c>
      <c r="G24" t="s">
        <v>136</v>
      </c>
      <c r="H24" t="s">
        <v>130</v>
      </c>
      <c r="I24" t="s">
        <v>19</v>
      </c>
      <c r="J24" t="s">
        <v>19</v>
      </c>
      <c r="K24" t="b">
        <v>1</v>
      </c>
    </row>
    <row r="25" spans="1:11" x14ac:dyDescent="0.3">
      <c r="A25" t="s">
        <v>11</v>
      </c>
      <c r="B25" s="5" t="s">
        <v>143</v>
      </c>
      <c r="C25" t="s">
        <v>144</v>
      </c>
      <c r="D25" t="s">
        <v>145</v>
      </c>
      <c r="E25" t="s">
        <v>146</v>
      </c>
      <c r="F25" t="s">
        <v>147</v>
      </c>
      <c r="G25" t="s">
        <v>148</v>
      </c>
      <c r="H25" t="s">
        <v>149</v>
      </c>
      <c r="I25" t="s">
        <v>19</v>
      </c>
      <c r="J25" t="s">
        <v>19</v>
      </c>
      <c r="K25" t="b">
        <v>0</v>
      </c>
    </row>
    <row r="26" spans="1:11" x14ac:dyDescent="0.3">
      <c r="A26" t="s">
        <v>11</v>
      </c>
      <c r="B26" s="5" t="s">
        <v>150</v>
      </c>
      <c r="C26" t="s">
        <v>151</v>
      </c>
      <c r="D26" t="s">
        <v>152</v>
      </c>
      <c r="E26" t="s">
        <v>153</v>
      </c>
      <c r="F26" t="s">
        <v>154</v>
      </c>
      <c r="G26" t="s">
        <v>148</v>
      </c>
      <c r="H26" t="s">
        <v>155</v>
      </c>
      <c r="I26" t="s">
        <v>19</v>
      </c>
      <c r="J26" t="s">
        <v>19</v>
      </c>
      <c r="K26" t="b">
        <v>0</v>
      </c>
    </row>
    <row r="27" spans="1:11" x14ac:dyDescent="0.3">
      <c r="A27" t="s">
        <v>11</v>
      </c>
      <c r="B27" s="5" t="s">
        <v>156</v>
      </c>
      <c r="C27" t="s">
        <v>157</v>
      </c>
      <c r="D27" t="s">
        <v>158</v>
      </c>
      <c r="E27" t="s">
        <v>159</v>
      </c>
      <c r="F27" t="s">
        <v>160</v>
      </c>
      <c r="G27" t="s">
        <v>148</v>
      </c>
      <c r="H27" t="s">
        <v>155</v>
      </c>
      <c r="I27" t="s">
        <v>19</v>
      </c>
      <c r="J27" t="s">
        <v>19</v>
      </c>
      <c r="K27" t="b">
        <v>0</v>
      </c>
    </row>
    <row r="28" spans="1:11" x14ac:dyDescent="0.3">
      <c r="A28" t="s">
        <v>11</v>
      </c>
      <c r="B28" s="5" t="s">
        <v>161</v>
      </c>
      <c r="C28" t="s">
        <v>162</v>
      </c>
      <c r="D28" t="s">
        <v>163</v>
      </c>
      <c r="E28" t="s">
        <v>164</v>
      </c>
      <c r="F28" t="s">
        <v>165</v>
      </c>
      <c r="G28" t="s">
        <v>148</v>
      </c>
      <c r="H28" t="s">
        <v>155</v>
      </c>
      <c r="I28" t="s">
        <v>19</v>
      </c>
      <c r="J28" t="s">
        <v>19</v>
      </c>
      <c r="K28" t="b">
        <v>0</v>
      </c>
    </row>
    <row r="29" spans="1:11" x14ac:dyDescent="0.3">
      <c r="A29" t="s">
        <v>11</v>
      </c>
      <c r="B29" s="5" t="s">
        <v>166</v>
      </c>
      <c r="C29" t="s">
        <v>167</v>
      </c>
      <c r="D29" t="s">
        <v>168</v>
      </c>
      <c r="E29" t="s">
        <v>169</v>
      </c>
      <c r="F29" t="s">
        <v>170</v>
      </c>
      <c r="G29" t="s">
        <v>148</v>
      </c>
      <c r="H29" t="s">
        <v>155</v>
      </c>
      <c r="I29" t="s">
        <v>19</v>
      </c>
      <c r="J29" t="s">
        <v>19</v>
      </c>
      <c r="K29" t="b">
        <v>0</v>
      </c>
    </row>
    <row r="30" spans="1:11" x14ac:dyDescent="0.3">
      <c r="A30" t="s">
        <v>11</v>
      </c>
      <c r="B30" s="5" t="s">
        <v>171</v>
      </c>
      <c r="C30" t="s">
        <v>172</v>
      </c>
      <c r="D30" t="s">
        <v>173</v>
      </c>
      <c r="E30" t="s">
        <v>174</v>
      </c>
      <c r="F30" t="s">
        <v>175</v>
      </c>
      <c r="G30" t="s">
        <v>148</v>
      </c>
      <c r="H30" t="s">
        <v>155</v>
      </c>
      <c r="I30" t="s">
        <v>19</v>
      </c>
      <c r="J30" t="s">
        <v>19</v>
      </c>
      <c r="K30" t="b">
        <v>0</v>
      </c>
    </row>
    <row r="31" spans="1:11" x14ac:dyDescent="0.3">
      <c r="A31" t="s">
        <v>11</v>
      </c>
      <c r="B31" s="5" t="s">
        <v>176</v>
      </c>
      <c r="C31" t="s">
        <v>177</v>
      </c>
      <c r="D31" t="s">
        <v>178</v>
      </c>
      <c r="E31" t="s">
        <v>179</v>
      </c>
      <c r="F31" t="s">
        <v>180</v>
      </c>
      <c r="G31" t="s">
        <v>148</v>
      </c>
      <c r="H31" t="s">
        <v>155</v>
      </c>
      <c r="I31" t="s">
        <v>19</v>
      </c>
      <c r="J31" t="s">
        <v>19</v>
      </c>
      <c r="K31" t="b">
        <v>0</v>
      </c>
    </row>
    <row r="32" spans="1:11" x14ac:dyDescent="0.3">
      <c r="A32" t="s">
        <v>11</v>
      </c>
      <c r="B32" s="5" t="s">
        <v>181</v>
      </c>
      <c r="C32" t="s">
        <v>182</v>
      </c>
      <c r="D32" t="s">
        <v>183</v>
      </c>
      <c r="E32" t="s">
        <v>184</v>
      </c>
      <c r="F32" t="s">
        <v>185</v>
      </c>
      <c r="G32" t="s">
        <v>148</v>
      </c>
      <c r="H32" t="s">
        <v>155</v>
      </c>
      <c r="I32" t="s">
        <v>19</v>
      </c>
      <c r="J32" t="s">
        <v>19</v>
      </c>
      <c r="K32" t="b">
        <v>0</v>
      </c>
    </row>
    <row r="33" spans="1:11" x14ac:dyDescent="0.3">
      <c r="A33" t="s">
        <v>11</v>
      </c>
      <c r="B33" s="5" t="s">
        <v>186</v>
      </c>
      <c r="C33" t="s">
        <v>187</v>
      </c>
      <c r="D33" t="s">
        <v>188</v>
      </c>
      <c r="E33" t="s">
        <v>189</v>
      </c>
      <c r="F33" t="s">
        <v>190</v>
      </c>
      <c r="G33" t="s">
        <v>148</v>
      </c>
      <c r="H33" t="s">
        <v>155</v>
      </c>
      <c r="I33" t="s">
        <v>19</v>
      </c>
      <c r="J33" t="s">
        <v>19</v>
      </c>
      <c r="K33" t="b">
        <v>0</v>
      </c>
    </row>
    <row r="34" spans="1:11" x14ac:dyDescent="0.3">
      <c r="A34" t="s">
        <v>11</v>
      </c>
      <c r="B34" s="5" t="s">
        <v>191</v>
      </c>
      <c r="C34" t="s">
        <v>192</v>
      </c>
      <c r="D34" t="s">
        <v>193</v>
      </c>
      <c r="E34" t="s">
        <v>194</v>
      </c>
      <c r="F34" t="s">
        <v>195</v>
      </c>
      <c r="G34" t="s">
        <v>148</v>
      </c>
      <c r="H34" t="s">
        <v>155</v>
      </c>
      <c r="I34" t="s">
        <v>19</v>
      </c>
      <c r="J34" t="s">
        <v>19</v>
      </c>
      <c r="K34" t="b">
        <v>0</v>
      </c>
    </row>
    <row r="35" spans="1:11" x14ac:dyDescent="0.3">
      <c r="A35" t="s">
        <v>11</v>
      </c>
      <c r="B35" s="5" t="s">
        <v>196</v>
      </c>
      <c r="C35" t="s">
        <v>197</v>
      </c>
      <c r="D35" t="s">
        <v>198</v>
      </c>
      <c r="E35" t="s">
        <v>199</v>
      </c>
      <c r="F35" t="s">
        <v>200</v>
      </c>
      <c r="G35" t="s">
        <v>148</v>
      </c>
      <c r="H35" t="s">
        <v>155</v>
      </c>
      <c r="I35" t="s">
        <v>19</v>
      </c>
      <c r="J35" t="s">
        <v>19</v>
      </c>
      <c r="K35" t="b">
        <v>0</v>
      </c>
    </row>
    <row r="36" spans="1:11" x14ac:dyDescent="0.3">
      <c r="A36" t="s">
        <v>11</v>
      </c>
      <c r="B36" s="5" t="s">
        <v>201</v>
      </c>
      <c r="C36" t="s">
        <v>202</v>
      </c>
      <c r="D36" t="s">
        <v>203</v>
      </c>
      <c r="E36" t="s">
        <v>204</v>
      </c>
      <c r="F36" t="s">
        <v>205</v>
      </c>
      <c r="G36" t="s">
        <v>148</v>
      </c>
      <c r="H36" t="s">
        <v>155</v>
      </c>
      <c r="I36" t="s">
        <v>19</v>
      </c>
      <c r="J36" t="s">
        <v>19</v>
      </c>
      <c r="K36" t="b">
        <v>0</v>
      </c>
    </row>
    <row r="37" spans="1:11" x14ac:dyDescent="0.3">
      <c r="A37" t="s">
        <v>11</v>
      </c>
      <c r="B37" s="5" t="s">
        <v>206</v>
      </c>
      <c r="C37" t="s">
        <v>207</v>
      </c>
      <c r="D37" t="s">
        <v>208</v>
      </c>
      <c r="E37" t="s">
        <v>209</v>
      </c>
      <c r="F37" t="s">
        <v>210</v>
      </c>
      <c r="G37" t="s">
        <v>148</v>
      </c>
      <c r="H37" t="s">
        <v>155</v>
      </c>
      <c r="I37" t="s">
        <v>19</v>
      </c>
      <c r="J37" t="s">
        <v>19</v>
      </c>
      <c r="K37" t="b">
        <v>0</v>
      </c>
    </row>
    <row r="38" spans="1:11" x14ac:dyDescent="0.3">
      <c r="A38" t="s">
        <v>11</v>
      </c>
      <c r="B38" s="5" t="s">
        <v>211</v>
      </c>
      <c r="C38" t="s">
        <v>212</v>
      </c>
      <c r="D38" t="s">
        <v>213</v>
      </c>
      <c r="E38" t="s">
        <v>214</v>
      </c>
      <c r="F38" t="s">
        <v>215</v>
      </c>
      <c r="G38" t="s">
        <v>216</v>
      </c>
      <c r="H38" t="s">
        <v>217</v>
      </c>
      <c r="I38" t="s">
        <v>19</v>
      </c>
      <c r="J38" t="s">
        <v>19</v>
      </c>
      <c r="K38" t="b">
        <v>1</v>
      </c>
    </row>
    <row r="39" spans="1:11" x14ac:dyDescent="0.3">
      <c r="A39" t="s">
        <v>11</v>
      </c>
      <c r="B39" s="5" t="s">
        <v>218</v>
      </c>
      <c r="C39" t="s">
        <v>219</v>
      </c>
      <c r="D39" t="s">
        <v>220</v>
      </c>
      <c r="E39" t="s">
        <v>221</v>
      </c>
      <c r="F39" t="s">
        <v>222</v>
      </c>
      <c r="G39" t="s">
        <v>223</v>
      </c>
      <c r="H39" t="s">
        <v>224</v>
      </c>
      <c r="I39" t="s">
        <v>19</v>
      </c>
      <c r="J39" t="s">
        <v>19</v>
      </c>
      <c r="K39" t="b">
        <v>1</v>
      </c>
    </row>
    <row r="40" spans="1:11" x14ac:dyDescent="0.3">
      <c r="A40" t="s">
        <v>225</v>
      </c>
      <c r="B40" s="5" t="s">
        <v>226</v>
      </c>
      <c r="C40" t="s">
        <v>227</v>
      </c>
      <c r="D40" t="s">
        <v>228</v>
      </c>
      <c r="E40" t="s">
        <v>229</v>
      </c>
      <c r="F40" t="s">
        <v>230</v>
      </c>
      <c r="G40" t="s">
        <v>231</v>
      </c>
      <c r="H40" t="s">
        <v>232</v>
      </c>
      <c r="I40" t="s">
        <v>19</v>
      </c>
      <c r="J40" t="s">
        <v>19</v>
      </c>
      <c r="K40" t="b">
        <v>1</v>
      </c>
    </row>
    <row r="41" spans="1:11" x14ac:dyDescent="0.3">
      <c r="A41" t="s">
        <v>233</v>
      </c>
      <c r="B41" s="5" t="s">
        <v>234</v>
      </c>
      <c r="C41" t="s">
        <v>235</v>
      </c>
      <c r="D41" t="s">
        <v>236</v>
      </c>
      <c r="E41" t="s">
        <v>237</v>
      </c>
      <c r="F41" t="s">
        <v>238</v>
      </c>
      <c r="G41" t="s">
        <v>231</v>
      </c>
      <c r="H41" t="s">
        <v>239</v>
      </c>
      <c r="I41" t="s">
        <v>19</v>
      </c>
      <c r="J41" t="s">
        <v>19</v>
      </c>
      <c r="K41" t="b">
        <v>1</v>
      </c>
    </row>
    <row r="42" spans="1:11" x14ac:dyDescent="0.3">
      <c r="A42" t="s">
        <v>240</v>
      </c>
      <c r="B42" t="s">
        <v>241</v>
      </c>
      <c r="C42" t="s">
        <v>242</v>
      </c>
      <c r="D42" t="s">
        <v>243</v>
      </c>
      <c r="E42" t="s">
        <v>244</v>
      </c>
      <c r="F42" t="s">
        <v>245</v>
      </c>
      <c r="G42" t="s">
        <v>246</v>
      </c>
      <c r="H42" t="s">
        <v>247</v>
      </c>
      <c r="I42" t="s">
        <v>19</v>
      </c>
      <c r="J42" t="s">
        <v>19</v>
      </c>
      <c r="K42" t="b">
        <v>0</v>
      </c>
    </row>
    <row r="43" spans="1:11" x14ac:dyDescent="0.3">
      <c r="A43" t="s">
        <v>240</v>
      </c>
      <c r="B43" t="s">
        <v>248</v>
      </c>
      <c r="C43" t="s">
        <v>249</v>
      </c>
      <c r="D43" t="s">
        <v>250</v>
      </c>
      <c r="E43" t="s">
        <v>251</v>
      </c>
      <c r="F43" t="s">
        <v>252</v>
      </c>
      <c r="G43" t="s">
        <v>112</v>
      </c>
      <c r="H43" t="s">
        <v>253</v>
      </c>
      <c r="I43" t="s">
        <v>19</v>
      </c>
      <c r="J43" t="s">
        <v>19</v>
      </c>
      <c r="K43" t="b">
        <v>0</v>
      </c>
    </row>
    <row r="44" spans="1:11" x14ac:dyDescent="0.3">
      <c r="A44" t="s">
        <v>240</v>
      </c>
      <c r="B44" t="s">
        <v>254</v>
      </c>
      <c r="C44" t="s">
        <v>255</v>
      </c>
      <c r="D44" t="s">
        <v>256</v>
      </c>
      <c r="E44" t="s">
        <v>257</v>
      </c>
      <c r="F44" t="s">
        <v>258</v>
      </c>
      <c r="G44" t="s">
        <v>112</v>
      </c>
      <c r="H44" t="s">
        <v>253</v>
      </c>
      <c r="I44" t="s">
        <v>19</v>
      </c>
      <c r="J44" t="s">
        <v>19</v>
      </c>
      <c r="K44" t="b">
        <v>0</v>
      </c>
    </row>
    <row r="45" spans="1:11" x14ac:dyDescent="0.3">
      <c r="A45" t="s">
        <v>240</v>
      </c>
      <c r="B45" t="s">
        <v>259</v>
      </c>
      <c r="C45" t="s">
        <v>260</v>
      </c>
      <c r="D45" t="s">
        <v>261</v>
      </c>
      <c r="E45" t="s">
        <v>262</v>
      </c>
      <c r="F45" t="s">
        <v>263</v>
      </c>
      <c r="G45" t="s">
        <v>112</v>
      </c>
      <c r="H45" t="s">
        <v>253</v>
      </c>
      <c r="I45" t="s">
        <v>19</v>
      </c>
      <c r="J45" t="s">
        <v>19</v>
      </c>
      <c r="K45" t="b">
        <v>0</v>
      </c>
    </row>
    <row r="46" spans="1:11" x14ac:dyDescent="0.3">
      <c r="A46" t="s">
        <v>240</v>
      </c>
      <c r="B46" t="s">
        <v>264</v>
      </c>
      <c r="C46" t="s">
        <v>265</v>
      </c>
      <c r="D46" t="s">
        <v>266</v>
      </c>
      <c r="E46" t="s">
        <v>267</v>
      </c>
      <c r="F46" t="s">
        <v>268</v>
      </c>
      <c r="G46" t="s">
        <v>112</v>
      </c>
      <c r="H46" t="s">
        <v>253</v>
      </c>
      <c r="I46" t="s">
        <v>19</v>
      </c>
      <c r="J46" t="s">
        <v>19</v>
      </c>
      <c r="K46" t="b">
        <v>0</v>
      </c>
    </row>
    <row r="47" spans="1:11" x14ac:dyDescent="0.3">
      <c r="A47" t="s">
        <v>240</v>
      </c>
      <c r="B47" t="s">
        <v>269</v>
      </c>
      <c r="C47" t="s">
        <v>270</v>
      </c>
      <c r="D47" t="s">
        <v>271</v>
      </c>
      <c r="E47" t="s">
        <v>272</v>
      </c>
      <c r="F47" t="s">
        <v>273</v>
      </c>
      <c r="G47" t="s">
        <v>112</v>
      </c>
      <c r="H47" t="s">
        <v>253</v>
      </c>
      <c r="I47" t="s">
        <v>19</v>
      </c>
      <c r="J47" t="s">
        <v>19</v>
      </c>
      <c r="K47" t="b">
        <v>0</v>
      </c>
    </row>
    <row r="48" spans="1:11" x14ac:dyDescent="0.3">
      <c r="A48" t="s">
        <v>240</v>
      </c>
      <c r="B48" t="s">
        <v>274</v>
      </c>
      <c r="C48" t="s">
        <v>275</v>
      </c>
      <c r="D48" t="s">
        <v>276</v>
      </c>
      <c r="E48" t="s">
        <v>277</v>
      </c>
      <c r="F48" t="s">
        <v>278</v>
      </c>
      <c r="G48" t="s">
        <v>112</v>
      </c>
      <c r="H48" t="s">
        <v>253</v>
      </c>
      <c r="I48" t="s">
        <v>19</v>
      </c>
      <c r="J48" t="s">
        <v>19</v>
      </c>
      <c r="K48" t="b">
        <v>0</v>
      </c>
    </row>
    <row r="49" spans="1:11" x14ac:dyDescent="0.3">
      <c r="A49" t="s">
        <v>240</v>
      </c>
      <c r="B49" t="s">
        <v>279</v>
      </c>
      <c r="C49" t="s">
        <v>280</v>
      </c>
      <c r="D49" t="s">
        <v>281</v>
      </c>
      <c r="E49" t="s">
        <v>282</v>
      </c>
      <c r="F49" t="s">
        <v>283</v>
      </c>
      <c r="G49" t="s">
        <v>112</v>
      </c>
      <c r="H49" t="s">
        <v>253</v>
      </c>
      <c r="I49" t="s">
        <v>19</v>
      </c>
      <c r="J49" t="s">
        <v>19</v>
      </c>
      <c r="K49" t="b">
        <v>0</v>
      </c>
    </row>
    <row r="50" spans="1:11" x14ac:dyDescent="0.3">
      <c r="A50" t="s">
        <v>284</v>
      </c>
      <c r="B50" t="s">
        <v>285</v>
      </c>
      <c r="C50" t="s">
        <v>286</v>
      </c>
      <c r="D50" t="s">
        <v>287</v>
      </c>
      <c r="E50" t="s">
        <v>288</v>
      </c>
      <c r="F50" t="s">
        <v>289</v>
      </c>
      <c r="G50" t="s">
        <v>136</v>
      </c>
      <c r="H50" t="s">
        <v>290</v>
      </c>
      <c r="I50" t="s">
        <v>19</v>
      </c>
      <c r="J50" t="s">
        <v>19</v>
      </c>
      <c r="K50" t="b">
        <v>1</v>
      </c>
    </row>
    <row r="51" spans="1:11" x14ac:dyDescent="0.3">
      <c r="A51" t="s">
        <v>284</v>
      </c>
      <c r="B51" t="s">
        <v>291</v>
      </c>
      <c r="C51" t="s">
        <v>292</v>
      </c>
      <c r="D51" t="s">
        <v>293</v>
      </c>
      <c r="E51" t="s">
        <v>294</v>
      </c>
      <c r="F51" t="s">
        <v>295</v>
      </c>
      <c r="G51" t="s">
        <v>31</v>
      </c>
      <c r="H51" t="s">
        <v>290</v>
      </c>
      <c r="I51" t="s">
        <v>19</v>
      </c>
      <c r="J51" t="s">
        <v>19</v>
      </c>
      <c r="K51" t="b">
        <v>0</v>
      </c>
    </row>
    <row r="52" spans="1:11" x14ac:dyDescent="0.3">
      <c r="A52" t="s">
        <v>284</v>
      </c>
      <c r="B52" t="s">
        <v>296</v>
      </c>
      <c r="C52" t="s">
        <v>297</v>
      </c>
      <c r="D52" t="s">
        <v>298</v>
      </c>
      <c r="E52" t="s">
        <v>299</v>
      </c>
      <c r="F52" t="s">
        <v>300</v>
      </c>
      <c r="G52" t="s">
        <v>136</v>
      </c>
      <c r="H52" t="s">
        <v>301</v>
      </c>
      <c r="I52" t="s">
        <v>19</v>
      </c>
      <c r="J52" t="s">
        <v>19</v>
      </c>
      <c r="K52" t="b">
        <v>0</v>
      </c>
    </row>
    <row r="53" spans="1:11" x14ac:dyDescent="0.3">
      <c r="A53" t="s">
        <v>284</v>
      </c>
      <c r="B53" t="s">
        <v>302</v>
      </c>
      <c r="C53" t="s">
        <v>303</v>
      </c>
      <c r="D53" t="s">
        <v>304</v>
      </c>
      <c r="E53" t="s">
        <v>305</v>
      </c>
      <c r="F53" t="s">
        <v>306</v>
      </c>
      <c r="G53" t="s">
        <v>136</v>
      </c>
      <c r="H53" t="s">
        <v>301</v>
      </c>
      <c r="I53" t="s">
        <v>19</v>
      </c>
      <c r="J53" t="s">
        <v>19</v>
      </c>
      <c r="K53" t="b">
        <v>1</v>
      </c>
    </row>
    <row r="54" spans="1:11" x14ac:dyDescent="0.3">
      <c r="A54" t="s">
        <v>284</v>
      </c>
      <c r="B54" t="s">
        <v>1753</v>
      </c>
      <c r="C54" t="s">
        <v>1754</v>
      </c>
      <c r="D54" t="s">
        <v>1755</v>
      </c>
      <c r="E54" t="s">
        <v>1756</v>
      </c>
      <c r="F54" t="s">
        <v>1757</v>
      </c>
      <c r="G54" t="s">
        <v>44</v>
      </c>
      <c r="H54" t="s">
        <v>1758</v>
      </c>
      <c r="I54" t="s">
        <v>19</v>
      </c>
      <c r="J54" t="s">
        <v>19</v>
      </c>
      <c r="K54" t="b">
        <v>0</v>
      </c>
    </row>
    <row r="55" spans="1:11" x14ac:dyDescent="0.3">
      <c r="A55" t="s">
        <v>284</v>
      </c>
      <c r="B55" t="s">
        <v>1759</v>
      </c>
      <c r="C55" t="s">
        <v>1760</v>
      </c>
      <c r="D55" t="s">
        <v>1761</v>
      </c>
      <c r="E55" t="s">
        <v>1762</v>
      </c>
      <c r="F55" t="s">
        <v>1763</v>
      </c>
      <c r="G55" t="s">
        <v>44</v>
      </c>
      <c r="H55" t="s">
        <v>1758</v>
      </c>
      <c r="I55" t="s">
        <v>19</v>
      </c>
      <c r="J55" t="s">
        <v>19</v>
      </c>
      <c r="K55" t="b">
        <v>0</v>
      </c>
    </row>
    <row r="56" spans="1:11" x14ac:dyDescent="0.3">
      <c r="A56" t="s">
        <v>284</v>
      </c>
      <c r="B56" t="s">
        <v>1764</v>
      </c>
      <c r="C56" t="s">
        <v>1765</v>
      </c>
      <c r="D56" t="s">
        <v>1766</v>
      </c>
      <c r="E56" t="s">
        <v>1767</v>
      </c>
      <c r="F56" t="s">
        <v>1768</v>
      </c>
      <c r="G56" t="s">
        <v>44</v>
      </c>
      <c r="H56" t="s">
        <v>1758</v>
      </c>
      <c r="I56" t="s">
        <v>19</v>
      </c>
      <c r="J56" t="s">
        <v>19</v>
      </c>
      <c r="K56" t="b">
        <v>0</v>
      </c>
    </row>
    <row r="57" spans="1:11" x14ac:dyDescent="0.3">
      <c r="A57" t="s">
        <v>284</v>
      </c>
      <c r="B57" t="s">
        <v>1769</v>
      </c>
      <c r="C57" t="s">
        <v>1770</v>
      </c>
      <c r="D57" t="s">
        <v>1771</v>
      </c>
      <c r="E57" t="s">
        <v>1772</v>
      </c>
      <c r="F57" t="s">
        <v>1773</v>
      </c>
      <c r="G57" t="s">
        <v>44</v>
      </c>
      <c r="H57" t="s">
        <v>1758</v>
      </c>
      <c r="I57" t="s">
        <v>19</v>
      </c>
      <c r="J57" t="s">
        <v>19</v>
      </c>
      <c r="K57" t="b">
        <v>0</v>
      </c>
    </row>
    <row r="58" spans="1:11" x14ac:dyDescent="0.3">
      <c r="A58" t="s">
        <v>284</v>
      </c>
      <c r="B58" t="s">
        <v>1774</v>
      </c>
      <c r="C58" t="s">
        <v>1775</v>
      </c>
      <c r="D58" t="s">
        <v>1776</v>
      </c>
      <c r="E58" t="s">
        <v>1777</v>
      </c>
      <c r="F58" t="s">
        <v>1778</v>
      </c>
      <c r="G58" t="s">
        <v>44</v>
      </c>
      <c r="H58" t="s">
        <v>1758</v>
      </c>
      <c r="I58" t="s">
        <v>19</v>
      </c>
      <c r="J58" t="s">
        <v>19</v>
      </c>
      <c r="K58" t="b">
        <v>0</v>
      </c>
    </row>
    <row r="59" spans="1:11" x14ac:dyDescent="0.3">
      <c r="A59" t="s">
        <v>284</v>
      </c>
      <c r="B59" t="s">
        <v>1779</v>
      </c>
      <c r="C59" t="s">
        <v>1780</v>
      </c>
      <c r="D59" t="s">
        <v>1781</v>
      </c>
      <c r="E59" t="s">
        <v>1782</v>
      </c>
      <c r="F59" t="s">
        <v>1783</v>
      </c>
      <c r="G59" t="s">
        <v>44</v>
      </c>
      <c r="H59" t="s">
        <v>1758</v>
      </c>
      <c r="I59" t="s">
        <v>19</v>
      </c>
      <c r="J59" t="s">
        <v>19</v>
      </c>
      <c r="K59" t="b">
        <v>0</v>
      </c>
    </row>
    <row r="60" spans="1:11" x14ac:dyDescent="0.3">
      <c r="A60" t="s">
        <v>284</v>
      </c>
      <c r="B60" t="s">
        <v>1784</v>
      </c>
      <c r="C60" t="s">
        <v>1785</v>
      </c>
      <c r="D60" t="s">
        <v>1786</v>
      </c>
      <c r="E60" t="s">
        <v>1787</v>
      </c>
      <c r="F60" t="s">
        <v>1788</v>
      </c>
      <c r="G60" t="s">
        <v>44</v>
      </c>
      <c r="H60" t="s">
        <v>1758</v>
      </c>
      <c r="I60" t="s">
        <v>19</v>
      </c>
      <c r="J60" t="s">
        <v>19</v>
      </c>
      <c r="K60" t="b">
        <v>0</v>
      </c>
    </row>
    <row r="61" spans="1:11" x14ac:dyDescent="0.3">
      <c r="A61" t="s">
        <v>284</v>
      </c>
      <c r="B61" t="s">
        <v>1789</v>
      </c>
      <c r="C61" t="s">
        <v>1790</v>
      </c>
      <c r="D61" t="s">
        <v>1791</v>
      </c>
      <c r="E61" t="s">
        <v>1792</v>
      </c>
      <c r="F61" t="s">
        <v>1793</v>
      </c>
      <c r="G61" t="s">
        <v>44</v>
      </c>
      <c r="H61" t="s">
        <v>1758</v>
      </c>
      <c r="I61" t="s">
        <v>19</v>
      </c>
      <c r="J61" t="s">
        <v>19</v>
      </c>
      <c r="K61" t="b">
        <v>0</v>
      </c>
    </row>
    <row r="62" spans="1:11" x14ac:dyDescent="0.3">
      <c r="A62" t="s">
        <v>284</v>
      </c>
      <c r="B62" t="s">
        <v>1794</v>
      </c>
      <c r="C62" t="s">
        <v>1795</v>
      </c>
      <c r="D62" t="s">
        <v>1796</v>
      </c>
      <c r="E62" t="s">
        <v>1797</v>
      </c>
      <c r="F62" t="s">
        <v>1798</v>
      </c>
      <c r="G62" t="s">
        <v>44</v>
      </c>
      <c r="H62" t="s">
        <v>1758</v>
      </c>
      <c r="I62" t="s">
        <v>19</v>
      </c>
      <c r="J62" t="s">
        <v>19</v>
      </c>
      <c r="K62" t="b">
        <v>0</v>
      </c>
    </row>
    <row r="63" spans="1:11" x14ac:dyDescent="0.3">
      <c r="A63" t="s">
        <v>284</v>
      </c>
      <c r="B63" t="s">
        <v>1799</v>
      </c>
      <c r="C63" t="s">
        <v>1800</v>
      </c>
      <c r="D63" t="s">
        <v>1801</v>
      </c>
      <c r="E63" t="s">
        <v>1802</v>
      </c>
      <c r="F63" t="s">
        <v>1803</v>
      </c>
      <c r="G63" t="s">
        <v>44</v>
      </c>
      <c r="H63" t="s">
        <v>1758</v>
      </c>
      <c r="I63" t="s">
        <v>19</v>
      </c>
      <c r="J63" t="s">
        <v>19</v>
      </c>
      <c r="K63" t="b">
        <v>0</v>
      </c>
    </row>
    <row r="64" spans="1:11" x14ac:dyDescent="0.3">
      <c r="A64" t="s">
        <v>284</v>
      </c>
      <c r="B64" t="s">
        <v>1804</v>
      </c>
      <c r="C64" t="s">
        <v>1805</v>
      </c>
      <c r="D64" t="s">
        <v>1806</v>
      </c>
      <c r="E64" t="s">
        <v>1807</v>
      </c>
      <c r="F64" t="s">
        <v>1808</v>
      </c>
      <c r="G64" t="s">
        <v>44</v>
      </c>
      <c r="H64" t="s">
        <v>1758</v>
      </c>
      <c r="I64" t="s">
        <v>19</v>
      </c>
      <c r="J64" t="s">
        <v>19</v>
      </c>
      <c r="K64" t="b">
        <v>0</v>
      </c>
    </row>
    <row r="65" spans="1:11" x14ac:dyDescent="0.3">
      <c r="A65" t="s">
        <v>284</v>
      </c>
      <c r="B65" t="s">
        <v>1809</v>
      </c>
      <c r="C65" t="s">
        <v>1810</v>
      </c>
      <c r="D65" t="s">
        <v>1811</v>
      </c>
      <c r="E65" t="s">
        <v>1812</v>
      </c>
      <c r="F65" t="s">
        <v>1813</v>
      </c>
      <c r="G65" t="s">
        <v>44</v>
      </c>
      <c r="H65" t="s">
        <v>1758</v>
      </c>
      <c r="I65" t="s">
        <v>19</v>
      </c>
      <c r="J65" t="s">
        <v>19</v>
      </c>
      <c r="K65" t="b">
        <v>0</v>
      </c>
    </row>
    <row r="66" spans="1:11" x14ac:dyDescent="0.3">
      <c r="A66" t="s">
        <v>284</v>
      </c>
      <c r="B66" t="s">
        <v>307</v>
      </c>
      <c r="C66" t="s">
        <v>308</v>
      </c>
      <c r="D66" t="s">
        <v>309</v>
      </c>
      <c r="E66" t="s">
        <v>310</v>
      </c>
      <c r="F66" t="s">
        <v>311</v>
      </c>
      <c r="G66" t="s">
        <v>112</v>
      </c>
      <c r="H66" t="s">
        <v>312</v>
      </c>
      <c r="I66" t="s">
        <v>19</v>
      </c>
      <c r="J66" t="s">
        <v>19</v>
      </c>
      <c r="K66" t="b">
        <v>0</v>
      </c>
    </row>
    <row r="67" spans="1:11" x14ac:dyDescent="0.3">
      <c r="A67" t="s">
        <v>284</v>
      </c>
      <c r="B67" t="s">
        <v>313</v>
      </c>
      <c r="C67" t="s">
        <v>314</v>
      </c>
      <c r="D67" t="s">
        <v>315</v>
      </c>
      <c r="E67" t="s">
        <v>316</v>
      </c>
      <c r="F67" t="s">
        <v>317</v>
      </c>
      <c r="G67" t="s">
        <v>231</v>
      </c>
      <c r="H67" t="s">
        <v>318</v>
      </c>
      <c r="I67" t="s">
        <v>19</v>
      </c>
      <c r="J67" t="s">
        <v>19</v>
      </c>
      <c r="K67" t="b">
        <v>0</v>
      </c>
    </row>
    <row r="68" spans="1:11" x14ac:dyDescent="0.3">
      <c r="A68" t="s">
        <v>284</v>
      </c>
      <c r="B68" t="s">
        <v>319</v>
      </c>
      <c r="C68" t="s">
        <v>320</v>
      </c>
      <c r="D68" t="s">
        <v>321</v>
      </c>
      <c r="E68" t="s">
        <v>322</v>
      </c>
      <c r="F68" t="s">
        <v>323</v>
      </c>
      <c r="G68" t="s">
        <v>112</v>
      </c>
      <c r="H68" t="s">
        <v>324</v>
      </c>
      <c r="I68" t="s">
        <v>19</v>
      </c>
      <c r="J68" t="s">
        <v>19</v>
      </c>
      <c r="K68" t="b">
        <v>0</v>
      </c>
    </row>
    <row r="69" spans="1:11" x14ac:dyDescent="0.3">
      <c r="A69" t="s">
        <v>284</v>
      </c>
      <c r="B69" s="6" t="s">
        <v>325</v>
      </c>
      <c r="C69" t="s">
        <v>326</v>
      </c>
      <c r="D69" t="s">
        <v>327</v>
      </c>
      <c r="E69" t="s">
        <v>328</v>
      </c>
      <c r="F69" t="s">
        <v>329</v>
      </c>
      <c r="G69" t="s">
        <v>330</v>
      </c>
      <c r="H69" t="s">
        <v>331</v>
      </c>
      <c r="I69" t="s">
        <v>19</v>
      </c>
      <c r="J69" t="s">
        <v>19</v>
      </c>
      <c r="K69" t="b">
        <v>0</v>
      </c>
    </row>
    <row r="70" spans="1:11" x14ac:dyDescent="0.3">
      <c r="A70" t="s">
        <v>284</v>
      </c>
      <c r="B70" t="s">
        <v>332</v>
      </c>
      <c r="C70" t="s">
        <v>333</v>
      </c>
      <c r="D70" t="s">
        <v>334</v>
      </c>
      <c r="E70" t="s">
        <v>335</v>
      </c>
      <c r="F70" t="s">
        <v>336</v>
      </c>
      <c r="G70" t="s">
        <v>112</v>
      </c>
      <c r="H70" t="s">
        <v>337</v>
      </c>
      <c r="I70" t="s">
        <v>19</v>
      </c>
      <c r="J70" t="s">
        <v>19</v>
      </c>
      <c r="K70" t="b">
        <v>0</v>
      </c>
    </row>
    <row r="71" spans="1:11" x14ac:dyDescent="0.3">
      <c r="A71" t="s">
        <v>284</v>
      </c>
      <c r="B71" t="s">
        <v>338</v>
      </c>
      <c r="C71" t="s">
        <v>339</v>
      </c>
      <c r="D71" t="s">
        <v>340</v>
      </c>
      <c r="E71" t="s">
        <v>341</v>
      </c>
      <c r="F71" t="s">
        <v>342</v>
      </c>
      <c r="G71" t="s">
        <v>343</v>
      </c>
      <c r="H71" t="s">
        <v>344</v>
      </c>
      <c r="I71" t="s">
        <v>19</v>
      </c>
      <c r="J71" t="s">
        <v>19</v>
      </c>
      <c r="K71" t="b">
        <v>0</v>
      </c>
    </row>
    <row r="72" spans="1:11" x14ac:dyDescent="0.3">
      <c r="A72" t="s">
        <v>284</v>
      </c>
      <c r="B72" t="s">
        <v>345</v>
      </c>
      <c r="C72" t="s">
        <v>346</v>
      </c>
      <c r="D72" t="s">
        <v>347</v>
      </c>
      <c r="E72" t="s">
        <v>348</v>
      </c>
      <c r="F72" t="s">
        <v>349</v>
      </c>
      <c r="G72" t="s">
        <v>350</v>
      </c>
      <c r="H72" t="s">
        <v>351</v>
      </c>
      <c r="I72" t="s">
        <v>19</v>
      </c>
      <c r="J72" t="s">
        <v>19</v>
      </c>
      <c r="K72" t="b">
        <v>0</v>
      </c>
    </row>
    <row r="73" spans="1:11" x14ac:dyDescent="0.3">
      <c r="A73" t="s">
        <v>284</v>
      </c>
      <c r="B73" t="s">
        <v>352</v>
      </c>
      <c r="C73" t="s">
        <v>353</v>
      </c>
      <c r="D73" t="s">
        <v>354</v>
      </c>
      <c r="E73" t="s">
        <v>355</v>
      </c>
      <c r="F73" t="s">
        <v>356</v>
      </c>
      <c r="G73" t="s">
        <v>357</v>
      </c>
      <c r="H73" t="s">
        <v>358</v>
      </c>
      <c r="I73" t="s">
        <v>19</v>
      </c>
      <c r="J73" t="s">
        <v>19</v>
      </c>
      <c r="K73" t="b">
        <v>1</v>
      </c>
    </row>
    <row r="74" spans="1:11" x14ac:dyDescent="0.3">
      <c r="A74" t="s">
        <v>597</v>
      </c>
      <c r="B74" s="5" t="s">
        <v>604</v>
      </c>
      <c r="C74" t="s">
        <v>605</v>
      </c>
      <c r="D74" t="s">
        <v>606</v>
      </c>
      <c r="E74" t="s">
        <v>607</v>
      </c>
      <c r="F74" t="s">
        <v>608</v>
      </c>
      <c r="G74" t="s">
        <v>112</v>
      </c>
      <c r="H74" t="s">
        <v>609</v>
      </c>
      <c r="I74" t="s">
        <v>19</v>
      </c>
      <c r="J74" t="s">
        <v>19</v>
      </c>
      <c r="K74" t="b">
        <v>1</v>
      </c>
    </row>
    <row r="75" spans="1:11" x14ac:dyDescent="0.3">
      <c r="A75" t="s">
        <v>597</v>
      </c>
      <c r="B75" s="5" t="s">
        <v>610</v>
      </c>
      <c r="C75" t="s">
        <v>611</v>
      </c>
      <c r="D75" t="s">
        <v>612</v>
      </c>
      <c r="E75" t="s">
        <v>613</v>
      </c>
      <c r="F75" t="s">
        <v>614</v>
      </c>
      <c r="G75" t="s">
        <v>112</v>
      </c>
      <c r="H75" t="s">
        <v>615</v>
      </c>
      <c r="I75" t="s">
        <v>19</v>
      </c>
      <c r="J75" t="s">
        <v>19</v>
      </c>
      <c r="K75" t="b">
        <v>1</v>
      </c>
    </row>
    <row r="76" spans="1:11" x14ac:dyDescent="0.3">
      <c r="A76" t="s">
        <v>597</v>
      </c>
      <c r="B76" s="5" t="s">
        <v>616</v>
      </c>
      <c r="C76" t="s">
        <v>617</v>
      </c>
      <c r="D76" t="s">
        <v>618</v>
      </c>
      <c r="E76" t="s">
        <v>619</v>
      </c>
      <c r="F76" t="s">
        <v>620</v>
      </c>
      <c r="G76" t="s">
        <v>112</v>
      </c>
      <c r="H76" t="s">
        <v>615</v>
      </c>
      <c r="I76" t="s">
        <v>19</v>
      </c>
      <c r="J76" t="s">
        <v>19</v>
      </c>
      <c r="K76" t="b">
        <v>1</v>
      </c>
    </row>
    <row r="77" spans="1:11" x14ac:dyDescent="0.3">
      <c r="A77" t="s">
        <v>597</v>
      </c>
      <c r="B77" s="5" t="s">
        <v>621</v>
      </c>
      <c r="C77" t="s">
        <v>622</v>
      </c>
      <c r="D77" t="s">
        <v>623</v>
      </c>
      <c r="E77" t="s">
        <v>624</v>
      </c>
      <c r="F77" t="s">
        <v>625</v>
      </c>
      <c r="G77" t="s">
        <v>112</v>
      </c>
      <c r="H77" t="s">
        <v>615</v>
      </c>
      <c r="I77" t="s">
        <v>19</v>
      </c>
      <c r="J77" t="s">
        <v>19</v>
      </c>
      <c r="K77" t="b">
        <v>1</v>
      </c>
    </row>
    <row r="78" spans="1:11" x14ac:dyDescent="0.3">
      <c r="A78" t="s">
        <v>597</v>
      </c>
      <c r="B78" s="5" t="s">
        <v>626</v>
      </c>
      <c r="C78" t="s">
        <v>627</v>
      </c>
      <c r="D78" t="s">
        <v>628</v>
      </c>
      <c r="E78" t="s">
        <v>629</v>
      </c>
      <c r="F78" t="s">
        <v>630</v>
      </c>
      <c r="G78" t="s">
        <v>112</v>
      </c>
      <c r="H78" t="s">
        <v>615</v>
      </c>
      <c r="I78" t="s">
        <v>19</v>
      </c>
      <c r="J78" t="s">
        <v>19</v>
      </c>
      <c r="K78" t="b">
        <v>1</v>
      </c>
    </row>
    <row r="79" spans="1:11" x14ac:dyDescent="0.3">
      <c r="A79" t="s">
        <v>597</v>
      </c>
      <c r="B79" s="5" t="s">
        <v>631</v>
      </c>
      <c r="C79" t="s">
        <v>632</v>
      </c>
      <c r="D79" t="s">
        <v>633</v>
      </c>
      <c r="E79" t="s">
        <v>634</v>
      </c>
      <c r="F79" t="s">
        <v>635</v>
      </c>
      <c r="G79" t="s">
        <v>112</v>
      </c>
      <c r="H79" t="s">
        <v>615</v>
      </c>
      <c r="I79" t="s">
        <v>19</v>
      </c>
      <c r="J79" t="s">
        <v>19</v>
      </c>
      <c r="K79" t="b">
        <v>1</v>
      </c>
    </row>
    <row r="80" spans="1:11" x14ac:dyDescent="0.3">
      <c r="A80" t="s">
        <v>597</v>
      </c>
      <c r="B80" s="5" t="s">
        <v>636</v>
      </c>
      <c r="C80" t="s">
        <v>637</v>
      </c>
      <c r="D80" t="s">
        <v>638</v>
      </c>
      <c r="E80" t="s">
        <v>639</v>
      </c>
      <c r="F80" t="s">
        <v>640</v>
      </c>
      <c r="G80" t="s">
        <v>112</v>
      </c>
      <c r="H80" t="s">
        <v>615</v>
      </c>
      <c r="I80" t="s">
        <v>19</v>
      </c>
      <c r="J80" t="s">
        <v>19</v>
      </c>
      <c r="K80" t="b">
        <v>1</v>
      </c>
    </row>
    <row r="81" spans="1:11" x14ac:dyDescent="0.3">
      <c r="A81" t="s">
        <v>597</v>
      </c>
      <c r="B81" s="5" t="s">
        <v>641</v>
      </c>
      <c r="C81" t="s">
        <v>642</v>
      </c>
      <c r="D81" t="s">
        <v>643</v>
      </c>
      <c r="E81" t="s">
        <v>644</v>
      </c>
      <c r="F81" t="s">
        <v>645</v>
      </c>
      <c r="G81" t="s">
        <v>112</v>
      </c>
      <c r="H81" t="s">
        <v>615</v>
      </c>
      <c r="I81" t="s">
        <v>19</v>
      </c>
      <c r="J81" t="s">
        <v>19</v>
      </c>
      <c r="K81" t="b">
        <v>1</v>
      </c>
    </row>
    <row r="82" spans="1:11" x14ac:dyDescent="0.3">
      <c r="A82" t="s">
        <v>597</v>
      </c>
      <c r="B82" s="5" t="s">
        <v>646</v>
      </c>
      <c r="C82" t="s">
        <v>647</v>
      </c>
      <c r="D82" t="s">
        <v>648</v>
      </c>
      <c r="E82" t="s">
        <v>649</v>
      </c>
      <c r="F82" t="s">
        <v>650</v>
      </c>
      <c r="G82" t="s">
        <v>112</v>
      </c>
      <c r="H82" t="s">
        <v>615</v>
      </c>
      <c r="I82" t="s">
        <v>19</v>
      </c>
      <c r="J82" t="s">
        <v>19</v>
      </c>
      <c r="K82" t="b">
        <v>1</v>
      </c>
    </row>
    <row r="83" spans="1:11" x14ac:dyDescent="0.3">
      <c r="A83" t="s">
        <v>597</v>
      </c>
      <c r="B83" s="5" t="s">
        <v>651</v>
      </c>
      <c r="C83" t="s">
        <v>652</v>
      </c>
      <c r="D83" t="s">
        <v>653</v>
      </c>
      <c r="E83" t="s">
        <v>654</v>
      </c>
      <c r="F83" t="s">
        <v>655</v>
      </c>
      <c r="G83" t="s">
        <v>112</v>
      </c>
      <c r="H83" t="s">
        <v>615</v>
      </c>
      <c r="I83" t="s">
        <v>19</v>
      </c>
      <c r="J83" t="s">
        <v>19</v>
      </c>
      <c r="K83" t="b">
        <v>1</v>
      </c>
    </row>
    <row r="84" spans="1:11" x14ac:dyDescent="0.3">
      <c r="A84" t="s">
        <v>597</v>
      </c>
      <c r="B84" s="5" t="s">
        <v>656</v>
      </c>
      <c r="C84" t="s">
        <v>657</v>
      </c>
      <c r="D84" t="s">
        <v>658</v>
      </c>
      <c r="E84" t="s">
        <v>659</v>
      </c>
      <c r="F84" t="s">
        <v>660</v>
      </c>
      <c r="G84" t="s">
        <v>112</v>
      </c>
      <c r="H84" t="s">
        <v>615</v>
      </c>
      <c r="I84" t="s">
        <v>19</v>
      </c>
      <c r="J84" t="s">
        <v>19</v>
      </c>
      <c r="K84" t="b">
        <v>1</v>
      </c>
    </row>
    <row r="85" spans="1:11" x14ac:dyDescent="0.3">
      <c r="A85" t="s">
        <v>597</v>
      </c>
      <c r="B85" s="5" t="s">
        <v>661</v>
      </c>
      <c r="C85" t="s">
        <v>662</v>
      </c>
      <c r="D85" t="s">
        <v>663</v>
      </c>
      <c r="E85" t="s">
        <v>664</v>
      </c>
      <c r="F85" t="s">
        <v>665</v>
      </c>
      <c r="G85" t="s">
        <v>112</v>
      </c>
      <c r="H85" t="s">
        <v>615</v>
      </c>
      <c r="I85" t="s">
        <v>19</v>
      </c>
      <c r="J85" t="s">
        <v>19</v>
      </c>
      <c r="K85" t="b">
        <v>1</v>
      </c>
    </row>
    <row r="86" spans="1:11" x14ac:dyDescent="0.3">
      <c r="A86" t="s">
        <v>597</v>
      </c>
      <c r="B86" s="5" t="s">
        <v>666</v>
      </c>
      <c r="C86" t="s">
        <v>667</v>
      </c>
      <c r="D86" t="s">
        <v>668</v>
      </c>
      <c r="E86" t="s">
        <v>669</v>
      </c>
      <c r="F86" t="s">
        <v>670</v>
      </c>
      <c r="G86" t="s">
        <v>112</v>
      </c>
      <c r="H86" t="s">
        <v>615</v>
      </c>
      <c r="I86" t="s">
        <v>19</v>
      </c>
      <c r="J86" t="s">
        <v>19</v>
      </c>
      <c r="K86" t="b">
        <v>1</v>
      </c>
    </row>
    <row r="87" spans="1:11" x14ac:dyDescent="0.3">
      <c r="A87" t="s">
        <v>597</v>
      </c>
      <c r="B87" s="5" t="s">
        <v>671</v>
      </c>
      <c r="C87" t="s">
        <v>672</v>
      </c>
      <c r="D87" t="s">
        <v>673</v>
      </c>
      <c r="E87" t="s">
        <v>674</v>
      </c>
      <c r="F87" t="s">
        <v>675</v>
      </c>
      <c r="G87" t="s">
        <v>112</v>
      </c>
      <c r="H87" t="s">
        <v>615</v>
      </c>
      <c r="I87" t="s">
        <v>19</v>
      </c>
      <c r="J87" t="s">
        <v>19</v>
      </c>
      <c r="K87" t="b">
        <v>1</v>
      </c>
    </row>
    <row r="88" spans="1:11" x14ac:dyDescent="0.3">
      <c r="A88" t="s">
        <v>597</v>
      </c>
      <c r="B88" s="5" t="s">
        <v>676</v>
      </c>
      <c r="C88" t="s">
        <v>677</v>
      </c>
      <c r="D88" t="s">
        <v>678</v>
      </c>
      <c r="E88" t="s">
        <v>19</v>
      </c>
      <c r="F88" t="s">
        <v>679</v>
      </c>
      <c r="G88" t="s">
        <v>112</v>
      </c>
      <c r="H88" t="s">
        <v>615</v>
      </c>
      <c r="I88" t="s">
        <v>19</v>
      </c>
      <c r="J88" t="s">
        <v>19</v>
      </c>
      <c r="K88" t="b">
        <v>1</v>
      </c>
    </row>
    <row r="89" spans="1:11" x14ac:dyDescent="0.3">
      <c r="A89" t="s">
        <v>597</v>
      </c>
      <c r="B89" s="5" t="s">
        <v>680</v>
      </c>
      <c r="C89" t="s">
        <v>681</v>
      </c>
      <c r="D89" t="s">
        <v>682</v>
      </c>
      <c r="E89" t="s">
        <v>683</v>
      </c>
      <c r="F89" t="s">
        <v>684</v>
      </c>
      <c r="G89" t="s">
        <v>112</v>
      </c>
      <c r="H89" t="s">
        <v>615</v>
      </c>
      <c r="I89" t="s">
        <v>19</v>
      </c>
      <c r="J89" t="s">
        <v>19</v>
      </c>
      <c r="K89" t="b">
        <v>1</v>
      </c>
    </row>
    <row r="90" spans="1:11" x14ac:dyDescent="0.3">
      <c r="A90" t="s">
        <v>597</v>
      </c>
      <c r="B90" s="5" t="s">
        <v>685</v>
      </c>
      <c r="C90" t="s">
        <v>686</v>
      </c>
      <c r="D90" t="s">
        <v>687</v>
      </c>
      <c r="E90" t="s">
        <v>688</v>
      </c>
      <c r="F90" t="s">
        <v>689</v>
      </c>
      <c r="G90" t="s">
        <v>112</v>
      </c>
      <c r="H90" t="s">
        <v>615</v>
      </c>
      <c r="I90" t="s">
        <v>19</v>
      </c>
      <c r="J90" t="s">
        <v>19</v>
      </c>
      <c r="K90" t="b">
        <v>1</v>
      </c>
    </row>
    <row r="91" spans="1:11" x14ac:dyDescent="0.3">
      <c r="A91" t="s">
        <v>597</v>
      </c>
      <c r="B91" t="s">
        <v>690</v>
      </c>
      <c r="C91" t="s">
        <v>691</v>
      </c>
      <c r="D91" t="s">
        <v>692</v>
      </c>
      <c r="E91" t="s">
        <v>693</v>
      </c>
      <c r="F91" t="s">
        <v>694</v>
      </c>
      <c r="G91" t="s">
        <v>112</v>
      </c>
      <c r="H91" t="s">
        <v>695</v>
      </c>
      <c r="I91" t="s">
        <v>19</v>
      </c>
      <c r="J91" t="s">
        <v>19</v>
      </c>
      <c r="K91" t="b">
        <v>0</v>
      </c>
    </row>
    <row r="92" spans="1:11" x14ac:dyDescent="0.3">
      <c r="A92" t="s">
        <v>597</v>
      </c>
      <c r="B92" t="s">
        <v>696</v>
      </c>
      <c r="C92" t="s">
        <v>697</v>
      </c>
      <c r="D92" t="s">
        <v>698</v>
      </c>
      <c r="E92" t="s">
        <v>699</v>
      </c>
      <c r="F92" t="s">
        <v>700</v>
      </c>
      <c r="G92" t="s">
        <v>112</v>
      </c>
      <c r="H92" t="s">
        <v>701</v>
      </c>
      <c r="I92" t="s">
        <v>19</v>
      </c>
      <c r="J92" t="s">
        <v>19</v>
      </c>
      <c r="K92" t="b">
        <v>0</v>
      </c>
    </row>
    <row r="93" spans="1:11" x14ac:dyDescent="0.3">
      <c r="A93" t="s">
        <v>597</v>
      </c>
      <c r="B93" t="s">
        <v>702</v>
      </c>
      <c r="C93" t="s">
        <v>703</v>
      </c>
      <c r="D93" t="s">
        <v>704</v>
      </c>
      <c r="E93" t="s">
        <v>705</v>
      </c>
      <c r="F93" t="s">
        <v>706</v>
      </c>
      <c r="G93" t="s">
        <v>112</v>
      </c>
      <c r="H93" t="s">
        <v>695</v>
      </c>
      <c r="I93" t="s">
        <v>19</v>
      </c>
      <c r="J93" t="s">
        <v>19</v>
      </c>
      <c r="K93" t="b">
        <v>0</v>
      </c>
    </row>
    <row r="94" spans="1:11" x14ac:dyDescent="0.3">
      <c r="A94" t="s">
        <v>597</v>
      </c>
      <c r="B94" t="s">
        <v>707</v>
      </c>
      <c r="C94" t="s">
        <v>708</v>
      </c>
      <c r="D94" t="s">
        <v>709</v>
      </c>
      <c r="E94" t="s">
        <v>710</v>
      </c>
      <c r="F94" t="s">
        <v>711</v>
      </c>
      <c r="G94" t="s">
        <v>112</v>
      </c>
      <c r="H94" t="s">
        <v>712</v>
      </c>
      <c r="I94" t="s">
        <v>19</v>
      </c>
      <c r="J94" t="s">
        <v>19</v>
      </c>
      <c r="K94" t="b">
        <v>0</v>
      </c>
    </row>
    <row r="95" spans="1:11" x14ac:dyDescent="0.3">
      <c r="A95" t="s">
        <v>597</v>
      </c>
      <c r="B95" s="5" t="s">
        <v>713</v>
      </c>
      <c r="C95" t="s">
        <v>714</v>
      </c>
      <c r="D95" t="s">
        <v>715</v>
      </c>
      <c r="E95" t="s">
        <v>716</v>
      </c>
      <c r="F95" t="s">
        <v>717</v>
      </c>
      <c r="G95" t="s">
        <v>112</v>
      </c>
      <c r="H95" t="s">
        <v>718</v>
      </c>
      <c r="I95" t="s">
        <v>19</v>
      </c>
      <c r="J95" t="s">
        <v>19</v>
      </c>
      <c r="K95" t="b">
        <v>0</v>
      </c>
    </row>
    <row r="96" spans="1:11" x14ac:dyDescent="0.3">
      <c r="A96" t="s">
        <v>597</v>
      </c>
      <c r="B96" s="5" t="s">
        <v>719</v>
      </c>
      <c r="C96" t="s">
        <v>720</v>
      </c>
      <c r="D96" t="s">
        <v>721</v>
      </c>
      <c r="E96" t="s">
        <v>722</v>
      </c>
      <c r="F96" t="s">
        <v>723</v>
      </c>
      <c r="G96" t="s">
        <v>112</v>
      </c>
      <c r="H96" t="s">
        <v>724</v>
      </c>
      <c r="I96" t="s">
        <v>19</v>
      </c>
      <c r="J96" t="s">
        <v>19</v>
      </c>
      <c r="K96" t="b">
        <v>0</v>
      </c>
    </row>
    <row r="97" spans="1:11" x14ac:dyDescent="0.3">
      <c r="A97" t="s">
        <v>597</v>
      </c>
      <c r="B97" s="5" t="s">
        <v>725</v>
      </c>
      <c r="C97" t="s">
        <v>726</v>
      </c>
      <c r="D97" t="s">
        <v>727</v>
      </c>
      <c r="E97" t="s">
        <v>728</v>
      </c>
      <c r="F97" t="s">
        <v>729</v>
      </c>
      <c r="G97" t="s">
        <v>112</v>
      </c>
      <c r="H97" t="s">
        <v>730</v>
      </c>
      <c r="I97" t="s">
        <v>19</v>
      </c>
      <c r="J97" t="s">
        <v>19</v>
      </c>
      <c r="K97" t="b">
        <v>0</v>
      </c>
    </row>
    <row r="98" spans="1:11" x14ac:dyDescent="0.3">
      <c r="A98" t="s">
        <v>597</v>
      </c>
      <c r="B98" t="s">
        <v>731</v>
      </c>
      <c r="C98" t="s">
        <v>732</v>
      </c>
      <c r="D98" t="s">
        <v>733</v>
      </c>
      <c r="E98" t="s">
        <v>734</v>
      </c>
      <c r="F98" t="s">
        <v>735</v>
      </c>
      <c r="G98" t="s">
        <v>112</v>
      </c>
      <c r="H98" t="s">
        <v>736</v>
      </c>
      <c r="I98" t="s">
        <v>19</v>
      </c>
      <c r="J98" t="s">
        <v>19</v>
      </c>
      <c r="K98" t="b">
        <v>0</v>
      </c>
    </row>
    <row r="99" spans="1:11" x14ac:dyDescent="0.3">
      <c r="A99" t="s">
        <v>597</v>
      </c>
      <c r="B99" t="s">
        <v>737</v>
      </c>
      <c r="C99" t="s">
        <v>738</v>
      </c>
      <c r="D99" t="s">
        <v>739</v>
      </c>
      <c r="E99" t="s">
        <v>740</v>
      </c>
      <c r="F99" t="s">
        <v>741</v>
      </c>
      <c r="G99" t="s">
        <v>112</v>
      </c>
      <c r="H99" t="s">
        <v>736</v>
      </c>
      <c r="I99" t="s">
        <v>19</v>
      </c>
      <c r="J99" t="s">
        <v>19</v>
      </c>
      <c r="K99" t="b">
        <v>0</v>
      </c>
    </row>
    <row r="100" spans="1:11" x14ac:dyDescent="0.3">
      <c r="A100" t="s">
        <v>597</v>
      </c>
      <c r="B100" t="s">
        <v>742</v>
      </c>
      <c r="C100" t="s">
        <v>743</v>
      </c>
      <c r="D100" t="s">
        <v>744</v>
      </c>
      <c r="E100" t="s">
        <v>745</v>
      </c>
      <c r="F100" t="s">
        <v>746</v>
      </c>
      <c r="G100" t="s">
        <v>112</v>
      </c>
      <c r="H100" t="s">
        <v>736</v>
      </c>
      <c r="I100" t="s">
        <v>19</v>
      </c>
      <c r="J100" t="s">
        <v>19</v>
      </c>
      <c r="K100" t="b">
        <v>0</v>
      </c>
    </row>
    <row r="101" spans="1:11" x14ac:dyDescent="0.3">
      <c r="A101" t="s">
        <v>597</v>
      </c>
      <c r="B101" s="6" t="s">
        <v>752</v>
      </c>
      <c r="C101" t="s">
        <v>753</v>
      </c>
      <c r="D101" t="s">
        <v>754</v>
      </c>
      <c r="E101" t="s">
        <v>755</v>
      </c>
      <c r="F101" t="s">
        <v>756</v>
      </c>
      <c r="G101" t="s">
        <v>112</v>
      </c>
      <c r="H101" t="s">
        <v>736</v>
      </c>
      <c r="I101" t="s">
        <v>19</v>
      </c>
      <c r="J101" t="s">
        <v>19</v>
      </c>
      <c r="K101" t="b">
        <v>0</v>
      </c>
    </row>
    <row r="102" spans="1:11" x14ac:dyDescent="0.3">
      <c r="A102" t="s">
        <v>597</v>
      </c>
      <c r="B102" t="s">
        <v>757</v>
      </c>
      <c r="C102" t="s">
        <v>758</v>
      </c>
      <c r="D102" t="s">
        <v>759</v>
      </c>
      <c r="E102" t="s">
        <v>760</v>
      </c>
      <c r="F102" t="s">
        <v>761</v>
      </c>
      <c r="G102" t="s">
        <v>112</v>
      </c>
      <c r="H102" t="s">
        <v>762</v>
      </c>
      <c r="I102" t="s">
        <v>19</v>
      </c>
      <c r="J102" t="s">
        <v>19</v>
      </c>
      <c r="K102" t="b">
        <v>0</v>
      </c>
    </row>
    <row r="103" spans="1:11" x14ac:dyDescent="0.3">
      <c r="A103" t="s">
        <v>597</v>
      </c>
      <c r="B103" t="s">
        <v>763</v>
      </c>
      <c r="C103" t="s">
        <v>764</v>
      </c>
      <c r="D103" t="s">
        <v>765</v>
      </c>
      <c r="E103" t="s">
        <v>766</v>
      </c>
      <c r="F103" t="s">
        <v>767</v>
      </c>
      <c r="G103" t="s">
        <v>112</v>
      </c>
      <c r="H103" t="s">
        <v>762</v>
      </c>
      <c r="I103" t="s">
        <v>19</v>
      </c>
      <c r="J103" t="s">
        <v>19</v>
      </c>
      <c r="K103" t="b">
        <v>0</v>
      </c>
    </row>
    <row r="104" spans="1:11" x14ac:dyDescent="0.3">
      <c r="A104" t="s">
        <v>597</v>
      </c>
      <c r="B104" t="s">
        <v>768</v>
      </c>
      <c r="C104" t="s">
        <v>769</v>
      </c>
      <c r="D104" t="s">
        <v>770</v>
      </c>
      <c r="E104" t="s">
        <v>771</v>
      </c>
      <c r="F104" t="s">
        <v>772</v>
      </c>
      <c r="G104" t="s">
        <v>112</v>
      </c>
      <c r="H104" t="s">
        <v>762</v>
      </c>
      <c r="I104" t="s">
        <v>19</v>
      </c>
      <c r="J104" t="s">
        <v>19</v>
      </c>
      <c r="K104" t="b">
        <v>0</v>
      </c>
    </row>
    <row r="105" spans="1:11" x14ac:dyDescent="0.3">
      <c r="A105" t="s">
        <v>597</v>
      </c>
      <c r="B105" t="s">
        <v>773</v>
      </c>
      <c r="C105" t="s">
        <v>774</v>
      </c>
      <c r="D105" t="s">
        <v>775</v>
      </c>
      <c r="E105" t="s">
        <v>776</v>
      </c>
      <c r="F105" t="s">
        <v>777</v>
      </c>
      <c r="G105" t="s">
        <v>112</v>
      </c>
      <c r="H105" t="s">
        <v>762</v>
      </c>
      <c r="I105" t="s">
        <v>19</v>
      </c>
      <c r="J105" t="s">
        <v>19</v>
      </c>
      <c r="K105" t="b">
        <v>0</v>
      </c>
    </row>
    <row r="106" spans="1:11" x14ac:dyDescent="0.3">
      <c r="A106" t="s">
        <v>597</v>
      </c>
      <c r="B106" t="s">
        <v>778</v>
      </c>
      <c r="C106" t="s">
        <v>779</v>
      </c>
      <c r="D106" t="s">
        <v>780</v>
      </c>
      <c r="E106" t="s">
        <v>781</v>
      </c>
      <c r="F106" t="s">
        <v>782</v>
      </c>
      <c r="G106" t="s">
        <v>112</v>
      </c>
      <c r="H106" t="s">
        <v>762</v>
      </c>
      <c r="I106" t="s">
        <v>19</v>
      </c>
      <c r="J106" t="s">
        <v>19</v>
      </c>
      <c r="K106" t="b">
        <v>0</v>
      </c>
    </row>
    <row r="107" spans="1:11" x14ac:dyDescent="0.3">
      <c r="A107" t="s">
        <v>597</v>
      </c>
      <c r="B107" t="s">
        <v>783</v>
      </c>
      <c r="C107" t="s">
        <v>784</v>
      </c>
      <c r="D107" t="s">
        <v>785</v>
      </c>
      <c r="E107" t="s">
        <v>786</v>
      </c>
      <c r="F107" t="s">
        <v>787</v>
      </c>
      <c r="G107" t="s">
        <v>112</v>
      </c>
      <c r="H107" t="s">
        <v>762</v>
      </c>
      <c r="I107" t="s">
        <v>19</v>
      </c>
      <c r="J107" t="s">
        <v>19</v>
      </c>
      <c r="K107" t="b">
        <v>0</v>
      </c>
    </row>
    <row r="108" spans="1:11" x14ac:dyDescent="0.3">
      <c r="A108" t="s">
        <v>597</v>
      </c>
      <c r="B108" t="s">
        <v>788</v>
      </c>
      <c r="C108" t="s">
        <v>789</v>
      </c>
      <c r="D108" t="s">
        <v>790</v>
      </c>
      <c r="E108" t="s">
        <v>791</v>
      </c>
      <c r="F108" t="s">
        <v>792</v>
      </c>
      <c r="G108" t="s">
        <v>112</v>
      </c>
      <c r="H108" t="s">
        <v>762</v>
      </c>
      <c r="I108" t="s">
        <v>19</v>
      </c>
      <c r="J108" t="s">
        <v>19</v>
      </c>
      <c r="K108" t="b">
        <v>0</v>
      </c>
    </row>
    <row r="109" spans="1:11" x14ac:dyDescent="0.3">
      <c r="A109" t="s">
        <v>597</v>
      </c>
      <c r="B109" t="s">
        <v>793</v>
      </c>
      <c r="C109" t="s">
        <v>794</v>
      </c>
      <c r="D109" t="s">
        <v>795</v>
      </c>
      <c r="E109" t="s">
        <v>796</v>
      </c>
      <c r="F109" t="s">
        <v>797</v>
      </c>
      <c r="G109" t="s">
        <v>112</v>
      </c>
      <c r="H109" t="s">
        <v>762</v>
      </c>
      <c r="I109" t="s">
        <v>19</v>
      </c>
      <c r="J109" t="s">
        <v>19</v>
      </c>
      <c r="K109" t="b">
        <v>0</v>
      </c>
    </row>
    <row r="110" spans="1:11" x14ac:dyDescent="0.3">
      <c r="A110" t="s">
        <v>597</v>
      </c>
      <c r="B110" t="s">
        <v>798</v>
      </c>
      <c r="C110" t="s">
        <v>799</v>
      </c>
      <c r="D110" t="s">
        <v>800</v>
      </c>
      <c r="E110" t="s">
        <v>801</v>
      </c>
      <c r="F110" t="s">
        <v>802</v>
      </c>
      <c r="G110" t="s">
        <v>112</v>
      </c>
      <c r="H110" t="s">
        <v>762</v>
      </c>
      <c r="I110" t="s">
        <v>19</v>
      </c>
      <c r="J110" t="s">
        <v>19</v>
      </c>
      <c r="K110" t="b">
        <v>0</v>
      </c>
    </row>
    <row r="111" spans="1:11" x14ac:dyDescent="0.3">
      <c r="A111" t="s">
        <v>597</v>
      </c>
      <c r="B111" t="s">
        <v>803</v>
      </c>
      <c r="C111" t="s">
        <v>804</v>
      </c>
      <c r="D111" t="s">
        <v>805</v>
      </c>
      <c r="E111" t="s">
        <v>806</v>
      </c>
      <c r="F111" t="s">
        <v>807</v>
      </c>
      <c r="G111" t="s">
        <v>112</v>
      </c>
      <c r="H111" t="s">
        <v>762</v>
      </c>
      <c r="I111" t="s">
        <v>19</v>
      </c>
      <c r="J111" t="s">
        <v>19</v>
      </c>
      <c r="K111" t="b">
        <v>0</v>
      </c>
    </row>
    <row r="112" spans="1:11" x14ac:dyDescent="0.3">
      <c r="A112" t="s">
        <v>597</v>
      </c>
      <c r="B112" t="s">
        <v>808</v>
      </c>
      <c r="C112" t="s">
        <v>809</v>
      </c>
      <c r="D112" t="s">
        <v>810</v>
      </c>
      <c r="E112" t="s">
        <v>811</v>
      </c>
      <c r="F112" t="s">
        <v>812</v>
      </c>
      <c r="G112" t="s">
        <v>112</v>
      </c>
      <c r="H112" t="s">
        <v>762</v>
      </c>
      <c r="I112" t="s">
        <v>19</v>
      </c>
      <c r="J112" t="s">
        <v>19</v>
      </c>
      <c r="K112" t="b">
        <v>0</v>
      </c>
    </row>
    <row r="113" spans="1:11" x14ac:dyDescent="0.3">
      <c r="A113" t="s">
        <v>597</v>
      </c>
      <c r="B113" t="s">
        <v>813</v>
      </c>
      <c r="C113" t="s">
        <v>814</v>
      </c>
      <c r="D113" t="s">
        <v>815</v>
      </c>
      <c r="E113" t="s">
        <v>816</v>
      </c>
      <c r="F113" t="s">
        <v>817</v>
      </c>
      <c r="G113" t="s">
        <v>112</v>
      </c>
      <c r="H113" t="s">
        <v>762</v>
      </c>
      <c r="I113" t="s">
        <v>19</v>
      </c>
      <c r="J113" t="s">
        <v>19</v>
      </c>
      <c r="K113" t="b">
        <v>0</v>
      </c>
    </row>
    <row r="114" spans="1:11" x14ac:dyDescent="0.3">
      <c r="A114" t="s">
        <v>597</v>
      </c>
      <c r="B114" t="s">
        <v>818</v>
      </c>
      <c r="C114" t="s">
        <v>819</v>
      </c>
      <c r="D114" t="s">
        <v>820</v>
      </c>
      <c r="E114" t="s">
        <v>821</v>
      </c>
      <c r="F114" t="s">
        <v>822</v>
      </c>
      <c r="G114" t="s">
        <v>112</v>
      </c>
      <c r="H114" t="s">
        <v>762</v>
      </c>
      <c r="I114" t="s">
        <v>19</v>
      </c>
      <c r="J114" t="s">
        <v>19</v>
      </c>
      <c r="K114" t="b">
        <v>0</v>
      </c>
    </row>
    <row r="115" spans="1:11" x14ac:dyDescent="0.3">
      <c r="A115" t="s">
        <v>597</v>
      </c>
      <c r="B115" t="s">
        <v>823</v>
      </c>
      <c r="C115" t="s">
        <v>824</v>
      </c>
      <c r="D115" t="s">
        <v>825</v>
      </c>
      <c r="E115" t="s">
        <v>826</v>
      </c>
      <c r="F115" t="s">
        <v>827</v>
      </c>
      <c r="G115" t="s">
        <v>112</v>
      </c>
      <c r="H115" t="s">
        <v>762</v>
      </c>
      <c r="I115" t="s">
        <v>19</v>
      </c>
      <c r="J115" t="s">
        <v>19</v>
      </c>
      <c r="K115" t="b">
        <v>0</v>
      </c>
    </row>
    <row r="116" spans="1:11" x14ac:dyDescent="0.3">
      <c r="A116" t="s">
        <v>597</v>
      </c>
      <c r="B116" t="s">
        <v>828</v>
      </c>
      <c r="C116" t="s">
        <v>829</v>
      </c>
      <c r="D116" t="s">
        <v>830</v>
      </c>
      <c r="E116" t="s">
        <v>831</v>
      </c>
      <c r="F116" t="s">
        <v>832</v>
      </c>
      <c r="G116" t="s">
        <v>112</v>
      </c>
      <c r="H116" t="s">
        <v>762</v>
      </c>
      <c r="I116" t="s">
        <v>19</v>
      </c>
      <c r="J116" t="s">
        <v>19</v>
      </c>
      <c r="K116" t="b">
        <v>0</v>
      </c>
    </row>
    <row r="117" spans="1:11" x14ac:dyDescent="0.3">
      <c r="A117" t="s">
        <v>597</v>
      </c>
      <c r="B117" t="s">
        <v>833</v>
      </c>
      <c r="C117" t="s">
        <v>834</v>
      </c>
      <c r="D117" t="s">
        <v>835</v>
      </c>
      <c r="E117" t="s">
        <v>836</v>
      </c>
      <c r="F117" t="s">
        <v>837</v>
      </c>
      <c r="G117" t="s">
        <v>112</v>
      </c>
      <c r="H117" t="s">
        <v>762</v>
      </c>
      <c r="I117" t="s">
        <v>19</v>
      </c>
      <c r="J117" t="s">
        <v>19</v>
      </c>
      <c r="K117" t="b">
        <v>0</v>
      </c>
    </row>
    <row r="118" spans="1:11" x14ac:dyDescent="0.3">
      <c r="A118" t="s">
        <v>597</v>
      </c>
      <c r="B118" t="s">
        <v>838</v>
      </c>
      <c r="C118" t="s">
        <v>839</v>
      </c>
      <c r="D118" t="s">
        <v>840</v>
      </c>
      <c r="E118" t="s">
        <v>841</v>
      </c>
      <c r="F118" t="s">
        <v>842</v>
      </c>
      <c r="G118" t="s">
        <v>112</v>
      </c>
      <c r="H118" t="s">
        <v>762</v>
      </c>
      <c r="I118" t="s">
        <v>19</v>
      </c>
      <c r="J118" t="s">
        <v>19</v>
      </c>
      <c r="K118" t="b">
        <v>0</v>
      </c>
    </row>
    <row r="119" spans="1:11" x14ac:dyDescent="0.3">
      <c r="A119" t="s">
        <v>597</v>
      </c>
      <c r="B119" t="s">
        <v>843</v>
      </c>
      <c r="C119" t="s">
        <v>844</v>
      </c>
      <c r="D119" t="s">
        <v>845</v>
      </c>
      <c r="E119" t="s">
        <v>846</v>
      </c>
      <c r="F119" t="s">
        <v>847</v>
      </c>
      <c r="G119" t="s">
        <v>112</v>
      </c>
      <c r="H119" t="s">
        <v>762</v>
      </c>
      <c r="I119" t="s">
        <v>19</v>
      </c>
      <c r="J119" t="s">
        <v>19</v>
      </c>
      <c r="K119" t="b">
        <v>0</v>
      </c>
    </row>
    <row r="120" spans="1:11" x14ac:dyDescent="0.3">
      <c r="A120" t="s">
        <v>597</v>
      </c>
      <c r="B120" t="s">
        <v>848</v>
      </c>
      <c r="C120" t="s">
        <v>849</v>
      </c>
      <c r="D120" t="s">
        <v>850</v>
      </c>
      <c r="E120" t="s">
        <v>851</v>
      </c>
      <c r="F120" t="s">
        <v>852</v>
      </c>
      <c r="G120" t="s">
        <v>112</v>
      </c>
      <c r="H120" t="s">
        <v>762</v>
      </c>
      <c r="I120" t="s">
        <v>19</v>
      </c>
      <c r="J120" t="s">
        <v>19</v>
      </c>
      <c r="K120" t="b">
        <v>0</v>
      </c>
    </row>
    <row r="121" spans="1:11" x14ac:dyDescent="0.3">
      <c r="A121" t="s">
        <v>597</v>
      </c>
      <c r="B121" t="s">
        <v>853</v>
      </c>
      <c r="C121" t="s">
        <v>854</v>
      </c>
      <c r="D121" t="s">
        <v>855</v>
      </c>
      <c r="E121" t="s">
        <v>856</v>
      </c>
      <c r="F121" t="s">
        <v>857</v>
      </c>
      <c r="G121" t="s">
        <v>112</v>
      </c>
      <c r="H121" t="s">
        <v>762</v>
      </c>
      <c r="I121" t="s">
        <v>19</v>
      </c>
      <c r="J121" t="s">
        <v>19</v>
      </c>
      <c r="K121" t="b">
        <v>0</v>
      </c>
    </row>
    <row r="122" spans="1:11" x14ac:dyDescent="0.3">
      <c r="A122" t="s">
        <v>597</v>
      </c>
      <c r="B122" t="s">
        <v>858</v>
      </c>
      <c r="C122" t="s">
        <v>859</v>
      </c>
      <c r="D122" t="s">
        <v>860</v>
      </c>
      <c r="E122" t="s">
        <v>861</v>
      </c>
      <c r="F122" t="s">
        <v>862</v>
      </c>
      <c r="G122" t="s">
        <v>112</v>
      </c>
      <c r="H122" t="s">
        <v>762</v>
      </c>
      <c r="I122" t="s">
        <v>19</v>
      </c>
      <c r="J122" t="s">
        <v>19</v>
      </c>
      <c r="K122" t="b">
        <v>0</v>
      </c>
    </row>
    <row r="123" spans="1:11" x14ac:dyDescent="0.3">
      <c r="A123" t="s">
        <v>597</v>
      </c>
      <c r="B123" t="s">
        <v>863</v>
      </c>
      <c r="C123" t="s">
        <v>864</v>
      </c>
      <c r="D123" t="s">
        <v>865</v>
      </c>
      <c r="E123" t="s">
        <v>866</v>
      </c>
      <c r="F123" t="s">
        <v>867</v>
      </c>
      <c r="G123" t="s">
        <v>112</v>
      </c>
      <c r="H123" t="s">
        <v>762</v>
      </c>
      <c r="I123" t="s">
        <v>19</v>
      </c>
      <c r="J123" t="s">
        <v>19</v>
      </c>
      <c r="K123" t="b">
        <v>0</v>
      </c>
    </row>
    <row r="124" spans="1:11" x14ac:dyDescent="0.3">
      <c r="A124" t="s">
        <v>597</v>
      </c>
      <c r="B124" t="s">
        <v>868</v>
      </c>
      <c r="C124" t="s">
        <v>869</v>
      </c>
      <c r="D124" t="s">
        <v>870</v>
      </c>
      <c r="E124" t="s">
        <v>871</v>
      </c>
      <c r="F124" t="s">
        <v>872</v>
      </c>
      <c r="G124" t="s">
        <v>112</v>
      </c>
      <c r="H124" t="s">
        <v>762</v>
      </c>
      <c r="I124" t="s">
        <v>19</v>
      </c>
      <c r="J124" t="s">
        <v>19</v>
      </c>
      <c r="K124" t="b">
        <v>0</v>
      </c>
    </row>
    <row r="125" spans="1:11" x14ac:dyDescent="0.3">
      <c r="A125" t="s">
        <v>597</v>
      </c>
      <c r="B125" t="s">
        <v>873</v>
      </c>
      <c r="C125" t="s">
        <v>874</v>
      </c>
      <c r="D125" t="s">
        <v>875</v>
      </c>
      <c r="E125" t="s">
        <v>876</v>
      </c>
      <c r="F125" t="s">
        <v>877</v>
      </c>
      <c r="G125" t="s">
        <v>112</v>
      </c>
      <c r="H125" t="s">
        <v>762</v>
      </c>
      <c r="I125" t="s">
        <v>19</v>
      </c>
      <c r="J125" t="s">
        <v>19</v>
      </c>
      <c r="K125" t="b">
        <v>0</v>
      </c>
    </row>
    <row r="126" spans="1:11" x14ac:dyDescent="0.3">
      <c r="A126" t="s">
        <v>597</v>
      </c>
      <c r="B126" t="s">
        <v>878</v>
      </c>
      <c r="C126" t="s">
        <v>879</v>
      </c>
      <c r="D126" t="s">
        <v>880</v>
      </c>
      <c r="E126" t="s">
        <v>881</v>
      </c>
      <c r="F126" t="s">
        <v>882</v>
      </c>
      <c r="G126" t="s">
        <v>112</v>
      </c>
      <c r="H126" t="s">
        <v>762</v>
      </c>
      <c r="I126" t="s">
        <v>19</v>
      </c>
      <c r="J126" t="s">
        <v>19</v>
      </c>
      <c r="K126" t="b">
        <v>0</v>
      </c>
    </row>
    <row r="127" spans="1:11" x14ac:dyDescent="0.3">
      <c r="A127" t="s">
        <v>597</v>
      </c>
      <c r="B127" t="s">
        <v>883</v>
      </c>
      <c r="C127" t="s">
        <v>884</v>
      </c>
      <c r="D127" t="s">
        <v>885</v>
      </c>
      <c r="E127" t="s">
        <v>886</v>
      </c>
      <c r="F127" t="s">
        <v>887</v>
      </c>
      <c r="G127" t="s">
        <v>112</v>
      </c>
      <c r="H127" t="s">
        <v>762</v>
      </c>
      <c r="I127" t="s">
        <v>19</v>
      </c>
      <c r="J127" t="s">
        <v>19</v>
      </c>
      <c r="K127" t="b">
        <v>0</v>
      </c>
    </row>
    <row r="128" spans="1:11" x14ac:dyDescent="0.3">
      <c r="A128" t="s">
        <v>597</v>
      </c>
      <c r="B128" t="s">
        <v>888</v>
      </c>
      <c r="C128" t="s">
        <v>889</v>
      </c>
      <c r="D128" t="s">
        <v>890</v>
      </c>
      <c r="E128" t="s">
        <v>891</v>
      </c>
      <c r="F128" t="s">
        <v>892</v>
      </c>
      <c r="G128" t="s">
        <v>112</v>
      </c>
      <c r="H128" t="s">
        <v>762</v>
      </c>
      <c r="I128" t="s">
        <v>19</v>
      </c>
      <c r="J128" t="s">
        <v>19</v>
      </c>
      <c r="K128" t="b">
        <v>0</v>
      </c>
    </row>
    <row r="129" spans="1:11" x14ac:dyDescent="0.3">
      <c r="A129" t="s">
        <v>597</v>
      </c>
      <c r="B129" t="s">
        <v>893</v>
      </c>
      <c r="C129" t="s">
        <v>894</v>
      </c>
      <c r="D129" t="s">
        <v>895</v>
      </c>
      <c r="E129" t="s">
        <v>896</v>
      </c>
      <c r="F129" t="s">
        <v>897</v>
      </c>
      <c r="G129" t="s">
        <v>112</v>
      </c>
      <c r="H129" t="s">
        <v>762</v>
      </c>
      <c r="I129" t="s">
        <v>19</v>
      </c>
      <c r="J129" t="s">
        <v>19</v>
      </c>
      <c r="K129" t="b">
        <v>0</v>
      </c>
    </row>
    <row r="130" spans="1:11" x14ac:dyDescent="0.3">
      <c r="A130" t="s">
        <v>597</v>
      </c>
      <c r="B130" t="s">
        <v>898</v>
      </c>
      <c r="C130" t="s">
        <v>899</v>
      </c>
      <c r="D130" t="s">
        <v>900</v>
      </c>
      <c r="E130" t="s">
        <v>901</v>
      </c>
      <c r="F130" t="s">
        <v>902</v>
      </c>
      <c r="G130" t="s">
        <v>112</v>
      </c>
      <c r="H130" t="s">
        <v>762</v>
      </c>
      <c r="I130" t="s">
        <v>19</v>
      </c>
      <c r="J130" t="s">
        <v>19</v>
      </c>
      <c r="K130" t="b">
        <v>0</v>
      </c>
    </row>
    <row r="131" spans="1:11" x14ac:dyDescent="0.3">
      <c r="A131" t="s">
        <v>597</v>
      </c>
      <c r="B131" t="s">
        <v>903</v>
      </c>
      <c r="C131" t="s">
        <v>904</v>
      </c>
      <c r="D131" t="s">
        <v>905</v>
      </c>
      <c r="E131" t="s">
        <v>906</v>
      </c>
      <c r="F131" t="s">
        <v>907</v>
      </c>
      <c r="G131" t="s">
        <v>112</v>
      </c>
      <c r="H131" t="s">
        <v>762</v>
      </c>
      <c r="I131" t="s">
        <v>19</v>
      </c>
      <c r="J131" t="s">
        <v>19</v>
      </c>
      <c r="K131" t="b">
        <v>0</v>
      </c>
    </row>
    <row r="132" spans="1:11" x14ac:dyDescent="0.3">
      <c r="A132" t="s">
        <v>597</v>
      </c>
      <c r="B132" t="s">
        <v>908</v>
      </c>
      <c r="C132" t="s">
        <v>909</v>
      </c>
      <c r="D132" t="s">
        <v>910</v>
      </c>
      <c r="E132" t="s">
        <v>911</v>
      </c>
      <c r="F132" t="s">
        <v>912</v>
      </c>
      <c r="G132" t="s">
        <v>112</v>
      </c>
      <c r="H132" t="s">
        <v>762</v>
      </c>
      <c r="I132" t="s">
        <v>19</v>
      </c>
      <c r="J132" t="s">
        <v>19</v>
      </c>
      <c r="K132" t="b">
        <v>0</v>
      </c>
    </row>
    <row r="133" spans="1:11" x14ac:dyDescent="0.3">
      <c r="A133" t="s">
        <v>597</v>
      </c>
      <c r="B133" t="s">
        <v>913</v>
      </c>
      <c r="C133" t="s">
        <v>914</v>
      </c>
      <c r="D133" t="s">
        <v>915</v>
      </c>
      <c r="E133" t="s">
        <v>916</v>
      </c>
      <c r="F133" t="s">
        <v>917</v>
      </c>
      <c r="G133" t="s">
        <v>112</v>
      </c>
      <c r="H133" t="s">
        <v>762</v>
      </c>
      <c r="I133" t="s">
        <v>19</v>
      </c>
      <c r="J133" t="s">
        <v>19</v>
      </c>
      <c r="K133" t="b">
        <v>0</v>
      </c>
    </row>
    <row r="134" spans="1:11" x14ac:dyDescent="0.3">
      <c r="A134" t="s">
        <v>597</v>
      </c>
      <c r="B134" t="s">
        <v>918</v>
      </c>
      <c r="C134" t="s">
        <v>919</v>
      </c>
      <c r="D134" t="s">
        <v>920</v>
      </c>
      <c r="E134" t="s">
        <v>921</v>
      </c>
      <c r="F134" t="s">
        <v>922</v>
      </c>
      <c r="G134" t="s">
        <v>112</v>
      </c>
      <c r="H134" t="s">
        <v>762</v>
      </c>
      <c r="I134" t="s">
        <v>19</v>
      </c>
      <c r="J134" t="s">
        <v>19</v>
      </c>
      <c r="K134" t="b">
        <v>0</v>
      </c>
    </row>
    <row r="135" spans="1:11" x14ac:dyDescent="0.3">
      <c r="A135" t="s">
        <v>597</v>
      </c>
      <c r="B135" t="s">
        <v>923</v>
      </c>
      <c r="C135" t="s">
        <v>924</v>
      </c>
      <c r="D135" t="s">
        <v>925</v>
      </c>
      <c r="E135" t="s">
        <v>926</v>
      </c>
      <c r="F135" t="s">
        <v>927</v>
      </c>
      <c r="G135" t="s">
        <v>112</v>
      </c>
      <c r="H135" t="s">
        <v>762</v>
      </c>
      <c r="I135" t="s">
        <v>19</v>
      </c>
      <c r="J135" t="s">
        <v>19</v>
      </c>
      <c r="K135" t="b">
        <v>0</v>
      </c>
    </row>
    <row r="136" spans="1:11" x14ac:dyDescent="0.3">
      <c r="A136" t="s">
        <v>597</v>
      </c>
      <c r="B136" t="s">
        <v>928</v>
      </c>
      <c r="C136" t="s">
        <v>929</v>
      </c>
      <c r="D136" t="s">
        <v>930</v>
      </c>
      <c r="E136" t="s">
        <v>931</v>
      </c>
      <c r="F136" t="s">
        <v>932</v>
      </c>
      <c r="G136" t="s">
        <v>112</v>
      </c>
      <c r="H136" t="s">
        <v>762</v>
      </c>
      <c r="I136" t="s">
        <v>19</v>
      </c>
      <c r="J136" t="s">
        <v>19</v>
      </c>
      <c r="K136" t="b">
        <v>0</v>
      </c>
    </row>
    <row r="137" spans="1:11" x14ac:dyDescent="0.3">
      <c r="A137" t="s">
        <v>597</v>
      </c>
      <c r="B137" t="s">
        <v>933</v>
      </c>
      <c r="C137" t="s">
        <v>934</v>
      </c>
      <c r="D137" t="s">
        <v>935</v>
      </c>
      <c r="E137" t="s">
        <v>936</v>
      </c>
      <c r="F137" t="s">
        <v>937</v>
      </c>
      <c r="G137" t="s">
        <v>112</v>
      </c>
      <c r="H137" t="s">
        <v>762</v>
      </c>
      <c r="I137" t="s">
        <v>19</v>
      </c>
      <c r="J137" t="s">
        <v>19</v>
      </c>
      <c r="K137" t="b">
        <v>0</v>
      </c>
    </row>
    <row r="138" spans="1:11" x14ac:dyDescent="0.3">
      <c r="A138" t="s">
        <v>597</v>
      </c>
      <c r="B138" t="s">
        <v>938</v>
      </c>
      <c r="C138" t="s">
        <v>939</v>
      </c>
      <c r="D138" t="s">
        <v>940</v>
      </c>
      <c r="E138" t="s">
        <v>941</v>
      </c>
      <c r="F138" t="s">
        <v>942</v>
      </c>
      <c r="G138" t="s">
        <v>112</v>
      </c>
      <c r="H138" t="s">
        <v>762</v>
      </c>
      <c r="I138" t="s">
        <v>19</v>
      </c>
      <c r="J138" t="s">
        <v>19</v>
      </c>
      <c r="K138" t="b">
        <v>0</v>
      </c>
    </row>
    <row r="139" spans="1:11" x14ac:dyDescent="0.3">
      <c r="A139" t="s">
        <v>597</v>
      </c>
      <c r="B139" t="s">
        <v>943</v>
      </c>
      <c r="C139" t="s">
        <v>944</v>
      </c>
      <c r="D139" t="s">
        <v>945</v>
      </c>
      <c r="E139" t="s">
        <v>946</v>
      </c>
      <c r="F139" t="s">
        <v>947</v>
      </c>
      <c r="G139" t="s">
        <v>112</v>
      </c>
      <c r="H139" t="s">
        <v>762</v>
      </c>
      <c r="I139" t="s">
        <v>19</v>
      </c>
      <c r="J139" t="s">
        <v>19</v>
      </c>
      <c r="K139" t="b">
        <v>0</v>
      </c>
    </row>
    <row r="140" spans="1:11" x14ac:dyDescent="0.3">
      <c r="A140" t="s">
        <v>597</v>
      </c>
      <c r="B140" t="s">
        <v>948</v>
      </c>
      <c r="C140" t="s">
        <v>949</v>
      </c>
      <c r="D140" t="s">
        <v>950</v>
      </c>
      <c r="E140" t="s">
        <v>951</v>
      </c>
      <c r="F140" t="s">
        <v>952</v>
      </c>
      <c r="G140" t="s">
        <v>112</v>
      </c>
      <c r="H140" t="s">
        <v>762</v>
      </c>
      <c r="I140" t="s">
        <v>19</v>
      </c>
      <c r="J140" t="s">
        <v>19</v>
      </c>
      <c r="K140" t="b">
        <v>0</v>
      </c>
    </row>
    <row r="141" spans="1:11" x14ac:dyDescent="0.3">
      <c r="A141" t="s">
        <v>597</v>
      </c>
      <c r="B141" t="s">
        <v>953</v>
      </c>
      <c r="C141" t="s">
        <v>954</v>
      </c>
      <c r="D141" t="s">
        <v>955</v>
      </c>
      <c r="E141" t="s">
        <v>956</v>
      </c>
      <c r="F141" t="s">
        <v>957</v>
      </c>
      <c r="G141" t="s">
        <v>112</v>
      </c>
      <c r="H141" t="s">
        <v>762</v>
      </c>
      <c r="I141" t="s">
        <v>19</v>
      </c>
      <c r="J141" t="s">
        <v>19</v>
      </c>
      <c r="K141" t="b">
        <v>0</v>
      </c>
    </row>
    <row r="142" spans="1:11" x14ac:dyDescent="0.3">
      <c r="A142" t="s">
        <v>597</v>
      </c>
      <c r="B142" t="s">
        <v>958</v>
      </c>
      <c r="C142" t="s">
        <v>959</v>
      </c>
      <c r="D142" t="s">
        <v>960</v>
      </c>
      <c r="E142" t="s">
        <v>961</v>
      </c>
      <c r="F142" t="s">
        <v>962</v>
      </c>
      <c r="G142" t="s">
        <v>112</v>
      </c>
      <c r="H142" t="s">
        <v>762</v>
      </c>
      <c r="I142" t="s">
        <v>19</v>
      </c>
      <c r="J142" t="s">
        <v>19</v>
      </c>
      <c r="K142" t="b">
        <v>0</v>
      </c>
    </row>
    <row r="143" spans="1:11" x14ac:dyDescent="0.3">
      <c r="A143" t="s">
        <v>597</v>
      </c>
      <c r="B143" t="s">
        <v>963</v>
      </c>
      <c r="C143" t="s">
        <v>964</v>
      </c>
      <c r="D143" t="s">
        <v>965</v>
      </c>
      <c r="E143" t="s">
        <v>966</v>
      </c>
      <c r="F143" t="s">
        <v>967</v>
      </c>
      <c r="G143" t="s">
        <v>112</v>
      </c>
      <c r="H143" t="s">
        <v>762</v>
      </c>
      <c r="I143" t="s">
        <v>19</v>
      </c>
      <c r="J143" t="s">
        <v>19</v>
      </c>
      <c r="K143" t="b">
        <v>0</v>
      </c>
    </row>
    <row r="144" spans="1:11" x14ac:dyDescent="0.3">
      <c r="A144" t="s">
        <v>597</v>
      </c>
      <c r="B144" t="s">
        <v>968</v>
      </c>
      <c r="C144" t="s">
        <v>969</v>
      </c>
      <c r="D144" t="s">
        <v>970</v>
      </c>
      <c r="E144" t="s">
        <v>971</v>
      </c>
      <c r="F144" t="s">
        <v>972</v>
      </c>
      <c r="G144" t="s">
        <v>112</v>
      </c>
      <c r="H144" t="s">
        <v>762</v>
      </c>
      <c r="I144" t="s">
        <v>19</v>
      </c>
      <c r="J144" t="s">
        <v>19</v>
      </c>
      <c r="K144" t="b">
        <v>0</v>
      </c>
    </row>
    <row r="145" spans="1:11" x14ac:dyDescent="0.3">
      <c r="A145" t="s">
        <v>597</v>
      </c>
      <c r="B145" t="s">
        <v>973</v>
      </c>
      <c r="C145" t="s">
        <v>974</v>
      </c>
      <c r="D145" t="s">
        <v>975</v>
      </c>
      <c r="E145" t="s">
        <v>976</v>
      </c>
      <c r="F145" t="s">
        <v>977</v>
      </c>
      <c r="G145" t="s">
        <v>112</v>
      </c>
      <c r="H145" t="s">
        <v>762</v>
      </c>
      <c r="I145" t="s">
        <v>19</v>
      </c>
      <c r="J145" t="s">
        <v>19</v>
      </c>
      <c r="K145" t="b">
        <v>0</v>
      </c>
    </row>
    <row r="146" spans="1:11" x14ac:dyDescent="0.3">
      <c r="A146" t="s">
        <v>597</v>
      </c>
      <c r="B146" t="s">
        <v>978</v>
      </c>
      <c r="C146" t="s">
        <v>979</v>
      </c>
      <c r="D146" t="s">
        <v>980</v>
      </c>
      <c r="E146" t="s">
        <v>981</v>
      </c>
      <c r="F146" t="s">
        <v>982</v>
      </c>
      <c r="G146" t="s">
        <v>112</v>
      </c>
      <c r="H146" t="s">
        <v>762</v>
      </c>
      <c r="I146" t="s">
        <v>19</v>
      </c>
      <c r="J146" t="s">
        <v>19</v>
      </c>
      <c r="K146" t="b">
        <v>0</v>
      </c>
    </row>
    <row r="147" spans="1:11" x14ac:dyDescent="0.3">
      <c r="A147" t="s">
        <v>597</v>
      </c>
      <c r="B147" t="s">
        <v>983</v>
      </c>
      <c r="C147" t="s">
        <v>984</v>
      </c>
      <c r="D147" t="s">
        <v>985</v>
      </c>
      <c r="E147" t="s">
        <v>986</v>
      </c>
      <c r="F147" t="s">
        <v>987</v>
      </c>
      <c r="G147" t="s">
        <v>112</v>
      </c>
      <c r="H147" t="s">
        <v>762</v>
      </c>
      <c r="I147" t="s">
        <v>19</v>
      </c>
      <c r="J147" t="s">
        <v>19</v>
      </c>
      <c r="K147" t="b">
        <v>0</v>
      </c>
    </row>
    <row r="148" spans="1:11" x14ac:dyDescent="0.3">
      <c r="A148" t="s">
        <v>597</v>
      </c>
      <c r="B148" t="s">
        <v>988</v>
      </c>
      <c r="C148" t="s">
        <v>989</v>
      </c>
      <c r="D148" t="s">
        <v>990</v>
      </c>
      <c r="E148" t="s">
        <v>991</v>
      </c>
      <c r="F148" t="s">
        <v>992</v>
      </c>
      <c r="G148" t="s">
        <v>112</v>
      </c>
      <c r="H148" t="s">
        <v>762</v>
      </c>
      <c r="I148" t="s">
        <v>19</v>
      </c>
      <c r="J148" t="s">
        <v>19</v>
      </c>
      <c r="K148" t="b">
        <v>0</v>
      </c>
    </row>
    <row r="149" spans="1:11" x14ac:dyDescent="0.3">
      <c r="A149" t="s">
        <v>597</v>
      </c>
      <c r="B149" t="s">
        <v>993</v>
      </c>
      <c r="C149" t="s">
        <v>994</v>
      </c>
      <c r="D149" t="s">
        <v>995</v>
      </c>
      <c r="E149" t="s">
        <v>996</v>
      </c>
      <c r="F149" t="s">
        <v>997</v>
      </c>
      <c r="G149" t="s">
        <v>112</v>
      </c>
      <c r="H149" t="s">
        <v>762</v>
      </c>
      <c r="I149" t="s">
        <v>19</v>
      </c>
      <c r="J149" t="s">
        <v>19</v>
      </c>
      <c r="K149" t="b">
        <v>0</v>
      </c>
    </row>
    <row r="150" spans="1:11" x14ac:dyDescent="0.3">
      <c r="A150" t="s">
        <v>597</v>
      </c>
      <c r="B150" t="s">
        <v>998</v>
      </c>
      <c r="C150" t="s">
        <v>999</v>
      </c>
      <c r="D150" t="s">
        <v>1000</v>
      </c>
      <c r="E150" t="s">
        <v>1001</v>
      </c>
      <c r="F150" t="s">
        <v>1002</v>
      </c>
      <c r="G150" t="s">
        <v>112</v>
      </c>
      <c r="H150" t="s">
        <v>762</v>
      </c>
      <c r="I150" t="s">
        <v>19</v>
      </c>
      <c r="J150" t="s">
        <v>19</v>
      </c>
      <c r="K150" t="b">
        <v>0</v>
      </c>
    </row>
    <row r="151" spans="1:11" x14ac:dyDescent="0.3">
      <c r="A151" t="s">
        <v>597</v>
      </c>
      <c r="B151" t="s">
        <v>1003</v>
      </c>
      <c r="C151" t="s">
        <v>1004</v>
      </c>
      <c r="D151" t="s">
        <v>1005</v>
      </c>
      <c r="E151" t="s">
        <v>1006</v>
      </c>
      <c r="F151" t="s">
        <v>1007</v>
      </c>
      <c r="G151" t="s">
        <v>112</v>
      </c>
      <c r="H151" t="s">
        <v>762</v>
      </c>
      <c r="I151" t="s">
        <v>19</v>
      </c>
      <c r="J151" t="s">
        <v>19</v>
      </c>
      <c r="K151" t="b">
        <v>0</v>
      </c>
    </row>
    <row r="152" spans="1:11" x14ac:dyDescent="0.3">
      <c r="A152" t="s">
        <v>597</v>
      </c>
      <c r="B152" t="s">
        <v>1008</v>
      </c>
      <c r="C152" t="s">
        <v>1009</v>
      </c>
      <c r="D152" t="s">
        <v>1010</v>
      </c>
      <c r="E152" t="s">
        <v>1011</v>
      </c>
      <c r="F152" t="s">
        <v>1012</v>
      </c>
      <c r="G152" t="s">
        <v>112</v>
      </c>
      <c r="H152" t="s">
        <v>762</v>
      </c>
      <c r="I152" t="s">
        <v>19</v>
      </c>
      <c r="J152" t="s">
        <v>19</v>
      </c>
      <c r="K152" t="b">
        <v>0</v>
      </c>
    </row>
    <row r="153" spans="1:11" x14ac:dyDescent="0.3">
      <c r="A153" t="s">
        <v>597</v>
      </c>
      <c r="B153" t="s">
        <v>1013</v>
      </c>
      <c r="C153" t="s">
        <v>1014</v>
      </c>
      <c r="D153" t="s">
        <v>1015</v>
      </c>
      <c r="E153" t="s">
        <v>1016</v>
      </c>
      <c r="F153" t="s">
        <v>1017</v>
      </c>
      <c r="G153" t="s">
        <v>112</v>
      </c>
      <c r="H153" t="s">
        <v>762</v>
      </c>
      <c r="I153" t="s">
        <v>19</v>
      </c>
      <c r="J153" t="s">
        <v>19</v>
      </c>
      <c r="K153" t="b">
        <v>0</v>
      </c>
    </row>
    <row r="154" spans="1:11" x14ac:dyDescent="0.3">
      <c r="A154" t="s">
        <v>597</v>
      </c>
      <c r="B154" t="s">
        <v>1018</v>
      </c>
      <c r="C154" t="s">
        <v>1019</v>
      </c>
      <c r="D154" t="s">
        <v>1020</v>
      </c>
      <c r="E154" t="s">
        <v>1021</v>
      </c>
      <c r="F154" t="s">
        <v>1022</v>
      </c>
      <c r="G154" t="s">
        <v>112</v>
      </c>
      <c r="H154" t="s">
        <v>762</v>
      </c>
      <c r="I154" t="s">
        <v>19</v>
      </c>
      <c r="J154" t="s">
        <v>19</v>
      </c>
      <c r="K154" t="b">
        <v>0</v>
      </c>
    </row>
    <row r="155" spans="1:11" x14ac:dyDescent="0.3">
      <c r="A155" t="s">
        <v>597</v>
      </c>
      <c r="B155" t="s">
        <v>1023</v>
      </c>
      <c r="C155" t="s">
        <v>1024</v>
      </c>
      <c r="D155" t="s">
        <v>1025</v>
      </c>
      <c r="E155" t="s">
        <v>1026</v>
      </c>
      <c r="F155" t="s">
        <v>1027</v>
      </c>
      <c r="G155" t="s">
        <v>112</v>
      </c>
      <c r="H155" t="s">
        <v>762</v>
      </c>
      <c r="I155" t="s">
        <v>19</v>
      </c>
      <c r="J155" t="s">
        <v>19</v>
      </c>
      <c r="K155" t="b">
        <v>0</v>
      </c>
    </row>
    <row r="156" spans="1:11" x14ac:dyDescent="0.3">
      <c r="A156" t="s">
        <v>597</v>
      </c>
      <c r="B156" t="s">
        <v>1028</v>
      </c>
      <c r="C156" t="s">
        <v>1029</v>
      </c>
      <c r="D156" t="s">
        <v>1030</v>
      </c>
      <c r="E156" t="s">
        <v>1031</v>
      </c>
      <c r="F156" t="s">
        <v>1032</v>
      </c>
      <c r="G156" t="s">
        <v>112</v>
      </c>
      <c r="H156" t="s">
        <v>762</v>
      </c>
      <c r="I156" t="s">
        <v>19</v>
      </c>
      <c r="J156" t="s">
        <v>19</v>
      </c>
      <c r="K156" t="b">
        <v>0</v>
      </c>
    </row>
    <row r="157" spans="1:11" x14ac:dyDescent="0.3">
      <c r="A157" t="s">
        <v>597</v>
      </c>
      <c r="B157" t="s">
        <v>1033</v>
      </c>
      <c r="C157" t="s">
        <v>1034</v>
      </c>
      <c r="D157" t="s">
        <v>1035</v>
      </c>
      <c r="E157" t="s">
        <v>1036</v>
      </c>
      <c r="F157" t="s">
        <v>1037</v>
      </c>
      <c r="G157" t="s">
        <v>112</v>
      </c>
      <c r="H157" t="s">
        <v>762</v>
      </c>
      <c r="I157" t="s">
        <v>19</v>
      </c>
      <c r="J157" t="s">
        <v>19</v>
      </c>
      <c r="K157" t="b">
        <v>0</v>
      </c>
    </row>
    <row r="158" spans="1:11" x14ac:dyDescent="0.3">
      <c r="A158" t="s">
        <v>597</v>
      </c>
      <c r="B158" t="s">
        <v>1038</v>
      </c>
      <c r="C158" t="s">
        <v>1039</v>
      </c>
      <c r="D158" t="s">
        <v>1040</v>
      </c>
      <c r="E158" t="s">
        <v>1041</v>
      </c>
      <c r="F158" t="s">
        <v>1042</v>
      </c>
      <c r="G158" t="s">
        <v>112</v>
      </c>
      <c r="H158" t="s">
        <v>762</v>
      </c>
      <c r="I158" t="s">
        <v>19</v>
      </c>
      <c r="J158" t="s">
        <v>19</v>
      </c>
      <c r="K158" t="b">
        <v>0</v>
      </c>
    </row>
    <row r="159" spans="1:11" x14ac:dyDescent="0.3">
      <c r="A159" t="s">
        <v>597</v>
      </c>
      <c r="B159" t="s">
        <v>1043</v>
      </c>
      <c r="C159" t="s">
        <v>1044</v>
      </c>
      <c r="D159" t="s">
        <v>1045</v>
      </c>
      <c r="E159" t="s">
        <v>1046</v>
      </c>
      <c r="F159" t="s">
        <v>1047</v>
      </c>
      <c r="G159" t="s">
        <v>112</v>
      </c>
      <c r="H159" t="s">
        <v>762</v>
      </c>
      <c r="I159" t="s">
        <v>19</v>
      </c>
      <c r="J159" t="s">
        <v>19</v>
      </c>
      <c r="K159" t="b">
        <v>0</v>
      </c>
    </row>
    <row r="160" spans="1:11" x14ac:dyDescent="0.3">
      <c r="A160" t="s">
        <v>597</v>
      </c>
      <c r="B160" t="s">
        <v>1048</v>
      </c>
      <c r="C160" t="s">
        <v>1049</v>
      </c>
      <c r="D160" t="s">
        <v>1050</v>
      </c>
      <c r="E160" t="s">
        <v>1051</v>
      </c>
      <c r="F160" t="s">
        <v>1052</v>
      </c>
      <c r="G160" t="s">
        <v>112</v>
      </c>
      <c r="H160" t="s">
        <v>762</v>
      </c>
      <c r="I160" t="s">
        <v>19</v>
      </c>
      <c r="J160" t="s">
        <v>19</v>
      </c>
      <c r="K160" t="b">
        <v>0</v>
      </c>
    </row>
    <row r="161" spans="1:11" x14ac:dyDescent="0.3">
      <c r="A161" t="s">
        <v>597</v>
      </c>
      <c r="B161" t="s">
        <v>1053</v>
      </c>
      <c r="C161" t="s">
        <v>1054</v>
      </c>
      <c r="D161" t="s">
        <v>1055</v>
      </c>
      <c r="E161" t="s">
        <v>1056</v>
      </c>
      <c r="F161" t="s">
        <v>1057</v>
      </c>
      <c r="G161" t="s">
        <v>112</v>
      </c>
      <c r="H161" t="s">
        <v>762</v>
      </c>
      <c r="I161" t="s">
        <v>19</v>
      </c>
      <c r="J161" t="s">
        <v>19</v>
      </c>
      <c r="K161" t="b">
        <v>0</v>
      </c>
    </row>
    <row r="162" spans="1:11" x14ac:dyDescent="0.3">
      <c r="A162" t="s">
        <v>597</v>
      </c>
      <c r="B162" t="s">
        <v>1058</v>
      </c>
      <c r="C162" t="s">
        <v>1059</v>
      </c>
      <c r="D162" t="s">
        <v>1060</v>
      </c>
      <c r="E162" t="s">
        <v>1061</v>
      </c>
      <c r="F162" t="s">
        <v>1062</v>
      </c>
      <c r="G162" t="s">
        <v>112</v>
      </c>
      <c r="H162" t="s">
        <v>762</v>
      </c>
      <c r="I162" t="s">
        <v>19</v>
      </c>
      <c r="J162" t="s">
        <v>19</v>
      </c>
      <c r="K162" t="b">
        <v>0</v>
      </c>
    </row>
    <row r="163" spans="1:11" x14ac:dyDescent="0.3">
      <c r="A163" t="s">
        <v>597</v>
      </c>
      <c r="B163" t="s">
        <v>1063</v>
      </c>
      <c r="C163" t="s">
        <v>1064</v>
      </c>
      <c r="D163" t="s">
        <v>1065</v>
      </c>
      <c r="E163" t="s">
        <v>1066</v>
      </c>
      <c r="F163" t="s">
        <v>1067</v>
      </c>
      <c r="G163" t="s">
        <v>112</v>
      </c>
      <c r="H163" t="s">
        <v>762</v>
      </c>
      <c r="I163" t="s">
        <v>19</v>
      </c>
      <c r="J163" t="s">
        <v>19</v>
      </c>
      <c r="K163" t="b">
        <v>0</v>
      </c>
    </row>
    <row r="164" spans="1:11" x14ac:dyDescent="0.3">
      <c r="A164" t="s">
        <v>597</v>
      </c>
      <c r="B164" t="s">
        <v>1068</v>
      </c>
      <c r="C164" t="s">
        <v>1069</v>
      </c>
      <c r="D164" t="s">
        <v>1070</v>
      </c>
      <c r="E164" t="s">
        <v>1071</v>
      </c>
      <c r="F164" t="s">
        <v>1072</v>
      </c>
      <c r="G164" t="s">
        <v>112</v>
      </c>
      <c r="H164" t="s">
        <v>762</v>
      </c>
      <c r="I164" t="s">
        <v>19</v>
      </c>
      <c r="J164" t="s">
        <v>19</v>
      </c>
      <c r="K164" t="b">
        <v>0</v>
      </c>
    </row>
    <row r="165" spans="1:11" x14ac:dyDescent="0.3">
      <c r="A165" t="s">
        <v>597</v>
      </c>
      <c r="B165" t="s">
        <v>1073</v>
      </c>
      <c r="C165" t="s">
        <v>1074</v>
      </c>
      <c r="D165" t="s">
        <v>1075</v>
      </c>
      <c r="E165" t="s">
        <v>1076</v>
      </c>
      <c r="F165" t="s">
        <v>1077</v>
      </c>
      <c r="G165" t="s">
        <v>112</v>
      </c>
      <c r="H165" t="s">
        <v>762</v>
      </c>
      <c r="I165" t="s">
        <v>19</v>
      </c>
      <c r="J165" t="s">
        <v>19</v>
      </c>
      <c r="K165" t="b">
        <v>0</v>
      </c>
    </row>
    <row r="166" spans="1:11" x14ac:dyDescent="0.3">
      <c r="A166" t="s">
        <v>597</v>
      </c>
      <c r="B166" t="s">
        <v>1078</v>
      </c>
      <c r="C166" t="s">
        <v>1079</v>
      </c>
      <c r="D166" t="s">
        <v>1080</v>
      </c>
      <c r="E166" t="s">
        <v>1081</v>
      </c>
      <c r="F166" t="s">
        <v>1082</v>
      </c>
      <c r="G166" t="s">
        <v>112</v>
      </c>
      <c r="H166" t="s">
        <v>762</v>
      </c>
      <c r="I166" t="s">
        <v>19</v>
      </c>
      <c r="J166" t="s">
        <v>19</v>
      </c>
      <c r="K166" t="b">
        <v>0</v>
      </c>
    </row>
    <row r="167" spans="1:11" x14ac:dyDescent="0.3">
      <c r="A167" t="s">
        <v>597</v>
      </c>
      <c r="B167" t="s">
        <v>1083</v>
      </c>
      <c r="C167" t="s">
        <v>1084</v>
      </c>
      <c r="D167" t="s">
        <v>1085</v>
      </c>
      <c r="E167" t="s">
        <v>1086</v>
      </c>
      <c r="F167" t="s">
        <v>1087</v>
      </c>
      <c r="G167" t="s">
        <v>112</v>
      </c>
      <c r="H167" t="s">
        <v>762</v>
      </c>
      <c r="I167" t="s">
        <v>19</v>
      </c>
      <c r="J167" t="s">
        <v>19</v>
      </c>
      <c r="K167" t="b">
        <v>0</v>
      </c>
    </row>
    <row r="168" spans="1:11" x14ac:dyDescent="0.3">
      <c r="A168" t="s">
        <v>597</v>
      </c>
      <c r="B168" t="s">
        <v>1088</v>
      </c>
      <c r="C168" t="s">
        <v>1089</v>
      </c>
      <c r="D168" t="s">
        <v>1090</v>
      </c>
      <c r="E168" t="s">
        <v>1091</v>
      </c>
      <c r="F168" t="s">
        <v>1092</v>
      </c>
      <c r="G168" t="s">
        <v>112</v>
      </c>
      <c r="H168" t="s">
        <v>762</v>
      </c>
      <c r="I168" t="s">
        <v>19</v>
      </c>
      <c r="J168" t="s">
        <v>19</v>
      </c>
      <c r="K168" t="b">
        <v>0</v>
      </c>
    </row>
    <row r="169" spans="1:11" x14ac:dyDescent="0.3">
      <c r="A169" t="s">
        <v>597</v>
      </c>
      <c r="B169" t="s">
        <v>1093</v>
      </c>
      <c r="C169" t="s">
        <v>1094</v>
      </c>
      <c r="D169" t="s">
        <v>1095</v>
      </c>
      <c r="E169" t="s">
        <v>1096</v>
      </c>
      <c r="F169" t="s">
        <v>1097</v>
      </c>
      <c r="G169" t="s">
        <v>112</v>
      </c>
      <c r="H169" t="s">
        <v>762</v>
      </c>
      <c r="I169" t="s">
        <v>19</v>
      </c>
      <c r="J169" t="s">
        <v>19</v>
      </c>
      <c r="K169" t="b">
        <v>0</v>
      </c>
    </row>
    <row r="170" spans="1:11" x14ac:dyDescent="0.3">
      <c r="A170" t="s">
        <v>597</v>
      </c>
      <c r="B170" t="s">
        <v>1098</v>
      </c>
      <c r="C170" t="s">
        <v>1099</v>
      </c>
      <c r="D170" t="s">
        <v>1100</v>
      </c>
      <c r="E170" t="s">
        <v>1101</v>
      </c>
      <c r="F170" t="s">
        <v>1102</v>
      </c>
      <c r="G170" t="s">
        <v>112</v>
      </c>
      <c r="H170" t="s">
        <v>762</v>
      </c>
      <c r="I170" t="s">
        <v>19</v>
      </c>
      <c r="J170" t="s">
        <v>19</v>
      </c>
      <c r="K170" t="b">
        <v>0</v>
      </c>
    </row>
    <row r="171" spans="1:11" x14ac:dyDescent="0.3">
      <c r="A171" t="s">
        <v>597</v>
      </c>
      <c r="B171" t="s">
        <v>1103</v>
      </c>
      <c r="C171" t="s">
        <v>1104</v>
      </c>
      <c r="D171" t="s">
        <v>1105</v>
      </c>
      <c r="E171" t="s">
        <v>1106</v>
      </c>
      <c r="F171" t="s">
        <v>1107</v>
      </c>
      <c r="G171" t="s">
        <v>112</v>
      </c>
      <c r="H171" t="s">
        <v>762</v>
      </c>
      <c r="I171" t="s">
        <v>19</v>
      </c>
      <c r="J171" t="s">
        <v>19</v>
      </c>
      <c r="K171" t="b">
        <v>0</v>
      </c>
    </row>
    <row r="172" spans="1:11" x14ac:dyDescent="0.3">
      <c r="A172" t="s">
        <v>597</v>
      </c>
      <c r="B172" t="s">
        <v>1108</v>
      </c>
      <c r="C172" t="s">
        <v>1109</v>
      </c>
      <c r="D172" t="s">
        <v>1110</v>
      </c>
      <c r="E172" t="s">
        <v>1111</v>
      </c>
      <c r="F172" t="s">
        <v>1112</v>
      </c>
      <c r="G172" t="s">
        <v>112</v>
      </c>
      <c r="H172" t="s">
        <v>762</v>
      </c>
      <c r="I172" t="s">
        <v>19</v>
      </c>
      <c r="J172" t="s">
        <v>19</v>
      </c>
      <c r="K172" t="b">
        <v>0</v>
      </c>
    </row>
    <row r="173" spans="1:11" x14ac:dyDescent="0.3">
      <c r="A173" t="s">
        <v>597</v>
      </c>
      <c r="B173" t="s">
        <v>1113</v>
      </c>
      <c r="C173" t="s">
        <v>1114</v>
      </c>
      <c r="D173" t="s">
        <v>1115</v>
      </c>
      <c r="E173" t="s">
        <v>1116</v>
      </c>
      <c r="F173" t="s">
        <v>1117</v>
      </c>
      <c r="G173" t="s">
        <v>112</v>
      </c>
      <c r="H173" t="s">
        <v>762</v>
      </c>
      <c r="I173" t="s">
        <v>19</v>
      </c>
      <c r="J173" t="s">
        <v>19</v>
      </c>
      <c r="K173" t="b">
        <v>0</v>
      </c>
    </row>
    <row r="174" spans="1:11" x14ac:dyDescent="0.3">
      <c r="A174" t="s">
        <v>597</v>
      </c>
      <c r="B174" t="s">
        <v>1118</v>
      </c>
      <c r="C174" t="s">
        <v>1119</v>
      </c>
      <c r="D174" t="s">
        <v>1120</v>
      </c>
      <c r="E174" t="s">
        <v>1121</v>
      </c>
      <c r="F174" t="s">
        <v>1122</v>
      </c>
      <c r="G174" t="s">
        <v>112</v>
      </c>
      <c r="H174" t="s">
        <v>762</v>
      </c>
      <c r="I174" t="s">
        <v>19</v>
      </c>
      <c r="J174" t="s">
        <v>19</v>
      </c>
      <c r="K174" t="b">
        <v>0</v>
      </c>
    </row>
    <row r="175" spans="1:11" x14ac:dyDescent="0.3">
      <c r="A175" t="s">
        <v>597</v>
      </c>
      <c r="B175" t="s">
        <v>1123</v>
      </c>
      <c r="C175" t="s">
        <v>1124</v>
      </c>
      <c r="D175" t="s">
        <v>1125</v>
      </c>
      <c r="E175" t="s">
        <v>1126</v>
      </c>
      <c r="F175" t="s">
        <v>1127</v>
      </c>
      <c r="G175" t="s">
        <v>112</v>
      </c>
      <c r="H175" t="s">
        <v>762</v>
      </c>
      <c r="I175" t="s">
        <v>19</v>
      </c>
      <c r="J175" t="s">
        <v>19</v>
      </c>
      <c r="K175" t="b">
        <v>0</v>
      </c>
    </row>
    <row r="176" spans="1:11" x14ac:dyDescent="0.3">
      <c r="A176" t="s">
        <v>597</v>
      </c>
      <c r="B176" t="s">
        <v>1128</v>
      </c>
      <c r="C176" t="s">
        <v>1129</v>
      </c>
      <c r="D176" t="s">
        <v>1130</v>
      </c>
      <c r="E176" t="s">
        <v>1131</v>
      </c>
      <c r="F176" t="s">
        <v>1132</v>
      </c>
      <c r="G176" t="s">
        <v>112</v>
      </c>
      <c r="H176" t="s">
        <v>762</v>
      </c>
      <c r="I176" t="s">
        <v>19</v>
      </c>
      <c r="J176" t="s">
        <v>19</v>
      </c>
      <c r="K176" t="b">
        <v>0</v>
      </c>
    </row>
    <row r="177" spans="1:11" x14ac:dyDescent="0.3">
      <c r="A177" t="s">
        <v>597</v>
      </c>
      <c r="B177" t="s">
        <v>1133</v>
      </c>
      <c r="C177" t="s">
        <v>1134</v>
      </c>
      <c r="D177" t="s">
        <v>1135</v>
      </c>
      <c r="E177" t="s">
        <v>1136</v>
      </c>
      <c r="F177" t="s">
        <v>1137</v>
      </c>
      <c r="G177" t="s">
        <v>112</v>
      </c>
      <c r="H177" t="s">
        <v>762</v>
      </c>
      <c r="I177" t="s">
        <v>19</v>
      </c>
      <c r="J177" t="s">
        <v>19</v>
      </c>
      <c r="K177" t="b">
        <v>0</v>
      </c>
    </row>
    <row r="178" spans="1:11" x14ac:dyDescent="0.3">
      <c r="A178" t="s">
        <v>597</v>
      </c>
      <c r="B178" t="s">
        <v>1138</v>
      </c>
      <c r="C178" t="s">
        <v>1139</v>
      </c>
      <c r="D178" t="s">
        <v>1140</v>
      </c>
      <c r="E178" t="s">
        <v>1141</v>
      </c>
      <c r="F178" t="s">
        <v>1142</v>
      </c>
      <c r="G178" t="s">
        <v>112</v>
      </c>
      <c r="H178" t="s">
        <v>762</v>
      </c>
      <c r="I178" t="s">
        <v>19</v>
      </c>
      <c r="J178" t="s">
        <v>19</v>
      </c>
      <c r="K178" t="b">
        <v>0</v>
      </c>
    </row>
    <row r="179" spans="1:11" x14ac:dyDescent="0.3">
      <c r="A179" t="s">
        <v>597</v>
      </c>
      <c r="B179" t="s">
        <v>1143</v>
      </c>
      <c r="C179" t="s">
        <v>1144</v>
      </c>
      <c r="D179" t="s">
        <v>1145</v>
      </c>
      <c r="E179" t="s">
        <v>1146</v>
      </c>
      <c r="F179" t="s">
        <v>1147</v>
      </c>
      <c r="G179" t="s">
        <v>112</v>
      </c>
      <c r="H179" t="s">
        <v>762</v>
      </c>
      <c r="I179" t="s">
        <v>19</v>
      </c>
      <c r="J179" t="s">
        <v>19</v>
      </c>
      <c r="K179" t="b">
        <v>0</v>
      </c>
    </row>
    <row r="180" spans="1:11" x14ac:dyDescent="0.3">
      <c r="A180" t="s">
        <v>597</v>
      </c>
      <c r="B180" t="s">
        <v>1148</v>
      </c>
      <c r="C180" t="s">
        <v>1149</v>
      </c>
      <c r="D180" t="s">
        <v>1150</v>
      </c>
      <c r="E180" t="s">
        <v>1151</v>
      </c>
      <c r="F180" t="s">
        <v>1152</v>
      </c>
      <c r="G180" t="s">
        <v>112</v>
      </c>
      <c r="H180" t="s">
        <v>762</v>
      </c>
      <c r="I180" t="s">
        <v>19</v>
      </c>
      <c r="J180" t="s">
        <v>19</v>
      </c>
      <c r="K180" t="b">
        <v>0</v>
      </c>
    </row>
    <row r="181" spans="1:11" x14ac:dyDescent="0.3">
      <c r="A181" t="s">
        <v>597</v>
      </c>
      <c r="B181" t="s">
        <v>1153</v>
      </c>
      <c r="C181" t="s">
        <v>1154</v>
      </c>
      <c r="D181" t="s">
        <v>1155</v>
      </c>
      <c r="E181" t="s">
        <v>1156</v>
      </c>
      <c r="F181" t="s">
        <v>1157</v>
      </c>
      <c r="G181" t="s">
        <v>112</v>
      </c>
      <c r="H181" t="s">
        <v>762</v>
      </c>
      <c r="I181" t="s">
        <v>19</v>
      </c>
      <c r="J181" t="s">
        <v>19</v>
      </c>
      <c r="K181" t="b">
        <v>0</v>
      </c>
    </row>
    <row r="182" spans="1:11" x14ac:dyDescent="0.3">
      <c r="A182" t="s">
        <v>597</v>
      </c>
      <c r="B182" t="s">
        <v>1158</v>
      </c>
      <c r="C182" t="s">
        <v>1159</v>
      </c>
      <c r="D182" t="s">
        <v>1160</v>
      </c>
      <c r="E182" t="s">
        <v>1161</v>
      </c>
      <c r="F182" t="s">
        <v>1162</v>
      </c>
      <c r="G182" t="s">
        <v>112</v>
      </c>
      <c r="H182" t="s">
        <v>762</v>
      </c>
      <c r="I182" t="s">
        <v>19</v>
      </c>
      <c r="J182" t="s">
        <v>19</v>
      </c>
      <c r="K182" t="b">
        <v>0</v>
      </c>
    </row>
    <row r="183" spans="1:11" x14ac:dyDescent="0.3">
      <c r="A183" t="s">
        <v>597</v>
      </c>
      <c r="B183" t="s">
        <v>1163</v>
      </c>
      <c r="C183" t="s">
        <v>1164</v>
      </c>
      <c r="D183" t="s">
        <v>1165</v>
      </c>
      <c r="E183" t="s">
        <v>1166</v>
      </c>
      <c r="F183" t="s">
        <v>1167</v>
      </c>
      <c r="G183" t="s">
        <v>112</v>
      </c>
      <c r="H183" t="s">
        <v>762</v>
      </c>
      <c r="I183" t="s">
        <v>19</v>
      </c>
      <c r="J183" t="s">
        <v>19</v>
      </c>
      <c r="K183" t="b">
        <v>0</v>
      </c>
    </row>
    <row r="184" spans="1:11" x14ac:dyDescent="0.3">
      <c r="A184" t="s">
        <v>597</v>
      </c>
      <c r="B184" t="s">
        <v>1168</v>
      </c>
      <c r="C184" t="s">
        <v>1169</v>
      </c>
      <c r="D184" t="s">
        <v>1170</v>
      </c>
      <c r="E184" t="s">
        <v>1171</v>
      </c>
      <c r="F184" t="s">
        <v>1172</v>
      </c>
      <c r="G184" t="s">
        <v>112</v>
      </c>
      <c r="H184" t="s">
        <v>762</v>
      </c>
      <c r="I184" t="s">
        <v>19</v>
      </c>
      <c r="J184" t="s">
        <v>19</v>
      </c>
      <c r="K184" t="b">
        <v>0</v>
      </c>
    </row>
    <row r="185" spans="1:11" x14ac:dyDescent="0.3">
      <c r="A185" t="s">
        <v>597</v>
      </c>
      <c r="B185" t="s">
        <v>1173</v>
      </c>
      <c r="C185" t="s">
        <v>1174</v>
      </c>
      <c r="D185" t="s">
        <v>1175</v>
      </c>
      <c r="E185" t="s">
        <v>1176</v>
      </c>
      <c r="F185" t="s">
        <v>1177</v>
      </c>
      <c r="G185" t="s">
        <v>112</v>
      </c>
      <c r="H185" t="s">
        <v>762</v>
      </c>
      <c r="I185" t="s">
        <v>19</v>
      </c>
      <c r="J185" t="s">
        <v>19</v>
      </c>
      <c r="K185" t="b">
        <v>0</v>
      </c>
    </row>
    <row r="186" spans="1:11" x14ac:dyDescent="0.3">
      <c r="A186" t="s">
        <v>597</v>
      </c>
      <c r="B186" t="s">
        <v>1178</v>
      </c>
      <c r="C186" t="s">
        <v>1179</v>
      </c>
      <c r="D186" t="s">
        <v>1180</v>
      </c>
      <c r="E186" t="s">
        <v>1180</v>
      </c>
      <c r="F186" t="s">
        <v>1181</v>
      </c>
      <c r="G186" t="s">
        <v>112</v>
      </c>
      <c r="H186" t="s">
        <v>1182</v>
      </c>
      <c r="I186" t="s">
        <v>19</v>
      </c>
      <c r="J186" t="s">
        <v>19</v>
      </c>
      <c r="K186" t="b">
        <v>0</v>
      </c>
    </row>
    <row r="187" spans="1:11" x14ac:dyDescent="0.3">
      <c r="A187" t="s">
        <v>597</v>
      </c>
      <c r="B187" t="s">
        <v>1183</v>
      </c>
      <c r="C187" t="s">
        <v>1184</v>
      </c>
      <c r="D187" t="s">
        <v>1185</v>
      </c>
      <c r="E187" t="s">
        <v>1185</v>
      </c>
      <c r="F187" t="s">
        <v>1186</v>
      </c>
      <c r="G187" t="s">
        <v>112</v>
      </c>
      <c r="H187" t="s">
        <v>1182</v>
      </c>
      <c r="I187" t="s">
        <v>19</v>
      </c>
      <c r="J187" t="s">
        <v>19</v>
      </c>
      <c r="K187" t="b">
        <v>0</v>
      </c>
    </row>
    <row r="188" spans="1:11" x14ac:dyDescent="0.3">
      <c r="A188" t="s">
        <v>597</v>
      </c>
      <c r="B188" t="s">
        <v>1187</v>
      </c>
      <c r="C188" t="s">
        <v>1188</v>
      </c>
      <c r="D188" t="s">
        <v>1189</v>
      </c>
      <c r="E188" t="s">
        <v>1189</v>
      </c>
      <c r="F188" t="s">
        <v>1190</v>
      </c>
      <c r="G188" t="s">
        <v>112</v>
      </c>
      <c r="H188" t="s">
        <v>1182</v>
      </c>
      <c r="I188" t="s">
        <v>19</v>
      </c>
      <c r="J188" t="s">
        <v>19</v>
      </c>
      <c r="K188" t="b">
        <v>0</v>
      </c>
    </row>
    <row r="189" spans="1:11" x14ac:dyDescent="0.3">
      <c r="A189" t="s">
        <v>597</v>
      </c>
      <c r="B189" t="s">
        <v>1191</v>
      </c>
      <c r="C189" t="s">
        <v>1192</v>
      </c>
      <c r="D189" t="s">
        <v>1193</v>
      </c>
      <c r="E189" t="s">
        <v>1193</v>
      </c>
      <c r="F189" t="s">
        <v>1194</v>
      </c>
      <c r="G189" t="s">
        <v>112</v>
      </c>
      <c r="H189" t="s">
        <v>1182</v>
      </c>
      <c r="I189" t="s">
        <v>19</v>
      </c>
      <c r="J189" t="s">
        <v>19</v>
      </c>
      <c r="K189" t="b">
        <v>0</v>
      </c>
    </row>
    <row r="190" spans="1:11" x14ac:dyDescent="0.3">
      <c r="A190" t="s">
        <v>597</v>
      </c>
      <c r="B190" t="s">
        <v>1195</v>
      </c>
      <c r="C190" t="s">
        <v>1196</v>
      </c>
      <c r="D190" t="s">
        <v>1197</v>
      </c>
      <c r="E190" t="s">
        <v>1197</v>
      </c>
      <c r="F190" t="s">
        <v>1198</v>
      </c>
      <c r="G190" t="s">
        <v>112</v>
      </c>
      <c r="H190" t="s">
        <v>1182</v>
      </c>
      <c r="I190" t="s">
        <v>19</v>
      </c>
      <c r="J190" t="s">
        <v>19</v>
      </c>
      <c r="K190" t="b">
        <v>0</v>
      </c>
    </row>
    <row r="191" spans="1:11" x14ac:dyDescent="0.3">
      <c r="A191" t="s">
        <v>597</v>
      </c>
      <c r="B191" t="s">
        <v>1199</v>
      </c>
      <c r="C191" t="s">
        <v>1200</v>
      </c>
      <c r="D191" t="s">
        <v>1201</v>
      </c>
      <c r="E191" t="s">
        <v>1201</v>
      </c>
      <c r="F191" t="s">
        <v>1202</v>
      </c>
      <c r="G191" t="s">
        <v>112</v>
      </c>
      <c r="H191" t="s">
        <v>1182</v>
      </c>
      <c r="I191" t="s">
        <v>19</v>
      </c>
      <c r="J191" t="s">
        <v>19</v>
      </c>
      <c r="K191" t="b">
        <v>0</v>
      </c>
    </row>
    <row r="192" spans="1:11" x14ac:dyDescent="0.3">
      <c r="A192" t="s">
        <v>597</v>
      </c>
      <c r="B192" t="s">
        <v>1203</v>
      </c>
      <c r="C192" t="s">
        <v>1204</v>
      </c>
      <c r="D192" t="s">
        <v>1205</v>
      </c>
      <c r="E192" t="s">
        <v>1205</v>
      </c>
      <c r="F192" t="s">
        <v>1206</v>
      </c>
      <c r="G192" t="s">
        <v>112</v>
      </c>
      <c r="H192" t="s">
        <v>1182</v>
      </c>
      <c r="I192" t="s">
        <v>19</v>
      </c>
      <c r="J192" t="s">
        <v>19</v>
      </c>
      <c r="K192" t="b">
        <v>0</v>
      </c>
    </row>
    <row r="193" spans="1:11" x14ac:dyDescent="0.3">
      <c r="A193" t="s">
        <v>597</v>
      </c>
      <c r="B193" t="s">
        <v>1207</v>
      </c>
      <c r="C193" t="s">
        <v>1208</v>
      </c>
      <c r="D193" t="s">
        <v>1209</v>
      </c>
      <c r="E193" t="s">
        <v>1209</v>
      </c>
      <c r="F193" t="s">
        <v>1210</v>
      </c>
      <c r="G193" t="s">
        <v>112</v>
      </c>
      <c r="H193" t="s">
        <v>1182</v>
      </c>
      <c r="I193" t="s">
        <v>19</v>
      </c>
      <c r="J193" t="s">
        <v>19</v>
      </c>
      <c r="K193" t="b">
        <v>0</v>
      </c>
    </row>
    <row r="194" spans="1:11" x14ac:dyDescent="0.3">
      <c r="A194" t="s">
        <v>597</v>
      </c>
      <c r="B194" t="s">
        <v>1211</v>
      </c>
      <c r="C194" t="s">
        <v>1212</v>
      </c>
      <c r="D194" t="s">
        <v>1213</v>
      </c>
      <c r="E194" t="s">
        <v>1213</v>
      </c>
      <c r="F194" t="s">
        <v>1214</v>
      </c>
      <c r="G194" t="s">
        <v>112</v>
      </c>
      <c r="H194" t="s">
        <v>1182</v>
      </c>
      <c r="I194" t="s">
        <v>19</v>
      </c>
      <c r="J194" t="s">
        <v>19</v>
      </c>
      <c r="K194" t="b">
        <v>0</v>
      </c>
    </row>
    <row r="195" spans="1:11" x14ac:dyDescent="0.3">
      <c r="A195" t="s">
        <v>597</v>
      </c>
      <c r="B195" t="s">
        <v>1215</v>
      </c>
      <c r="C195" t="s">
        <v>1216</v>
      </c>
      <c r="D195" t="s">
        <v>1217</v>
      </c>
      <c r="E195" t="s">
        <v>1217</v>
      </c>
      <c r="F195" t="s">
        <v>1218</v>
      </c>
      <c r="G195" t="s">
        <v>112</v>
      </c>
      <c r="H195" t="s">
        <v>1182</v>
      </c>
      <c r="I195" t="s">
        <v>19</v>
      </c>
      <c r="J195" t="s">
        <v>19</v>
      </c>
      <c r="K195" t="b">
        <v>0</v>
      </c>
    </row>
    <row r="196" spans="1:11" x14ac:dyDescent="0.3">
      <c r="A196" t="s">
        <v>597</v>
      </c>
      <c r="B196" t="s">
        <v>1219</v>
      </c>
      <c r="C196" t="s">
        <v>1220</v>
      </c>
      <c r="D196" t="s">
        <v>1221</v>
      </c>
      <c r="E196" t="s">
        <v>1221</v>
      </c>
      <c r="F196" t="s">
        <v>1222</v>
      </c>
      <c r="G196" t="s">
        <v>112</v>
      </c>
      <c r="H196" t="s">
        <v>1182</v>
      </c>
      <c r="I196" t="s">
        <v>19</v>
      </c>
      <c r="J196" t="s">
        <v>19</v>
      </c>
      <c r="K196" t="b">
        <v>0</v>
      </c>
    </row>
    <row r="197" spans="1:11" x14ac:dyDescent="0.3">
      <c r="A197" t="s">
        <v>597</v>
      </c>
      <c r="B197" t="s">
        <v>1223</v>
      </c>
      <c r="C197" t="s">
        <v>1224</v>
      </c>
      <c r="D197" t="s">
        <v>1225</v>
      </c>
      <c r="E197" t="s">
        <v>1225</v>
      </c>
      <c r="F197" t="s">
        <v>1226</v>
      </c>
      <c r="G197" t="s">
        <v>112</v>
      </c>
      <c r="H197" t="s">
        <v>1182</v>
      </c>
      <c r="I197" t="s">
        <v>19</v>
      </c>
      <c r="J197" t="s">
        <v>19</v>
      </c>
      <c r="K197" t="b">
        <v>0</v>
      </c>
    </row>
    <row r="198" spans="1:11" x14ac:dyDescent="0.3">
      <c r="A198" t="s">
        <v>597</v>
      </c>
      <c r="B198" t="s">
        <v>1227</v>
      </c>
      <c r="C198" t="s">
        <v>1228</v>
      </c>
      <c r="D198" t="s">
        <v>1229</v>
      </c>
      <c r="E198" t="s">
        <v>1229</v>
      </c>
      <c r="F198" t="s">
        <v>1230</v>
      </c>
      <c r="G198" t="s">
        <v>112</v>
      </c>
      <c r="H198" t="s">
        <v>1182</v>
      </c>
      <c r="I198" t="s">
        <v>19</v>
      </c>
      <c r="J198" t="s">
        <v>19</v>
      </c>
      <c r="K198" t="b">
        <v>0</v>
      </c>
    </row>
    <row r="199" spans="1:11" x14ac:dyDescent="0.3">
      <c r="A199" t="s">
        <v>597</v>
      </c>
      <c r="B199" t="s">
        <v>1231</v>
      </c>
      <c r="C199" t="s">
        <v>1232</v>
      </c>
      <c r="D199" t="s">
        <v>1233</v>
      </c>
      <c r="E199" t="s">
        <v>1233</v>
      </c>
      <c r="F199" t="s">
        <v>1234</v>
      </c>
      <c r="G199" t="s">
        <v>112</v>
      </c>
      <c r="H199" t="s">
        <v>1182</v>
      </c>
      <c r="I199" t="s">
        <v>19</v>
      </c>
      <c r="J199" t="s">
        <v>19</v>
      </c>
      <c r="K199" t="b">
        <v>0</v>
      </c>
    </row>
    <row r="200" spans="1:11" x14ac:dyDescent="0.3">
      <c r="A200" t="s">
        <v>597</v>
      </c>
      <c r="B200" t="s">
        <v>1235</v>
      </c>
      <c r="C200" t="s">
        <v>1236</v>
      </c>
      <c r="D200" t="s">
        <v>1237</v>
      </c>
      <c r="E200" t="s">
        <v>1237</v>
      </c>
      <c r="F200" t="s">
        <v>1238</v>
      </c>
      <c r="G200" t="s">
        <v>112</v>
      </c>
      <c r="H200" t="s">
        <v>1182</v>
      </c>
      <c r="I200" t="s">
        <v>19</v>
      </c>
      <c r="J200" t="s">
        <v>19</v>
      </c>
      <c r="K200" t="b">
        <v>0</v>
      </c>
    </row>
    <row r="201" spans="1:11" x14ac:dyDescent="0.3">
      <c r="A201" t="s">
        <v>597</v>
      </c>
      <c r="B201" t="s">
        <v>1239</v>
      </c>
      <c r="C201" t="s">
        <v>1240</v>
      </c>
      <c r="D201" t="s">
        <v>1241</v>
      </c>
      <c r="E201" t="s">
        <v>1241</v>
      </c>
      <c r="F201" t="s">
        <v>1242</v>
      </c>
      <c r="G201" t="s">
        <v>112</v>
      </c>
      <c r="H201" t="s">
        <v>1182</v>
      </c>
      <c r="I201" t="s">
        <v>19</v>
      </c>
      <c r="J201" t="s">
        <v>19</v>
      </c>
      <c r="K201" t="b">
        <v>0</v>
      </c>
    </row>
    <row r="202" spans="1:11" x14ac:dyDescent="0.3">
      <c r="A202" t="s">
        <v>597</v>
      </c>
      <c r="B202" t="s">
        <v>1243</v>
      </c>
      <c r="C202" t="s">
        <v>1244</v>
      </c>
      <c r="D202" t="s">
        <v>1245</v>
      </c>
      <c r="E202" t="s">
        <v>1246</v>
      </c>
      <c r="F202" t="s">
        <v>1247</v>
      </c>
      <c r="G202" t="s">
        <v>112</v>
      </c>
      <c r="H202" t="s">
        <v>1182</v>
      </c>
      <c r="I202" t="s">
        <v>19</v>
      </c>
      <c r="J202" t="s">
        <v>19</v>
      </c>
      <c r="K202" t="b">
        <v>0</v>
      </c>
    </row>
    <row r="203" spans="1:11" x14ac:dyDescent="0.3">
      <c r="A203" t="s">
        <v>597</v>
      </c>
      <c r="B203" t="s">
        <v>1248</v>
      </c>
      <c r="C203" t="s">
        <v>1249</v>
      </c>
      <c r="D203" t="s">
        <v>1250</v>
      </c>
      <c r="E203" t="s">
        <v>1251</v>
      </c>
      <c r="F203" t="s">
        <v>1252</v>
      </c>
      <c r="G203" t="s">
        <v>112</v>
      </c>
      <c r="H203" t="s">
        <v>1182</v>
      </c>
      <c r="I203" t="s">
        <v>19</v>
      </c>
      <c r="J203" t="s">
        <v>19</v>
      </c>
      <c r="K203" t="b">
        <v>0</v>
      </c>
    </row>
    <row r="204" spans="1:11" x14ac:dyDescent="0.3">
      <c r="A204" t="s">
        <v>597</v>
      </c>
      <c r="B204" t="s">
        <v>1253</v>
      </c>
      <c r="C204" t="s">
        <v>1254</v>
      </c>
      <c r="D204" t="s">
        <v>1255</v>
      </c>
      <c r="E204" t="s">
        <v>1256</v>
      </c>
      <c r="F204" t="s">
        <v>1257</v>
      </c>
      <c r="G204" t="s">
        <v>112</v>
      </c>
      <c r="H204" t="s">
        <v>1182</v>
      </c>
      <c r="I204" t="s">
        <v>19</v>
      </c>
      <c r="J204" t="s">
        <v>19</v>
      </c>
      <c r="K204" t="b">
        <v>0</v>
      </c>
    </row>
    <row r="205" spans="1:11" x14ac:dyDescent="0.3">
      <c r="A205" t="s">
        <v>597</v>
      </c>
      <c r="B205" t="s">
        <v>1258</v>
      </c>
      <c r="C205" t="s">
        <v>1259</v>
      </c>
      <c r="D205" t="s">
        <v>1260</v>
      </c>
      <c r="E205" t="s">
        <v>1261</v>
      </c>
      <c r="F205" t="s">
        <v>1262</v>
      </c>
      <c r="G205" t="s">
        <v>112</v>
      </c>
      <c r="H205" t="s">
        <v>1182</v>
      </c>
      <c r="I205" t="s">
        <v>19</v>
      </c>
      <c r="J205" t="s">
        <v>19</v>
      </c>
      <c r="K205" t="b">
        <v>0</v>
      </c>
    </row>
    <row r="206" spans="1:11" x14ac:dyDescent="0.3">
      <c r="A206" t="s">
        <v>597</v>
      </c>
      <c r="B206" t="s">
        <v>1263</v>
      </c>
      <c r="C206" t="s">
        <v>1264</v>
      </c>
      <c r="D206" t="s">
        <v>1265</v>
      </c>
      <c r="E206" t="s">
        <v>1266</v>
      </c>
      <c r="F206" t="s">
        <v>1267</v>
      </c>
      <c r="G206" t="s">
        <v>112</v>
      </c>
      <c r="H206" t="s">
        <v>1182</v>
      </c>
      <c r="I206" t="s">
        <v>19</v>
      </c>
      <c r="J206" t="s">
        <v>19</v>
      </c>
      <c r="K206" t="b">
        <v>0</v>
      </c>
    </row>
    <row r="207" spans="1:11" x14ac:dyDescent="0.3">
      <c r="A207" t="s">
        <v>597</v>
      </c>
      <c r="B207" t="s">
        <v>1268</v>
      </c>
      <c r="C207" t="s">
        <v>1269</v>
      </c>
      <c r="D207" t="s">
        <v>1270</v>
      </c>
      <c r="E207" t="s">
        <v>1271</v>
      </c>
      <c r="F207" t="s">
        <v>1272</v>
      </c>
      <c r="G207" t="s">
        <v>112</v>
      </c>
      <c r="H207" t="s">
        <v>1182</v>
      </c>
      <c r="I207" t="s">
        <v>19</v>
      </c>
      <c r="J207" t="s">
        <v>19</v>
      </c>
      <c r="K207" t="b">
        <v>0</v>
      </c>
    </row>
    <row r="208" spans="1:11" x14ac:dyDescent="0.3">
      <c r="A208" t="s">
        <v>597</v>
      </c>
      <c r="B208" t="s">
        <v>1273</v>
      </c>
      <c r="C208" t="s">
        <v>1274</v>
      </c>
      <c r="D208" t="s">
        <v>1275</v>
      </c>
      <c r="E208" t="s">
        <v>1276</v>
      </c>
      <c r="F208" t="s">
        <v>1277</v>
      </c>
      <c r="G208" t="s">
        <v>112</v>
      </c>
      <c r="H208" t="s">
        <v>1182</v>
      </c>
      <c r="I208" t="s">
        <v>19</v>
      </c>
      <c r="J208" t="s">
        <v>19</v>
      </c>
      <c r="K208" t="b">
        <v>0</v>
      </c>
    </row>
    <row r="209" spans="1:11" x14ac:dyDescent="0.3">
      <c r="A209" t="s">
        <v>597</v>
      </c>
      <c r="B209" t="s">
        <v>1278</v>
      </c>
      <c r="C209" t="s">
        <v>1279</v>
      </c>
      <c r="D209" t="s">
        <v>1280</v>
      </c>
      <c r="E209" t="s">
        <v>1281</v>
      </c>
      <c r="F209" t="s">
        <v>1282</v>
      </c>
      <c r="G209" t="s">
        <v>112</v>
      </c>
      <c r="H209" t="s">
        <v>1182</v>
      </c>
      <c r="I209" t="s">
        <v>19</v>
      </c>
      <c r="J209" t="s">
        <v>19</v>
      </c>
      <c r="K209" t="b">
        <v>0</v>
      </c>
    </row>
    <row r="210" spans="1:11" x14ac:dyDescent="0.3">
      <c r="A210" t="s">
        <v>597</v>
      </c>
      <c r="B210" t="s">
        <v>1283</v>
      </c>
      <c r="C210" t="s">
        <v>1284</v>
      </c>
      <c r="D210" t="s">
        <v>1285</v>
      </c>
      <c r="E210" t="s">
        <v>1286</v>
      </c>
      <c r="F210" t="s">
        <v>1287</v>
      </c>
      <c r="G210" t="s">
        <v>112</v>
      </c>
      <c r="H210" t="s">
        <v>1182</v>
      </c>
      <c r="I210" t="s">
        <v>19</v>
      </c>
      <c r="J210" t="s">
        <v>19</v>
      </c>
      <c r="K210" t="b">
        <v>0</v>
      </c>
    </row>
    <row r="211" spans="1:11" x14ac:dyDescent="0.3">
      <c r="A211" t="s">
        <v>597</v>
      </c>
      <c r="B211" t="s">
        <v>1288</v>
      </c>
      <c r="C211" t="s">
        <v>1289</v>
      </c>
      <c r="D211" t="s">
        <v>1290</v>
      </c>
      <c r="E211" t="s">
        <v>1291</v>
      </c>
      <c r="F211" t="s">
        <v>1292</v>
      </c>
      <c r="G211" t="s">
        <v>112</v>
      </c>
      <c r="H211" t="s">
        <v>1182</v>
      </c>
      <c r="I211" t="s">
        <v>19</v>
      </c>
      <c r="J211" t="s">
        <v>19</v>
      </c>
      <c r="K211" t="b">
        <v>0</v>
      </c>
    </row>
    <row r="212" spans="1:11" x14ac:dyDescent="0.3">
      <c r="A212" t="s">
        <v>597</v>
      </c>
      <c r="B212" t="s">
        <v>1293</v>
      </c>
      <c r="C212" t="s">
        <v>1294</v>
      </c>
      <c r="D212" t="s">
        <v>1295</v>
      </c>
      <c r="E212" t="s">
        <v>1296</v>
      </c>
      <c r="F212" t="s">
        <v>1297</v>
      </c>
      <c r="G212" t="s">
        <v>112</v>
      </c>
      <c r="H212" t="s">
        <v>1182</v>
      </c>
      <c r="I212" t="s">
        <v>19</v>
      </c>
      <c r="J212" t="s">
        <v>19</v>
      </c>
      <c r="K212" t="b">
        <v>0</v>
      </c>
    </row>
    <row r="213" spans="1:11" x14ac:dyDescent="0.3">
      <c r="A213" t="s">
        <v>597</v>
      </c>
      <c r="B213" t="s">
        <v>1298</v>
      </c>
      <c r="C213" t="s">
        <v>1299</v>
      </c>
      <c r="D213" t="s">
        <v>1300</v>
      </c>
      <c r="E213" t="s">
        <v>1301</v>
      </c>
      <c r="F213" t="s">
        <v>1302</v>
      </c>
      <c r="G213" t="s">
        <v>112</v>
      </c>
      <c r="H213" t="s">
        <v>1182</v>
      </c>
      <c r="I213" t="s">
        <v>19</v>
      </c>
      <c r="J213" t="s">
        <v>19</v>
      </c>
      <c r="K213" t="b">
        <v>0</v>
      </c>
    </row>
    <row r="214" spans="1:11" x14ac:dyDescent="0.3">
      <c r="A214" t="s">
        <v>597</v>
      </c>
      <c r="B214" t="s">
        <v>1303</v>
      </c>
      <c r="C214" t="s">
        <v>1304</v>
      </c>
      <c r="D214" t="s">
        <v>1305</v>
      </c>
      <c r="E214" t="s">
        <v>1306</v>
      </c>
      <c r="F214" t="s">
        <v>1307</v>
      </c>
      <c r="G214" t="s">
        <v>112</v>
      </c>
      <c r="H214" t="s">
        <v>1182</v>
      </c>
      <c r="I214" t="s">
        <v>19</v>
      </c>
      <c r="J214" t="s">
        <v>19</v>
      </c>
      <c r="K214" t="b">
        <v>0</v>
      </c>
    </row>
    <row r="215" spans="1:11" x14ac:dyDescent="0.3">
      <c r="A215" t="s">
        <v>597</v>
      </c>
      <c r="B215" t="s">
        <v>1308</v>
      </c>
      <c r="C215" t="s">
        <v>1309</v>
      </c>
      <c r="D215" t="s">
        <v>1310</v>
      </c>
      <c r="E215" t="s">
        <v>1311</v>
      </c>
      <c r="F215" t="s">
        <v>1312</v>
      </c>
      <c r="G215" t="s">
        <v>112</v>
      </c>
      <c r="H215" t="s">
        <v>1182</v>
      </c>
      <c r="I215" t="s">
        <v>19</v>
      </c>
      <c r="J215" t="s">
        <v>19</v>
      </c>
      <c r="K215" t="b">
        <v>0</v>
      </c>
    </row>
    <row r="216" spans="1:11" x14ac:dyDescent="0.3">
      <c r="A216" t="s">
        <v>597</v>
      </c>
      <c r="B216" t="s">
        <v>1313</v>
      </c>
      <c r="C216" t="s">
        <v>1314</v>
      </c>
      <c r="D216" t="s">
        <v>1315</v>
      </c>
      <c r="E216" t="s">
        <v>1316</v>
      </c>
      <c r="F216" t="s">
        <v>1317</v>
      </c>
      <c r="G216" t="s">
        <v>112</v>
      </c>
      <c r="H216" t="s">
        <v>1182</v>
      </c>
      <c r="I216" t="s">
        <v>19</v>
      </c>
      <c r="J216" t="s">
        <v>19</v>
      </c>
      <c r="K216" t="b">
        <v>0</v>
      </c>
    </row>
    <row r="217" spans="1:11" x14ac:dyDescent="0.3">
      <c r="A217" t="s">
        <v>597</v>
      </c>
      <c r="B217" t="s">
        <v>1318</v>
      </c>
      <c r="C217" t="s">
        <v>1319</v>
      </c>
      <c r="D217" t="s">
        <v>1320</v>
      </c>
      <c r="E217" t="s">
        <v>1321</v>
      </c>
      <c r="F217" t="s">
        <v>1322</v>
      </c>
      <c r="G217" t="s">
        <v>112</v>
      </c>
      <c r="H217" t="s">
        <v>1182</v>
      </c>
      <c r="I217" t="s">
        <v>19</v>
      </c>
      <c r="J217" t="s">
        <v>19</v>
      </c>
      <c r="K217" t="b">
        <v>0</v>
      </c>
    </row>
    <row r="218" spans="1:11" x14ac:dyDescent="0.3">
      <c r="A218" t="s">
        <v>597</v>
      </c>
      <c r="B218" s="6" t="s">
        <v>1323</v>
      </c>
      <c r="C218" t="s">
        <v>1324</v>
      </c>
      <c r="D218" t="s">
        <v>1325</v>
      </c>
      <c r="E218" t="s">
        <v>1326</v>
      </c>
      <c r="F218" t="s">
        <v>1327</v>
      </c>
      <c r="G218" t="s">
        <v>112</v>
      </c>
      <c r="H218" t="s">
        <v>1182</v>
      </c>
      <c r="I218" t="s">
        <v>19</v>
      </c>
      <c r="J218" t="s">
        <v>19</v>
      </c>
      <c r="K218" t="b">
        <v>0</v>
      </c>
    </row>
    <row r="219" spans="1:11" x14ac:dyDescent="0.3">
      <c r="A219" t="s">
        <v>597</v>
      </c>
      <c r="B219" s="6" t="s">
        <v>1328</v>
      </c>
      <c r="C219" t="s">
        <v>1329</v>
      </c>
      <c r="D219" t="s">
        <v>1330</v>
      </c>
      <c r="E219" t="s">
        <v>1331</v>
      </c>
      <c r="F219" t="s">
        <v>1332</v>
      </c>
      <c r="G219" t="s">
        <v>112</v>
      </c>
      <c r="H219" t="s">
        <v>1182</v>
      </c>
      <c r="I219" t="s">
        <v>19</v>
      </c>
      <c r="J219" t="s">
        <v>19</v>
      </c>
      <c r="K219" t="b">
        <v>0</v>
      </c>
    </row>
    <row r="220" spans="1:11" x14ac:dyDescent="0.3">
      <c r="A220" t="s">
        <v>597</v>
      </c>
      <c r="B220" s="6" t="s">
        <v>1333</v>
      </c>
      <c r="C220" t="s">
        <v>1334</v>
      </c>
      <c r="D220" t="s">
        <v>1335</v>
      </c>
      <c r="E220" t="s">
        <v>1336</v>
      </c>
      <c r="F220" t="s">
        <v>1337</v>
      </c>
      <c r="G220" t="s">
        <v>112</v>
      </c>
      <c r="H220" t="s">
        <v>1182</v>
      </c>
      <c r="I220" t="s">
        <v>19</v>
      </c>
      <c r="J220" t="s">
        <v>19</v>
      </c>
      <c r="K220" t="b">
        <v>0</v>
      </c>
    </row>
    <row r="221" spans="1:11" x14ac:dyDescent="0.3">
      <c r="A221" t="s">
        <v>597</v>
      </c>
      <c r="B221" s="6" t="s">
        <v>1338</v>
      </c>
      <c r="C221" t="s">
        <v>1339</v>
      </c>
      <c r="D221" t="s">
        <v>1340</v>
      </c>
      <c r="E221" t="s">
        <v>1341</v>
      </c>
      <c r="F221" t="s">
        <v>1342</v>
      </c>
      <c r="G221" t="s">
        <v>112</v>
      </c>
      <c r="H221" t="s">
        <v>1182</v>
      </c>
      <c r="I221" t="s">
        <v>19</v>
      </c>
      <c r="J221" t="s">
        <v>19</v>
      </c>
      <c r="K221" t="b">
        <v>0</v>
      </c>
    </row>
    <row r="222" spans="1:11" x14ac:dyDescent="0.3">
      <c r="A222" t="s">
        <v>597</v>
      </c>
      <c r="B222" s="6" t="s">
        <v>1343</v>
      </c>
      <c r="C222" t="s">
        <v>1344</v>
      </c>
      <c r="D222" t="s">
        <v>1345</v>
      </c>
      <c r="E222" t="s">
        <v>1346</v>
      </c>
      <c r="F222" t="s">
        <v>1347</v>
      </c>
      <c r="G222" t="s">
        <v>112</v>
      </c>
      <c r="H222" t="s">
        <v>1182</v>
      </c>
      <c r="I222" t="s">
        <v>19</v>
      </c>
      <c r="J222" t="s">
        <v>19</v>
      </c>
      <c r="K222" t="b">
        <v>0</v>
      </c>
    </row>
    <row r="223" spans="1:11" x14ac:dyDescent="0.3">
      <c r="A223" t="s">
        <v>597</v>
      </c>
      <c r="B223" s="6" t="s">
        <v>1348</v>
      </c>
      <c r="C223" t="s">
        <v>1349</v>
      </c>
      <c r="D223" t="s">
        <v>1350</v>
      </c>
      <c r="E223" t="s">
        <v>1351</v>
      </c>
      <c r="F223" t="s">
        <v>1352</v>
      </c>
      <c r="G223" t="s">
        <v>112</v>
      </c>
      <c r="H223" t="s">
        <v>1182</v>
      </c>
      <c r="I223" t="s">
        <v>19</v>
      </c>
      <c r="J223" t="s">
        <v>19</v>
      </c>
      <c r="K223" t="b">
        <v>0</v>
      </c>
    </row>
    <row r="224" spans="1:11" x14ac:dyDescent="0.3">
      <c r="A224" t="s">
        <v>597</v>
      </c>
      <c r="B224" s="6" t="s">
        <v>1353</v>
      </c>
      <c r="C224" t="s">
        <v>1354</v>
      </c>
      <c r="D224" t="s">
        <v>1355</v>
      </c>
      <c r="E224" t="s">
        <v>1356</v>
      </c>
      <c r="F224" t="s">
        <v>1357</v>
      </c>
      <c r="G224" t="s">
        <v>112</v>
      </c>
      <c r="H224" t="s">
        <v>1182</v>
      </c>
      <c r="I224" t="s">
        <v>19</v>
      </c>
      <c r="J224" t="s">
        <v>19</v>
      </c>
      <c r="K224" t="b">
        <v>0</v>
      </c>
    </row>
    <row r="225" spans="1:11" x14ac:dyDescent="0.3">
      <c r="A225" t="s">
        <v>597</v>
      </c>
      <c r="B225" s="6" t="s">
        <v>1358</v>
      </c>
      <c r="C225" t="s">
        <v>1359</v>
      </c>
      <c r="D225" t="s">
        <v>1360</v>
      </c>
      <c r="E225" t="s">
        <v>1361</v>
      </c>
      <c r="F225" t="s">
        <v>1362</v>
      </c>
      <c r="G225" t="s">
        <v>112</v>
      </c>
      <c r="H225" t="s">
        <v>1182</v>
      </c>
      <c r="I225" t="s">
        <v>19</v>
      </c>
      <c r="J225" t="s">
        <v>19</v>
      </c>
      <c r="K225" t="b">
        <v>0</v>
      </c>
    </row>
    <row r="226" spans="1:11" x14ac:dyDescent="0.3">
      <c r="A226" t="s">
        <v>597</v>
      </c>
      <c r="B226" s="6" t="s">
        <v>1363</v>
      </c>
      <c r="C226" t="s">
        <v>1364</v>
      </c>
      <c r="D226" t="s">
        <v>1365</v>
      </c>
      <c r="E226" t="s">
        <v>1366</v>
      </c>
      <c r="F226" t="s">
        <v>1367</v>
      </c>
      <c r="G226" t="s">
        <v>112</v>
      </c>
      <c r="H226" t="s">
        <v>1182</v>
      </c>
      <c r="I226" t="s">
        <v>19</v>
      </c>
      <c r="J226" t="s">
        <v>19</v>
      </c>
      <c r="K226" t="b">
        <v>0</v>
      </c>
    </row>
    <row r="227" spans="1:11" x14ac:dyDescent="0.3">
      <c r="A227" t="s">
        <v>597</v>
      </c>
      <c r="B227" s="6" t="s">
        <v>1368</v>
      </c>
      <c r="C227" t="s">
        <v>1369</v>
      </c>
      <c r="D227" t="s">
        <v>1370</v>
      </c>
      <c r="E227" t="s">
        <v>1371</v>
      </c>
      <c r="F227" t="s">
        <v>1372</v>
      </c>
      <c r="G227" t="s">
        <v>112</v>
      </c>
      <c r="H227" t="s">
        <v>1182</v>
      </c>
      <c r="I227" t="s">
        <v>19</v>
      </c>
      <c r="J227" t="s">
        <v>19</v>
      </c>
      <c r="K227" t="b">
        <v>0</v>
      </c>
    </row>
    <row r="228" spans="1:11" x14ac:dyDescent="0.3">
      <c r="A228" t="s">
        <v>597</v>
      </c>
      <c r="B228" s="6" t="s">
        <v>1373</v>
      </c>
      <c r="C228" t="s">
        <v>1374</v>
      </c>
      <c r="D228" t="s">
        <v>1375</v>
      </c>
      <c r="E228" t="s">
        <v>1376</v>
      </c>
      <c r="F228" t="s">
        <v>1377</v>
      </c>
      <c r="G228" t="s">
        <v>112</v>
      </c>
      <c r="H228" t="s">
        <v>1182</v>
      </c>
      <c r="I228" t="s">
        <v>19</v>
      </c>
      <c r="J228" t="s">
        <v>19</v>
      </c>
      <c r="K228" t="b">
        <v>0</v>
      </c>
    </row>
    <row r="229" spans="1:11" x14ac:dyDescent="0.3">
      <c r="A229" t="s">
        <v>597</v>
      </c>
      <c r="B229" s="6" t="s">
        <v>1378</v>
      </c>
      <c r="C229" t="s">
        <v>1379</v>
      </c>
      <c r="D229" t="s">
        <v>1380</v>
      </c>
      <c r="E229" t="s">
        <v>1381</v>
      </c>
      <c r="F229" t="s">
        <v>1382</v>
      </c>
      <c r="G229" t="s">
        <v>112</v>
      </c>
      <c r="H229" t="s">
        <v>1182</v>
      </c>
      <c r="I229" t="s">
        <v>19</v>
      </c>
      <c r="J229" t="s">
        <v>19</v>
      </c>
      <c r="K229" t="b">
        <v>0</v>
      </c>
    </row>
    <row r="230" spans="1:11" x14ac:dyDescent="0.3">
      <c r="A230" t="s">
        <v>597</v>
      </c>
      <c r="B230" s="6" t="s">
        <v>1383</v>
      </c>
      <c r="C230" t="s">
        <v>1384</v>
      </c>
      <c r="D230" t="s">
        <v>1385</v>
      </c>
      <c r="E230" t="s">
        <v>1386</v>
      </c>
      <c r="F230" t="s">
        <v>1387</v>
      </c>
      <c r="G230" t="s">
        <v>112</v>
      </c>
      <c r="H230" t="s">
        <v>1182</v>
      </c>
      <c r="I230" t="s">
        <v>19</v>
      </c>
      <c r="J230" t="s">
        <v>19</v>
      </c>
      <c r="K230" t="b">
        <v>0</v>
      </c>
    </row>
    <row r="231" spans="1:11" x14ac:dyDescent="0.3">
      <c r="A231" t="s">
        <v>597</v>
      </c>
      <c r="B231" s="6" t="s">
        <v>1388</v>
      </c>
      <c r="C231" t="s">
        <v>1389</v>
      </c>
      <c r="D231" t="s">
        <v>1390</v>
      </c>
      <c r="E231" t="s">
        <v>1391</v>
      </c>
      <c r="F231" t="s">
        <v>1392</v>
      </c>
      <c r="G231" t="s">
        <v>112</v>
      </c>
      <c r="H231" t="s">
        <v>1182</v>
      </c>
      <c r="I231" t="s">
        <v>19</v>
      </c>
      <c r="J231" t="s">
        <v>19</v>
      </c>
      <c r="K231" t="b">
        <v>0</v>
      </c>
    </row>
    <row r="232" spans="1:11" x14ac:dyDescent="0.3">
      <c r="A232" t="s">
        <v>597</v>
      </c>
      <c r="B232" s="6" t="s">
        <v>1393</v>
      </c>
      <c r="C232" t="s">
        <v>1394</v>
      </c>
      <c r="D232" t="s">
        <v>1395</v>
      </c>
      <c r="E232" t="s">
        <v>1396</v>
      </c>
      <c r="F232" t="s">
        <v>1397</v>
      </c>
      <c r="G232" t="s">
        <v>112</v>
      </c>
      <c r="H232" t="s">
        <v>1182</v>
      </c>
      <c r="I232" t="s">
        <v>19</v>
      </c>
      <c r="J232" t="s">
        <v>19</v>
      </c>
      <c r="K232" t="b">
        <v>0</v>
      </c>
    </row>
    <row r="233" spans="1:11" x14ac:dyDescent="0.3">
      <c r="A233" t="s">
        <v>597</v>
      </c>
      <c r="B233" s="6" t="s">
        <v>1398</v>
      </c>
      <c r="C233" t="s">
        <v>1399</v>
      </c>
      <c r="D233" t="s">
        <v>1400</v>
      </c>
      <c r="E233" t="s">
        <v>1401</v>
      </c>
      <c r="F233" t="s">
        <v>1402</v>
      </c>
      <c r="G233" t="s">
        <v>112</v>
      </c>
      <c r="H233" t="s">
        <v>1182</v>
      </c>
      <c r="I233" t="s">
        <v>19</v>
      </c>
      <c r="J233" t="s">
        <v>19</v>
      </c>
      <c r="K233" t="b">
        <v>0</v>
      </c>
    </row>
    <row r="234" spans="1:11" x14ac:dyDescent="0.3">
      <c r="A234" t="s">
        <v>1403</v>
      </c>
      <c r="B234" t="s">
        <v>1404</v>
      </c>
      <c r="C234" t="s">
        <v>1405</v>
      </c>
      <c r="D234" t="s">
        <v>1406</v>
      </c>
      <c r="E234" t="s">
        <v>1407</v>
      </c>
      <c r="F234" t="s">
        <v>1408</v>
      </c>
      <c r="G234" t="s">
        <v>112</v>
      </c>
      <c r="H234" t="s">
        <v>1409</v>
      </c>
      <c r="I234" t="s">
        <v>19</v>
      </c>
      <c r="J234" t="s">
        <v>19</v>
      </c>
      <c r="K234" t="b">
        <v>1</v>
      </c>
    </row>
    <row r="235" spans="1:11" x14ac:dyDescent="0.3">
      <c r="A235" t="s">
        <v>1403</v>
      </c>
      <c r="B235" t="s">
        <v>1410</v>
      </c>
      <c r="C235" t="s">
        <v>1411</v>
      </c>
      <c r="D235" t="s">
        <v>1412</v>
      </c>
      <c r="E235" t="s">
        <v>1413</v>
      </c>
      <c r="F235" t="s">
        <v>1414</v>
      </c>
      <c r="G235" t="s">
        <v>112</v>
      </c>
      <c r="H235" t="s">
        <v>1409</v>
      </c>
      <c r="I235" t="s">
        <v>19</v>
      </c>
      <c r="J235" t="s">
        <v>19</v>
      </c>
      <c r="K235" t="b">
        <v>1</v>
      </c>
    </row>
    <row r="236" spans="1:11" x14ac:dyDescent="0.3">
      <c r="A236" t="s">
        <v>1403</v>
      </c>
      <c r="B236" t="s">
        <v>1415</v>
      </c>
      <c r="C236" t="s">
        <v>1416</v>
      </c>
      <c r="D236" t="s">
        <v>1417</v>
      </c>
      <c r="E236" t="s">
        <v>1418</v>
      </c>
      <c r="F236" t="s">
        <v>1419</v>
      </c>
      <c r="G236" t="s">
        <v>112</v>
      </c>
      <c r="H236" t="s">
        <v>1409</v>
      </c>
      <c r="I236" t="s">
        <v>19</v>
      </c>
      <c r="J236" t="s">
        <v>19</v>
      </c>
      <c r="K236" t="b">
        <v>1</v>
      </c>
    </row>
    <row r="237" spans="1:11" x14ac:dyDescent="0.3">
      <c r="A237" t="s">
        <v>1403</v>
      </c>
      <c r="B237" t="s">
        <v>1420</v>
      </c>
      <c r="C237" t="s">
        <v>1421</v>
      </c>
      <c r="D237" t="s">
        <v>1422</v>
      </c>
      <c r="E237" t="s">
        <v>1423</v>
      </c>
      <c r="F237" t="s">
        <v>1424</v>
      </c>
      <c r="G237" t="s">
        <v>112</v>
      </c>
      <c r="H237" t="s">
        <v>1409</v>
      </c>
      <c r="I237" t="s">
        <v>19</v>
      </c>
      <c r="J237" t="s">
        <v>19</v>
      </c>
      <c r="K237" t="b">
        <v>1</v>
      </c>
    </row>
    <row r="238" spans="1:11" x14ac:dyDescent="0.3">
      <c r="A238" t="s">
        <v>1403</v>
      </c>
      <c r="B238" t="s">
        <v>1425</v>
      </c>
      <c r="C238" t="s">
        <v>1426</v>
      </c>
      <c r="D238" t="s">
        <v>1427</v>
      </c>
      <c r="E238" t="s">
        <v>1428</v>
      </c>
      <c r="F238" t="s">
        <v>1429</v>
      </c>
      <c r="G238" t="s">
        <v>112</v>
      </c>
      <c r="H238" t="s">
        <v>1409</v>
      </c>
      <c r="I238" t="s">
        <v>19</v>
      </c>
      <c r="J238" t="s">
        <v>19</v>
      </c>
      <c r="K238" t="b">
        <v>1</v>
      </c>
    </row>
    <row r="239" spans="1:11" x14ac:dyDescent="0.3">
      <c r="A239" t="s">
        <v>1403</v>
      </c>
      <c r="B239" t="s">
        <v>1430</v>
      </c>
      <c r="C239" t="s">
        <v>1431</v>
      </c>
      <c r="D239" t="s">
        <v>1432</v>
      </c>
      <c r="E239" t="s">
        <v>1433</v>
      </c>
      <c r="F239" t="s">
        <v>1434</v>
      </c>
      <c r="G239" t="s">
        <v>112</v>
      </c>
      <c r="H239" t="s">
        <v>1409</v>
      </c>
      <c r="I239" t="s">
        <v>19</v>
      </c>
      <c r="J239" t="s">
        <v>19</v>
      </c>
      <c r="K239" t="b">
        <v>1</v>
      </c>
    </row>
    <row r="240" spans="1:11" x14ac:dyDescent="0.3">
      <c r="A240" t="s">
        <v>1403</v>
      </c>
      <c r="B240" t="s">
        <v>1435</v>
      </c>
      <c r="C240" t="s">
        <v>1436</v>
      </c>
      <c r="D240" t="s">
        <v>1437</v>
      </c>
      <c r="E240" t="s">
        <v>1438</v>
      </c>
      <c r="F240" t="s">
        <v>1439</v>
      </c>
      <c r="G240" t="s">
        <v>112</v>
      </c>
      <c r="H240" t="s">
        <v>1409</v>
      </c>
      <c r="I240" t="s">
        <v>19</v>
      </c>
      <c r="J240" t="s">
        <v>19</v>
      </c>
      <c r="K240" t="b">
        <v>1</v>
      </c>
    </row>
    <row r="241" spans="1:11" x14ac:dyDescent="0.3">
      <c r="A241" t="s">
        <v>1403</v>
      </c>
      <c r="B241" t="s">
        <v>1440</v>
      </c>
      <c r="C241" t="s">
        <v>1441</v>
      </c>
      <c r="D241" t="s">
        <v>1442</v>
      </c>
      <c r="E241" t="s">
        <v>1443</v>
      </c>
      <c r="F241" t="s">
        <v>1444</v>
      </c>
      <c r="G241" t="s">
        <v>112</v>
      </c>
      <c r="H241" t="s">
        <v>1409</v>
      </c>
      <c r="I241" t="s">
        <v>19</v>
      </c>
      <c r="J241" t="s">
        <v>19</v>
      </c>
      <c r="K241" t="b">
        <v>1</v>
      </c>
    </row>
    <row r="242" spans="1:11" x14ac:dyDescent="0.3">
      <c r="A242" t="s">
        <v>1403</v>
      </c>
      <c r="B242" t="s">
        <v>1445</v>
      </c>
      <c r="C242" t="s">
        <v>1446</v>
      </c>
      <c r="D242" t="s">
        <v>1447</v>
      </c>
      <c r="E242" t="s">
        <v>1448</v>
      </c>
      <c r="F242" t="s">
        <v>1449</v>
      </c>
      <c r="G242" t="s">
        <v>112</v>
      </c>
      <c r="H242" t="s">
        <v>1409</v>
      </c>
      <c r="I242" t="s">
        <v>19</v>
      </c>
      <c r="J242" t="s">
        <v>19</v>
      </c>
      <c r="K242" t="b">
        <v>1</v>
      </c>
    </row>
    <row r="243" spans="1:11" x14ac:dyDescent="0.3">
      <c r="A243" t="s">
        <v>1403</v>
      </c>
      <c r="B243" t="s">
        <v>1450</v>
      </c>
      <c r="C243" t="s">
        <v>1451</v>
      </c>
      <c r="D243" t="s">
        <v>1452</v>
      </c>
      <c r="E243" t="s">
        <v>1453</v>
      </c>
      <c r="F243" t="s">
        <v>1454</v>
      </c>
      <c r="G243" t="s">
        <v>112</v>
      </c>
      <c r="H243" t="s">
        <v>1409</v>
      </c>
      <c r="I243" t="s">
        <v>19</v>
      </c>
      <c r="J243" t="s">
        <v>19</v>
      </c>
      <c r="K243" t="b">
        <v>1</v>
      </c>
    </row>
    <row r="244" spans="1:11" x14ac:dyDescent="0.3">
      <c r="A244" t="s">
        <v>1403</v>
      </c>
      <c r="B244" t="s">
        <v>1455</v>
      </c>
      <c r="C244" t="s">
        <v>1456</v>
      </c>
      <c r="D244" t="s">
        <v>1457</v>
      </c>
      <c r="E244" t="s">
        <v>1458</v>
      </c>
      <c r="F244" t="s">
        <v>1459</v>
      </c>
      <c r="G244" t="s">
        <v>112</v>
      </c>
      <c r="H244" t="s">
        <v>1409</v>
      </c>
      <c r="I244" t="s">
        <v>19</v>
      </c>
      <c r="J244" t="s">
        <v>19</v>
      </c>
      <c r="K244" t="b">
        <v>1</v>
      </c>
    </row>
    <row r="245" spans="1:11" x14ac:dyDescent="0.3">
      <c r="A245" t="s">
        <v>1403</v>
      </c>
      <c r="B245" t="s">
        <v>1460</v>
      </c>
      <c r="C245" t="s">
        <v>1461</v>
      </c>
      <c r="D245" t="s">
        <v>1462</v>
      </c>
      <c r="E245" t="s">
        <v>1463</v>
      </c>
      <c r="F245" t="s">
        <v>1464</v>
      </c>
      <c r="G245" t="s">
        <v>112</v>
      </c>
      <c r="H245" t="s">
        <v>1409</v>
      </c>
      <c r="I245" t="s">
        <v>19</v>
      </c>
      <c r="J245" t="s">
        <v>19</v>
      </c>
      <c r="K245" t="b">
        <v>1</v>
      </c>
    </row>
    <row r="246" spans="1:11" x14ac:dyDescent="0.3">
      <c r="A246" t="s">
        <v>1403</v>
      </c>
      <c r="B246" t="s">
        <v>1465</v>
      </c>
      <c r="C246" t="s">
        <v>1466</v>
      </c>
      <c r="D246" t="s">
        <v>1467</v>
      </c>
      <c r="E246" t="s">
        <v>1468</v>
      </c>
      <c r="F246" t="s">
        <v>1469</v>
      </c>
      <c r="G246" t="s">
        <v>112</v>
      </c>
      <c r="H246" t="s">
        <v>1409</v>
      </c>
      <c r="I246" t="s">
        <v>19</v>
      </c>
      <c r="J246" t="s">
        <v>19</v>
      </c>
      <c r="K246" t="b">
        <v>1</v>
      </c>
    </row>
    <row r="247" spans="1:11" x14ac:dyDescent="0.3">
      <c r="A247" t="s">
        <v>1403</v>
      </c>
      <c r="B247" t="s">
        <v>1470</v>
      </c>
      <c r="C247" t="s">
        <v>1471</v>
      </c>
      <c r="D247" t="s">
        <v>1472</v>
      </c>
      <c r="E247" t="s">
        <v>1473</v>
      </c>
      <c r="F247" t="s">
        <v>1474</v>
      </c>
      <c r="G247" t="s">
        <v>112</v>
      </c>
      <c r="H247" t="s">
        <v>1409</v>
      </c>
      <c r="I247" t="s">
        <v>19</v>
      </c>
      <c r="J247" t="s">
        <v>19</v>
      </c>
      <c r="K247" t="b">
        <v>1</v>
      </c>
    </row>
    <row r="248" spans="1:11" x14ac:dyDescent="0.3">
      <c r="A248" t="s">
        <v>1403</v>
      </c>
      <c r="B248" t="s">
        <v>1475</v>
      </c>
      <c r="C248" t="s">
        <v>1476</v>
      </c>
      <c r="D248" t="s">
        <v>1477</v>
      </c>
      <c r="E248" t="s">
        <v>1478</v>
      </c>
      <c r="F248" t="s">
        <v>1479</v>
      </c>
      <c r="G248" t="s">
        <v>112</v>
      </c>
      <c r="H248" t="s">
        <v>1409</v>
      </c>
      <c r="I248" t="s">
        <v>19</v>
      </c>
      <c r="J248" t="s">
        <v>19</v>
      </c>
      <c r="K248" t="b">
        <v>1</v>
      </c>
    </row>
    <row r="249" spans="1:11" x14ac:dyDescent="0.3">
      <c r="A249" t="s">
        <v>1403</v>
      </c>
      <c r="B249" t="s">
        <v>1480</v>
      </c>
      <c r="C249" t="s">
        <v>1481</v>
      </c>
      <c r="D249" t="s">
        <v>1482</v>
      </c>
      <c r="E249" t="s">
        <v>1483</v>
      </c>
      <c r="F249" t="s">
        <v>1484</v>
      </c>
      <c r="G249" t="s">
        <v>112</v>
      </c>
      <c r="H249" t="s">
        <v>1409</v>
      </c>
      <c r="I249" t="s">
        <v>19</v>
      </c>
      <c r="J249" t="s">
        <v>19</v>
      </c>
      <c r="K249" t="b">
        <v>1</v>
      </c>
    </row>
    <row r="250" spans="1:11" x14ac:dyDescent="0.3">
      <c r="A250" t="s">
        <v>1403</v>
      </c>
      <c r="B250" t="s">
        <v>1485</v>
      </c>
      <c r="C250" t="s">
        <v>1486</v>
      </c>
      <c r="D250" t="s">
        <v>1487</v>
      </c>
      <c r="E250" t="s">
        <v>1488</v>
      </c>
      <c r="F250" t="s">
        <v>1489</v>
      </c>
      <c r="G250" t="s">
        <v>112</v>
      </c>
      <c r="H250" t="s">
        <v>1409</v>
      </c>
      <c r="I250" t="s">
        <v>19</v>
      </c>
      <c r="J250" t="s">
        <v>19</v>
      </c>
      <c r="K250" t="b">
        <v>1</v>
      </c>
    </row>
    <row r="251" spans="1:11" x14ac:dyDescent="0.3">
      <c r="A251" t="s">
        <v>1403</v>
      </c>
      <c r="B251" t="s">
        <v>1490</v>
      </c>
      <c r="C251" t="s">
        <v>1491</v>
      </c>
      <c r="D251" t="s">
        <v>1492</v>
      </c>
      <c r="E251" t="s">
        <v>1493</v>
      </c>
      <c r="F251" t="s">
        <v>1494</v>
      </c>
      <c r="G251" t="s">
        <v>112</v>
      </c>
      <c r="H251" t="s">
        <v>1409</v>
      </c>
      <c r="I251" t="s">
        <v>19</v>
      </c>
      <c r="J251" t="s">
        <v>19</v>
      </c>
      <c r="K251" t="b">
        <v>1</v>
      </c>
    </row>
    <row r="252" spans="1:11" x14ac:dyDescent="0.3">
      <c r="A252" t="s">
        <v>1403</v>
      </c>
      <c r="B252" t="s">
        <v>1495</v>
      </c>
      <c r="C252" t="s">
        <v>1496</v>
      </c>
      <c r="D252" t="s">
        <v>1497</v>
      </c>
      <c r="E252" t="s">
        <v>1498</v>
      </c>
      <c r="F252" t="s">
        <v>1499</v>
      </c>
      <c r="G252" t="s">
        <v>112</v>
      </c>
      <c r="H252" t="s">
        <v>1409</v>
      </c>
      <c r="I252" t="s">
        <v>19</v>
      </c>
      <c r="J252" t="s">
        <v>19</v>
      </c>
      <c r="K252" t="b">
        <v>1</v>
      </c>
    </row>
    <row r="253" spans="1:11" x14ac:dyDescent="0.3">
      <c r="A253" t="s">
        <v>1403</v>
      </c>
      <c r="B253" t="s">
        <v>1500</v>
      </c>
      <c r="C253" t="s">
        <v>1501</v>
      </c>
      <c r="D253" t="s">
        <v>1502</v>
      </c>
      <c r="E253" t="s">
        <v>1503</v>
      </c>
      <c r="F253" t="s">
        <v>1504</v>
      </c>
      <c r="G253" t="s">
        <v>112</v>
      </c>
      <c r="H253" t="s">
        <v>1409</v>
      </c>
      <c r="I253" t="s">
        <v>19</v>
      </c>
      <c r="J253" t="s">
        <v>19</v>
      </c>
      <c r="K253" t="b">
        <v>1</v>
      </c>
    </row>
    <row r="254" spans="1:11" x14ac:dyDescent="0.3">
      <c r="A254" t="s">
        <v>1403</v>
      </c>
      <c r="B254" t="s">
        <v>1505</v>
      </c>
      <c r="C254" t="s">
        <v>1506</v>
      </c>
      <c r="D254" t="s">
        <v>1507</v>
      </c>
      <c r="E254" t="s">
        <v>1508</v>
      </c>
      <c r="F254" t="s">
        <v>1509</v>
      </c>
      <c r="G254" t="s">
        <v>112</v>
      </c>
      <c r="H254" t="s">
        <v>1409</v>
      </c>
      <c r="I254" t="s">
        <v>19</v>
      </c>
      <c r="J254" t="s">
        <v>19</v>
      </c>
      <c r="K254" t="b">
        <v>1</v>
      </c>
    </row>
    <row r="255" spans="1:11" x14ac:dyDescent="0.3">
      <c r="A255" t="s">
        <v>1403</v>
      </c>
      <c r="B255" t="s">
        <v>1510</v>
      </c>
      <c r="C255" t="s">
        <v>1511</v>
      </c>
      <c r="D255" t="s">
        <v>1512</v>
      </c>
      <c r="E255" t="s">
        <v>1513</v>
      </c>
      <c r="F255" t="s">
        <v>1514</v>
      </c>
      <c r="G255" t="s">
        <v>112</v>
      </c>
      <c r="H255" t="s">
        <v>1409</v>
      </c>
      <c r="I255" t="s">
        <v>19</v>
      </c>
      <c r="J255" t="s">
        <v>19</v>
      </c>
      <c r="K255" t="b">
        <v>1</v>
      </c>
    </row>
    <row r="256" spans="1:11" x14ac:dyDescent="0.3">
      <c r="A256" t="s">
        <v>1403</v>
      </c>
      <c r="B256" t="s">
        <v>1515</v>
      </c>
      <c r="C256" t="s">
        <v>1516</v>
      </c>
      <c r="D256" t="s">
        <v>1517</v>
      </c>
      <c r="E256" t="s">
        <v>1518</v>
      </c>
      <c r="F256" t="s">
        <v>1519</v>
      </c>
      <c r="G256" t="s">
        <v>112</v>
      </c>
      <c r="H256" t="s">
        <v>1409</v>
      </c>
      <c r="I256" t="s">
        <v>19</v>
      </c>
      <c r="J256" t="s">
        <v>19</v>
      </c>
      <c r="K256" t="b">
        <v>1</v>
      </c>
    </row>
    <row r="257" spans="1:11" x14ac:dyDescent="0.3">
      <c r="A257" t="s">
        <v>1403</v>
      </c>
      <c r="B257" t="s">
        <v>1520</v>
      </c>
      <c r="C257" t="s">
        <v>1521</v>
      </c>
      <c r="D257" t="s">
        <v>1522</v>
      </c>
      <c r="E257" t="s">
        <v>1523</v>
      </c>
      <c r="F257" t="s">
        <v>1524</v>
      </c>
      <c r="G257" t="s">
        <v>112</v>
      </c>
      <c r="H257" t="s">
        <v>1409</v>
      </c>
      <c r="I257" t="s">
        <v>19</v>
      </c>
      <c r="J257" t="s">
        <v>19</v>
      </c>
      <c r="K257" t="b">
        <v>1</v>
      </c>
    </row>
    <row r="258" spans="1:11" x14ac:dyDescent="0.3">
      <c r="A258" t="s">
        <v>1403</v>
      </c>
      <c r="B258" t="s">
        <v>1525</v>
      </c>
      <c r="C258" t="s">
        <v>1526</v>
      </c>
      <c r="D258" t="s">
        <v>1527</v>
      </c>
      <c r="E258" t="s">
        <v>1528</v>
      </c>
      <c r="F258" t="s">
        <v>1529</v>
      </c>
      <c r="G258" t="s">
        <v>112</v>
      </c>
      <c r="H258" t="s">
        <v>1409</v>
      </c>
      <c r="I258" t="s">
        <v>19</v>
      </c>
      <c r="J258" t="s">
        <v>19</v>
      </c>
      <c r="K258" t="b">
        <v>1</v>
      </c>
    </row>
    <row r="259" spans="1:11" x14ac:dyDescent="0.3">
      <c r="A259" t="s">
        <v>1403</v>
      </c>
      <c r="B259" t="s">
        <v>1530</v>
      </c>
      <c r="C259" t="s">
        <v>1531</v>
      </c>
      <c r="D259" t="s">
        <v>1532</v>
      </c>
      <c r="E259" t="s">
        <v>1533</v>
      </c>
      <c r="F259" t="s">
        <v>1534</v>
      </c>
      <c r="G259" t="s">
        <v>112</v>
      </c>
      <c r="H259" t="s">
        <v>1409</v>
      </c>
      <c r="I259" t="s">
        <v>19</v>
      </c>
      <c r="J259" t="s">
        <v>19</v>
      </c>
      <c r="K259" t="b">
        <v>1</v>
      </c>
    </row>
    <row r="260" spans="1:11" x14ac:dyDescent="0.3">
      <c r="A260" t="s">
        <v>1403</v>
      </c>
      <c r="B260" t="s">
        <v>1535</v>
      </c>
      <c r="C260" t="s">
        <v>1536</v>
      </c>
      <c r="D260" t="s">
        <v>1537</v>
      </c>
      <c r="E260" t="s">
        <v>1538</v>
      </c>
      <c r="F260" t="s">
        <v>1539</v>
      </c>
      <c r="G260" t="s">
        <v>112</v>
      </c>
      <c r="H260" t="s">
        <v>1540</v>
      </c>
      <c r="I260" t="s">
        <v>19</v>
      </c>
      <c r="J260" t="s">
        <v>19</v>
      </c>
      <c r="K260" t="b">
        <v>0</v>
      </c>
    </row>
    <row r="261" spans="1:11" x14ac:dyDescent="0.3">
      <c r="A261" t="s">
        <v>1403</v>
      </c>
      <c r="B261" t="s">
        <v>1541</v>
      </c>
      <c r="C261" t="s">
        <v>1542</v>
      </c>
      <c r="D261" t="s">
        <v>1543</v>
      </c>
      <c r="E261" t="s">
        <v>1544</v>
      </c>
      <c r="F261" t="s">
        <v>1545</v>
      </c>
      <c r="G261" t="s">
        <v>112</v>
      </c>
      <c r="H261" t="s">
        <v>1540</v>
      </c>
      <c r="I261" t="s">
        <v>19</v>
      </c>
      <c r="J261" t="s">
        <v>19</v>
      </c>
      <c r="K261" t="b">
        <v>0</v>
      </c>
    </row>
    <row r="262" spans="1:11" x14ac:dyDescent="0.3">
      <c r="A262" t="s">
        <v>1403</v>
      </c>
      <c r="B262" t="s">
        <v>1546</v>
      </c>
      <c r="C262" t="s">
        <v>1547</v>
      </c>
      <c r="D262" t="s">
        <v>1548</v>
      </c>
      <c r="E262" t="s">
        <v>1549</v>
      </c>
      <c r="F262" t="s">
        <v>1550</v>
      </c>
      <c r="G262" t="s">
        <v>112</v>
      </c>
      <c r="H262" t="s">
        <v>1540</v>
      </c>
      <c r="I262" t="s">
        <v>19</v>
      </c>
      <c r="J262" t="s">
        <v>19</v>
      </c>
      <c r="K262" t="b">
        <v>0</v>
      </c>
    </row>
    <row r="263" spans="1:11" x14ac:dyDescent="0.3">
      <c r="A263" t="s">
        <v>1403</v>
      </c>
      <c r="B263" t="s">
        <v>1551</v>
      </c>
      <c r="C263" t="s">
        <v>1552</v>
      </c>
      <c r="D263" t="s">
        <v>1553</v>
      </c>
      <c r="E263" t="s">
        <v>1554</v>
      </c>
      <c r="F263" t="s">
        <v>1555</v>
      </c>
      <c r="G263" t="s">
        <v>112</v>
      </c>
      <c r="H263" t="s">
        <v>1540</v>
      </c>
      <c r="I263" t="s">
        <v>19</v>
      </c>
      <c r="J263" t="s">
        <v>19</v>
      </c>
      <c r="K263" t="b">
        <v>0</v>
      </c>
    </row>
    <row r="264" spans="1:11" x14ac:dyDescent="0.3">
      <c r="A264" t="s">
        <v>1403</v>
      </c>
      <c r="B264" t="s">
        <v>1556</v>
      </c>
      <c r="C264" t="s">
        <v>1557</v>
      </c>
      <c r="D264" t="s">
        <v>1558</v>
      </c>
      <c r="E264" t="s">
        <v>1559</v>
      </c>
      <c r="F264" t="s">
        <v>1560</v>
      </c>
      <c r="G264" t="s">
        <v>112</v>
      </c>
      <c r="H264" t="s">
        <v>1540</v>
      </c>
      <c r="I264" t="s">
        <v>19</v>
      </c>
      <c r="J264" t="s">
        <v>19</v>
      </c>
      <c r="K264" t="b">
        <v>0</v>
      </c>
    </row>
    <row r="265" spans="1:11" x14ac:dyDescent="0.3">
      <c r="A265" t="s">
        <v>1403</v>
      </c>
      <c r="B265" t="s">
        <v>1561</v>
      </c>
      <c r="C265" t="s">
        <v>1562</v>
      </c>
      <c r="D265" t="s">
        <v>1563</v>
      </c>
      <c r="E265" t="s">
        <v>1564</v>
      </c>
      <c r="F265" t="s">
        <v>1565</v>
      </c>
      <c r="G265" t="s">
        <v>112</v>
      </c>
      <c r="H265" t="s">
        <v>1540</v>
      </c>
      <c r="I265" t="s">
        <v>19</v>
      </c>
      <c r="J265" t="s">
        <v>19</v>
      </c>
      <c r="K265" t="b">
        <v>0</v>
      </c>
    </row>
    <row r="266" spans="1:11" x14ac:dyDescent="0.3">
      <c r="A266" t="s">
        <v>1403</v>
      </c>
      <c r="B266" t="s">
        <v>1566</v>
      </c>
      <c r="C266" t="s">
        <v>1567</v>
      </c>
      <c r="D266" t="s">
        <v>1568</v>
      </c>
      <c r="E266" t="s">
        <v>1569</v>
      </c>
      <c r="F266" t="s">
        <v>1570</v>
      </c>
      <c r="G266" t="s">
        <v>112</v>
      </c>
      <c r="H266" t="s">
        <v>1540</v>
      </c>
      <c r="I266" t="s">
        <v>19</v>
      </c>
      <c r="J266" t="s">
        <v>19</v>
      </c>
      <c r="K266" t="b">
        <v>0</v>
      </c>
    </row>
    <row r="267" spans="1:11" x14ac:dyDescent="0.3">
      <c r="A267" t="s">
        <v>1403</v>
      </c>
      <c r="B267" t="s">
        <v>1571</v>
      </c>
      <c r="C267" t="s">
        <v>1572</v>
      </c>
      <c r="D267" t="s">
        <v>1573</v>
      </c>
      <c r="E267" t="s">
        <v>1574</v>
      </c>
      <c r="F267" t="s">
        <v>1575</v>
      </c>
      <c r="G267" t="s">
        <v>112</v>
      </c>
      <c r="H267" t="s">
        <v>1540</v>
      </c>
      <c r="I267" t="s">
        <v>19</v>
      </c>
      <c r="J267" t="s">
        <v>19</v>
      </c>
      <c r="K267" t="b">
        <v>0</v>
      </c>
    </row>
    <row r="268" spans="1:11" x14ac:dyDescent="0.3">
      <c r="A268" t="s">
        <v>1403</v>
      </c>
      <c r="B268" t="s">
        <v>1576</v>
      </c>
      <c r="C268" t="s">
        <v>1577</v>
      </c>
      <c r="D268" t="s">
        <v>1578</v>
      </c>
      <c r="E268" t="s">
        <v>1579</v>
      </c>
      <c r="F268" t="s">
        <v>1580</v>
      </c>
      <c r="G268" t="s">
        <v>112</v>
      </c>
      <c r="H268" t="s">
        <v>1540</v>
      </c>
      <c r="I268" t="s">
        <v>19</v>
      </c>
      <c r="J268" t="s">
        <v>19</v>
      </c>
      <c r="K268" t="b">
        <v>0</v>
      </c>
    </row>
    <row r="269" spans="1:11" x14ac:dyDescent="0.3">
      <c r="A269" t="s">
        <v>1403</v>
      </c>
      <c r="B269" t="s">
        <v>1581</v>
      </c>
      <c r="C269" t="s">
        <v>1582</v>
      </c>
      <c r="D269" t="s">
        <v>1583</v>
      </c>
      <c r="E269" t="s">
        <v>1584</v>
      </c>
      <c r="F269" t="s">
        <v>1585</v>
      </c>
      <c r="G269" t="s">
        <v>112</v>
      </c>
      <c r="H269" t="s">
        <v>1540</v>
      </c>
      <c r="I269" t="s">
        <v>19</v>
      </c>
      <c r="J269" t="s">
        <v>19</v>
      </c>
      <c r="K269" t="b">
        <v>0</v>
      </c>
    </row>
    <row r="270" spans="1:11" x14ac:dyDescent="0.3">
      <c r="A270" t="s">
        <v>1586</v>
      </c>
      <c r="B270" t="s">
        <v>1587</v>
      </c>
      <c r="C270" t="s">
        <v>1588</v>
      </c>
      <c r="D270" t="s">
        <v>1589</v>
      </c>
      <c r="E270" t="s">
        <v>1590</v>
      </c>
      <c r="F270" t="s">
        <v>1591</v>
      </c>
      <c r="G270" t="s">
        <v>19</v>
      </c>
      <c r="H270" t="s">
        <v>1592</v>
      </c>
      <c r="I270" t="s">
        <v>19</v>
      </c>
      <c r="J270" t="s">
        <v>19</v>
      </c>
      <c r="K270" t="b">
        <v>1</v>
      </c>
    </row>
    <row r="271" spans="1:11" x14ac:dyDescent="0.3">
      <c r="A271" t="s">
        <v>1586</v>
      </c>
      <c r="B271" t="s">
        <v>1593</v>
      </c>
      <c r="C271" t="s">
        <v>1594</v>
      </c>
      <c r="D271" t="s">
        <v>1595</v>
      </c>
      <c r="E271" t="s">
        <v>1596</v>
      </c>
      <c r="F271" t="s">
        <v>1597</v>
      </c>
      <c r="G271" t="s">
        <v>19</v>
      </c>
      <c r="H271" t="s">
        <v>1592</v>
      </c>
      <c r="I271" t="s">
        <v>19</v>
      </c>
      <c r="J271" t="s">
        <v>19</v>
      </c>
      <c r="K271" t="b">
        <v>1</v>
      </c>
    </row>
    <row r="272" spans="1:11" x14ac:dyDescent="0.3">
      <c r="A272" t="s">
        <v>1586</v>
      </c>
      <c r="B272" t="s">
        <v>1598</v>
      </c>
      <c r="C272" t="s">
        <v>1599</v>
      </c>
      <c r="D272" t="s">
        <v>1600</v>
      </c>
      <c r="E272" t="s">
        <v>1601</v>
      </c>
      <c r="F272" t="s">
        <v>1602</v>
      </c>
      <c r="G272" t="s">
        <v>19</v>
      </c>
      <c r="H272" t="s">
        <v>1592</v>
      </c>
      <c r="I272" t="s">
        <v>19</v>
      </c>
      <c r="J272" t="s">
        <v>19</v>
      </c>
      <c r="K272" t="b">
        <v>1</v>
      </c>
    </row>
    <row r="273" spans="1:11" x14ac:dyDescent="0.3">
      <c r="A273" t="s">
        <v>1586</v>
      </c>
      <c r="B273" t="s">
        <v>1603</v>
      </c>
      <c r="C273" t="s">
        <v>1604</v>
      </c>
      <c r="D273" t="s">
        <v>1605</v>
      </c>
      <c r="E273" t="s">
        <v>1606</v>
      </c>
      <c r="F273" t="s">
        <v>1607</v>
      </c>
      <c r="G273" t="s">
        <v>112</v>
      </c>
      <c r="H273" t="s">
        <v>1608</v>
      </c>
      <c r="I273" t="s">
        <v>19</v>
      </c>
      <c r="J273" t="s">
        <v>19</v>
      </c>
      <c r="K273" t="b">
        <v>1</v>
      </c>
    </row>
    <row r="274" spans="1:11" x14ac:dyDescent="0.3">
      <c r="A274" t="s">
        <v>1586</v>
      </c>
      <c r="B274" t="s">
        <v>1609</v>
      </c>
      <c r="C274" t="s">
        <v>1610</v>
      </c>
      <c r="D274" t="s">
        <v>1611</v>
      </c>
      <c r="E274" t="s">
        <v>1612</v>
      </c>
      <c r="F274" t="s">
        <v>1613</v>
      </c>
      <c r="G274" t="s">
        <v>112</v>
      </c>
      <c r="H274" t="s">
        <v>1608</v>
      </c>
      <c r="I274" t="s">
        <v>19</v>
      </c>
      <c r="J274" t="s">
        <v>19</v>
      </c>
      <c r="K274" t="b">
        <v>1</v>
      </c>
    </row>
    <row r="275" spans="1:11" x14ac:dyDescent="0.3">
      <c r="A275" t="s">
        <v>1586</v>
      </c>
      <c r="B275" t="s">
        <v>1614</v>
      </c>
      <c r="C275" t="s">
        <v>1615</v>
      </c>
      <c r="D275" t="s">
        <v>1616</v>
      </c>
      <c r="E275" t="s">
        <v>1617</v>
      </c>
      <c r="F275" t="s">
        <v>1618</v>
      </c>
      <c r="G275" t="s">
        <v>112</v>
      </c>
      <c r="H275" t="s">
        <v>1608</v>
      </c>
      <c r="I275" t="s">
        <v>19</v>
      </c>
      <c r="J275" t="s">
        <v>19</v>
      </c>
      <c r="K275" t="b">
        <v>1</v>
      </c>
    </row>
    <row r="276" spans="1:11" x14ac:dyDescent="0.3">
      <c r="A276" t="s">
        <v>1586</v>
      </c>
      <c r="B276" t="s">
        <v>1619</v>
      </c>
      <c r="C276" t="s">
        <v>1620</v>
      </c>
      <c r="D276" t="s">
        <v>1621</v>
      </c>
      <c r="E276" t="s">
        <v>1622</v>
      </c>
      <c r="F276" t="s">
        <v>1623</v>
      </c>
      <c r="G276" t="s">
        <v>112</v>
      </c>
      <c r="H276" t="s">
        <v>1608</v>
      </c>
      <c r="I276" t="s">
        <v>19</v>
      </c>
      <c r="J276" t="s">
        <v>19</v>
      </c>
      <c r="K276" t="b">
        <v>1</v>
      </c>
    </row>
    <row r="277" spans="1:11" x14ac:dyDescent="0.3">
      <c r="A277" t="s">
        <v>1586</v>
      </c>
      <c r="B277" t="s">
        <v>1624</v>
      </c>
      <c r="C277" t="s">
        <v>1625</v>
      </c>
      <c r="D277" t="s">
        <v>1626</v>
      </c>
      <c r="E277" t="s">
        <v>1627</v>
      </c>
      <c r="F277" t="s">
        <v>1628</v>
      </c>
      <c r="G277" t="s">
        <v>1629</v>
      </c>
      <c r="H277" t="s">
        <v>1630</v>
      </c>
      <c r="I277" t="s">
        <v>19</v>
      </c>
      <c r="J277" t="s">
        <v>19</v>
      </c>
      <c r="K277" t="b">
        <v>1</v>
      </c>
    </row>
    <row r="278" spans="1:11" x14ac:dyDescent="0.3">
      <c r="A278" t="s">
        <v>1586</v>
      </c>
      <c r="B278" t="s">
        <v>1631</v>
      </c>
      <c r="C278" t="s">
        <v>1632</v>
      </c>
      <c r="D278" t="s">
        <v>1633</v>
      </c>
      <c r="E278" t="s">
        <v>1634</v>
      </c>
      <c r="F278" t="s">
        <v>1635</v>
      </c>
      <c r="G278" t="s">
        <v>1636</v>
      </c>
      <c r="H278" t="s">
        <v>1630</v>
      </c>
      <c r="I278" t="s">
        <v>19</v>
      </c>
      <c r="J278" t="s">
        <v>19</v>
      </c>
      <c r="K278" t="b">
        <v>0</v>
      </c>
    </row>
    <row r="279" spans="1:11" x14ac:dyDescent="0.3">
      <c r="A279" t="s">
        <v>1586</v>
      </c>
      <c r="B279" t="s">
        <v>1637</v>
      </c>
      <c r="C279" t="s">
        <v>1638</v>
      </c>
      <c r="D279" t="s">
        <v>1639</v>
      </c>
      <c r="E279" t="s">
        <v>1640</v>
      </c>
      <c r="F279" t="s">
        <v>1641</v>
      </c>
      <c r="G279" s="1" t="s">
        <v>1642</v>
      </c>
      <c r="H279" t="s">
        <v>1630</v>
      </c>
      <c r="I279" t="s">
        <v>19</v>
      </c>
      <c r="J279" t="s">
        <v>19</v>
      </c>
      <c r="K279" t="b">
        <v>0</v>
      </c>
    </row>
    <row r="280" spans="1:11" x14ac:dyDescent="0.3">
      <c r="A280" t="s">
        <v>1586</v>
      </c>
      <c r="B280" t="s">
        <v>1643</v>
      </c>
      <c r="C280" t="s">
        <v>1644</v>
      </c>
      <c r="D280" t="s">
        <v>1645</v>
      </c>
      <c r="E280" t="s">
        <v>1646</v>
      </c>
      <c r="F280" t="s">
        <v>1647</v>
      </c>
      <c r="G280" t="s">
        <v>1648</v>
      </c>
      <c r="H280" t="s">
        <v>1630</v>
      </c>
      <c r="I280" t="s">
        <v>19</v>
      </c>
      <c r="J280" t="s">
        <v>19</v>
      </c>
      <c r="K280" t="b">
        <v>0</v>
      </c>
    </row>
    <row r="281" spans="1:11" x14ac:dyDescent="0.3">
      <c r="A281" t="s">
        <v>1586</v>
      </c>
      <c r="B281" t="s">
        <v>1649</v>
      </c>
      <c r="C281" t="s">
        <v>1650</v>
      </c>
      <c r="D281" t="s">
        <v>1651</v>
      </c>
      <c r="E281" t="s">
        <v>1652</v>
      </c>
      <c r="F281" t="s">
        <v>1653</v>
      </c>
      <c r="G281" t="s">
        <v>1654</v>
      </c>
      <c r="H281" t="s">
        <v>1630</v>
      </c>
      <c r="I281" t="s">
        <v>19</v>
      </c>
      <c r="J281" t="s">
        <v>19</v>
      </c>
      <c r="K281" t="b">
        <v>0</v>
      </c>
    </row>
    <row r="282" spans="1:11" x14ac:dyDescent="0.3">
      <c r="A282" t="s">
        <v>1586</v>
      </c>
      <c r="B282" s="6" t="s">
        <v>1655</v>
      </c>
      <c r="C282" t="s">
        <v>1656</v>
      </c>
      <c r="D282" t="s">
        <v>1657</v>
      </c>
      <c r="E282" t="s">
        <v>1658</v>
      </c>
      <c r="F282" t="s">
        <v>1659</v>
      </c>
      <c r="G282" t="s">
        <v>1660</v>
      </c>
      <c r="H282" t="s">
        <v>1630</v>
      </c>
      <c r="I282" t="s">
        <v>19</v>
      </c>
      <c r="J282" t="s">
        <v>19</v>
      </c>
      <c r="K282" t="b">
        <v>0</v>
      </c>
    </row>
    <row r="283" spans="1:11" x14ac:dyDescent="0.3">
      <c r="A283" t="s">
        <v>1661</v>
      </c>
      <c r="B283" t="s">
        <v>1662</v>
      </c>
      <c r="C283" t="s">
        <v>1663</v>
      </c>
      <c r="D283" t="s">
        <v>1664</v>
      </c>
      <c r="G283" t="s">
        <v>1665</v>
      </c>
      <c r="H283" t="s">
        <v>1666</v>
      </c>
      <c r="I283" t="s">
        <v>19</v>
      </c>
      <c r="J283" t="s">
        <v>19</v>
      </c>
      <c r="K283" t="b">
        <v>0</v>
      </c>
    </row>
    <row r="284" spans="1:11" x14ac:dyDescent="0.3">
      <c r="A284" t="s">
        <v>1661</v>
      </c>
      <c r="B284" t="s">
        <v>1667</v>
      </c>
      <c r="C284" t="s">
        <v>1668</v>
      </c>
      <c r="D284" t="s">
        <v>1669</v>
      </c>
      <c r="E284" t="s">
        <v>1670</v>
      </c>
      <c r="F284" t="s">
        <v>1671</v>
      </c>
      <c r="G284" t="s">
        <v>1672</v>
      </c>
      <c r="H284" t="s">
        <v>1673</v>
      </c>
      <c r="I284" t="s">
        <v>19</v>
      </c>
      <c r="J284" t="s">
        <v>19</v>
      </c>
      <c r="K284" t="b">
        <v>1</v>
      </c>
    </row>
    <row r="285" spans="1:11" x14ac:dyDescent="0.3">
      <c r="A285" t="s">
        <v>1661</v>
      </c>
      <c r="B285" t="s">
        <v>1674</v>
      </c>
      <c r="C285" t="s">
        <v>1675</v>
      </c>
      <c r="D285" t="s">
        <v>1676</v>
      </c>
      <c r="E285" t="s">
        <v>1677</v>
      </c>
      <c r="F285" t="s">
        <v>1678</v>
      </c>
      <c r="G285" t="s">
        <v>1679</v>
      </c>
      <c r="H285" t="s">
        <v>1673</v>
      </c>
      <c r="I285" t="s">
        <v>19</v>
      </c>
      <c r="J285" t="s">
        <v>19</v>
      </c>
      <c r="K285" t="b">
        <v>1</v>
      </c>
    </row>
    <row r="286" spans="1:11" x14ac:dyDescent="0.3">
      <c r="A286" t="s">
        <v>1661</v>
      </c>
      <c r="B286" t="s">
        <v>1680</v>
      </c>
      <c r="C286" t="s">
        <v>1681</v>
      </c>
      <c r="D286" t="s">
        <v>1682</v>
      </c>
      <c r="E286" t="s">
        <v>1683</v>
      </c>
      <c r="F286" t="s">
        <v>1684</v>
      </c>
      <c r="G286" t="s">
        <v>350</v>
      </c>
      <c r="H286" t="s">
        <v>1673</v>
      </c>
      <c r="I286" t="s">
        <v>19</v>
      </c>
      <c r="J286" t="s">
        <v>19</v>
      </c>
      <c r="K286" t="b">
        <v>1</v>
      </c>
    </row>
    <row r="287" spans="1:11" x14ac:dyDescent="0.3">
      <c r="A287" t="s">
        <v>1661</v>
      </c>
      <c r="B287" t="s">
        <v>1685</v>
      </c>
      <c r="C287" t="s">
        <v>1686</v>
      </c>
      <c r="D287" t="s">
        <v>1687</v>
      </c>
      <c r="E287" t="s">
        <v>1688</v>
      </c>
      <c r="F287" t="s">
        <v>1689</v>
      </c>
      <c r="G287" t="s">
        <v>350</v>
      </c>
      <c r="H287" t="s">
        <v>1673</v>
      </c>
      <c r="I287" t="s">
        <v>19</v>
      </c>
      <c r="J287" t="s">
        <v>19</v>
      </c>
      <c r="K287" t="b">
        <v>1</v>
      </c>
    </row>
    <row r="288" spans="1:11" x14ac:dyDescent="0.3">
      <c r="A288" t="s">
        <v>1661</v>
      </c>
      <c r="B288" t="s">
        <v>1690</v>
      </c>
      <c r="C288" t="s">
        <v>1691</v>
      </c>
      <c r="D288" t="s">
        <v>1692</v>
      </c>
      <c r="E288" t="s">
        <v>1693</v>
      </c>
      <c r="F288" t="s">
        <v>1694</v>
      </c>
      <c r="G288" t="s">
        <v>350</v>
      </c>
      <c r="H288" t="s">
        <v>1673</v>
      </c>
      <c r="I288" t="s">
        <v>19</v>
      </c>
      <c r="J288" t="s">
        <v>19</v>
      </c>
      <c r="K288" t="b">
        <v>1</v>
      </c>
    </row>
    <row r="289" spans="1:11" x14ac:dyDescent="0.3">
      <c r="A289" t="s">
        <v>1661</v>
      </c>
      <c r="B289" t="s">
        <v>1695</v>
      </c>
      <c r="C289" t="s">
        <v>1696</v>
      </c>
      <c r="D289" t="s">
        <v>1697</v>
      </c>
      <c r="E289" t="s">
        <v>1698</v>
      </c>
      <c r="F289" t="s">
        <v>1699</v>
      </c>
      <c r="G289" t="s">
        <v>1679</v>
      </c>
      <c r="H289" t="s">
        <v>1673</v>
      </c>
      <c r="I289" t="s">
        <v>19</v>
      </c>
      <c r="J289" t="s">
        <v>19</v>
      </c>
      <c r="K289" t="b">
        <v>1</v>
      </c>
    </row>
    <row r="290" spans="1:11" x14ac:dyDescent="0.3">
      <c r="A290" t="s">
        <v>1661</v>
      </c>
      <c r="B290" t="s">
        <v>1700</v>
      </c>
      <c r="C290" t="s">
        <v>1701</v>
      </c>
      <c r="D290" t="s">
        <v>1702</v>
      </c>
      <c r="E290" t="s">
        <v>1703</v>
      </c>
      <c r="F290" t="s">
        <v>1704</v>
      </c>
      <c r="G290" t="s">
        <v>1705</v>
      </c>
      <c r="H290" t="s">
        <v>1673</v>
      </c>
      <c r="I290" t="s">
        <v>19</v>
      </c>
      <c r="J290" t="s">
        <v>19</v>
      </c>
      <c r="K290" t="b">
        <v>1</v>
      </c>
    </row>
    <row r="291" spans="1:11" x14ac:dyDescent="0.3">
      <c r="A291" t="s">
        <v>1661</v>
      </c>
      <c r="B291" s="5" t="s">
        <v>1732</v>
      </c>
      <c r="C291" t="s">
        <v>1733</v>
      </c>
      <c r="D291" t="s">
        <v>1734</v>
      </c>
      <c r="E291" t="s">
        <v>1735</v>
      </c>
      <c r="F291" t="s">
        <v>1736</v>
      </c>
      <c r="G291" t="s">
        <v>395</v>
      </c>
      <c r="H291" t="s">
        <v>1673</v>
      </c>
      <c r="I291" t="s">
        <v>19</v>
      </c>
      <c r="J291" t="s">
        <v>19</v>
      </c>
      <c r="K291" t="b">
        <v>1</v>
      </c>
    </row>
    <row r="292" spans="1:11" x14ac:dyDescent="0.3">
      <c r="A292" t="s">
        <v>1661</v>
      </c>
      <c r="B292" s="5" t="s">
        <v>1737</v>
      </c>
      <c r="C292" t="s">
        <v>1738</v>
      </c>
      <c r="D292" t="s">
        <v>1739</v>
      </c>
      <c r="E292" t="s">
        <v>1740</v>
      </c>
      <c r="F292" t="s">
        <v>1741</v>
      </c>
      <c r="G292" t="s">
        <v>1742</v>
      </c>
      <c r="H292" t="s">
        <v>1673</v>
      </c>
      <c r="I292" t="s">
        <v>19</v>
      </c>
      <c r="J292" t="s">
        <v>19</v>
      </c>
      <c r="K292" t="b">
        <v>1</v>
      </c>
    </row>
    <row r="293" spans="1:11" x14ac:dyDescent="0.3">
      <c r="A293" t="s">
        <v>1661</v>
      </c>
      <c r="B293" t="s">
        <v>1743</v>
      </c>
      <c r="C293" t="s">
        <v>1744</v>
      </c>
      <c r="D293" t="s">
        <v>1745</v>
      </c>
      <c r="E293" t="s">
        <v>1746</v>
      </c>
      <c r="F293" t="s">
        <v>1747</v>
      </c>
      <c r="G293" t="s">
        <v>1748</v>
      </c>
      <c r="H293" t="s">
        <v>1673</v>
      </c>
      <c r="I293" t="s">
        <v>19</v>
      </c>
      <c r="J293" t="s">
        <v>19</v>
      </c>
      <c r="K293" t="b">
        <v>1</v>
      </c>
    </row>
    <row r="294" spans="1:11" x14ac:dyDescent="0.3">
      <c r="A294" t="s">
        <v>1661</v>
      </c>
      <c r="B294" s="6" t="s">
        <v>1706</v>
      </c>
      <c r="C294" t="s">
        <v>1707</v>
      </c>
      <c r="D294" t="s">
        <v>1708</v>
      </c>
      <c r="E294" t="s">
        <v>1709</v>
      </c>
      <c r="F294" t="s">
        <v>1710</v>
      </c>
      <c r="G294" t="s">
        <v>1711</v>
      </c>
      <c r="H294" t="s">
        <v>1673</v>
      </c>
      <c r="I294" t="s">
        <v>19</v>
      </c>
      <c r="J294" t="s">
        <v>19</v>
      </c>
      <c r="K294" t="b">
        <v>1</v>
      </c>
    </row>
    <row r="295" spans="1:11" x14ac:dyDescent="0.3">
      <c r="A295" t="s">
        <v>1661</v>
      </c>
      <c r="B295" s="6" t="s">
        <v>1712</v>
      </c>
      <c r="C295" t="s">
        <v>1713</v>
      </c>
      <c r="D295" t="s">
        <v>1714</v>
      </c>
      <c r="E295" t="s">
        <v>1715</v>
      </c>
      <c r="F295" t="s">
        <v>1716</v>
      </c>
      <c r="G295" t="s">
        <v>1711</v>
      </c>
      <c r="H295" t="s">
        <v>1673</v>
      </c>
      <c r="I295" t="s">
        <v>19</v>
      </c>
      <c r="J295" t="s">
        <v>19</v>
      </c>
      <c r="K295" t="b">
        <v>1</v>
      </c>
    </row>
    <row r="296" spans="1:11" x14ac:dyDescent="0.3">
      <c r="A296" t="s">
        <v>1661</v>
      </c>
      <c r="B296" s="6" t="s">
        <v>1717</v>
      </c>
      <c r="C296" t="s">
        <v>1718</v>
      </c>
      <c r="D296" t="s">
        <v>1719</v>
      </c>
      <c r="E296" t="s">
        <v>1720</v>
      </c>
      <c r="F296" t="s">
        <v>1721</v>
      </c>
      <c r="G296" t="s">
        <v>1711</v>
      </c>
      <c r="H296" t="s">
        <v>1673</v>
      </c>
      <c r="I296" t="s">
        <v>19</v>
      </c>
      <c r="J296" t="s">
        <v>19</v>
      </c>
      <c r="K296" t="b">
        <v>1</v>
      </c>
    </row>
    <row r="297" spans="1:11" x14ac:dyDescent="0.3">
      <c r="A297" t="s">
        <v>1661</v>
      </c>
      <c r="B297" s="6" t="s">
        <v>1722</v>
      </c>
      <c r="C297" t="s">
        <v>1723</v>
      </c>
      <c r="D297" t="s">
        <v>1724</v>
      </c>
      <c r="E297" t="s">
        <v>1725</v>
      </c>
      <c r="F297" t="s">
        <v>1726</v>
      </c>
      <c r="G297" t="s">
        <v>1711</v>
      </c>
      <c r="H297" t="s">
        <v>1673</v>
      </c>
      <c r="I297" t="s">
        <v>19</v>
      </c>
      <c r="J297" t="s">
        <v>19</v>
      </c>
      <c r="K297" t="b">
        <v>1</v>
      </c>
    </row>
    <row r="298" spans="1:11" x14ac:dyDescent="0.3">
      <c r="A298" t="s">
        <v>1661</v>
      </c>
      <c r="B298" s="6" t="s">
        <v>1727</v>
      </c>
      <c r="C298" t="s">
        <v>1728</v>
      </c>
      <c r="D298" t="s">
        <v>1729</v>
      </c>
      <c r="E298" t="s">
        <v>1730</v>
      </c>
      <c r="F298" t="s">
        <v>1731</v>
      </c>
      <c r="G298" t="s">
        <v>1711</v>
      </c>
      <c r="H298" t="s">
        <v>1673</v>
      </c>
      <c r="I298" t="s">
        <v>19</v>
      </c>
      <c r="J298" t="s">
        <v>19</v>
      </c>
      <c r="K298" t="b">
        <v>1</v>
      </c>
    </row>
    <row r="299" spans="1:11" x14ac:dyDescent="0.3">
      <c r="A299" t="s">
        <v>359</v>
      </c>
      <c r="B299" t="s">
        <v>390</v>
      </c>
      <c r="C299" t="s">
        <v>391</v>
      </c>
      <c r="D299" t="s">
        <v>392</v>
      </c>
      <c r="E299" t="s">
        <v>393</v>
      </c>
      <c r="F299" t="s">
        <v>394</v>
      </c>
      <c r="G299" t="s">
        <v>395</v>
      </c>
      <c r="H299" t="s">
        <v>396</v>
      </c>
      <c r="I299" t="s">
        <v>19</v>
      </c>
      <c r="J299" t="s">
        <v>19</v>
      </c>
      <c r="K299" t="b">
        <v>0</v>
      </c>
    </row>
    <row r="300" spans="1:11" x14ac:dyDescent="0.3">
      <c r="A300" t="s">
        <v>359</v>
      </c>
      <c r="B300" t="s">
        <v>397</v>
      </c>
      <c r="C300" t="s">
        <v>398</v>
      </c>
      <c r="D300" t="s">
        <v>399</v>
      </c>
      <c r="E300" t="s">
        <v>400</v>
      </c>
      <c r="F300" t="s">
        <v>401</v>
      </c>
      <c r="G300" t="s">
        <v>402</v>
      </c>
      <c r="H300" t="s">
        <v>396</v>
      </c>
      <c r="I300" t="s">
        <v>19</v>
      </c>
      <c r="J300" t="s">
        <v>19</v>
      </c>
      <c r="K300" t="b">
        <v>0</v>
      </c>
    </row>
    <row r="301" spans="1:11" x14ac:dyDescent="0.3">
      <c r="A301" t="s">
        <v>359</v>
      </c>
      <c r="B301" t="s">
        <v>403</v>
      </c>
      <c r="C301" t="s">
        <v>404</v>
      </c>
      <c r="D301" t="s">
        <v>405</v>
      </c>
      <c r="E301" t="s">
        <v>406</v>
      </c>
      <c r="F301" t="s">
        <v>407</v>
      </c>
      <c r="G301" t="s">
        <v>402</v>
      </c>
      <c r="H301" t="s">
        <v>396</v>
      </c>
      <c r="I301" t="s">
        <v>19</v>
      </c>
      <c r="J301" t="s">
        <v>19</v>
      </c>
      <c r="K301" t="b">
        <v>0</v>
      </c>
    </row>
    <row r="302" spans="1:11" x14ac:dyDescent="0.3">
      <c r="A302" t="s">
        <v>359</v>
      </c>
      <c r="B302" t="s">
        <v>408</v>
      </c>
      <c r="C302" t="s">
        <v>409</v>
      </c>
      <c r="D302" t="s">
        <v>410</v>
      </c>
      <c r="E302" t="s">
        <v>411</v>
      </c>
      <c r="F302" t="s">
        <v>412</v>
      </c>
      <c r="G302" t="s">
        <v>395</v>
      </c>
      <c r="H302" t="s">
        <v>396</v>
      </c>
      <c r="I302" t="s">
        <v>19</v>
      </c>
      <c r="J302" t="s">
        <v>19</v>
      </c>
      <c r="K302" t="b">
        <v>0</v>
      </c>
    </row>
    <row r="303" spans="1:11" x14ac:dyDescent="0.3">
      <c r="A303" t="s">
        <v>359</v>
      </c>
      <c r="B303" t="s">
        <v>413</v>
      </c>
      <c r="C303" t="s">
        <v>414</v>
      </c>
      <c r="D303" t="s">
        <v>392</v>
      </c>
      <c r="E303" t="s">
        <v>393</v>
      </c>
      <c r="F303" t="s">
        <v>394</v>
      </c>
      <c r="G303" t="s">
        <v>395</v>
      </c>
      <c r="H303" t="s">
        <v>396</v>
      </c>
      <c r="I303" t="s">
        <v>19</v>
      </c>
      <c r="J303" t="s">
        <v>19</v>
      </c>
      <c r="K303" t="b">
        <v>0</v>
      </c>
    </row>
    <row r="304" spans="1:11" x14ac:dyDescent="0.3">
      <c r="A304" t="s">
        <v>359</v>
      </c>
      <c r="B304" t="s">
        <v>415</v>
      </c>
      <c r="C304" t="s">
        <v>416</v>
      </c>
      <c r="D304" t="s">
        <v>417</v>
      </c>
      <c r="E304" t="s">
        <v>418</v>
      </c>
      <c r="F304" t="s">
        <v>419</v>
      </c>
      <c r="G304" t="s">
        <v>402</v>
      </c>
      <c r="H304" t="s">
        <v>396</v>
      </c>
      <c r="I304" t="s">
        <v>19</v>
      </c>
      <c r="J304" t="s">
        <v>19</v>
      </c>
      <c r="K304" t="b">
        <v>0</v>
      </c>
    </row>
    <row r="305" spans="1:11" x14ac:dyDescent="0.3">
      <c r="A305" t="s">
        <v>359</v>
      </c>
      <c r="B305" t="s">
        <v>420</v>
      </c>
      <c r="C305" t="s">
        <v>421</v>
      </c>
      <c r="D305" t="s">
        <v>422</v>
      </c>
      <c r="E305" t="s">
        <v>423</v>
      </c>
      <c r="F305" t="s">
        <v>424</v>
      </c>
      <c r="G305" t="s">
        <v>402</v>
      </c>
      <c r="H305" t="s">
        <v>396</v>
      </c>
      <c r="I305" t="s">
        <v>19</v>
      </c>
      <c r="J305" t="s">
        <v>19</v>
      </c>
      <c r="K305" t="b">
        <v>0</v>
      </c>
    </row>
    <row r="306" spans="1:11" x14ac:dyDescent="0.3">
      <c r="A306" t="s">
        <v>359</v>
      </c>
      <c r="B306" t="s">
        <v>425</v>
      </c>
      <c r="C306" t="s">
        <v>426</v>
      </c>
      <c r="D306" t="s">
        <v>427</v>
      </c>
      <c r="E306" t="s">
        <v>428</v>
      </c>
      <c r="F306" t="s">
        <v>429</v>
      </c>
      <c r="G306" t="s">
        <v>395</v>
      </c>
      <c r="H306" t="s">
        <v>396</v>
      </c>
      <c r="I306" t="s">
        <v>19</v>
      </c>
      <c r="J306" t="s">
        <v>19</v>
      </c>
      <c r="K306" t="b">
        <v>0</v>
      </c>
    </row>
    <row r="307" spans="1:11" x14ac:dyDescent="0.3">
      <c r="A307" t="s">
        <v>359</v>
      </c>
      <c r="B307" t="s">
        <v>430</v>
      </c>
      <c r="C307" t="s">
        <v>431</v>
      </c>
      <c r="D307" t="s">
        <v>432</v>
      </c>
      <c r="E307" t="s">
        <v>433</v>
      </c>
      <c r="F307" t="s">
        <v>434</v>
      </c>
      <c r="G307" t="s">
        <v>395</v>
      </c>
      <c r="H307" t="s">
        <v>396</v>
      </c>
      <c r="I307" t="s">
        <v>19</v>
      </c>
      <c r="J307" t="s">
        <v>19</v>
      </c>
      <c r="K307" t="b">
        <v>0</v>
      </c>
    </row>
    <row r="308" spans="1:11" x14ac:dyDescent="0.3">
      <c r="A308" t="s">
        <v>359</v>
      </c>
      <c r="B308" t="s">
        <v>435</v>
      </c>
      <c r="C308" t="s">
        <v>436</v>
      </c>
      <c r="D308" t="s">
        <v>437</v>
      </c>
      <c r="E308" t="s">
        <v>438</v>
      </c>
      <c r="F308" t="s">
        <v>439</v>
      </c>
      <c r="G308" t="s">
        <v>402</v>
      </c>
      <c r="H308" t="s">
        <v>396</v>
      </c>
      <c r="I308" t="s">
        <v>19</v>
      </c>
      <c r="J308" t="s">
        <v>19</v>
      </c>
      <c r="K308" t="b">
        <v>0</v>
      </c>
    </row>
    <row r="309" spans="1:11" x14ac:dyDescent="0.3">
      <c r="A309" t="s">
        <v>359</v>
      </c>
      <c r="B309" t="s">
        <v>440</v>
      </c>
      <c r="C309" t="s">
        <v>441</v>
      </c>
      <c r="D309" t="s">
        <v>442</v>
      </c>
      <c r="E309" t="s">
        <v>443</v>
      </c>
      <c r="F309" t="s">
        <v>444</v>
      </c>
      <c r="G309" t="s">
        <v>402</v>
      </c>
      <c r="H309" t="s">
        <v>396</v>
      </c>
      <c r="I309" t="s">
        <v>19</v>
      </c>
      <c r="J309" t="s">
        <v>19</v>
      </c>
      <c r="K309" t="b">
        <v>0</v>
      </c>
    </row>
    <row r="310" spans="1:11" x14ac:dyDescent="0.3">
      <c r="A310" t="s">
        <v>359</v>
      </c>
      <c r="B310" t="s">
        <v>445</v>
      </c>
      <c r="C310" t="s">
        <v>446</v>
      </c>
      <c r="D310" t="s">
        <v>447</v>
      </c>
      <c r="E310" t="s">
        <v>448</v>
      </c>
      <c r="F310" t="s">
        <v>449</v>
      </c>
      <c r="G310" t="s">
        <v>395</v>
      </c>
      <c r="H310" t="s">
        <v>396</v>
      </c>
      <c r="I310" t="s">
        <v>19</v>
      </c>
      <c r="J310" t="s">
        <v>19</v>
      </c>
      <c r="K310" t="b">
        <v>0</v>
      </c>
    </row>
    <row r="311" spans="1:11" x14ac:dyDescent="0.3">
      <c r="A311" t="s">
        <v>359</v>
      </c>
      <c r="B311" t="s">
        <v>450</v>
      </c>
      <c r="C311" t="s">
        <v>451</v>
      </c>
      <c r="D311" t="s">
        <v>452</v>
      </c>
      <c r="E311" t="s">
        <v>453</v>
      </c>
      <c r="F311" t="s">
        <v>454</v>
      </c>
      <c r="G311" t="s">
        <v>395</v>
      </c>
      <c r="H311" t="s">
        <v>396</v>
      </c>
      <c r="I311" t="s">
        <v>19</v>
      </c>
      <c r="J311" t="s">
        <v>19</v>
      </c>
      <c r="K311" t="b">
        <v>0</v>
      </c>
    </row>
    <row r="312" spans="1:11" x14ac:dyDescent="0.3">
      <c r="A312" t="s">
        <v>359</v>
      </c>
      <c r="B312" t="s">
        <v>455</v>
      </c>
      <c r="C312" t="s">
        <v>456</v>
      </c>
      <c r="D312" t="s">
        <v>457</v>
      </c>
      <c r="E312" t="s">
        <v>458</v>
      </c>
      <c r="F312" t="s">
        <v>459</v>
      </c>
      <c r="G312" t="s">
        <v>402</v>
      </c>
      <c r="H312" t="s">
        <v>396</v>
      </c>
      <c r="I312" t="s">
        <v>19</v>
      </c>
      <c r="J312" t="s">
        <v>19</v>
      </c>
      <c r="K312" t="b">
        <v>0</v>
      </c>
    </row>
    <row r="313" spans="1:11" x14ac:dyDescent="0.3">
      <c r="A313" t="s">
        <v>359</v>
      </c>
      <c r="B313" t="s">
        <v>460</v>
      </c>
      <c r="C313" t="s">
        <v>461</v>
      </c>
      <c r="D313" t="s">
        <v>462</v>
      </c>
      <c r="E313" t="s">
        <v>463</v>
      </c>
      <c r="F313" t="s">
        <v>464</v>
      </c>
      <c r="G313" t="s">
        <v>402</v>
      </c>
      <c r="H313" t="s">
        <v>396</v>
      </c>
      <c r="I313" t="s">
        <v>19</v>
      </c>
      <c r="J313" t="s">
        <v>19</v>
      </c>
      <c r="K313" t="b">
        <v>0</v>
      </c>
    </row>
    <row r="314" spans="1:11" x14ac:dyDescent="0.3">
      <c r="A314" t="s">
        <v>359</v>
      </c>
      <c r="B314" t="s">
        <v>465</v>
      </c>
      <c r="C314" t="s">
        <v>466</v>
      </c>
      <c r="D314" t="s">
        <v>467</v>
      </c>
      <c r="E314" t="s">
        <v>468</v>
      </c>
      <c r="F314" t="s">
        <v>469</v>
      </c>
      <c r="G314" t="s">
        <v>395</v>
      </c>
      <c r="H314" t="s">
        <v>396</v>
      </c>
      <c r="I314" t="s">
        <v>19</v>
      </c>
      <c r="J314" t="s">
        <v>19</v>
      </c>
      <c r="K314" t="b">
        <v>0</v>
      </c>
    </row>
    <row r="315" spans="1:11" x14ac:dyDescent="0.3">
      <c r="A315" t="s">
        <v>359</v>
      </c>
      <c r="B315" t="s">
        <v>470</v>
      </c>
      <c r="C315" t="s">
        <v>471</v>
      </c>
      <c r="D315" t="s">
        <v>472</v>
      </c>
      <c r="E315" t="s">
        <v>473</v>
      </c>
      <c r="F315" t="s">
        <v>474</v>
      </c>
      <c r="G315" t="s">
        <v>395</v>
      </c>
      <c r="H315" t="s">
        <v>396</v>
      </c>
      <c r="I315" t="s">
        <v>19</v>
      </c>
      <c r="J315" t="s">
        <v>19</v>
      </c>
      <c r="K315" t="b">
        <v>0</v>
      </c>
    </row>
    <row r="316" spans="1:11" x14ac:dyDescent="0.3">
      <c r="A316" t="s">
        <v>359</v>
      </c>
      <c r="B316" t="s">
        <v>475</v>
      </c>
      <c r="C316" t="s">
        <v>476</v>
      </c>
      <c r="D316" t="s">
        <v>477</v>
      </c>
      <c r="E316" t="s">
        <v>478</v>
      </c>
      <c r="F316" t="s">
        <v>479</v>
      </c>
      <c r="G316" t="s">
        <v>402</v>
      </c>
      <c r="H316" t="s">
        <v>396</v>
      </c>
      <c r="I316" t="s">
        <v>19</v>
      </c>
      <c r="J316" t="s">
        <v>19</v>
      </c>
      <c r="K316" t="b">
        <v>0</v>
      </c>
    </row>
    <row r="317" spans="1:11" x14ac:dyDescent="0.3">
      <c r="A317" t="s">
        <v>359</v>
      </c>
      <c r="B317" t="s">
        <v>480</v>
      </c>
      <c r="C317" t="s">
        <v>481</v>
      </c>
      <c r="D317" t="s">
        <v>482</v>
      </c>
      <c r="E317" t="s">
        <v>483</v>
      </c>
      <c r="F317" t="s">
        <v>484</v>
      </c>
      <c r="G317" t="s">
        <v>402</v>
      </c>
      <c r="H317" t="s">
        <v>396</v>
      </c>
      <c r="I317" t="s">
        <v>19</v>
      </c>
      <c r="J317" t="s">
        <v>19</v>
      </c>
      <c r="K317" t="b">
        <v>0</v>
      </c>
    </row>
    <row r="318" spans="1:11" x14ac:dyDescent="0.3">
      <c r="A318" t="s">
        <v>359</v>
      </c>
      <c r="B318" t="s">
        <v>485</v>
      </c>
      <c r="C318" t="s">
        <v>486</v>
      </c>
      <c r="D318" t="s">
        <v>487</v>
      </c>
      <c r="E318" t="s">
        <v>488</v>
      </c>
      <c r="F318" t="s">
        <v>489</v>
      </c>
      <c r="G318" t="s">
        <v>395</v>
      </c>
      <c r="H318" t="s">
        <v>396</v>
      </c>
      <c r="I318" t="s">
        <v>19</v>
      </c>
      <c r="J318" t="s">
        <v>19</v>
      </c>
      <c r="K318" t="b">
        <v>0</v>
      </c>
    </row>
    <row r="319" spans="1:11" x14ac:dyDescent="0.3">
      <c r="A319" t="s">
        <v>359</v>
      </c>
      <c r="B319" t="s">
        <v>490</v>
      </c>
      <c r="C319" t="s">
        <v>491</v>
      </c>
      <c r="D319" t="s">
        <v>492</v>
      </c>
      <c r="E319" t="s">
        <v>493</v>
      </c>
      <c r="F319" t="s">
        <v>494</v>
      </c>
      <c r="G319" t="s">
        <v>395</v>
      </c>
      <c r="H319" t="s">
        <v>396</v>
      </c>
      <c r="I319" t="s">
        <v>19</v>
      </c>
      <c r="J319" t="s">
        <v>19</v>
      </c>
      <c r="K319" t="b">
        <v>0</v>
      </c>
    </row>
    <row r="320" spans="1:11" x14ac:dyDescent="0.3">
      <c r="A320" t="s">
        <v>359</v>
      </c>
      <c r="B320" t="s">
        <v>495</v>
      </c>
      <c r="C320" t="s">
        <v>496</v>
      </c>
      <c r="D320" t="s">
        <v>497</v>
      </c>
      <c r="E320" t="s">
        <v>498</v>
      </c>
      <c r="F320" t="s">
        <v>499</v>
      </c>
      <c r="G320" t="s">
        <v>402</v>
      </c>
      <c r="H320" t="s">
        <v>396</v>
      </c>
      <c r="I320" t="s">
        <v>19</v>
      </c>
      <c r="J320" t="s">
        <v>19</v>
      </c>
      <c r="K320" t="b">
        <v>0</v>
      </c>
    </row>
    <row r="321" spans="1:11" x14ac:dyDescent="0.3">
      <c r="A321" t="s">
        <v>359</v>
      </c>
      <c r="B321" t="s">
        <v>500</v>
      </c>
      <c r="C321" t="s">
        <v>501</v>
      </c>
      <c r="D321" t="s">
        <v>502</v>
      </c>
      <c r="E321" t="s">
        <v>503</v>
      </c>
      <c r="F321" t="s">
        <v>504</v>
      </c>
      <c r="G321" t="s">
        <v>402</v>
      </c>
      <c r="H321" t="s">
        <v>396</v>
      </c>
      <c r="I321" t="s">
        <v>19</v>
      </c>
      <c r="J321" t="s">
        <v>19</v>
      </c>
      <c r="K321" t="b">
        <v>0</v>
      </c>
    </row>
    <row r="322" spans="1:11" x14ac:dyDescent="0.3">
      <c r="A322" t="s">
        <v>359</v>
      </c>
      <c r="B322" t="s">
        <v>505</v>
      </c>
      <c r="C322" t="s">
        <v>506</v>
      </c>
      <c r="D322" t="s">
        <v>507</v>
      </c>
      <c r="E322" t="s">
        <v>508</v>
      </c>
      <c r="F322" t="s">
        <v>509</v>
      </c>
      <c r="G322" t="s">
        <v>395</v>
      </c>
      <c r="H322" t="s">
        <v>396</v>
      </c>
      <c r="I322" t="s">
        <v>19</v>
      </c>
      <c r="J322" t="s">
        <v>19</v>
      </c>
      <c r="K322" t="b">
        <v>0</v>
      </c>
    </row>
    <row r="323" spans="1:11" x14ac:dyDescent="0.3">
      <c r="A323" t="s">
        <v>359</v>
      </c>
      <c r="B323" t="s">
        <v>510</v>
      </c>
      <c r="C323" t="s">
        <v>511</v>
      </c>
      <c r="D323" t="s">
        <v>512</v>
      </c>
      <c r="E323" t="s">
        <v>513</v>
      </c>
      <c r="F323" t="s">
        <v>514</v>
      </c>
      <c r="G323" t="s">
        <v>395</v>
      </c>
      <c r="H323" t="s">
        <v>396</v>
      </c>
      <c r="I323" t="s">
        <v>19</v>
      </c>
      <c r="J323" t="s">
        <v>19</v>
      </c>
      <c r="K323" t="b">
        <v>0</v>
      </c>
    </row>
    <row r="324" spans="1:11" x14ac:dyDescent="0.3">
      <c r="A324" t="s">
        <v>359</v>
      </c>
      <c r="B324" t="s">
        <v>515</v>
      </c>
      <c r="C324" t="s">
        <v>516</v>
      </c>
      <c r="D324" t="s">
        <v>517</v>
      </c>
      <c r="E324" t="s">
        <v>518</v>
      </c>
      <c r="F324" t="s">
        <v>519</v>
      </c>
      <c r="G324" t="s">
        <v>402</v>
      </c>
      <c r="H324" t="s">
        <v>396</v>
      </c>
      <c r="I324" t="s">
        <v>19</v>
      </c>
      <c r="J324" t="s">
        <v>19</v>
      </c>
      <c r="K324" t="b">
        <v>0</v>
      </c>
    </row>
    <row r="325" spans="1:11" x14ac:dyDescent="0.3">
      <c r="A325" t="s">
        <v>359</v>
      </c>
      <c r="B325" t="s">
        <v>520</v>
      </c>
      <c r="C325" t="s">
        <v>521</v>
      </c>
      <c r="D325" t="s">
        <v>522</v>
      </c>
      <c r="E325" t="s">
        <v>523</v>
      </c>
      <c r="F325" t="s">
        <v>524</v>
      </c>
      <c r="G325" t="s">
        <v>402</v>
      </c>
      <c r="H325" t="s">
        <v>396</v>
      </c>
      <c r="I325" t="s">
        <v>19</v>
      </c>
      <c r="J325" t="s">
        <v>19</v>
      </c>
      <c r="K325" t="b">
        <v>0</v>
      </c>
    </row>
    <row r="326" spans="1:11" x14ac:dyDescent="0.3">
      <c r="A326" t="s">
        <v>359</v>
      </c>
      <c r="B326" t="s">
        <v>525</v>
      </c>
      <c r="C326" t="s">
        <v>526</v>
      </c>
      <c r="D326" t="s">
        <v>527</v>
      </c>
      <c r="E326" t="s">
        <v>528</v>
      </c>
      <c r="F326" t="s">
        <v>529</v>
      </c>
      <c r="G326" t="s">
        <v>395</v>
      </c>
      <c r="H326" t="s">
        <v>396</v>
      </c>
      <c r="I326" t="s">
        <v>19</v>
      </c>
      <c r="J326" t="s">
        <v>19</v>
      </c>
      <c r="K326" t="b">
        <v>0</v>
      </c>
    </row>
    <row r="327" spans="1:11" x14ac:dyDescent="0.3">
      <c r="A327" t="s">
        <v>359</v>
      </c>
      <c r="B327" t="s">
        <v>530</v>
      </c>
      <c r="C327" t="s">
        <v>531</v>
      </c>
      <c r="D327" t="s">
        <v>532</v>
      </c>
      <c r="E327" t="s">
        <v>533</v>
      </c>
      <c r="F327" t="s">
        <v>534</v>
      </c>
      <c r="G327" t="s">
        <v>395</v>
      </c>
      <c r="H327" t="s">
        <v>396</v>
      </c>
      <c r="I327" t="s">
        <v>19</v>
      </c>
      <c r="J327" t="s">
        <v>19</v>
      </c>
      <c r="K327" t="b">
        <v>0</v>
      </c>
    </row>
    <row r="328" spans="1:11" x14ac:dyDescent="0.3">
      <c r="A328" t="s">
        <v>359</v>
      </c>
      <c r="B328" t="s">
        <v>535</v>
      </c>
      <c r="C328" t="s">
        <v>536</v>
      </c>
      <c r="D328" t="s">
        <v>537</v>
      </c>
      <c r="E328" t="s">
        <v>538</v>
      </c>
      <c r="F328" t="s">
        <v>539</v>
      </c>
      <c r="G328" t="s">
        <v>402</v>
      </c>
      <c r="H328" t="s">
        <v>396</v>
      </c>
      <c r="I328" t="s">
        <v>19</v>
      </c>
      <c r="J328" t="s">
        <v>19</v>
      </c>
      <c r="K328" t="b">
        <v>0</v>
      </c>
    </row>
    <row r="329" spans="1:11" x14ac:dyDescent="0.3">
      <c r="A329" t="s">
        <v>359</v>
      </c>
      <c r="B329" t="s">
        <v>540</v>
      </c>
      <c r="C329" t="s">
        <v>541</v>
      </c>
      <c r="D329" t="s">
        <v>542</v>
      </c>
      <c r="E329" t="s">
        <v>543</v>
      </c>
      <c r="F329" t="s">
        <v>544</v>
      </c>
      <c r="G329" t="s">
        <v>402</v>
      </c>
      <c r="H329" t="s">
        <v>396</v>
      </c>
      <c r="I329" t="s">
        <v>19</v>
      </c>
      <c r="J329" t="s">
        <v>19</v>
      </c>
      <c r="K329" t="b">
        <v>0</v>
      </c>
    </row>
    <row r="330" spans="1:11" x14ac:dyDescent="0.3">
      <c r="A330" t="s">
        <v>359</v>
      </c>
      <c r="B330" t="s">
        <v>545</v>
      </c>
      <c r="C330" t="s">
        <v>546</v>
      </c>
      <c r="D330" t="s">
        <v>547</v>
      </c>
      <c r="E330" t="s">
        <v>548</v>
      </c>
      <c r="F330" t="s">
        <v>549</v>
      </c>
      <c r="G330" t="s">
        <v>395</v>
      </c>
      <c r="H330" t="s">
        <v>396</v>
      </c>
      <c r="I330" t="s">
        <v>19</v>
      </c>
      <c r="J330" t="s">
        <v>19</v>
      </c>
      <c r="K330" t="b">
        <v>0</v>
      </c>
    </row>
    <row r="331" spans="1:11" x14ac:dyDescent="0.3">
      <c r="A331" t="s">
        <v>359</v>
      </c>
      <c r="B331" t="s">
        <v>550</v>
      </c>
      <c r="C331" t="s">
        <v>551</v>
      </c>
      <c r="D331" t="s">
        <v>552</v>
      </c>
      <c r="E331" t="s">
        <v>553</v>
      </c>
      <c r="F331" t="s">
        <v>554</v>
      </c>
      <c r="G331" t="s">
        <v>395</v>
      </c>
      <c r="H331" t="s">
        <v>396</v>
      </c>
      <c r="I331" t="s">
        <v>19</v>
      </c>
      <c r="J331" t="s">
        <v>19</v>
      </c>
      <c r="K331" t="b">
        <v>0</v>
      </c>
    </row>
    <row r="332" spans="1:11" x14ac:dyDescent="0.3">
      <c r="A332" t="s">
        <v>359</v>
      </c>
      <c r="B332" t="s">
        <v>555</v>
      </c>
      <c r="C332" t="s">
        <v>556</v>
      </c>
      <c r="D332" t="s">
        <v>557</v>
      </c>
      <c r="E332" t="s">
        <v>558</v>
      </c>
      <c r="F332" t="s">
        <v>559</v>
      </c>
      <c r="G332" t="s">
        <v>402</v>
      </c>
      <c r="H332" t="s">
        <v>396</v>
      </c>
      <c r="I332" t="s">
        <v>19</v>
      </c>
      <c r="J332" t="s">
        <v>19</v>
      </c>
      <c r="K332" t="b">
        <v>0</v>
      </c>
    </row>
    <row r="333" spans="1:11" x14ac:dyDescent="0.3">
      <c r="A333" t="s">
        <v>359</v>
      </c>
      <c r="B333" t="s">
        <v>560</v>
      </c>
      <c r="C333" t="s">
        <v>561</v>
      </c>
      <c r="D333" t="s">
        <v>562</v>
      </c>
      <c r="E333" t="s">
        <v>563</v>
      </c>
      <c r="F333" t="s">
        <v>564</v>
      </c>
      <c r="G333" t="s">
        <v>402</v>
      </c>
      <c r="H333" t="s">
        <v>396</v>
      </c>
      <c r="I333" t="s">
        <v>19</v>
      </c>
      <c r="J333" t="s">
        <v>19</v>
      </c>
      <c r="K333" t="b">
        <v>0</v>
      </c>
    </row>
    <row r="334" spans="1:11" x14ac:dyDescent="0.3">
      <c r="A334" t="s">
        <v>359</v>
      </c>
      <c r="B334" t="s">
        <v>565</v>
      </c>
      <c r="C334" t="s">
        <v>566</v>
      </c>
      <c r="D334" t="s">
        <v>567</v>
      </c>
      <c r="E334" t="s">
        <v>568</v>
      </c>
      <c r="F334" t="s">
        <v>569</v>
      </c>
      <c r="G334" t="s">
        <v>395</v>
      </c>
      <c r="H334" t="s">
        <v>396</v>
      </c>
      <c r="I334" t="s">
        <v>19</v>
      </c>
      <c r="J334" t="s">
        <v>19</v>
      </c>
      <c r="K334" t="b">
        <v>0</v>
      </c>
    </row>
    <row r="335" spans="1:11" x14ac:dyDescent="0.3">
      <c r="A335" t="s">
        <v>359</v>
      </c>
      <c r="B335" t="s">
        <v>570</v>
      </c>
      <c r="C335" t="s">
        <v>571</v>
      </c>
      <c r="D335" t="s">
        <v>572</v>
      </c>
      <c r="E335" t="s">
        <v>573</v>
      </c>
      <c r="F335" t="s">
        <v>574</v>
      </c>
      <c r="G335" t="s">
        <v>395</v>
      </c>
      <c r="H335" t="s">
        <v>396</v>
      </c>
      <c r="I335" t="s">
        <v>19</v>
      </c>
      <c r="J335" t="s">
        <v>19</v>
      </c>
      <c r="K335" t="b">
        <v>0</v>
      </c>
    </row>
    <row r="336" spans="1:11" x14ac:dyDescent="0.3">
      <c r="A336" t="s">
        <v>359</v>
      </c>
      <c r="B336" t="s">
        <v>575</v>
      </c>
      <c r="C336" t="s">
        <v>576</v>
      </c>
      <c r="D336" t="s">
        <v>577</v>
      </c>
      <c r="E336" t="s">
        <v>578</v>
      </c>
      <c r="F336" t="s">
        <v>579</v>
      </c>
      <c r="G336" t="s">
        <v>402</v>
      </c>
      <c r="H336" t="s">
        <v>396</v>
      </c>
      <c r="I336" t="s">
        <v>19</v>
      </c>
      <c r="J336" t="s">
        <v>19</v>
      </c>
      <c r="K336" t="b">
        <v>0</v>
      </c>
    </row>
    <row r="337" spans="1:11" x14ac:dyDescent="0.3">
      <c r="A337" t="s">
        <v>359</v>
      </c>
      <c r="B337" t="s">
        <v>580</v>
      </c>
      <c r="C337" t="s">
        <v>581</v>
      </c>
      <c r="D337" t="s">
        <v>582</v>
      </c>
      <c r="E337" t="s">
        <v>583</v>
      </c>
      <c r="F337" t="s">
        <v>584</v>
      </c>
      <c r="G337" t="s">
        <v>402</v>
      </c>
      <c r="H337" t="s">
        <v>396</v>
      </c>
      <c r="I337" t="s">
        <v>19</v>
      </c>
      <c r="J337" t="s">
        <v>19</v>
      </c>
      <c r="K337" t="b">
        <v>0</v>
      </c>
    </row>
    <row r="338" spans="1:11" x14ac:dyDescent="0.3">
      <c r="A338" t="s">
        <v>359</v>
      </c>
      <c r="B338" t="s">
        <v>585</v>
      </c>
      <c r="C338" t="s">
        <v>586</v>
      </c>
      <c r="D338" t="s">
        <v>587</v>
      </c>
      <c r="E338" t="s">
        <v>588</v>
      </c>
      <c r="F338" t="s">
        <v>589</v>
      </c>
      <c r="G338" t="s">
        <v>395</v>
      </c>
      <c r="H338" t="s">
        <v>396</v>
      </c>
      <c r="I338" t="s">
        <v>19</v>
      </c>
      <c r="J338" t="s">
        <v>19</v>
      </c>
      <c r="K338" t="b">
        <v>0</v>
      </c>
    </row>
  </sheetData>
  <sortState xmlns:xlrd2="http://schemas.microsoft.com/office/spreadsheetml/2017/richdata2" ref="A2:K448">
    <sortCondition ref="A2:A448"/>
  </sortState>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15D4E-D336-452C-A083-BB119A6872ED}">
  <dimension ref="A3:B51"/>
  <sheetViews>
    <sheetView workbookViewId="0">
      <selection activeCell="A4" sqref="A4:A50"/>
    </sheetView>
  </sheetViews>
  <sheetFormatPr defaultRowHeight="14.4" x14ac:dyDescent="0.3"/>
  <cols>
    <col min="1" max="1" width="25.44140625" bestFit="1" customWidth="1"/>
    <col min="2" max="2" width="33.6640625" bestFit="1" customWidth="1"/>
  </cols>
  <sheetData>
    <row r="3" spans="1:2" x14ac:dyDescent="0.3">
      <c r="A3" s="9" t="s">
        <v>1814</v>
      </c>
      <c r="B3" t="s">
        <v>1863</v>
      </c>
    </row>
    <row r="4" spans="1:2" x14ac:dyDescent="0.3">
      <c r="A4" s="10" t="s">
        <v>1815</v>
      </c>
      <c r="B4" s="11">
        <v>1</v>
      </c>
    </row>
    <row r="5" spans="1:2" x14ac:dyDescent="0.3">
      <c r="A5" s="10" t="s">
        <v>1816</v>
      </c>
      <c r="B5" s="11">
        <v>1</v>
      </c>
    </row>
    <row r="6" spans="1:2" x14ac:dyDescent="0.3">
      <c r="A6" s="10" t="s">
        <v>1817</v>
      </c>
      <c r="B6" s="11">
        <v>1</v>
      </c>
    </row>
    <row r="7" spans="1:2" x14ac:dyDescent="0.3">
      <c r="A7" s="10" t="s">
        <v>1818</v>
      </c>
      <c r="B7" s="11">
        <v>1</v>
      </c>
    </row>
    <row r="8" spans="1:2" x14ac:dyDescent="0.3">
      <c r="A8" s="10" t="s">
        <v>1819</v>
      </c>
      <c r="B8" s="11">
        <v>1</v>
      </c>
    </row>
    <row r="9" spans="1:2" x14ac:dyDescent="0.3">
      <c r="A9" s="10" t="s">
        <v>1820</v>
      </c>
      <c r="B9" s="11">
        <v>1</v>
      </c>
    </row>
    <row r="10" spans="1:2" x14ac:dyDescent="0.3">
      <c r="A10" s="10" t="s">
        <v>1821</v>
      </c>
      <c r="B10" s="11">
        <v>1</v>
      </c>
    </row>
    <row r="11" spans="1:2" x14ac:dyDescent="0.3">
      <c r="A11" s="10" t="s">
        <v>1822</v>
      </c>
      <c r="B11" s="11">
        <v>1</v>
      </c>
    </row>
    <row r="12" spans="1:2" x14ac:dyDescent="0.3">
      <c r="A12" s="10" t="s">
        <v>1823</v>
      </c>
      <c r="B12" s="11">
        <v>2</v>
      </c>
    </row>
    <row r="13" spans="1:2" x14ac:dyDescent="0.3">
      <c r="A13" s="10" t="s">
        <v>1824</v>
      </c>
      <c r="B13" s="11">
        <v>1</v>
      </c>
    </row>
    <row r="14" spans="1:2" x14ac:dyDescent="0.3">
      <c r="A14" s="10" t="s">
        <v>1825</v>
      </c>
      <c r="B14" s="11">
        <v>1</v>
      </c>
    </row>
    <row r="15" spans="1:2" x14ac:dyDescent="0.3">
      <c r="A15" s="10" t="s">
        <v>1826</v>
      </c>
      <c r="B15" s="11">
        <v>1</v>
      </c>
    </row>
    <row r="16" spans="1:2" x14ac:dyDescent="0.3">
      <c r="A16" s="10" t="s">
        <v>1827</v>
      </c>
      <c r="B16" s="11">
        <v>1</v>
      </c>
    </row>
    <row r="17" spans="1:2" x14ac:dyDescent="0.3">
      <c r="A17" s="10" t="s">
        <v>1828</v>
      </c>
      <c r="B17" s="11">
        <v>1</v>
      </c>
    </row>
    <row r="18" spans="1:2" x14ac:dyDescent="0.3">
      <c r="A18" s="10" t="s">
        <v>1829</v>
      </c>
      <c r="B18" s="11">
        <v>2</v>
      </c>
    </row>
    <row r="19" spans="1:2" x14ac:dyDescent="0.3">
      <c r="A19" s="10" t="s">
        <v>1830</v>
      </c>
      <c r="B19" s="11">
        <v>2</v>
      </c>
    </row>
    <row r="20" spans="1:2" x14ac:dyDescent="0.3">
      <c r="A20" s="10" t="s">
        <v>1831</v>
      </c>
      <c r="B20" s="11">
        <v>1</v>
      </c>
    </row>
    <row r="21" spans="1:2" x14ac:dyDescent="0.3">
      <c r="A21" s="10" t="s">
        <v>1832</v>
      </c>
      <c r="B21" s="11">
        <v>1</v>
      </c>
    </row>
    <row r="22" spans="1:2" x14ac:dyDescent="0.3">
      <c r="A22" s="10" t="s">
        <v>1833</v>
      </c>
      <c r="B22" s="11">
        <v>1</v>
      </c>
    </row>
    <row r="23" spans="1:2" x14ac:dyDescent="0.3">
      <c r="A23" s="10" t="s">
        <v>1834</v>
      </c>
      <c r="B23" s="11">
        <v>1</v>
      </c>
    </row>
    <row r="24" spans="1:2" x14ac:dyDescent="0.3">
      <c r="A24" s="10" t="s">
        <v>1835</v>
      </c>
      <c r="B24" s="11">
        <v>1</v>
      </c>
    </row>
    <row r="25" spans="1:2" x14ac:dyDescent="0.3">
      <c r="A25" s="10" t="s">
        <v>1836</v>
      </c>
      <c r="B25" s="11">
        <v>1</v>
      </c>
    </row>
    <row r="26" spans="1:2" x14ac:dyDescent="0.3">
      <c r="A26" s="10" t="s">
        <v>1837</v>
      </c>
      <c r="B26" s="11">
        <v>1</v>
      </c>
    </row>
    <row r="27" spans="1:2" x14ac:dyDescent="0.3">
      <c r="A27" s="10" t="s">
        <v>1838</v>
      </c>
      <c r="B27" s="11">
        <v>1</v>
      </c>
    </row>
    <row r="28" spans="1:2" x14ac:dyDescent="0.3">
      <c r="A28" s="10" t="s">
        <v>1839</v>
      </c>
      <c r="B28" s="11">
        <v>12</v>
      </c>
    </row>
    <row r="29" spans="1:2" x14ac:dyDescent="0.3">
      <c r="A29" s="10" t="s">
        <v>1840</v>
      </c>
      <c r="B29" s="11">
        <v>12</v>
      </c>
    </row>
    <row r="30" spans="1:2" x14ac:dyDescent="0.3">
      <c r="A30" s="10" t="s">
        <v>1841</v>
      </c>
      <c r="B30" s="11">
        <v>10</v>
      </c>
    </row>
    <row r="31" spans="1:2" x14ac:dyDescent="0.3">
      <c r="A31" s="10" t="s">
        <v>1842</v>
      </c>
      <c r="B31" s="11">
        <v>3</v>
      </c>
    </row>
    <row r="32" spans="1:2" x14ac:dyDescent="0.3">
      <c r="A32" s="10" t="s">
        <v>1843</v>
      </c>
      <c r="B32" s="11">
        <v>6</v>
      </c>
    </row>
    <row r="33" spans="1:2" x14ac:dyDescent="0.3">
      <c r="A33" s="10" t="s">
        <v>1844</v>
      </c>
      <c r="B33" s="11">
        <v>4</v>
      </c>
    </row>
    <row r="34" spans="1:2" x14ac:dyDescent="0.3">
      <c r="A34" s="10" t="s">
        <v>1845</v>
      </c>
      <c r="B34" s="11">
        <v>1</v>
      </c>
    </row>
    <row r="35" spans="1:2" x14ac:dyDescent="0.3">
      <c r="A35" s="10" t="s">
        <v>1846</v>
      </c>
      <c r="B35" s="11">
        <v>12</v>
      </c>
    </row>
    <row r="36" spans="1:2" x14ac:dyDescent="0.3">
      <c r="A36" s="10" t="s">
        <v>1847</v>
      </c>
      <c r="B36" s="11">
        <v>1</v>
      </c>
    </row>
    <row r="37" spans="1:2" x14ac:dyDescent="0.3">
      <c r="A37" s="10" t="s">
        <v>1848</v>
      </c>
      <c r="B37" s="11">
        <v>1</v>
      </c>
    </row>
    <row r="38" spans="1:2" x14ac:dyDescent="0.3">
      <c r="A38" s="10" t="s">
        <v>1849</v>
      </c>
      <c r="B38" s="11">
        <v>1</v>
      </c>
    </row>
    <row r="39" spans="1:2" x14ac:dyDescent="0.3">
      <c r="A39" s="10" t="s">
        <v>1850</v>
      </c>
      <c r="B39" s="11">
        <v>48</v>
      </c>
    </row>
    <row r="40" spans="1:2" x14ac:dyDescent="0.3">
      <c r="A40" s="10" t="s">
        <v>1851</v>
      </c>
      <c r="B40" s="11">
        <v>1</v>
      </c>
    </row>
    <row r="41" spans="1:2" x14ac:dyDescent="0.3">
      <c r="A41" s="10" t="s">
        <v>1852</v>
      </c>
      <c r="B41" s="11">
        <v>16</v>
      </c>
    </row>
    <row r="42" spans="1:2" x14ac:dyDescent="0.3">
      <c r="A42" s="10" t="s">
        <v>1853</v>
      </c>
      <c r="B42" s="11">
        <v>7</v>
      </c>
    </row>
    <row r="43" spans="1:2" x14ac:dyDescent="0.3">
      <c r="A43" s="10" t="s">
        <v>1854</v>
      </c>
      <c r="B43" s="11">
        <v>2</v>
      </c>
    </row>
    <row r="44" spans="1:2" x14ac:dyDescent="0.3">
      <c r="A44" s="10" t="s">
        <v>1855</v>
      </c>
      <c r="B44" s="11">
        <v>15</v>
      </c>
    </row>
    <row r="45" spans="1:2" x14ac:dyDescent="0.3">
      <c r="A45" s="10" t="s">
        <v>1856</v>
      </c>
      <c r="B45" s="11">
        <v>4</v>
      </c>
    </row>
    <row r="46" spans="1:2" x14ac:dyDescent="0.3">
      <c r="A46" s="10" t="s">
        <v>1857</v>
      </c>
      <c r="B46" s="11">
        <v>26</v>
      </c>
    </row>
    <row r="47" spans="1:2" x14ac:dyDescent="0.3">
      <c r="A47" s="10" t="s">
        <v>1858</v>
      </c>
      <c r="B47" s="11">
        <v>1</v>
      </c>
    </row>
    <row r="48" spans="1:2" x14ac:dyDescent="0.3">
      <c r="A48" s="10" t="s">
        <v>1859</v>
      </c>
      <c r="B48" s="11">
        <v>40</v>
      </c>
    </row>
    <row r="49" spans="1:2" x14ac:dyDescent="0.3">
      <c r="A49" s="10" t="s">
        <v>1860</v>
      </c>
      <c r="B49" s="11">
        <v>84</v>
      </c>
    </row>
    <row r="50" spans="1:2" x14ac:dyDescent="0.3">
      <c r="A50" s="10" t="s">
        <v>1861</v>
      </c>
      <c r="B50" s="11">
        <v>2</v>
      </c>
    </row>
    <row r="51" spans="1:2" x14ac:dyDescent="0.3">
      <c r="A51" s="10" t="s">
        <v>1862</v>
      </c>
      <c r="B51" s="11">
        <v>336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341D5-A9AF-4BE7-8D5A-C0CE46289447}">
  <dimension ref="A1:B337"/>
  <sheetViews>
    <sheetView workbookViewId="0">
      <selection activeCell="B1" sqref="B1:B337"/>
    </sheetView>
  </sheetViews>
  <sheetFormatPr defaultRowHeight="14.4" x14ac:dyDescent="0.3"/>
  <cols>
    <col min="1" max="1" width="62.77734375" bestFit="1" customWidth="1"/>
    <col min="2" max="2" width="25.109375" bestFit="1" customWidth="1"/>
  </cols>
  <sheetData>
    <row r="1" spans="1:2" x14ac:dyDescent="0.3">
      <c r="A1" t="s">
        <v>18</v>
      </c>
      <c r="B1" t="str">
        <f>RIGHT(A1, 24)</f>
        <v>5704052ae4b0328dcb827bc7</v>
      </c>
    </row>
    <row r="2" spans="1:2" x14ac:dyDescent="0.3">
      <c r="A2" t="s">
        <v>25</v>
      </c>
      <c r="B2" t="str">
        <f t="shared" ref="B2:B65" si="0">RIGHT(A2, 24)</f>
        <v>57040a6ce4b0328dcb828378</v>
      </c>
    </row>
    <row r="3" spans="1:2" x14ac:dyDescent="0.3">
      <c r="A3" t="s">
        <v>32</v>
      </c>
      <c r="B3" t="str">
        <f t="shared" si="0"/>
        <v>57040af4e4b0328dcb82842b</v>
      </c>
    </row>
    <row r="4" spans="1:2" x14ac:dyDescent="0.3">
      <c r="A4" t="s">
        <v>38</v>
      </c>
      <c r="B4" t="str">
        <f t="shared" si="0"/>
        <v>572a23c4e4b0b13d391a0142</v>
      </c>
    </row>
    <row r="5" spans="1:2" x14ac:dyDescent="0.3">
      <c r="A5" t="s">
        <v>45</v>
      </c>
      <c r="B5" t="str">
        <f t="shared" si="0"/>
        <v>57223dd6e4b0b13d39138ed6</v>
      </c>
    </row>
    <row r="6" spans="1:2" x14ac:dyDescent="0.3">
      <c r="A6" t="s">
        <v>45</v>
      </c>
      <c r="B6" t="str">
        <f t="shared" si="0"/>
        <v>57223dd6e4b0b13d39138ed6</v>
      </c>
    </row>
    <row r="7" spans="1:2" x14ac:dyDescent="0.3">
      <c r="A7" t="s">
        <v>45</v>
      </c>
      <c r="B7" t="str">
        <f t="shared" si="0"/>
        <v>57223dd6e4b0b13d39138ed6</v>
      </c>
    </row>
    <row r="8" spans="1:2" x14ac:dyDescent="0.3">
      <c r="A8" t="s">
        <v>45</v>
      </c>
      <c r="B8" t="str">
        <f t="shared" si="0"/>
        <v>57223dd6e4b0b13d39138ed6</v>
      </c>
    </row>
    <row r="9" spans="1:2" x14ac:dyDescent="0.3">
      <c r="A9" t="s">
        <v>45</v>
      </c>
      <c r="B9" t="str">
        <f t="shared" si="0"/>
        <v>57223dd6e4b0b13d39138ed6</v>
      </c>
    </row>
    <row r="10" spans="1:2" x14ac:dyDescent="0.3">
      <c r="A10" t="s">
        <v>45</v>
      </c>
      <c r="B10" t="str">
        <f t="shared" si="0"/>
        <v>57223dd6e4b0b13d39138ed6</v>
      </c>
    </row>
    <row r="11" spans="1:2" x14ac:dyDescent="0.3">
      <c r="A11" t="s">
        <v>45</v>
      </c>
      <c r="B11" t="str">
        <f t="shared" si="0"/>
        <v>57223dd6e4b0b13d39138ed6</v>
      </c>
    </row>
    <row r="12" spans="1:2" x14ac:dyDescent="0.3">
      <c r="A12" t="s">
        <v>45</v>
      </c>
      <c r="B12" t="str">
        <f t="shared" si="0"/>
        <v>57223dd6e4b0b13d39138ed6</v>
      </c>
    </row>
    <row r="13" spans="1:2" x14ac:dyDescent="0.3">
      <c r="A13" t="s">
        <v>45</v>
      </c>
      <c r="B13" t="str">
        <f t="shared" si="0"/>
        <v>57223dd6e4b0b13d39138ed6</v>
      </c>
    </row>
    <row r="14" spans="1:2" x14ac:dyDescent="0.3">
      <c r="A14" t="s">
        <v>45</v>
      </c>
      <c r="B14" t="str">
        <f t="shared" si="0"/>
        <v>57223dd6e4b0b13d39138ed6</v>
      </c>
    </row>
    <row r="15" spans="1:2" x14ac:dyDescent="0.3">
      <c r="A15" t="s">
        <v>45</v>
      </c>
      <c r="B15" t="str">
        <f t="shared" si="0"/>
        <v>57223dd6e4b0b13d39138ed6</v>
      </c>
    </row>
    <row r="16" spans="1:2" x14ac:dyDescent="0.3">
      <c r="A16" t="s">
        <v>45</v>
      </c>
      <c r="B16" t="str">
        <f t="shared" si="0"/>
        <v>57223dd6e4b0b13d39138ed6</v>
      </c>
    </row>
    <row r="17" spans="1:2" x14ac:dyDescent="0.3">
      <c r="A17" t="s">
        <v>106</v>
      </c>
      <c r="B17" t="str">
        <f t="shared" si="0"/>
        <v>573b70a7e4b0dae0d5e3ae85</v>
      </c>
    </row>
    <row r="18" spans="1:2" x14ac:dyDescent="0.3">
      <c r="A18" t="s">
        <v>113</v>
      </c>
      <c r="B18" t="str">
        <f t="shared" si="0"/>
        <v>57053dc5e4b0d4e2b756c117</v>
      </c>
    </row>
    <row r="19" spans="1:2" x14ac:dyDescent="0.3">
      <c r="A19" t="s">
        <v>119</v>
      </c>
      <c r="B19" t="str">
        <f t="shared" si="0"/>
        <v>57054a24e4b0d4e2b756d0e7</v>
      </c>
    </row>
    <row r="20" spans="1:2" x14ac:dyDescent="0.3">
      <c r="A20" t="s">
        <v>119</v>
      </c>
      <c r="B20" t="str">
        <f t="shared" si="0"/>
        <v>57054a24e4b0d4e2b756d0e7</v>
      </c>
    </row>
    <row r="21" spans="1:2" x14ac:dyDescent="0.3">
      <c r="A21" t="s">
        <v>130</v>
      </c>
      <c r="B21" t="str">
        <f t="shared" si="0"/>
        <v>5705491be4b0d4e2b756cf8a</v>
      </c>
    </row>
    <row r="22" spans="1:2" x14ac:dyDescent="0.3">
      <c r="A22" t="s">
        <v>137</v>
      </c>
      <c r="B22" t="str">
        <f t="shared" si="0"/>
        <v>56f96ed1e4b0a6037df06a2d</v>
      </c>
    </row>
    <row r="23" spans="1:2" x14ac:dyDescent="0.3">
      <c r="A23" t="s">
        <v>130</v>
      </c>
      <c r="B23" t="str">
        <f t="shared" si="0"/>
        <v>5705491be4b0d4e2b756cf8a</v>
      </c>
    </row>
    <row r="24" spans="1:2" x14ac:dyDescent="0.3">
      <c r="A24" t="s">
        <v>149</v>
      </c>
      <c r="B24" t="str">
        <f t="shared" si="0"/>
        <v>57054bf2e4b0d4e2b756d364</v>
      </c>
    </row>
    <row r="25" spans="1:2" x14ac:dyDescent="0.3">
      <c r="A25" t="s">
        <v>155</v>
      </c>
      <c r="B25" t="str">
        <f t="shared" si="0"/>
        <v>57225016e4b0b13d39138f4c</v>
      </c>
    </row>
    <row r="26" spans="1:2" x14ac:dyDescent="0.3">
      <c r="A26" t="s">
        <v>155</v>
      </c>
      <c r="B26" t="str">
        <f t="shared" si="0"/>
        <v>57225016e4b0b13d39138f4c</v>
      </c>
    </row>
    <row r="27" spans="1:2" x14ac:dyDescent="0.3">
      <c r="A27" t="s">
        <v>155</v>
      </c>
      <c r="B27" t="str">
        <f t="shared" si="0"/>
        <v>57225016e4b0b13d39138f4c</v>
      </c>
    </row>
    <row r="28" spans="1:2" x14ac:dyDescent="0.3">
      <c r="A28" t="s">
        <v>155</v>
      </c>
      <c r="B28" t="str">
        <f t="shared" si="0"/>
        <v>57225016e4b0b13d39138f4c</v>
      </c>
    </row>
    <row r="29" spans="1:2" x14ac:dyDescent="0.3">
      <c r="A29" t="s">
        <v>155</v>
      </c>
      <c r="B29" t="str">
        <f t="shared" si="0"/>
        <v>57225016e4b0b13d39138f4c</v>
      </c>
    </row>
    <row r="30" spans="1:2" x14ac:dyDescent="0.3">
      <c r="A30" t="s">
        <v>155</v>
      </c>
      <c r="B30" t="str">
        <f t="shared" si="0"/>
        <v>57225016e4b0b13d39138f4c</v>
      </c>
    </row>
    <row r="31" spans="1:2" x14ac:dyDescent="0.3">
      <c r="A31" t="s">
        <v>155</v>
      </c>
      <c r="B31" t="str">
        <f t="shared" si="0"/>
        <v>57225016e4b0b13d39138f4c</v>
      </c>
    </row>
    <row r="32" spans="1:2" x14ac:dyDescent="0.3">
      <c r="A32" t="s">
        <v>155</v>
      </c>
      <c r="B32" t="str">
        <f t="shared" si="0"/>
        <v>57225016e4b0b13d39138f4c</v>
      </c>
    </row>
    <row r="33" spans="1:2" x14ac:dyDescent="0.3">
      <c r="A33" t="s">
        <v>155</v>
      </c>
      <c r="B33" t="str">
        <f t="shared" si="0"/>
        <v>57225016e4b0b13d39138f4c</v>
      </c>
    </row>
    <row r="34" spans="1:2" x14ac:dyDescent="0.3">
      <c r="A34" t="s">
        <v>155</v>
      </c>
      <c r="B34" t="str">
        <f t="shared" si="0"/>
        <v>57225016e4b0b13d39138f4c</v>
      </c>
    </row>
    <row r="35" spans="1:2" x14ac:dyDescent="0.3">
      <c r="A35" t="s">
        <v>155</v>
      </c>
      <c r="B35" t="str">
        <f t="shared" si="0"/>
        <v>57225016e4b0b13d39138f4c</v>
      </c>
    </row>
    <row r="36" spans="1:2" x14ac:dyDescent="0.3">
      <c r="A36" t="s">
        <v>155</v>
      </c>
      <c r="B36" t="str">
        <f t="shared" si="0"/>
        <v>57225016e4b0b13d39138f4c</v>
      </c>
    </row>
    <row r="37" spans="1:2" x14ac:dyDescent="0.3">
      <c r="A37" t="s">
        <v>217</v>
      </c>
      <c r="B37" t="str">
        <f t="shared" si="0"/>
        <v>57054aebe4b0d4e2b756d1fc</v>
      </c>
    </row>
    <row r="38" spans="1:2" x14ac:dyDescent="0.3">
      <c r="A38" t="s">
        <v>224</v>
      </c>
      <c r="B38" t="str">
        <f t="shared" si="0"/>
        <v>57054c9be4b0d4e2b756d465</v>
      </c>
    </row>
    <row r="39" spans="1:2" x14ac:dyDescent="0.3">
      <c r="A39" t="s">
        <v>232</v>
      </c>
      <c r="B39" t="str">
        <f t="shared" si="0"/>
        <v>57053e25e4b0d4e2b756c17d</v>
      </c>
    </row>
    <row r="40" spans="1:2" x14ac:dyDescent="0.3">
      <c r="A40" t="s">
        <v>239</v>
      </c>
      <c r="B40" t="str">
        <f t="shared" si="0"/>
        <v>573b5497e4b0dae0d5e3ada1</v>
      </c>
    </row>
    <row r="41" spans="1:2" x14ac:dyDescent="0.3">
      <c r="A41" t="s">
        <v>247</v>
      </c>
      <c r="B41" t="str">
        <f t="shared" si="0"/>
        <v>5703e35be4b0328dcb825562</v>
      </c>
    </row>
    <row r="42" spans="1:2" x14ac:dyDescent="0.3">
      <c r="A42" t="s">
        <v>253</v>
      </c>
      <c r="B42" t="str">
        <f t="shared" si="0"/>
        <v>57867c33e4b0e02680c14fff</v>
      </c>
    </row>
    <row r="43" spans="1:2" x14ac:dyDescent="0.3">
      <c r="A43" t="s">
        <v>253</v>
      </c>
      <c r="B43" t="str">
        <f t="shared" si="0"/>
        <v>57867c33e4b0e02680c14fff</v>
      </c>
    </row>
    <row r="44" spans="1:2" x14ac:dyDescent="0.3">
      <c r="A44" t="s">
        <v>253</v>
      </c>
      <c r="B44" t="str">
        <f t="shared" si="0"/>
        <v>57867c33e4b0e02680c14fff</v>
      </c>
    </row>
    <row r="45" spans="1:2" x14ac:dyDescent="0.3">
      <c r="A45" t="s">
        <v>253</v>
      </c>
      <c r="B45" t="str">
        <f t="shared" si="0"/>
        <v>57867c33e4b0e02680c14fff</v>
      </c>
    </row>
    <row r="46" spans="1:2" x14ac:dyDescent="0.3">
      <c r="A46" t="s">
        <v>253</v>
      </c>
      <c r="B46" t="str">
        <f t="shared" si="0"/>
        <v>57867c33e4b0e02680c14fff</v>
      </c>
    </row>
    <row r="47" spans="1:2" x14ac:dyDescent="0.3">
      <c r="A47" t="s">
        <v>253</v>
      </c>
      <c r="B47" t="str">
        <f t="shared" si="0"/>
        <v>57867c33e4b0e02680c14fff</v>
      </c>
    </row>
    <row r="48" spans="1:2" x14ac:dyDescent="0.3">
      <c r="A48" t="s">
        <v>253</v>
      </c>
      <c r="B48" t="str">
        <f t="shared" si="0"/>
        <v>57867c33e4b0e02680c14fff</v>
      </c>
    </row>
    <row r="49" spans="1:2" x14ac:dyDescent="0.3">
      <c r="A49" t="s">
        <v>290</v>
      </c>
      <c r="B49" t="str">
        <f t="shared" si="0"/>
        <v>56fd5bd0e4b0c07cbfa40473</v>
      </c>
    </row>
    <row r="50" spans="1:2" x14ac:dyDescent="0.3">
      <c r="A50" t="s">
        <v>290</v>
      </c>
      <c r="B50" t="str">
        <f t="shared" si="0"/>
        <v>56fd5bd0e4b0c07cbfa40473</v>
      </c>
    </row>
    <row r="51" spans="1:2" x14ac:dyDescent="0.3">
      <c r="A51" t="s">
        <v>301</v>
      </c>
      <c r="B51" t="str">
        <f t="shared" si="0"/>
        <v>578f8ad8e4b0ad6235cf6e43</v>
      </c>
    </row>
    <row r="52" spans="1:2" x14ac:dyDescent="0.3">
      <c r="A52" t="s">
        <v>301</v>
      </c>
      <c r="B52" t="str">
        <f t="shared" si="0"/>
        <v>578f8ad8e4b0ad6235cf6e43</v>
      </c>
    </row>
    <row r="53" spans="1:2" x14ac:dyDescent="0.3">
      <c r="A53" t="s">
        <v>1758</v>
      </c>
      <c r="B53" t="str">
        <f t="shared" si="0"/>
        <v>573b5344e4b0dae0d5e3ad9c</v>
      </c>
    </row>
    <row r="54" spans="1:2" x14ac:dyDescent="0.3">
      <c r="A54" t="s">
        <v>1758</v>
      </c>
      <c r="B54" t="str">
        <f t="shared" si="0"/>
        <v>573b5344e4b0dae0d5e3ad9c</v>
      </c>
    </row>
    <row r="55" spans="1:2" x14ac:dyDescent="0.3">
      <c r="A55" t="s">
        <v>1758</v>
      </c>
      <c r="B55" t="str">
        <f t="shared" si="0"/>
        <v>573b5344e4b0dae0d5e3ad9c</v>
      </c>
    </row>
    <row r="56" spans="1:2" x14ac:dyDescent="0.3">
      <c r="A56" t="s">
        <v>1758</v>
      </c>
      <c r="B56" t="str">
        <f t="shared" si="0"/>
        <v>573b5344e4b0dae0d5e3ad9c</v>
      </c>
    </row>
    <row r="57" spans="1:2" x14ac:dyDescent="0.3">
      <c r="A57" t="s">
        <v>1758</v>
      </c>
      <c r="B57" t="str">
        <f t="shared" si="0"/>
        <v>573b5344e4b0dae0d5e3ad9c</v>
      </c>
    </row>
    <row r="58" spans="1:2" x14ac:dyDescent="0.3">
      <c r="A58" t="s">
        <v>1758</v>
      </c>
      <c r="B58" t="str">
        <f t="shared" si="0"/>
        <v>573b5344e4b0dae0d5e3ad9c</v>
      </c>
    </row>
    <row r="59" spans="1:2" x14ac:dyDescent="0.3">
      <c r="A59" t="s">
        <v>1758</v>
      </c>
      <c r="B59" t="str">
        <f t="shared" si="0"/>
        <v>573b5344e4b0dae0d5e3ad9c</v>
      </c>
    </row>
    <row r="60" spans="1:2" x14ac:dyDescent="0.3">
      <c r="A60" t="s">
        <v>1758</v>
      </c>
      <c r="B60" t="str">
        <f t="shared" si="0"/>
        <v>573b5344e4b0dae0d5e3ad9c</v>
      </c>
    </row>
    <row r="61" spans="1:2" x14ac:dyDescent="0.3">
      <c r="A61" t="s">
        <v>1758</v>
      </c>
      <c r="B61" t="str">
        <f t="shared" si="0"/>
        <v>573b5344e4b0dae0d5e3ad9c</v>
      </c>
    </row>
    <row r="62" spans="1:2" x14ac:dyDescent="0.3">
      <c r="A62" t="s">
        <v>1758</v>
      </c>
      <c r="B62" t="str">
        <f t="shared" si="0"/>
        <v>573b5344e4b0dae0d5e3ad9c</v>
      </c>
    </row>
    <row r="63" spans="1:2" x14ac:dyDescent="0.3">
      <c r="A63" t="s">
        <v>1758</v>
      </c>
      <c r="B63" t="str">
        <f t="shared" si="0"/>
        <v>573b5344e4b0dae0d5e3ad9c</v>
      </c>
    </row>
    <row r="64" spans="1:2" x14ac:dyDescent="0.3">
      <c r="A64" t="s">
        <v>1758</v>
      </c>
      <c r="B64" t="str">
        <f t="shared" si="0"/>
        <v>573b5344e4b0dae0d5e3ad9c</v>
      </c>
    </row>
    <row r="65" spans="1:2" x14ac:dyDescent="0.3">
      <c r="A65" t="s">
        <v>312</v>
      </c>
      <c r="B65" t="str">
        <f t="shared" si="0"/>
        <v>5669a8e3e4b08895842a1d4f</v>
      </c>
    </row>
    <row r="66" spans="1:2" x14ac:dyDescent="0.3">
      <c r="A66" t="s">
        <v>318</v>
      </c>
      <c r="B66" t="str">
        <f t="shared" ref="B66:B129" si="1">RIGHT(A66, 24)</f>
        <v>56f96fc5e4b0a6037df06b12</v>
      </c>
    </row>
    <row r="67" spans="1:2" x14ac:dyDescent="0.3">
      <c r="A67" t="s">
        <v>324</v>
      </c>
      <c r="B67" t="str">
        <f t="shared" si="1"/>
        <v>56f974e2e4b0a6037df06b55</v>
      </c>
    </row>
    <row r="68" spans="1:2" x14ac:dyDescent="0.3">
      <c r="A68" t="s">
        <v>331</v>
      </c>
      <c r="B68" t="str">
        <f t="shared" si="1"/>
        <v>56f97577e4b0a6037df06b5a</v>
      </c>
    </row>
    <row r="69" spans="1:2" x14ac:dyDescent="0.3">
      <c r="A69" t="s">
        <v>337</v>
      </c>
      <c r="B69" t="str">
        <f t="shared" si="1"/>
        <v>56f97acbe4b0a6037df06b6a</v>
      </c>
    </row>
    <row r="70" spans="1:2" x14ac:dyDescent="0.3">
      <c r="A70" t="s">
        <v>344</v>
      </c>
      <c r="B70" t="str">
        <f t="shared" si="1"/>
        <v>56f97be4e4b0a6037df06b70</v>
      </c>
    </row>
    <row r="71" spans="1:2" x14ac:dyDescent="0.3">
      <c r="A71" t="s">
        <v>351</v>
      </c>
      <c r="B71" t="str">
        <f t="shared" si="1"/>
        <v>56f97456e4b0a6037df06b50</v>
      </c>
    </row>
    <row r="72" spans="1:2" x14ac:dyDescent="0.3">
      <c r="A72" t="s">
        <v>358</v>
      </c>
      <c r="B72" t="str">
        <f t="shared" si="1"/>
        <v>573b6028e4b0dae0d5e3ae16</v>
      </c>
    </row>
    <row r="73" spans="1:2" x14ac:dyDescent="0.3">
      <c r="A73" t="s">
        <v>609</v>
      </c>
      <c r="B73" t="str">
        <f t="shared" si="1"/>
        <v>57f66d66e4b0bc0bec06de3a</v>
      </c>
    </row>
    <row r="74" spans="1:2" x14ac:dyDescent="0.3">
      <c r="A74" t="s">
        <v>615</v>
      </c>
      <c r="B74" t="str">
        <f t="shared" si="1"/>
        <v>57855ddee4b0e02680bf37bf</v>
      </c>
    </row>
    <row r="75" spans="1:2" x14ac:dyDescent="0.3">
      <c r="A75" t="s">
        <v>615</v>
      </c>
      <c r="B75" t="str">
        <f t="shared" si="1"/>
        <v>57855ddee4b0e02680bf37bf</v>
      </c>
    </row>
    <row r="76" spans="1:2" x14ac:dyDescent="0.3">
      <c r="A76" t="s">
        <v>615</v>
      </c>
      <c r="B76" t="str">
        <f t="shared" si="1"/>
        <v>57855ddee4b0e02680bf37bf</v>
      </c>
    </row>
    <row r="77" spans="1:2" x14ac:dyDescent="0.3">
      <c r="A77" t="s">
        <v>615</v>
      </c>
      <c r="B77" t="str">
        <f t="shared" si="1"/>
        <v>57855ddee4b0e02680bf37bf</v>
      </c>
    </row>
    <row r="78" spans="1:2" x14ac:dyDescent="0.3">
      <c r="A78" t="s">
        <v>615</v>
      </c>
      <c r="B78" t="str">
        <f t="shared" si="1"/>
        <v>57855ddee4b0e02680bf37bf</v>
      </c>
    </row>
    <row r="79" spans="1:2" x14ac:dyDescent="0.3">
      <c r="A79" t="s">
        <v>615</v>
      </c>
      <c r="B79" t="str">
        <f t="shared" si="1"/>
        <v>57855ddee4b0e02680bf37bf</v>
      </c>
    </row>
    <row r="80" spans="1:2" x14ac:dyDescent="0.3">
      <c r="A80" t="s">
        <v>615</v>
      </c>
      <c r="B80" t="str">
        <f t="shared" si="1"/>
        <v>57855ddee4b0e02680bf37bf</v>
      </c>
    </row>
    <row r="81" spans="1:2" x14ac:dyDescent="0.3">
      <c r="A81" t="s">
        <v>615</v>
      </c>
      <c r="B81" t="str">
        <f t="shared" si="1"/>
        <v>57855ddee4b0e02680bf37bf</v>
      </c>
    </row>
    <row r="82" spans="1:2" x14ac:dyDescent="0.3">
      <c r="A82" t="s">
        <v>615</v>
      </c>
      <c r="B82" t="str">
        <f t="shared" si="1"/>
        <v>57855ddee4b0e02680bf37bf</v>
      </c>
    </row>
    <row r="83" spans="1:2" x14ac:dyDescent="0.3">
      <c r="A83" t="s">
        <v>615</v>
      </c>
      <c r="B83" t="str">
        <f t="shared" si="1"/>
        <v>57855ddee4b0e02680bf37bf</v>
      </c>
    </row>
    <row r="84" spans="1:2" x14ac:dyDescent="0.3">
      <c r="A84" t="s">
        <v>615</v>
      </c>
      <c r="B84" t="str">
        <f t="shared" si="1"/>
        <v>57855ddee4b0e02680bf37bf</v>
      </c>
    </row>
    <row r="85" spans="1:2" x14ac:dyDescent="0.3">
      <c r="A85" t="s">
        <v>615</v>
      </c>
      <c r="B85" t="str">
        <f t="shared" si="1"/>
        <v>57855ddee4b0e02680bf37bf</v>
      </c>
    </row>
    <row r="86" spans="1:2" x14ac:dyDescent="0.3">
      <c r="A86" t="s">
        <v>615</v>
      </c>
      <c r="B86" t="str">
        <f t="shared" si="1"/>
        <v>57855ddee4b0e02680bf37bf</v>
      </c>
    </row>
    <row r="87" spans="1:2" x14ac:dyDescent="0.3">
      <c r="A87" t="s">
        <v>615</v>
      </c>
      <c r="B87" t="str">
        <f t="shared" si="1"/>
        <v>57855ddee4b0e02680bf37bf</v>
      </c>
    </row>
    <row r="88" spans="1:2" x14ac:dyDescent="0.3">
      <c r="A88" t="s">
        <v>615</v>
      </c>
      <c r="B88" t="str">
        <f t="shared" si="1"/>
        <v>57855ddee4b0e02680bf37bf</v>
      </c>
    </row>
    <row r="89" spans="1:2" x14ac:dyDescent="0.3">
      <c r="A89" t="s">
        <v>615</v>
      </c>
      <c r="B89" t="str">
        <f t="shared" si="1"/>
        <v>57855ddee4b0e02680bf37bf</v>
      </c>
    </row>
    <row r="90" spans="1:2" x14ac:dyDescent="0.3">
      <c r="A90" t="s">
        <v>695</v>
      </c>
      <c r="B90" t="str">
        <f t="shared" si="1"/>
        <v>5d1ceefce4b0941bde64cdea</v>
      </c>
    </row>
    <row r="91" spans="1:2" x14ac:dyDescent="0.3">
      <c r="A91" t="s">
        <v>701</v>
      </c>
      <c r="B91" t="str">
        <f t="shared" si="1"/>
        <v>57057499e4b0d4e2b7571a8d</v>
      </c>
    </row>
    <row r="92" spans="1:2" x14ac:dyDescent="0.3">
      <c r="A92" t="s">
        <v>695</v>
      </c>
      <c r="B92" t="str">
        <f t="shared" si="1"/>
        <v>5d1ceefce4b0941bde64cdea</v>
      </c>
    </row>
    <row r="93" spans="1:2" x14ac:dyDescent="0.3">
      <c r="A93" t="s">
        <v>712</v>
      </c>
      <c r="B93" t="str">
        <f t="shared" si="1"/>
        <v>5705769fe4b0d4e2b7571c51</v>
      </c>
    </row>
    <row r="94" spans="1:2" x14ac:dyDescent="0.3">
      <c r="A94" t="s">
        <v>718</v>
      </c>
      <c r="B94" t="str">
        <f t="shared" si="1"/>
        <v>5705773de4b0d4e2b7571cd7</v>
      </c>
    </row>
    <row r="95" spans="1:2" x14ac:dyDescent="0.3">
      <c r="A95" t="s">
        <v>724</v>
      </c>
      <c r="B95" t="str">
        <f t="shared" si="1"/>
        <v>570577fee4b0d4e2b7571d7b</v>
      </c>
    </row>
    <row r="96" spans="1:2" x14ac:dyDescent="0.3">
      <c r="A96" t="s">
        <v>730</v>
      </c>
      <c r="B96" t="str">
        <f t="shared" si="1"/>
        <v>570572e2e4b0d4e2b75718bc</v>
      </c>
    </row>
    <row r="97" spans="1:2" x14ac:dyDescent="0.3">
      <c r="A97" t="s">
        <v>736</v>
      </c>
      <c r="B97" t="str">
        <f t="shared" si="1"/>
        <v>57ab4009e4b05e859be1ad26</v>
      </c>
    </row>
    <row r="98" spans="1:2" x14ac:dyDescent="0.3">
      <c r="A98" t="s">
        <v>736</v>
      </c>
      <c r="B98" t="str">
        <f t="shared" si="1"/>
        <v>57ab4009e4b05e859be1ad26</v>
      </c>
    </row>
    <row r="99" spans="1:2" x14ac:dyDescent="0.3">
      <c r="A99" t="s">
        <v>736</v>
      </c>
      <c r="B99" t="str">
        <f t="shared" si="1"/>
        <v>57ab4009e4b05e859be1ad26</v>
      </c>
    </row>
    <row r="100" spans="1:2" x14ac:dyDescent="0.3">
      <c r="A100" t="s">
        <v>736</v>
      </c>
      <c r="B100" t="str">
        <f t="shared" si="1"/>
        <v>57ab4009e4b05e859be1ad26</v>
      </c>
    </row>
    <row r="101" spans="1:2" x14ac:dyDescent="0.3">
      <c r="A101" t="s">
        <v>762</v>
      </c>
      <c r="B101" t="str">
        <f t="shared" si="1"/>
        <v>58cbeef2e4b0849ce97dcd61</v>
      </c>
    </row>
    <row r="102" spans="1:2" x14ac:dyDescent="0.3">
      <c r="A102" t="s">
        <v>762</v>
      </c>
      <c r="B102" t="str">
        <f t="shared" si="1"/>
        <v>58cbeef2e4b0849ce97dcd61</v>
      </c>
    </row>
    <row r="103" spans="1:2" x14ac:dyDescent="0.3">
      <c r="A103" t="s">
        <v>762</v>
      </c>
      <c r="B103" t="str">
        <f t="shared" si="1"/>
        <v>58cbeef2e4b0849ce97dcd61</v>
      </c>
    </row>
    <row r="104" spans="1:2" x14ac:dyDescent="0.3">
      <c r="A104" t="s">
        <v>762</v>
      </c>
      <c r="B104" t="str">
        <f t="shared" si="1"/>
        <v>58cbeef2e4b0849ce97dcd61</v>
      </c>
    </row>
    <row r="105" spans="1:2" x14ac:dyDescent="0.3">
      <c r="A105" t="s">
        <v>762</v>
      </c>
      <c r="B105" t="str">
        <f t="shared" si="1"/>
        <v>58cbeef2e4b0849ce97dcd61</v>
      </c>
    </row>
    <row r="106" spans="1:2" x14ac:dyDescent="0.3">
      <c r="A106" t="s">
        <v>762</v>
      </c>
      <c r="B106" t="str">
        <f t="shared" si="1"/>
        <v>58cbeef2e4b0849ce97dcd61</v>
      </c>
    </row>
    <row r="107" spans="1:2" x14ac:dyDescent="0.3">
      <c r="A107" t="s">
        <v>762</v>
      </c>
      <c r="B107" t="str">
        <f t="shared" si="1"/>
        <v>58cbeef2e4b0849ce97dcd61</v>
      </c>
    </row>
    <row r="108" spans="1:2" x14ac:dyDescent="0.3">
      <c r="A108" t="s">
        <v>762</v>
      </c>
      <c r="B108" t="str">
        <f t="shared" si="1"/>
        <v>58cbeef2e4b0849ce97dcd61</v>
      </c>
    </row>
    <row r="109" spans="1:2" x14ac:dyDescent="0.3">
      <c r="A109" t="s">
        <v>762</v>
      </c>
      <c r="B109" t="str">
        <f t="shared" si="1"/>
        <v>58cbeef2e4b0849ce97dcd61</v>
      </c>
    </row>
    <row r="110" spans="1:2" x14ac:dyDescent="0.3">
      <c r="A110" t="s">
        <v>762</v>
      </c>
      <c r="B110" t="str">
        <f t="shared" si="1"/>
        <v>58cbeef2e4b0849ce97dcd61</v>
      </c>
    </row>
    <row r="111" spans="1:2" x14ac:dyDescent="0.3">
      <c r="A111" t="s">
        <v>762</v>
      </c>
      <c r="B111" t="str">
        <f t="shared" si="1"/>
        <v>58cbeef2e4b0849ce97dcd61</v>
      </c>
    </row>
    <row r="112" spans="1:2" x14ac:dyDescent="0.3">
      <c r="A112" t="s">
        <v>762</v>
      </c>
      <c r="B112" t="str">
        <f t="shared" si="1"/>
        <v>58cbeef2e4b0849ce97dcd61</v>
      </c>
    </row>
    <row r="113" spans="1:2" x14ac:dyDescent="0.3">
      <c r="A113" t="s">
        <v>762</v>
      </c>
      <c r="B113" t="str">
        <f t="shared" si="1"/>
        <v>58cbeef2e4b0849ce97dcd61</v>
      </c>
    </row>
    <row r="114" spans="1:2" x14ac:dyDescent="0.3">
      <c r="A114" t="s">
        <v>762</v>
      </c>
      <c r="B114" t="str">
        <f t="shared" si="1"/>
        <v>58cbeef2e4b0849ce97dcd61</v>
      </c>
    </row>
    <row r="115" spans="1:2" x14ac:dyDescent="0.3">
      <c r="A115" t="s">
        <v>762</v>
      </c>
      <c r="B115" t="str">
        <f t="shared" si="1"/>
        <v>58cbeef2e4b0849ce97dcd61</v>
      </c>
    </row>
    <row r="116" spans="1:2" x14ac:dyDescent="0.3">
      <c r="A116" t="s">
        <v>762</v>
      </c>
      <c r="B116" t="str">
        <f t="shared" si="1"/>
        <v>58cbeef2e4b0849ce97dcd61</v>
      </c>
    </row>
    <row r="117" spans="1:2" x14ac:dyDescent="0.3">
      <c r="A117" t="s">
        <v>762</v>
      </c>
      <c r="B117" t="str">
        <f t="shared" si="1"/>
        <v>58cbeef2e4b0849ce97dcd61</v>
      </c>
    </row>
    <row r="118" spans="1:2" x14ac:dyDescent="0.3">
      <c r="A118" t="s">
        <v>762</v>
      </c>
      <c r="B118" t="str">
        <f t="shared" si="1"/>
        <v>58cbeef2e4b0849ce97dcd61</v>
      </c>
    </row>
    <row r="119" spans="1:2" x14ac:dyDescent="0.3">
      <c r="A119" t="s">
        <v>762</v>
      </c>
      <c r="B119" t="str">
        <f t="shared" si="1"/>
        <v>58cbeef2e4b0849ce97dcd61</v>
      </c>
    </row>
    <row r="120" spans="1:2" x14ac:dyDescent="0.3">
      <c r="A120" t="s">
        <v>762</v>
      </c>
      <c r="B120" t="str">
        <f t="shared" si="1"/>
        <v>58cbeef2e4b0849ce97dcd61</v>
      </c>
    </row>
    <row r="121" spans="1:2" x14ac:dyDescent="0.3">
      <c r="A121" t="s">
        <v>762</v>
      </c>
      <c r="B121" t="str">
        <f t="shared" si="1"/>
        <v>58cbeef2e4b0849ce97dcd61</v>
      </c>
    </row>
    <row r="122" spans="1:2" x14ac:dyDescent="0.3">
      <c r="A122" t="s">
        <v>762</v>
      </c>
      <c r="B122" t="str">
        <f t="shared" si="1"/>
        <v>58cbeef2e4b0849ce97dcd61</v>
      </c>
    </row>
    <row r="123" spans="1:2" x14ac:dyDescent="0.3">
      <c r="A123" t="s">
        <v>762</v>
      </c>
      <c r="B123" t="str">
        <f t="shared" si="1"/>
        <v>58cbeef2e4b0849ce97dcd61</v>
      </c>
    </row>
    <row r="124" spans="1:2" x14ac:dyDescent="0.3">
      <c r="A124" t="s">
        <v>762</v>
      </c>
      <c r="B124" t="str">
        <f t="shared" si="1"/>
        <v>58cbeef2e4b0849ce97dcd61</v>
      </c>
    </row>
    <row r="125" spans="1:2" x14ac:dyDescent="0.3">
      <c r="A125" t="s">
        <v>762</v>
      </c>
      <c r="B125" t="str">
        <f t="shared" si="1"/>
        <v>58cbeef2e4b0849ce97dcd61</v>
      </c>
    </row>
    <row r="126" spans="1:2" x14ac:dyDescent="0.3">
      <c r="A126" t="s">
        <v>762</v>
      </c>
      <c r="B126" t="str">
        <f t="shared" si="1"/>
        <v>58cbeef2e4b0849ce97dcd61</v>
      </c>
    </row>
    <row r="127" spans="1:2" x14ac:dyDescent="0.3">
      <c r="A127" t="s">
        <v>762</v>
      </c>
      <c r="B127" t="str">
        <f t="shared" si="1"/>
        <v>58cbeef2e4b0849ce97dcd61</v>
      </c>
    </row>
    <row r="128" spans="1:2" x14ac:dyDescent="0.3">
      <c r="A128" t="s">
        <v>762</v>
      </c>
      <c r="B128" t="str">
        <f t="shared" si="1"/>
        <v>58cbeef2e4b0849ce97dcd61</v>
      </c>
    </row>
    <row r="129" spans="1:2" x14ac:dyDescent="0.3">
      <c r="A129" t="s">
        <v>762</v>
      </c>
      <c r="B129" t="str">
        <f t="shared" si="1"/>
        <v>58cbeef2e4b0849ce97dcd61</v>
      </c>
    </row>
    <row r="130" spans="1:2" x14ac:dyDescent="0.3">
      <c r="A130" t="s">
        <v>762</v>
      </c>
      <c r="B130" t="str">
        <f t="shared" ref="B130:B193" si="2">RIGHT(A130, 24)</f>
        <v>58cbeef2e4b0849ce97dcd61</v>
      </c>
    </row>
    <row r="131" spans="1:2" x14ac:dyDescent="0.3">
      <c r="A131" t="s">
        <v>762</v>
      </c>
      <c r="B131" t="str">
        <f t="shared" si="2"/>
        <v>58cbeef2e4b0849ce97dcd61</v>
      </c>
    </row>
    <row r="132" spans="1:2" x14ac:dyDescent="0.3">
      <c r="A132" t="s">
        <v>762</v>
      </c>
      <c r="B132" t="str">
        <f t="shared" si="2"/>
        <v>58cbeef2e4b0849ce97dcd61</v>
      </c>
    </row>
    <row r="133" spans="1:2" x14ac:dyDescent="0.3">
      <c r="A133" t="s">
        <v>762</v>
      </c>
      <c r="B133" t="str">
        <f t="shared" si="2"/>
        <v>58cbeef2e4b0849ce97dcd61</v>
      </c>
    </row>
    <row r="134" spans="1:2" x14ac:dyDescent="0.3">
      <c r="A134" t="s">
        <v>762</v>
      </c>
      <c r="B134" t="str">
        <f t="shared" si="2"/>
        <v>58cbeef2e4b0849ce97dcd61</v>
      </c>
    </row>
    <row r="135" spans="1:2" x14ac:dyDescent="0.3">
      <c r="A135" t="s">
        <v>762</v>
      </c>
      <c r="B135" t="str">
        <f t="shared" si="2"/>
        <v>58cbeef2e4b0849ce97dcd61</v>
      </c>
    </row>
    <row r="136" spans="1:2" x14ac:dyDescent="0.3">
      <c r="A136" t="s">
        <v>762</v>
      </c>
      <c r="B136" t="str">
        <f t="shared" si="2"/>
        <v>58cbeef2e4b0849ce97dcd61</v>
      </c>
    </row>
    <row r="137" spans="1:2" x14ac:dyDescent="0.3">
      <c r="A137" t="s">
        <v>762</v>
      </c>
      <c r="B137" t="str">
        <f t="shared" si="2"/>
        <v>58cbeef2e4b0849ce97dcd61</v>
      </c>
    </row>
    <row r="138" spans="1:2" x14ac:dyDescent="0.3">
      <c r="A138" t="s">
        <v>762</v>
      </c>
      <c r="B138" t="str">
        <f t="shared" si="2"/>
        <v>58cbeef2e4b0849ce97dcd61</v>
      </c>
    </row>
    <row r="139" spans="1:2" x14ac:dyDescent="0.3">
      <c r="A139" t="s">
        <v>762</v>
      </c>
      <c r="B139" t="str">
        <f t="shared" si="2"/>
        <v>58cbeef2e4b0849ce97dcd61</v>
      </c>
    </row>
    <row r="140" spans="1:2" x14ac:dyDescent="0.3">
      <c r="A140" t="s">
        <v>762</v>
      </c>
      <c r="B140" t="str">
        <f t="shared" si="2"/>
        <v>58cbeef2e4b0849ce97dcd61</v>
      </c>
    </row>
    <row r="141" spans="1:2" x14ac:dyDescent="0.3">
      <c r="A141" t="s">
        <v>762</v>
      </c>
      <c r="B141" t="str">
        <f t="shared" si="2"/>
        <v>58cbeef2e4b0849ce97dcd61</v>
      </c>
    </row>
    <row r="142" spans="1:2" x14ac:dyDescent="0.3">
      <c r="A142" t="s">
        <v>762</v>
      </c>
      <c r="B142" t="str">
        <f t="shared" si="2"/>
        <v>58cbeef2e4b0849ce97dcd61</v>
      </c>
    </row>
    <row r="143" spans="1:2" x14ac:dyDescent="0.3">
      <c r="A143" t="s">
        <v>762</v>
      </c>
      <c r="B143" t="str">
        <f t="shared" si="2"/>
        <v>58cbeef2e4b0849ce97dcd61</v>
      </c>
    </row>
    <row r="144" spans="1:2" x14ac:dyDescent="0.3">
      <c r="A144" t="s">
        <v>762</v>
      </c>
      <c r="B144" t="str">
        <f t="shared" si="2"/>
        <v>58cbeef2e4b0849ce97dcd61</v>
      </c>
    </row>
    <row r="145" spans="1:2" x14ac:dyDescent="0.3">
      <c r="A145" t="s">
        <v>762</v>
      </c>
      <c r="B145" t="str">
        <f t="shared" si="2"/>
        <v>58cbeef2e4b0849ce97dcd61</v>
      </c>
    </row>
    <row r="146" spans="1:2" x14ac:dyDescent="0.3">
      <c r="A146" t="s">
        <v>762</v>
      </c>
      <c r="B146" t="str">
        <f t="shared" si="2"/>
        <v>58cbeef2e4b0849ce97dcd61</v>
      </c>
    </row>
    <row r="147" spans="1:2" x14ac:dyDescent="0.3">
      <c r="A147" t="s">
        <v>762</v>
      </c>
      <c r="B147" t="str">
        <f t="shared" si="2"/>
        <v>58cbeef2e4b0849ce97dcd61</v>
      </c>
    </row>
    <row r="148" spans="1:2" x14ac:dyDescent="0.3">
      <c r="A148" t="s">
        <v>762</v>
      </c>
      <c r="B148" t="str">
        <f t="shared" si="2"/>
        <v>58cbeef2e4b0849ce97dcd61</v>
      </c>
    </row>
    <row r="149" spans="1:2" x14ac:dyDescent="0.3">
      <c r="A149" t="s">
        <v>762</v>
      </c>
      <c r="B149" t="str">
        <f t="shared" si="2"/>
        <v>58cbeef2e4b0849ce97dcd61</v>
      </c>
    </row>
    <row r="150" spans="1:2" x14ac:dyDescent="0.3">
      <c r="A150" t="s">
        <v>762</v>
      </c>
      <c r="B150" t="str">
        <f t="shared" si="2"/>
        <v>58cbeef2e4b0849ce97dcd61</v>
      </c>
    </row>
    <row r="151" spans="1:2" x14ac:dyDescent="0.3">
      <c r="A151" t="s">
        <v>762</v>
      </c>
      <c r="B151" t="str">
        <f t="shared" si="2"/>
        <v>58cbeef2e4b0849ce97dcd61</v>
      </c>
    </row>
    <row r="152" spans="1:2" x14ac:dyDescent="0.3">
      <c r="A152" t="s">
        <v>762</v>
      </c>
      <c r="B152" t="str">
        <f t="shared" si="2"/>
        <v>58cbeef2e4b0849ce97dcd61</v>
      </c>
    </row>
    <row r="153" spans="1:2" x14ac:dyDescent="0.3">
      <c r="A153" t="s">
        <v>762</v>
      </c>
      <c r="B153" t="str">
        <f t="shared" si="2"/>
        <v>58cbeef2e4b0849ce97dcd61</v>
      </c>
    </row>
    <row r="154" spans="1:2" x14ac:dyDescent="0.3">
      <c r="A154" t="s">
        <v>762</v>
      </c>
      <c r="B154" t="str">
        <f t="shared" si="2"/>
        <v>58cbeef2e4b0849ce97dcd61</v>
      </c>
    </row>
    <row r="155" spans="1:2" x14ac:dyDescent="0.3">
      <c r="A155" t="s">
        <v>762</v>
      </c>
      <c r="B155" t="str">
        <f t="shared" si="2"/>
        <v>58cbeef2e4b0849ce97dcd61</v>
      </c>
    </row>
    <row r="156" spans="1:2" x14ac:dyDescent="0.3">
      <c r="A156" t="s">
        <v>762</v>
      </c>
      <c r="B156" t="str">
        <f t="shared" si="2"/>
        <v>58cbeef2e4b0849ce97dcd61</v>
      </c>
    </row>
    <row r="157" spans="1:2" x14ac:dyDescent="0.3">
      <c r="A157" t="s">
        <v>762</v>
      </c>
      <c r="B157" t="str">
        <f t="shared" si="2"/>
        <v>58cbeef2e4b0849ce97dcd61</v>
      </c>
    </row>
    <row r="158" spans="1:2" x14ac:dyDescent="0.3">
      <c r="A158" t="s">
        <v>762</v>
      </c>
      <c r="B158" t="str">
        <f t="shared" si="2"/>
        <v>58cbeef2e4b0849ce97dcd61</v>
      </c>
    </row>
    <row r="159" spans="1:2" x14ac:dyDescent="0.3">
      <c r="A159" t="s">
        <v>762</v>
      </c>
      <c r="B159" t="str">
        <f t="shared" si="2"/>
        <v>58cbeef2e4b0849ce97dcd61</v>
      </c>
    </row>
    <row r="160" spans="1:2" x14ac:dyDescent="0.3">
      <c r="A160" t="s">
        <v>762</v>
      </c>
      <c r="B160" t="str">
        <f t="shared" si="2"/>
        <v>58cbeef2e4b0849ce97dcd61</v>
      </c>
    </row>
    <row r="161" spans="1:2" x14ac:dyDescent="0.3">
      <c r="A161" t="s">
        <v>762</v>
      </c>
      <c r="B161" t="str">
        <f t="shared" si="2"/>
        <v>58cbeef2e4b0849ce97dcd61</v>
      </c>
    </row>
    <row r="162" spans="1:2" x14ac:dyDescent="0.3">
      <c r="A162" t="s">
        <v>762</v>
      </c>
      <c r="B162" t="str">
        <f t="shared" si="2"/>
        <v>58cbeef2e4b0849ce97dcd61</v>
      </c>
    </row>
    <row r="163" spans="1:2" x14ac:dyDescent="0.3">
      <c r="A163" t="s">
        <v>762</v>
      </c>
      <c r="B163" t="str">
        <f t="shared" si="2"/>
        <v>58cbeef2e4b0849ce97dcd61</v>
      </c>
    </row>
    <row r="164" spans="1:2" x14ac:dyDescent="0.3">
      <c r="A164" t="s">
        <v>762</v>
      </c>
      <c r="B164" t="str">
        <f t="shared" si="2"/>
        <v>58cbeef2e4b0849ce97dcd61</v>
      </c>
    </row>
    <row r="165" spans="1:2" x14ac:dyDescent="0.3">
      <c r="A165" t="s">
        <v>762</v>
      </c>
      <c r="B165" t="str">
        <f t="shared" si="2"/>
        <v>58cbeef2e4b0849ce97dcd61</v>
      </c>
    </row>
    <row r="166" spans="1:2" x14ac:dyDescent="0.3">
      <c r="A166" t="s">
        <v>762</v>
      </c>
      <c r="B166" t="str">
        <f t="shared" si="2"/>
        <v>58cbeef2e4b0849ce97dcd61</v>
      </c>
    </row>
    <row r="167" spans="1:2" x14ac:dyDescent="0.3">
      <c r="A167" t="s">
        <v>762</v>
      </c>
      <c r="B167" t="str">
        <f t="shared" si="2"/>
        <v>58cbeef2e4b0849ce97dcd61</v>
      </c>
    </row>
    <row r="168" spans="1:2" x14ac:dyDescent="0.3">
      <c r="A168" t="s">
        <v>762</v>
      </c>
      <c r="B168" t="str">
        <f t="shared" si="2"/>
        <v>58cbeef2e4b0849ce97dcd61</v>
      </c>
    </row>
    <row r="169" spans="1:2" x14ac:dyDescent="0.3">
      <c r="A169" t="s">
        <v>762</v>
      </c>
      <c r="B169" t="str">
        <f t="shared" si="2"/>
        <v>58cbeef2e4b0849ce97dcd61</v>
      </c>
    </row>
    <row r="170" spans="1:2" x14ac:dyDescent="0.3">
      <c r="A170" t="s">
        <v>762</v>
      </c>
      <c r="B170" t="str">
        <f t="shared" si="2"/>
        <v>58cbeef2e4b0849ce97dcd61</v>
      </c>
    </row>
    <row r="171" spans="1:2" x14ac:dyDescent="0.3">
      <c r="A171" t="s">
        <v>762</v>
      </c>
      <c r="B171" t="str">
        <f t="shared" si="2"/>
        <v>58cbeef2e4b0849ce97dcd61</v>
      </c>
    </row>
    <row r="172" spans="1:2" x14ac:dyDescent="0.3">
      <c r="A172" t="s">
        <v>762</v>
      </c>
      <c r="B172" t="str">
        <f t="shared" si="2"/>
        <v>58cbeef2e4b0849ce97dcd61</v>
      </c>
    </row>
    <row r="173" spans="1:2" x14ac:dyDescent="0.3">
      <c r="A173" t="s">
        <v>762</v>
      </c>
      <c r="B173" t="str">
        <f t="shared" si="2"/>
        <v>58cbeef2e4b0849ce97dcd61</v>
      </c>
    </row>
    <row r="174" spans="1:2" x14ac:dyDescent="0.3">
      <c r="A174" t="s">
        <v>762</v>
      </c>
      <c r="B174" t="str">
        <f t="shared" si="2"/>
        <v>58cbeef2e4b0849ce97dcd61</v>
      </c>
    </row>
    <row r="175" spans="1:2" x14ac:dyDescent="0.3">
      <c r="A175" t="s">
        <v>762</v>
      </c>
      <c r="B175" t="str">
        <f t="shared" si="2"/>
        <v>58cbeef2e4b0849ce97dcd61</v>
      </c>
    </row>
    <row r="176" spans="1:2" x14ac:dyDescent="0.3">
      <c r="A176" t="s">
        <v>762</v>
      </c>
      <c r="B176" t="str">
        <f t="shared" si="2"/>
        <v>58cbeef2e4b0849ce97dcd61</v>
      </c>
    </row>
    <row r="177" spans="1:2" x14ac:dyDescent="0.3">
      <c r="A177" t="s">
        <v>762</v>
      </c>
      <c r="B177" t="str">
        <f t="shared" si="2"/>
        <v>58cbeef2e4b0849ce97dcd61</v>
      </c>
    </row>
    <row r="178" spans="1:2" x14ac:dyDescent="0.3">
      <c r="A178" t="s">
        <v>762</v>
      </c>
      <c r="B178" t="str">
        <f t="shared" si="2"/>
        <v>58cbeef2e4b0849ce97dcd61</v>
      </c>
    </row>
    <row r="179" spans="1:2" x14ac:dyDescent="0.3">
      <c r="A179" t="s">
        <v>762</v>
      </c>
      <c r="B179" t="str">
        <f t="shared" si="2"/>
        <v>58cbeef2e4b0849ce97dcd61</v>
      </c>
    </row>
    <row r="180" spans="1:2" x14ac:dyDescent="0.3">
      <c r="A180" t="s">
        <v>762</v>
      </c>
      <c r="B180" t="str">
        <f t="shared" si="2"/>
        <v>58cbeef2e4b0849ce97dcd61</v>
      </c>
    </row>
    <row r="181" spans="1:2" x14ac:dyDescent="0.3">
      <c r="A181" t="s">
        <v>762</v>
      </c>
      <c r="B181" t="str">
        <f t="shared" si="2"/>
        <v>58cbeef2e4b0849ce97dcd61</v>
      </c>
    </row>
    <row r="182" spans="1:2" x14ac:dyDescent="0.3">
      <c r="A182" t="s">
        <v>762</v>
      </c>
      <c r="B182" t="str">
        <f t="shared" si="2"/>
        <v>58cbeef2e4b0849ce97dcd61</v>
      </c>
    </row>
    <row r="183" spans="1:2" x14ac:dyDescent="0.3">
      <c r="A183" t="s">
        <v>762</v>
      </c>
      <c r="B183" t="str">
        <f t="shared" si="2"/>
        <v>58cbeef2e4b0849ce97dcd61</v>
      </c>
    </row>
    <row r="184" spans="1:2" x14ac:dyDescent="0.3">
      <c r="A184" t="s">
        <v>762</v>
      </c>
      <c r="B184" t="str">
        <f t="shared" si="2"/>
        <v>58cbeef2e4b0849ce97dcd61</v>
      </c>
    </row>
    <row r="185" spans="1:2" x14ac:dyDescent="0.3">
      <c r="A185" t="s">
        <v>1182</v>
      </c>
      <c r="B185" t="str">
        <f t="shared" si="2"/>
        <v>5761b67de4b04f417c2d30ae</v>
      </c>
    </row>
    <row r="186" spans="1:2" x14ac:dyDescent="0.3">
      <c r="A186" t="s">
        <v>1182</v>
      </c>
      <c r="B186" t="str">
        <f t="shared" si="2"/>
        <v>5761b67de4b04f417c2d30ae</v>
      </c>
    </row>
    <row r="187" spans="1:2" x14ac:dyDescent="0.3">
      <c r="A187" t="s">
        <v>1182</v>
      </c>
      <c r="B187" t="str">
        <f t="shared" si="2"/>
        <v>5761b67de4b04f417c2d30ae</v>
      </c>
    </row>
    <row r="188" spans="1:2" x14ac:dyDescent="0.3">
      <c r="A188" t="s">
        <v>1182</v>
      </c>
      <c r="B188" t="str">
        <f t="shared" si="2"/>
        <v>5761b67de4b04f417c2d30ae</v>
      </c>
    </row>
    <row r="189" spans="1:2" x14ac:dyDescent="0.3">
      <c r="A189" t="s">
        <v>1182</v>
      </c>
      <c r="B189" t="str">
        <f t="shared" si="2"/>
        <v>5761b67de4b04f417c2d30ae</v>
      </c>
    </row>
    <row r="190" spans="1:2" x14ac:dyDescent="0.3">
      <c r="A190" t="s">
        <v>1182</v>
      </c>
      <c r="B190" t="str">
        <f t="shared" si="2"/>
        <v>5761b67de4b04f417c2d30ae</v>
      </c>
    </row>
    <row r="191" spans="1:2" x14ac:dyDescent="0.3">
      <c r="A191" t="s">
        <v>1182</v>
      </c>
      <c r="B191" t="str">
        <f t="shared" si="2"/>
        <v>5761b67de4b04f417c2d30ae</v>
      </c>
    </row>
    <row r="192" spans="1:2" x14ac:dyDescent="0.3">
      <c r="A192" t="s">
        <v>1182</v>
      </c>
      <c r="B192" t="str">
        <f t="shared" si="2"/>
        <v>5761b67de4b04f417c2d30ae</v>
      </c>
    </row>
    <row r="193" spans="1:2" x14ac:dyDescent="0.3">
      <c r="A193" t="s">
        <v>1182</v>
      </c>
      <c r="B193" t="str">
        <f t="shared" si="2"/>
        <v>5761b67de4b04f417c2d30ae</v>
      </c>
    </row>
    <row r="194" spans="1:2" x14ac:dyDescent="0.3">
      <c r="A194" t="s">
        <v>1182</v>
      </c>
      <c r="B194" t="str">
        <f t="shared" ref="B194:B257" si="3">RIGHT(A194, 24)</f>
        <v>5761b67de4b04f417c2d30ae</v>
      </c>
    </row>
    <row r="195" spans="1:2" x14ac:dyDescent="0.3">
      <c r="A195" t="s">
        <v>1182</v>
      </c>
      <c r="B195" t="str">
        <f t="shared" si="3"/>
        <v>5761b67de4b04f417c2d30ae</v>
      </c>
    </row>
    <row r="196" spans="1:2" x14ac:dyDescent="0.3">
      <c r="A196" t="s">
        <v>1182</v>
      </c>
      <c r="B196" t="str">
        <f t="shared" si="3"/>
        <v>5761b67de4b04f417c2d30ae</v>
      </c>
    </row>
    <row r="197" spans="1:2" x14ac:dyDescent="0.3">
      <c r="A197" t="s">
        <v>1182</v>
      </c>
      <c r="B197" t="str">
        <f t="shared" si="3"/>
        <v>5761b67de4b04f417c2d30ae</v>
      </c>
    </row>
    <row r="198" spans="1:2" x14ac:dyDescent="0.3">
      <c r="A198" t="s">
        <v>1182</v>
      </c>
      <c r="B198" t="str">
        <f t="shared" si="3"/>
        <v>5761b67de4b04f417c2d30ae</v>
      </c>
    </row>
    <row r="199" spans="1:2" x14ac:dyDescent="0.3">
      <c r="A199" t="s">
        <v>1182</v>
      </c>
      <c r="B199" t="str">
        <f t="shared" si="3"/>
        <v>5761b67de4b04f417c2d30ae</v>
      </c>
    </row>
    <row r="200" spans="1:2" x14ac:dyDescent="0.3">
      <c r="A200" t="s">
        <v>1182</v>
      </c>
      <c r="B200" t="str">
        <f t="shared" si="3"/>
        <v>5761b67de4b04f417c2d30ae</v>
      </c>
    </row>
    <row r="201" spans="1:2" x14ac:dyDescent="0.3">
      <c r="A201" t="s">
        <v>1182</v>
      </c>
      <c r="B201" t="str">
        <f t="shared" si="3"/>
        <v>5761b67de4b04f417c2d30ae</v>
      </c>
    </row>
    <row r="202" spans="1:2" x14ac:dyDescent="0.3">
      <c r="A202" t="s">
        <v>1182</v>
      </c>
      <c r="B202" t="str">
        <f t="shared" si="3"/>
        <v>5761b67de4b04f417c2d30ae</v>
      </c>
    </row>
    <row r="203" spans="1:2" x14ac:dyDescent="0.3">
      <c r="A203" t="s">
        <v>1182</v>
      </c>
      <c r="B203" t="str">
        <f t="shared" si="3"/>
        <v>5761b67de4b04f417c2d30ae</v>
      </c>
    </row>
    <row r="204" spans="1:2" x14ac:dyDescent="0.3">
      <c r="A204" t="s">
        <v>1182</v>
      </c>
      <c r="B204" t="str">
        <f t="shared" si="3"/>
        <v>5761b67de4b04f417c2d30ae</v>
      </c>
    </row>
    <row r="205" spans="1:2" x14ac:dyDescent="0.3">
      <c r="A205" t="s">
        <v>1182</v>
      </c>
      <c r="B205" t="str">
        <f t="shared" si="3"/>
        <v>5761b67de4b04f417c2d30ae</v>
      </c>
    </row>
    <row r="206" spans="1:2" x14ac:dyDescent="0.3">
      <c r="A206" t="s">
        <v>1182</v>
      </c>
      <c r="B206" t="str">
        <f t="shared" si="3"/>
        <v>5761b67de4b04f417c2d30ae</v>
      </c>
    </row>
    <row r="207" spans="1:2" x14ac:dyDescent="0.3">
      <c r="A207" t="s">
        <v>1182</v>
      </c>
      <c r="B207" t="str">
        <f t="shared" si="3"/>
        <v>5761b67de4b04f417c2d30ae</v>
      </c>
    </row>
    <row r="208" spans="1:2" x14ac:dyDescent="0.3">
      <c r="A208" t="s">
        <v>1182</v>
      </c>
      <c r="B208" t="str">
        <f t="shared" si="3"/>
        <v>5761b67de4b04f417c2d30ae</v>
      </c>
    </row>
    <row r="209" spans="1:2" x14ac:dyDescent="0.3">
      <c r="A209" t="s">
        <v>1182</v>
      </c>
      <c r="B209" t="str">
        <f t="shared" si="3"/>
        <v>5761b67de4b04f417c2d30ae</v>
      </c>
    </row>
    <row r="210" spans="1:2" x14ac:dyDescent="0.3">
      <c r="A210" t="s">
        <v>1182</v>
      </c>
      <c r="B210" t="str">
        <f t="shared" si="3"/>
        <v>5761b67de4b04f417c2d30ae</v>
      </c>
    </row>
    <row r="211" spans="1:2" x14ac:dyDescent="0.3">
      <c r="A211" t="s">
        <v>1182</v>
      </c>
      <c r="B211" t="str">
        <f t="shared" si="3"/>
        <v>5761b67de4b04f417c2d30ae</v>
      </c>
    </row>
    <row r="212" spans="1:2" x14ac:dyDescent="0.3">
      <c r="A212" t="s">
        <v>1182</v>
      </c>
      <c r="B212" t="str">
        <f t="shared" si="3"/>
        <v>5761b67de4b04f417c2d30ae</v>
      </c>
    </row>
    <row r="213" spans="1:2" x14ac:dyDescent="0.3">
      <c r="A213" t="s">
        <v>1182</v>
      </c>
      <c r="B213" t="str">
        <f t="shared" si="3"/>
        <v>5761b67de4b04f417c2d30ae</v>
      </c>
    </row>
    <row r="214" spans="1:2" x14ac:dyDescent="0.3">
      <c r="A214" t="s">
        <v>1182</v>
      </c>
      <c r="B214" t="str">
        <f t="shared" si="3"/>
        <v>5761b67de4b04f417c2d30ae</v>
      </c>
    </row>
    <row r="215" spans="1:2" x14ac:dyDescent="0.3">
      <c r="A215" t="s">
        <v>1182</v>
      </c>
      <c r="B215" t="str">
        <f t="shared" si="3"/>
        <v>5761b67de4b04f417c2d30ae</v>
      </c>
    </row>
    <row r="216" spans="1:2" x14ac:dyDescent="0.3">
      <c r="A216" t="s">
        <v>1182</v>
      </c>
      <c r="B216" t="str">
        <f t="shared" si="3"/>
        <v>5761b67de4b04f417c2d30ae</v>
      </c>
    </row>
    <row r="217" spans="1:2" x14ac:dyDescent="0.3">
      <c r="A217" t="s">
        <v>1182</v>
      </c>
      <c r="B217" t="str">
        <f t="shared" si="3"/>
        <v>5761b67de4b04f417c2d30ae</v>
      </c>
    </row>
    <row r="218" spans="1:2" x14ac:dyDescent="0.3">
      <c r="A218" t="s">
        <v>1182</v>
      </c>
      <c r="B218" t="str">
        <f t="shared" si="3"/>
        <v>5761b67de4b04f417c2d30ae</v>
      </c>
    </row>
    <row r="219" spans="1:2" x14ac:dyDescent="0.3">
      <c r="A219" t="s">
        <v>1182</v>
      </c>
      <c r="B219" t="str">
        <f t="shared" si="3"/>
        <v>5761b67de4b04f417c2d30ae</v>
      </c>
    </row>
    <row r="220" spans="1:2" x14ac:dyDescent="0.3">
      <c r="A220" t="s">
        <v>1182</v>
      </c>
      <c r="B220" t="str">
        <f t="shared" si="3"/>
        <v>5761b67de4b04f417c2d30ae</v>
      </c>
    </row>
    <row r="221" spans="1:2" x14ac:dyDescent="0.3">
      <c r="A221" t="s">
        <v>1182</v>
      </c>
      <c r="B221" t="str">
        <f t="shared" si="3"/>
        <v>5761b67de4b04f417c2d30ae</v>
      </c>
    </row>
    <row r="222" spans="1:2" x14ac:dyDescent="0.3">
      <c r="A222" t="s">
        <v>1182</v>
      </c>
      <c r="B222" t="str">
        <f t="shared" si="3"/>
        <v>5761b67de4b04f417c2d30ae</v>
      </c>
    </row>
    <row r="223" spans="1:2" x14ac:dyDescent="0.3">
      <c r="A223" t="s">
        <v>1182</v>
      </c>
      <c r="B223" t="str">
        <f t="shared" si="3"/>
        <v>5761b67de4b04f417c2d30ae</v>
      </c>
    </row>
    <row r="224" spans="1:2" x14ac:dyDescent="0.3">
      <c r="A224" t="s">
        <v>1182</v>
      </c>
      <c r="B224" t="str">
        <f t="shared" si="3"/>
        <v>5761b67de4b04f417c2d30ae</v>
      </c>
    </row>
    <row r="225" spans="1:2" x14ac:dyDescent="0.3">
      <c r="A225" t="s">
        <v>1182</v>
      </c>
      <c r="B225" t="str">
        <f t="shared" si="3"/>
        <v>5761b67de4b04f417c2d30ae</v>
      </c>
    </row>
    <row r="226" spans="1:2" x14ac:dyDescent="0.3">
      <c r="A226" t="s">
        <v>1182</v>
      </c>
      <c r="B226" t="str">
        <f t="shared" si="3"/>
        <v>5761b67de4b04f417c2d30ae</v>
      </c>
    </row>
    <row r="227" spans="1:2" x14ac:dyDescent="0.3">
      <c r="A227" t="s">
        <v>1182</v>
      </c>
      <c r="B227" t="str">
        <f t="shared" si="3"/>
        <v>5761b67de4b04f417c2d30ae</v>
      </c>
    </row>
    <row r="228" spans="1:2" x14ac:dyDescent="0.3">
      <c r="A228" t="s">
        <v>1182</v>
      </c>
      <c r="B228" t="str">
        <f t="shared" si="3"/>
        <v>5761b67de4b04f417c2d30ae</v>
      </c>
    </row>
    <row r="229" spans="1:2" x14ac:dyDescent="0.3">
      <c r="A229" t="s">
        <v>1182</v>
      </c>
      <c r="B229" t="str">
        <f t="shared" si="3"/>
        <v>5761b67de4b04f417c2d30ae</v>
      </c>
    </row>
    <row r="230" spans="1:2" x14ac:dyDescent="0.3">
      <c r="A230" t="s">
        <v>1182</v>
      </c>
      <c r="B230" t="str">
        <f t="shared" si="3"/>
        <v>5761b67de4b04f417c2d30ae</v>
      </c>
    </row>
    <row r="231" spans="1:2" x14ac:dyDescent="0.3">
      <c r="A231" t="s">
        <v>1182</v>
      </c>
      <c r="B231" t="str">
        <f t="shared" si="3"/>
        <v>5761b67de4b04f417c2d30ae</v>
      </c>
    </row>
    <row r="232" spans="1:2" x14ac:dyDescent="0.3">
      <c r="A232" t="s">
        <v>1182</v>
      </c>
      <c r="B232" t="str">
        <f t="shared" si="3"/>
        <v>5761b67de4b04f417c2d30ae</v>
      </c>
    </row>
    <row r="233" spans="1:2" x14ac:dyDescent="0.3">
      <c r="A233" t="s">
        <v>1409</v>
      </c>
      <c r="B233" t="str">
        <f t="shared" si="3"/>
        <v>57dafd3ae4b090824ffc32f1</v>
      </c>
    </row>
    <row r="234" spans="1:2" x14ac:dyDescent="0.3">
      <c r="A234" t="s">
        <v>1409</v>
      </c>
      <c r="B234" t="str">
        <f t="shared" si="3"/>
        <v>57dafd3ae4b090824ffc32f1</v>
      </c>
    </row>
    <row r="235" spans="1:2" x14ac:dyDescent="0.3">
      <c r="A235" t="s">
        <v>1409</v>
      </c>
      <c r="B235" t="str">
        <f t="shared" si="3"/>
        <v>57dafd3ae4b090824ffc32f1</v>
      </c>
    </row>
    <row r="236" spans="1:2" x14ac:dyDescent="0.3">
      <c r="A236" t="s">
        <v>1409</v>
      </c>
      <c r="B236" t="str">
        <f t="shared" si="3"/>
        <v>57dafd3ae4b090824ffc32f1</v>
      </c>
    </row>
    <row r="237" spans="1:2" x14ac:dyDescent="0.3">
      <c r="A237" t="s">
        <v>1409</v>
      </c>
      <c r="B237" t="str">
        <f t="shared" si="3"/>
        <v>57dafd3ae4b090824ffc32f1</v>
      </c>
    </row>
    <row r="238" spans="1:2" x14ac:dyDescent="0.3">
      <c r="A238" t="s">
        <v>1409</v>
      </c>
      <c r="B238" t="str">
        <f t="shared" si="3"/>
        <v>57dafd3ae4b090824ffc32f1</v>
      </c>
    </row>
    <row r="239" spans="1:2" x14ac:dyDescent="0.3">
      <c r="A239" t="s">
        <v>1409</v>
      </c>
      <c r="B239" t="str">
        <f t="shared" si="3"/>
        <v>57dafd3ae4b090824ffc32f1</v>
      </c>
    </row>
    <row r="240" spans="1:2" x14ac:dyDescent="0.3">
      <c r="A240" t="s">
        <v>1409</v>
      </c>
      <c r="B240" t="str">
        <f t="shared" si="3"/>
        <v>57dafd3ae4b090824ffc32f1</v>
      </c>
    </row>
    <row r="241" spans="1:2" x14ac:dyDescent="0.3">
      <c r="A241" t="s">
        <v>1409</v>
      </c>
      <c r="B241" t="str">
        <f t="shared" si="3"/>
        <v>57dafd3ae4b090824ffc32f1</v>
      </c>
    </row>
    <row r="242" spans="1:2" x14ac:dyDescent="0.3">
      <c r="A242" t="s">
        <v>1409</v>
      </c>
      <c r="B242" t="str">
        <f t="shared" si="3"/>
        <v>57dafd3ae4b090824ffc32f1</v>
      </c>
    </row>
    <row r="243" spans="1:2" x14ac:dyDescent="0.3">
      <c r="A243" t="s">
        <v>1409</v>
      </c>
      <c r="B243" t="str">
        <f t="shared" si="3"/>
        <v>57dafd3ae4b090824ffc32f1</v>
      </c>
    </row>
    <row r="244" spans="1:2" x14ac:dyDescent="0.3">
      <c r="A244" t="s">
        <v>1409</v>
      </c>
      <c r="B244" t="str">
        <f t="shared" si="3"/>
        <v>57dafd3ae4b090824ffc32f1</v>
      </c>
    </row>
    <row r="245" spans="1:2" x14ac:dyDescent="0.3">
      <c r="A245" t="s">
        <v>1409</v>
      </c>
      <c r="B245" t="str">
        <f t="shared" si="3"/>
        <v>57dafd3ae4b090824ffc32f1</v>
      </c>
    </row>
    <row r="246" spans="1:2" x14ac:dyDescent="0.3">
      <c r="A246" t="s">
        <v>1409</v>
      </c>
      <c r="B246" t="str">
        <f t="shared" si="3"/>
        <v>57dafd3ae4b090824ffc32f1</v>
      </c>
    </row>
    <row r="247" spans="1:2" x14ac:dyDescent="0.3">
      <c r="A247" t="s">
        <v>1409</v>
      </c>
      <c r="B247" t="str">
        <f t="shared" si="3"/>
        <v>57dafd3ae4b090824ffc32f1</v>
      </c>
    </row>
    <row r="248" spans="1:2" x14ac:dyDescent="0.3">
      <c r="A248" t="s">
        <v>1409</v>
      </c>
      <c r="B248" t="str">
        <f t="shared" si="3"/>
        <v>57dafd3ae4b090824ffc32f1</v>
      </c>
    </row>
    <row r="249" spans="1:2" x14ac:dyDescent="0.3">
      <c r="A249" t="s">
        <v>1409</v>
      </c>
      <c r="B249" t="str">
        <f t="shared" si="3"/>
        <v>57dafd3ae4b090824ffc32f1</v>
      </c>
    </row>
    <row r="250" spans="1:2" x14ac:dyDescent="0.3">
      <c r="A250" t="s">
        <v>1409</v>
      </c>
      <c r="B250" t="str">
        <f t="shared" si="3"/>
        <v>57dafd3ae4b090824ffc32f1</v>
      </c>
    </row>
    <row r="251" spans="1:2" x14ac:dyDescent="0.3">
      <c r="A251" t="s">
        <v>1409</v>
      </c>
      <c r="B251" t="str">
        <f t="shared" si="3"/>
        <v>57dafd3ae4b090824ffc32f1</v>
      </c>
    </row>
    <row r="252" spans="1:2" x14ac:dyDescent="0.3">
      <c r="A252" t="s">
        <v>1409</v>
      </c>
      <c r="B252" t="str">
        <f t="shared" si="3"/>
        <v>57dafd3ae4b090824ffc32f1</v>
      </c>
    </row>
    <row r="253" spans="1:2" x14ac:dyDescent="0.3">
      <c r="A253" t="s">
        <v>1409</v>
      </c>
      <c r="B253" t="str">
        <f t="shared" si="3"/>
        <v>57dafd3ae4b090824ffc32f1</v>
      </c>
    </row>
    <row r="254" spans="1:2" x14ac:dyDescent="0.3">
      <c r="A254" t="s">
        <v>1409</v>
      </c>
      <c r="B254" t="str">
        <f t="shared" si="3"/>
        <v>57dafd3ae4b090824ffc32f1</v>
      </c>
    </row>
    <row r="255" spans="1:2" x14ac:dyDescent="0.3">
      <c r="A255" t="s">
        <v>1409</v>
      </c>
      <c r="B255" t="str">
        <f t="shared" si="3"/>
        <v>57dafd3ae4b090824ffc32f1</v>
      </c>
    </row>
    <row r="256" spans="1:2" x14ac:dyDescent="0.3">
      <c r="A256" t="s">
        <v>1409</v>
      </c>
      <c r="B256" t="str">
        <f t="shared" si="3"/>
        <v>57dafd3ae4b090824ffc32f1</v>
      </c>
    </row>
    <row r="257" spans="1:2" x14ac:dyDescent="0.3">
      <c r="A257" t="s">
        <v>1409</v>
      </c>
      <c r="B257" t="str">
        <f t="shared" si="3"/>
        <v>57dafd3ae4b090824ffc32f1</v>
      </c>
    </row>
    <row r="258" spans="1:2" x14ac:dyDescent="0.3">
      <c r="A258" t="s">
        <v>1409</v>
      </c>
      <c r="B258" t="str">
        <f t="shared" ref="B258:B321" si="4">RIGHT(A258, 24)</f>
        <v>57dafd3ae4b090824ffc32f1</v>
      </c>
    </row>
    <row r="259" spans="1:2" x14ac:dyDescent="0.3">
      <c r="A259" t="s">
        <v>1540</v>
      </c>
      <c r="B259" t="str">
        <f t="shared" si="4"/>
        <v>5728d93be4b0b13d3918a99f</v>
      </c>
    </row>
    <row r="260" spans="1:2" x14ac:dyDescent="0.3">
      <c r="A260" t="s">
        <v>1540</v>
      </c>
      <c r="B260" t="str">
        <f t="shared" si="4"/>
        <v>5728d93be4b0b13d3918a99f</v>
      </c>
    </row>
    <row r="261" spans="1:2" x14ac:dyDescent="0.3">
      <c r="A261" t="s">
        <v>1540</v>
      </c>
      <c r="B261" t="str">
        <f t="shared" si="4"/>
        <v>5728d93be4b0b13d3918a99f</v>
      </c>
    </row>
    <row r="262" spans="1:2" x14ac:dyDescent="0.3">
      <c r="A262" t="s">
        <v>1540</v>
      </c>
      <c r="B262" t="str">
        <f t="shared" si="4"/>
        <v>5728d93be4b0b13d3918a99f</v>
      </c>
    </row>
    <row r="263" spans="1:2" x14ac:dyDescent="0.3">
      <c r="A263" t="s">
        <v>1540</v>
      </c>
      <c r="B263" t="str">
        <f t="shared" si="4"/>
        <v>5728d93be4b0b13d3918a99f</v>
      </c>
    </row>
    <row r="264" spans="1:2" x14ac:dyDescent="0.3">
      <c r="A264" t="s">
        <v>1540</v>
      </c>
      <c r="B264" t="str">
        <f t="shared" si="4"/>
        <v>5728d93be4b0b13d3918a99f</v>
      </c>
    </row>
    <row r="265" spans="1:2" x14ac:dyDescent="0.3">
      <c r="A265" t="s">
        <v>1540</v>
      </c>
      <c r="B265" t="str">
        <f t="shared" si="4"/>
        <v>5728d93be4b0b13d3918a99f</v>
      </c>
    </row>
    <row r="266" spans="1:2" x14ac:dyDescent="0.3">
      <c r="A266" t="s">
        <v>1540</v>
      </c>
      <c r="B266" t="str">
        <f t="shared" si="4"/>
        <v>5728d93be4b0b13d3918a99f</v>
      </c>
    </row>
    <row r="267" spans="1:2" x14ac:dyDescent="0.3">
      <c r="A267" t="s">
        <v>1540</v>
      </c>
      <c r="B267" t="str">
        <f t="shared" si="4"/>
        <v>5728d93be4b0b13d3918a99f</v>
      </c>
    </row>
    <row r="268" spans="1:2" x14ac:dyDescent="0.3">
      <c r="A268" t="s">
        <v>1540</v>
      </c>
      <c r="B268" t="str">
        <f t="shared" si="4"/>
        <v>5728d93be4b0b13d3918a99f</v>
      </c>
    </row>
    <row r="269" spans="1:2" x14ac:dyDescent="0.3">
      <c r="A269" t="s">
        <v>1592</v>
      </c>
      <c r="B269" t="str">
        <f t="shared" si="4"/>
        <v>5728dd46e4b0b13d3918a9a7</v>
      </c>
    </row>
    <row r="270" spans="1:2" x14ac:dyDescent="0.3">
      <c r="A270" t="s">
        <v>1592</v>
      </c>
      <c r="B270" t="str">
        <f t="shared" si="4"/>
        <v>5728dd46e4b0b13d3918a9a7</v>
      </c>
    </row>
    <row r="271" spans="1:2" x14ac:dyDescent="0.3">
      <c r="A271" t="s">
        <v>1592</v>
      </c>
      <c r="B271" t="str">
        <f t="shared" si="4"/>
        <v>5728dd46e4b0b13d3918a9a7</v>
      </c>
    </row>
    <row r="272" spans="1:2" x14ac:dyDescent="0.3">
      <c r="A272" t="s">
        <v>1608</v>
      </c>
      <c r="B272" t="str">
        <f t="shared" si="4"/>
        <v>572900afe4b0b13d3918aa64</v>
      </c>
    </row>
    <row r="273" spans="1:2" x14ac:dyDescent="0.3">
      <c r="A273" t="s">
        <v>1608</v>
      </c>
      <c r="B273" t="str">
        <f t="shared" si="4"/>
        <v>572900afe4b0b13d3918aa64</v>
      </c>
    </row>
    <row r="274" spans="1:2" x14ac:dyDescent="0.3">
      <c r="A274" t="s">
        <v>1608</v>
      </c>
      <c r="B274" t="str">
        <f t="shared" si="4"/>
        <v>572900afe4b0b13d3918aa64</v>
      </c>
    </row>
    <row r="275" spans="1:2" x14ac:dyDescent="0.3">
      <c r="A275" t="s">
        <v>1608</v>
      </c>
      <c r="B275" t="str">
        <f t="shared" si="4"/>
        <v>572900afe4b0b13d3918aa64</v>
      </c>
    </row>
    <row r="276" spans="1:2" x14ac:dyDescent="0.3">
      <c r="A276" t="s">
        <v>1630</v>
      </c>
      <c r="B276" t="str">
        <f t="shared" si="4"/>
        <v>5728decfe4b0b13d3918a9aa</v>
      </c>
    </row>
    <row r="277" spans="1:2" x14ac:dyDescent="0.3">
      <c r="A277" t="s">
        <v>1630</v>
      </c>
      <c r="B277" t="str">
        <f t="shared" si="4"/>
        <v>5728decfe4b0b13d3918a9aa</v>
      </c>
    </row>
    <row r="278" spans="1:2" x14ac:dyDescent="0.3">
      <c r="A278" t="s">
        <v>1630</v>
      </c>
      <c r="B278" t="str">
        <f t="shared" si="4"/>
        <v>5728decfe4b0b13d3918a9aa</v>
      </c>
    </row>
    <row r="279" spans="1:2" x14ac:dyDescent="0.3">
      <c r="A279" t="s">
        <v>1630</v>
      </c>
      <c r="B279" t="str">
        <f t="shared" si="4"/>
        <v>5728decfe4b0b13d3918a9aa</v>
      </c>
    </row>
    <row r="280" spans="1:2" x14ac:dyDescent="0.3">
      <c r="A280" t="s">
        <v>1630</v>
      </c>
      <c r="B280" t="str">
        <f t="shared" si="4"/>
        <v>5728decfe4b0b13d3918a9aa</v>
      </c>
    </row>
    <row r="281" spans="1:2" x14ac:dyDescent="0.3">
      <c r="A281" t="s">
        <v>1630</v>
      </c>
      <c r="B281" t="str">
        <f t="shared" si="4"/>
        <v>5728decfe4b0b13d3918a9aa</v>
      </c>
    </row>
    <row r="282" spans="1:2" x14ac:dyDescent="0.3">
      <c r="A282" t="s">
        <v>1666</v>
      </c>
      <c r="B282" t="str">
        <f t="shared" si="4"/>
        <v>5783e986e4b0ac0b97f5428c</v>
      </c>
    </row>
    <row r="283" spans="1:2" x14ac:dyDescent="0.3">
      <c r="A283" t="s">
        <v>1673</v>
      </c>
      <c r="B283" t="str">
        <f t="shared" si="4"/>
        <v>57976a0ce4b021cadec97890</v>
      </c>
    </row>
    <row r="284" spans="1:2" x14ac:dyDescent="0.3">
      <c r="A284" t="s">
        <v>1673</v>
      </c>
      <c r="B284" t="str">
        <f t="shared" si="4"/>
        <v>57976a0ce4b021cadec97890</v>
      </c>
    </row>
    <row r="285" spans="1:2" x14ac:dyDescent="0.3">
      <c r="A285" t="s">
        <v>1673</v>
      </c>
      <c r="B285" t="str">
        <f t="shared" si="4"/>
        <v>57976a0ce4b021cadec97890</v>
      </c>
    </row>
    <row r="286" spans="1:2" x14ac:dyDescent="0.3">
      <c r="A286" t="s">
        <v>1673</v>
      </c>
      <c r="B286" t="str">
        <f t="shared" si="4"/>
        <v>57976a0ce4b021cadec97890</v>
      </c>
    </row>
    <row r="287" spans="1:2" x14ac:dyDescent="0.3">
      <c r="A287" t="s">
        <v>1673</v>
      </c>
      <c r="B287" t="str">
        <f t="shared" si="4"/>
        <v>57976a0ce4b021cadec97890</v>
      </c>
    </row>
    <row r="288" spans="1:2" x14ac:dyDescent="0.3">
      <c r="A288" t="s">
        <v>1673</v>
      </c>
      <c r="B288" t="str">
        <f t="shared" si="4"/>
        <v>57976a0ce4b021cadec97890</v>
      </c>
    </row>
    <row r="289" spans="1:2" x14ac:dyDescent="0.3">
      <c r="A289" t="s">
        <v>1673</v>
      </c>
      <c r="B289" t="str">
        <f t="shared" si="4"/>
        <v>57976a0ce4b021cadec97890</v>
      </c>
    </row>
    <row r="290" spans="1:2" x14ac:dyDescent="0.3">
      <c r="A290" t="s">
        <v>1673</v>
      </c>
      <c r="B290" t="str">
        <f t="shared" si="4"/>
        <v>57976a0ce4b021cadec97890</v>
      </c>
    </row>
    <row r="291" spans="1:2" x14ac:dyDescent="0.3">
      <c r="A291" t="s">
        <v>1673</v>
      </c>
      <c r="B291" t="str">
        <f t="shared" si="4"/>
        <v>57976a0ce4b021cadec97890</v>
      </c>
    </row>
    <row r="292" spans="1:2" x14ac:dyDescent="0.3">
      <c r="A292" t="s">
        <v>1673</v>
      </c>
      <c r="B292" t="str">
        <f t="shared" si="4"/>
        <v>57976a0ce4b021cadec97890</v>
      </c>
    </row>
    <row r="293" spans="1:2" x14ac:dyDescent="0.3">
      <c r="A293" t="s">
        <v>1673</v>
      </c>
      <c r="B293" t="str">
        <f t="shared" si="4"/>
        <v>57976a0ce4b021cadec97890</v>
      </c>
    </row>
    <row r="294" spans="1:2" x14ac:dyDescent="0.3">
      <c r="A294" t="s">
        <v>1673</v>
      </c>
      <c r="B294" t="str">
        <f t="shared" si="4"/>
        <v>57976a0ce4b021cadec97890</v>
      </c>
    </row>
    <row r="295" spans="1:2" x14ac:dyDescent="0.3">
      <c r="A295" t="s">
        <v>1673</v>
      </c>
      <c r="B295" t="str">
        <f t="shared" si="4"/>
        <v>57976a0ce4b021cadec97890</v>
      </c>
    </row>
    <row r="296" spans="1:2" x14ac:dyDescent="0.3">
      <c r="A296" t="s">
        <v>1673</v>
      </c>
      <c r="B296" t="str">
        <f t="shared" si="4"/>
        <v>57976a0ce4b021cadec97890</v>
      </c>
    </row>
    <row r="297" spans="1:2" x14ac:dyDescent="0.3">
      <c r="A297" t="s">
        <v>1673</v>
      </c>
      <c r="B297" t="str">
        <f t="shared" si="4"/>
        <v>57976a0ce4b021cadec97890</v>
      </c>
    </row>
    <row r="298" spans="1:2" x14ac:dyDescent="0.3">
      <c r="A298" t="s">
        <v>396</v>
      </c>
      <c r="B298" t="str">
        <f t="shared" si="4"/>
        <v>58c301f2e4b0f37a93ed915a</v>
      </c>
    </row>
    <row r="299" spans="1:2" x14ac:dyDescent="0.3">
      <c r="A299" t="s">
        <v>396</v>
      </c>
      <c r="B299" t="str">
        <f t="shared" si="4"/>
        <v>58c301f2e4b0f37a93ed915a</v>
      </c>
    </row>
    <row r="300" spans="1:2" x14ac:dyDescent="0.3">
      <c r="A300" t="s">
        <v>396</v>
      </c>
      <c r="B300" t="str">
        <f t="shared" si="4"/>
        <v>58c301f2e4b0f37a93ed915a</v>
      </c>
    </row>
    <row r="301" spans="1:2" x14ac:dyDescent="0.3">
      <c r="A301" t="s">
        <v>396</v>
      </c>
      <c r="B301" t="str">
        <f t="shared" si="4"/>
        <v>58c301f2e4b0f37a93ed915a</v>
      </c>
    </row>
    <row r="302" spans="1:2" x14ac:dyDescent="0.3">
      <c r="A302" t="s">
        <v>396</v>
      </c>
      <c r="B302" t="str">
        <f t="shared" si="4"/>
        <v>58c301f2e4b0f37a93ed915a</v>
      </c>
    </row>
    <row r="303" spans="1:2" x14ac:dyDescent="0.3">
      <c r="A303" t="s">
        <v>396</v>
      </c>
      <c r="B303" t="str">
        <f t="shared" si="4"/>
        <v>58c301f2e4b0f37a93ed915a</v>
      </c>
    </row>
    <row r="304" spans="1:2" x14ac:dyDescent="0.3">
      <c r="A304" t="s">
        <v>396</v>
      </c>
      <c r="B304" t="str">
        <f t="shared" si="4"/>
        <v>58c301f2e4b0f37a93ed915a</v>
      </c>
    </row>
    <row r="305" spans="1:2" x14ac:dyDescent="0.3">
      <c r="A305" t="s">
        <v>396</v>
      </c>
      <c r="B305" t="str">
        <f t="shared" si="4"/>
        <v>58c301f2e4b0f37a93ed915a</v>
      </c>
    </row>
    <row r="306" spans="1:2" x14ac:dyDescent="0.3">
      <c r="A306" t="s">
        <v>396</v>
      </c>
      <c r="B306" t="str">
        <f t="shared" si="4"/>
        <v>58c301f2e4b0f37a93ed915a</v>
      </c>
    </row>
    <row r="307" spans="1:2" x14ac:dyDescent="0.3">
      <c r="A307" t="s">
        <v>396</v>
      </c>
      <c r="B307" t="str">
        <f t="shared" si="4"/>
        <v>58c301f2e4b0f37a93ed915a</v>
      </c>
    </row>
    <row r="308" spans="1:2" x14ac:dyDescent="0.3">
      <c r="A308" t="s">
        <v>396</v>
      </c>
      <c r="B308" t="str">
        <f t="shared" si="4"/>
        <v>58c301f2e4b0f37a93ed915a</v>
      </c>
    </row>
    <row r="309" spans="1:2" x14ac:dyDescent="0.3">
      <c r="A309" t="s">
        <v>396</v>
      </c>
      <c r="B309" t="str">
        <f t="shared" si="4"/>
        <v>58c301f2e4b0f37a93ed915a</v>
      </c>
    </row>
    <row r="310" spans="1:2" x14ac:dyDescent="0.3">
      <c r="A310" t="s">
        <v>396</v>
      </c>
      <c r="B310" t="str">
        <f t="shared" si="4"/>
        <v>58c301f2e4b0f37a93ed915a</v>
      </c>
    </row>
    <row r="311" spans="1:2" x14ac:dyDescent="0.3">
      <c r="A311" t="s">
        <v>396</v>
      </c>
      <c r="B311" t="str">
        <f t="shared" si="4"/>
        <v>58c301f2e4b0f37a93ed915a</v>
      </c>
    </row>
    <row r="312" spans="1:2" x14ac:dyDescent="0.3">
      <c r="A312" t="s">
        <v>396</v>
      </c>
      <c r="B312" t="str">
        <f t="shared" si="4"/>
        <v>58c301f2e4b0f37a93ed915a</v>
      </c>
    </row>
    <row r="313" spans="1:2" x14ac:dyDescent="0.3">
      <c r="A313" t="s">
        <v>396</v>
      </c>
      <c r="B313" t="str">
        <f t="shared" si="4"/>
        <v>58c301f2e4b0f37a93ed915a</v>
      </c>
    </row>
    <row r="314" spans="1:2" x14ac:dyDescent="0.3">
      <c r="A314" t="s">
        <v>396</v>
      </c>
      <c r="B314" t="str">
        <f t="shared" si="4"/>
        <v>58c301f2e4b0f37a93ed915a</v>
      </c>
    </row>
    <row r="315" spans="1:2" x14ac:dyDescent="0.3">
      <c r="A315" t="s">
        <v>396</v>
      </c>
      <c r="B315" t="str">
        <f t="shared" si="4"/>
        <v>58c301f2e4b0f37a93ed915a</v>
      </c>
    </row>
    <row r="316" spans="1:2" x14ac:dyDescent="0.3">
      <c r="A316" t="s">
        <v>396</v>
      </c>
      <c r="B316" t="str">
        <f t="shared" si="4"/>
        <v>58c301f2e4b0f37a93ed915a</v>
      </c>
    </row>
    <row r="317" spans="1:2" x14ac:dyDescent="0.3">
      <c r="A317" t="s">
        <v>396</v>
      </c>
      <c r="B317" t="str">
        <f t="shared" si="4"/>
        <v>58c301f2e4b0f37a93ed915a</v>
      </c>
    </row>
    <row r="318" spans="1:2" x14ac:dyDescent="0.3">
      <c r="A318" t="s">
        <v>396</v>
      </c>
      <c r="B318" t="str">
        <f t="shared" si="4"/>
        <v>58c301f2e4b0f37a93ed915a</v>
      </c>
    </row>
    <row r="319" spans="1:2" x14ac:dyDescent="0.3">
      <c r="A319" t="s">
        <v>396</v>
      </c>
      <c r="B319" t="str">
        <f t="shared" si="4"/>
        <v>58c301f2e4b0f37a93ed915a</v>
      </c>
    </row>
    <row r="320" spans="1:2" x14ac:dyDescent="0.3">
      <c r="A320" t="s">
        <v>396</v>
      </c>
      <c r="B320" t="str">
        <f t="shared" si="4"/>
        <v>58c301f2e4b0f37a93ed915a</v>
      </c>
    </row>
    <row r="321" spans="1:2" x14ac:dyDescent="0.3">
      <c r="A321" t="s">
        <v>396</v>
      </c>
      <c r="B321" t="str">
        <f t="shared" si="4"/>
        <v>58c301f2e4b0f37a93ed915a</v>
      </c>
    </row>
    <row r="322" spans="1:2" x14ac:dyDescent="0.3">
      <c r="A322" t="s">
        <v>396</v>
      </c>
      <c r="B322" t="str">
        <f t="shared" ref="B322:B337" si="5">RIGHT(A322, 24)</f>
        <v>58c301f2e4b0f37a93ed915a</v>
      </c>
    </row>
    <row r="323" spans="1:2" x14ac:dyDescent="0.3">
      <c r="A323" t="s">
        <v>396</v>
      </c>
      <c r="B323" t="str">
        <f t="shared" si="5"/>
        <v>58c301f2e4b0f37a93ed915a</v>
      </c>
    </row>
    <row r="324" spans="1:2" x14ac:dyDescent="0.3">
      <c r="A324" t="s">
        <v>396</v>
      </c>
      <c r="B324" t="str">
        <f t="shared" si="5"/>
        <v>58c301f2e4b0f37a93ed915a</v>
      </c>
    </row>
    <row r="325" spans="1:2" x14ac:dyDescent="0.3">
      <c r="A325" t="s">
        <v>396</v>
      </c>
      <c r="B325" t="str">
        <f t="shared" si="5"/>
        <v>58c301f2e4b0f37a93ed915a</v>
      </c>
    </row>
    <row r="326" spans="1:2" x14ac:dyDescent="0.3">
      <c r="A326" t="s">
        <v>396</v>
      </c>
      <c r="B326" t="str">
        <f t="shared" si="5"/>
        <v>58c301f2e4b0f37a93ed915a</v>
      </c>
    </row>
    <row r="327" spans="1:2" x14ac:dyDescent="0.3">
      <c r="A327" t="s">
        <v>396</v>
      </c>
      <c r="B327" t="str">
        <f t="shared" si="5"/>
        <v>58c301f2e4b0f37a93ed915a</v>
      </c>
    </row>
    <row r="328" spans="1:2" x14ac:dyDescent="0.3">
      <c r="A328" t="s">
        <v>396</v>
      </c>
      <c r="B328" t="str">
        <f t="shared" si="5"/>
        <v>58c301f2e4b0f37a93ed915a</v>
      </c>
    </row>
    <row r="329" spans="1:2" x14ac:dyDescent="0.3">
      <c r="A329" t="s">
        <v>396</v>
      </c>
      <c r="B329" t="str">
        <f t="shared" si="5"/>
        <v>58c301f2e4b0f37a93ed915a</v>
      </c>
    </row>
    <row r="330" spans="1:2" x14ac:dyDescent="0.3">
      <c r="A330" t="s">
        <v>396</v>
      </c>
      <c r="B330" t="str">
        <f t="shared" si="5"/>
        <v>58c301f2e4b0f37a93ed915a</v>
      </c>
    </row>
    <row r="331" spans="1:2" x14ac:dyDescent="0.3">
      <c r="A331" t="s">
        <v>396</v>
      </c>
      <c r="B331" t="str">
        <f t="shared" si="5"/>
        <v>58c301f2e4b0f37a93ed915a</v>
      </c>
    </row>
    <row r="332" spans="1:2" x14ac:dyDescent="0.3">
      <c r="A332" t="s">
        <v>396</v>
      </c>
      <c r="B332" t="str">
        <f t="shared" si="5"/>
        <v>58c301f2e4b0f37a93ed915a</v>
      </c>
    </row>
    <row r="333" spans="1:2" x14ac:dyDescent="0.3">
      <c r="A333" t="s">
        <v>396</v>
      </c>
      <c r="B333" t="str">
        <f t="shared" si="5"/>
        <v>58c301f2e4b0f37a93ed915a</v>
      </c>
    </row>
    <row r="334" spans="1:2" x14ac:dyDescent="0.3">
      <c r="A334" t="s">
        <v>396</v>
      </c>
      <c r="B334" t="str">
        <f t="shared" si="5"/>
        <v>58c301f2e4b0f37a93ed915a</v>
      </c>
    </row>
    <row r="335" spans="1:2" x14ac:dyDescent="0.3">
      <c r="A335" t="s">
        <v>396</v>
      </c>
      <c r="B335" t="str">
        <f t="shared" si="5"/>
        <v>58c301f2e4b0f37a93ed915a</v>
      </c>
    </row>
    <row r="336" spans="1:2" x14ac:dyDescent="0.3">
      <c r="A336" t="s">
        <v>396</v>
      </c>
      <c r="B336" t="str">
        <f t="shared" si="5"/>
        <v>58c301f2e4b0f37a93ed915a</v>
      </c>
    </row>
    <row r="337" spans="1:2" x14ac:dyDescent="0.3">
      <c r="A337" t="s">
        <v>396</v>
      </c>
      <c r="B337" t="str">
        <f t="shared" si="5"/>
        <v>58c301f2e4b0f37a93ed915a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56E9A-04C7-4CB1-A6B4-AAF28C11BE0F}">
  <dimension ref="A1:A47"/>
  <sheetViews>
    <sheetView workbookViewId="0"/>
  </sheetViews>
  <sheetFormatPr defaultRowHeight="14.4" x14ac:dyDescent="0.3"/>
  <sheetData>
    <row r="1" spans="1:1" x14ac:dyDescent="0.3">
      <c r="A1" s="10" t="s">
        <v>1815</v>
      </c>
    </row>
    <row r="2" spans="1:1" x14ac:dyDescent="0.3">
      <c r="A2" s="10" t="s">
        <v>1816</v>
      </c>
    </row>
    <row r="3" spans="1:1" x14ac:dyDescent="0.3">
      <c r="A3" s="10" t="s">
        <v>1817</v>
      </c>
    </row>
    <row r="4" spans="1:1" x14ac:dyDescent="0.3">
      <c r="A4" s="10" t="s">
        <v>1818</v>
      </c>
    </row>
    <row r="5" spans="1:1" x14ac:dyDescent="0.3">
      <c r="A5" s="10" t="s">
        <v>1819</v>
      </c>
    </row>
    <row r="6" spans="1:1" x14ac:dyDescent="0.3">
      <c r="A6" s="10" t="s">
        <v>1820</v>
      </c>
    </row>
    <row r="7" spans="1:1" x14ac:dyDescent="0.3">
      <c r="A7" s="10" t="s">
        <v>1821</v>
      </c>
    </row>
    <row r="8" spans="1:1" x14ac:dyDescent="0.3">
      <c r="A8" s="10" t="s">
        <v>1822</v>
      </c>
    </row>
    <row r="9" spans="1:1" x14ac:dyDescent="0.3">
      <c r="A9" s="10" t="s">
        <v>1823</v>
      </c>
    </row>
    <row r="10" spans="1:1" x14ac:dyDescent="0.3">
      <c r="A10" s="10" t="s">
        <v>1824</v>
      </c>
    </row>
    <row r="11" spans="1:1" x14ac:dyDescent="0.3">
      <c r="A11" s="10" t="s">
        <v>1825</v>
      </c>
    </row>
    <row r="12" spans="1:1" x14ac:dyDescent="0.3">
      <c r="A12" s="10" t="s">
        <v>1826</v>
      </c>
    </row>
    <row r="13" spans="1:1" x14ac:dyDescent="0.3">
      <c r="A13" s="10" t="s">
        <v>1827</v>
      </c>
    </row>
    <row r="14" spans="1:1" x14ac:dyDescent="0.3">
      <c r="A14" s="10" t="s">
        <v>1828</v>
      </c>
    </row>
    <row r="15" spans="1:1" x14ac:dyDescent="0.3">
      <c r="A15" s="10" t="s">
        <v>1829</v>
      </c>
    </row>
    <row r="16" spans="1:1" x14ac:dyDescent="0.3">
      <c r="A16" s="10" t="s">
        <v>1830</v>
      </c>
    </row>
    <row r="17" spans="1:1" x14ac:dyDescent="0.3">
      <c r="A17" s="10" t="s">
        <v>1831</v>
      </c>
    </row>
    <row r="18" spans="1:1" x14ac:dyDescent="0.3">
      <c r="A18" s="10" t="s">
        <v>1832</v>
      </c>
    </row>
    <row r="19" spans="1:1" x14ac:dyDescent="0.3">
      <c r="A19" s="10" t="s">
        <v>1833</v>
      </c>
    </row>
    <row r="20" spans="1:1" x14ac:dyDescent="0.3">
      <c r="A20" s="10" t="s">
        <v>1834</v>
      </c>
    </row>
    <row r="21" spans="1:1" x14ac:dyDescent="0.3">
      <c r="A21" s="10" t="s">
        <v>1835</v>
      </c>
    </row>
    <row r="22" spans="1:1" x14ac:dyDescent="0.3">
      <c r="A22" s="10" t="s">
        <v>1836</v>
      </c>
    </row>
    <row r="23" spans="1:1" x14ac:dyDescent="0.3">
      <c r="A23" s="10" t="s">
        <v>1837</v>
      </c>
    </row>
    <row r="24" spans="1:1" x14ac:dyDescent="0.3">
      <c r="A24" s="10" t="s">
        <v>1838</v>
      </c>
    </row>
    <row r="25" spans="1:1" x14ac:dyDescent="0.3">
      <c r="A25" s="10" t="s">
        <v>1839</v>
      </c>
    </row>
    <row r="26" spans="1:1" x14ac:dyDescent="0.3">
      <c r="A26" s="10" t="s">
        <v>1840</v>
      </c>
    </row>
    <row r="27" spans="1:1" x14ac:dyDescent="0.3">
      <c r="A27" s="10" t="s">
        <v>1841</v>
      </c>
    </row>
    <row r="28" spans="1:1" x14ac:dyDescent="0.3">
      <c r="A28" s="10" t="s">
        <v>1842</v>
      </c>
    </row>
    <row r="29" spans="1:1" x14ac:dyDescent="0.3">
      <c r="A29" s="10" t="s">
        <v>1843</v>
      </c>
    </row>
    <row r="30" spans="1:1" x14ac:dyDescent="0.3">
      <c r="A30" s="10" t="s">
        <v>1844</v>
      </c>
    </row>
    <row r="31" spans="1:1" x14ac:dyDescent="0.3">
      <c r="A31" s="10" t="s">
        <v>1845</v>
      </c>
    </row>
    <row r="32" spans="1:1" x14ac:dyDescent="0.3">
      <c r="A32" s="10" t="s">
        <v>1846</v>
      </c>
    </row>
    <row r="33" spans="1:1" x14ac:dyDescent="0.3">
      <c r="A33" s="10" t="s">
        <v>1847</v>
      </c>
    </row>
    <row r="34" spans="1:1" x14ac:dyDescent="0.3">
      <c r="A34" s="10" t="s">
        <v>1848</v>
      </c>
    </row>
    <row r="35" spans="1:1" x14ac:dyDescent="0.3">
      <c r="A35" s="10" t="s">
        <v>1849</v>
      </c>
    </row>
    <row r="36" spans="1:1" x14ac:dyDescent="0.3">
      <c r="A36" s="10" t="s">
        <v>1850</v>
      </c>
    </row>
    <row r="37" spans="1:1" x14ac:dyDescent="0.3">
      <c r="A37" s="10" t="s">
        <v>1851</v>
      </c>
    </row>
    <row r="38" spans="1:1" x14ac:dyDescent="0.3">
      <c r="A38" s="10" t="s">
        <v>1852</v>
      </c>
    </row>
    <row r="39" spans="1:1" x14ac:dyDescent="0.3">
      <c r="A39" s="10" t="s">
        <v>1853</v>
      </c>
    </row>
    <row r="40" spans="1:1" x14ac:dyDescent="0.3">
      <c r="A40" s="10" t="s">
        <v>1854</v>
      </c>
    </row>
    <row r="41" spans="1:1" x14ac:dyDescent="0.3">
      <c r="A41" s="10" t="s">
        <v>1855</v>
      </c>
    </row>
    <row r="42" spans="1:1" x14ac:dyDescent="0.3">
      <c r="A42" s="10" t="s">
        <v>1856</v>
      </c>
    </row>
    <row r="43" spans="1:1" x14ac:dyDescent="0.3">
      <c r="A43" s="10" t="s">
        <v>1857</v>
      </c>
    </row>
    <row r="44" spans="1:1" x14ac:dyDescent="0.3">
      <c r="A44" s="10" t="s">
        <v>1858</v>
      </c>
    </row>
    <row r="45" spans="1:1" x14ac:dyDescent="0.3">
      <c r="A45" s="10" t="s">
        <v>1859</v>
      </c>
    </row>
    <row r="46" spans="1:1" x14ac:dyDescent="0.3">
      <c r="A46" s="10" t="s">
        <v>1860</v>
      </c>
    </row>
    <row r="47" spans="1:1" x14ac:dyDescent="0.3">
      <c r="A47" s="10" t="s">
        <v>1861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12D9B-CA99-49D3-99F3-631F28E9DDE3}">
  <dimension ref="A1:K8"/>
  <sheetViews>
    <sheetView workbookViewId="0">
      <selection activeCell="A9" sqref="A9:K13"/>
    </sheetView>
  </sheetViews>
  <sheetFormatPr defaultRowHeight="14.4" x14ac:dyDescent="0.3"/>
  <cols>
    <col min="1" max="1" width="21.6640625" bestFit="1" customWidth="1"/>
    <col min="2" max="2" width="19.33203125" bestFit="1" customWidth="1"/>
    <col min="3" max="3" width="255.77734375" bestFit="1" customWidth="1"/>
    <col min="4" max="4" width="23.6640625" bestFit="1" customWidth="1"/>
    <col min="5" max="6" width="23.77734375" bestFit="1" customWidth="1"/>
    <col min="7" max="7" width="27.109375" bestFit="1" customWidth="1"/>
    <col min="8" max="8" width="62.77734375" bestFit="1" customWidth="1"/>
    <col min="9" max="10" width="3.44140625" bestFit="1" customWidth="1"/>
    <col min="11" max="11" width="5.77734375" bestFit="1" customWidth="1"/>
  </cols>
  <sheetData>
    <row r="1" spans="1:11" x14ac:dyDescent="0.3">
      <c r="A1" t="s">
        <v>359</v>
      </c>
      <c r="B1" s="5" t="s">
        <v>360</v>
      </c>
      <c r="C1" t="s">
        <v>361</v>
      </c>
      <c r="D1" t="s">
        <v>362</v>
      </c>
      <c r="E1" t="s">
        <v>363</v>
      </c>
      <c r="F1" t="s">
        <v>364</v>
      </c>
      <c r="G1" t="s">
        <v>112</v>
      </c>
      <c r="H1" t="s">
        <v>365</v>
      </c>
      <c r="I1" t="s">
        <v>19</v>
      </c>
      <c r="J1" t="s">
        <v>19</v>
      </c>
      <c r="K1" t="b">
        <v>0</v>
      </c>
    </row>
    <row r="2" spans="1:11" x14ac:dyDescent="0.3">
      <c r="A2" t="s">
        <v>359</v>
      </c>
      <c r="B2" s="5" t="s">
        <v>366</v>
      </c>
      <c r="C2" t="s">
        <v>367</v>
      </c>
      <c r="D2" t="s">
        <v>368</v>
      </c>
      <c r="E2" t="s">
        <v>369</v>
      </c>
      <c r="F2" t="s">
        <v>370</v>
      </c>
      <c r="G2" t="s">
        <v>112</v>
      </c>
      <c r="H2" t="s">
        <v>371</v>
      </c>
      <c r="I2" t="s">
        <v>19</v>
      </c>
      <c r="J2" t="s">
        <v>19</v>
      </c>
      <c r="K2" t="b">
        <v>0</v>
      </c>
    </row>
    <row r="3" spans="1:11" x14ac:dyDescent="0.3">
      <c r="A3" t="s">
        <v>359</v>
      </c>
      <c r="B3" t="s">
        <v>375</v>
      </c>
      <c r="C3" t="s">
        <v>376</v>
      </c>
      <c r="D3" t="s">
        <v>377</v>
      </c>
      <c r="E3" t="s">
        <v>378</v>
      </c>
      <c r="F3" t="s">
        <v>379</v>
      </c>
      <c r="G3" t="s">
        <v>112</v>
      </c>
      <c r="H3" t="s">
        <v>372</v>
      </c>
      <c r="I3" t="s">
        <v>19</v>
      </c>
      <c r="J3" t="s">
        <v>19</v>
      </c>
      <c r="K3" t="b">
        <v>1</v>
      </c>
    </row>
    <row r="4" spans="1:11" x14ac:dyDescent="0.3">
      <c r="A4" t="s">
        <v>359</v>
      </c>
      <c r="B4" t="s">
        <v>380</v>
      </c>
      <c r="C4" t="s">
        <v>381</v>
      </c>
      <c r="D4" t="s">
        <v>382</v>
      </c>
      <c r="E4" t="s">
        <v>383</v>
      </c>
      <c r="F4" t="s">
        <v>384</v>
      </c>
      <c r="G4" t="s">
        <v>112</v>
      </c>
      <c r="H4" t="s">
        <v>373</v>
      </c>
      <c r="I4" t="s">
        <v>19</v>
      </c>
      <c r="J4" t="s">
        <v>19</v>
      </c>
      <c r="K4" t="b">
        <v>1</v>
      </c>
    </row>
    <row r="5" spans="1:11" x14ac:dyDescent="0.3">
      <c r="A5" t="s">
        <v>359</v>
      </c>
      <c r="B5" t="s">
        <v>385</v>
      </c>
      <c r="C5" t="s">
        <v>386</v>
      </c>
      <c r="D5" t="s">
        <v>387</v>
      </c>
      <c r="E5" t="s">
        <v>388</v>
      </c>
      <c r="F5" t="s">
        <v>389</v>
      </c>
      <c r="G5" t="s">
        <v>112</v>
      </c>
      <c r="H5" t="s">
        <v>374</v>
      </c>
      <c r="I5" t="s">
        <v>19</v>
      </c>
      <c r="J5" t="s">
        <v>19</v>
      </c>
      <c r="K5" t="b">
        <v>1</v>
      </c>
    </row>
    <row r="6" spans="1:11" x14ac:dyDescent="0.3">
      <c r="A6" t="s">
        <v>359</v>
      </c>
      <c r="B6" s="5" t="s">
        <v>590</v>
      </c>
      <c r="C6" t="s">
        <v>591</v>
      </c>
      <c r="D6" t="s">
        <v>592</v>
      </c>
      <c r="E6" t="s">
        <v>593</v>
      </c>
      <c r="F6" t="s">
        <v>594</v>
      </c>
      <c r="G6" t="s">
        <v>595</v>
      </c>
      <c r="H6" t="s">
        <v>596</v>
      </c>
      <c r="I6" t="s">
        <v>19</v>
      </c>
      <c r="J6" t="s">
        <v>19</v>
      </c>
      <c r="K6" t="b">
        <v>0</v>
      </c>
    </row>
    <row r="7" spans="1:11" x14ac:dyDescent="0.3">
      <c r="A7" t="s">
        <v>597</v>
      </c>
      <c r="B7" s="5" t="s">
        <v>598</v>
      </c>
      <c r="C7" t="s">
        <v>599</v>
      </c>
      <c r="D7" t="s">
        <v>600</v>
      </c>
      <c r="E7" t="s">
        <v>601</v>
      </c>
      <c r="F7" t="s">
        <v>602</v>
      </c>
      <c r="G7" t="s">
        <v>112</v>
      </c>
      <c r="H7" t="s">
        <v>603</v>
      </c>
      <c r="I7" t="s">
        <v>19</v>
      </c>
      <c r="J7" t="s">
        <v>19</v>
      </c>
      <c r="K7" t="b">
        <v>1</v>
      </c>
    </row>
    <row r="8" spans="1:11" x14ac:dyDescent="0.3">
      <c r="A8" t="s">
        <v>597</v>
      </c>
      <c r="B8" s="5" t="s">
        <v>747</v>
      </c>
      <c r="C8" t="s">
        <v>748</v>
      </c>
      <c r="D8" t="s">
        <v>749</v>
      </c>
      <c r="E8" t="s">
        <v>750</v>
      </c>
      <c r="F8" t="s">
        <v>751</v>
      </c>
      <c r="G8" t="s">
        <v>112</v>
      </c>
      <c r="H8" t="s">
        <v>736</v>
      </c>
      <c r="I8" t="s">
        <v>19</v>
      </c>
      <c r="J8" t="s">
        <v>19</v>
      </c>
      <c r="K8" t="b">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76F45-12EB-44E1-8145-574230EC3DC1}">
  <dimension ref="A1:C4"/>
  <sheetViews>
    <sheetView workbookViewId="0">
      <selection activeCell="A7" sqref="A7"/>
    </sheetView>
  </sheetViews>
  <sheetFormatPr defaultRowHeight="14.4" x14ac:dyDescent="0.3"/>
  <cols>
    <col min="1" max="1" width="43.33203125" customWidth="1"/>
  </cols>
  <sheetData>
    <row r="1" spans="1:3" x14ac:dyDescent="0.3">
      <c r="A1" s="3" t="s">
        <v>1749</v>
      </c>
    </row>
    <row r="2" spans="1:3" x14ac:dyDescent="0.3">
      <c r="A2" s="3" t="s">
        <v>1750</v>
      </c>
      <c r="C2" s="4" t="s">
        <v>1751</v>
      </c>
    </row>
    <row r="3" spans="1:3" ht="15" thickBot="1" x14ac:dyDescent="0.35">
      <c r="A3" s="3" t="s">
        <v>1752</v>
      </c>
    </row>
    <row r="4" spans="1:3" ht="15" thickBot="1" x14ac:dyDescent="0.35">
      <c r="A4" s="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06bb7941-edc7-44ca-8145-310766ba37a4">
      <UserInfo>
        <DisplayName/>
        <AccountId xsi:nil="true"/>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C265E31606FB14FABAC83DD59F9E248" ma:contentTypeVersion="8" ma:contentTypeDescription="Create a new document." ma:contentTypeScope="" ma:versionID="a75ed4760016e60e0a95efc10a7b5cdd">
  <xsd:schema xmlns:xsd="http://www.w3.org/2001/XMLSchema" xmlns:xs="http://www.w3.org/2001/XMLSchema" xmlns:p="http://schemas.microsoft.com/office/2006/metadata/properties" xmlns:ns2="d0a534c1-7269-40c2-918d-afae38584fe4" xmlns:ns3="06bb7941-edc7-44ca-8145-310766ba37a4" targetNamespace="http://schemas.microsoft.com/office/2006/metadata/properties" ma:root="true" ma:fieldsID="787ebe30dea4292bf6e4cbb86efd23e7" ns2:_="" ns3:_="">
    <xsd:import namespace="d0a534c1-7269-40c2-918d-afae38584fe4"/>
    <xsd:import namespace="06bb7941-edc7-44ca-8145-310766ba37a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0a534c1-7269-40c2-918d-afae38584f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6bb7941-edc7-44ca-8145-310766ba37a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4B5B2A6-4CF8-4610-8855-F0FE2743E634}">
  <ds:schemaRefs>
    <ds:schemaRef ds:uri="http://purl.org/dc/elements/1.1/"/>
    <ds:schemaRef ds:uri="http://schemas.microsoft.com/office/2006/metadata/properties"/>
    <ds:schemaRef ds:uri="http://purl.org/dc/terms/"/>
    <ds:schemaRef ds:uri="http://schemas.microsoft.com/office/2006/documentManagement/types"/>
    <ds:schemaRef ds:uri="http://purl.org/dc/dcmitype/"/>
    <ds:schemaRef ds:uri="06bb7941-edc7-44ca-8145-310766ba37a4"/>
    <ds:schemaRef ds:uri="http://schemas.microsoft.com/office/infopath/2007/PartnerControls"/>
    <ds:schemaRef ds:uri="http://schemas.openxmlformats.org/package/2006/metadata/core-properties"/>
    <ds:schemaRef ds:uri="d0a534c1-7269-40c2-918d-afae38584fe4"/>
    <ds:schemaRef ds:uri="http://www.w3.org/XML/1998/namespace"/>
  </ds:schemaRefs>
</ds:datastoreItem>
</file>

<file path=customXml/itemProps2.xml><?xml version="1.0" encoding="utf-8"?>
<ds:datastoreItem xmlns:ds="http://schemas.openxmlformats.org/officeDocument/2006/customXml" ds:itemID="{D9D6F901-462A-4DB7-934D-B9899E5C48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0a534c1-7269-40c2-918d-afae38584fe4"/>
    <ds:schemaRef ds:uri="06bb7941-edc7-44ca-8145-310766ba37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AD6F27C-B6FE-4469-B8F4-0E7A41E2AF2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FY22-FHWA</vt:lpstr>
      <vt:lpstr>Sheet2</vt:lpstr>
      <vt:lpstr>Sheet1</vt:lpstr>
      <vt:lpstr>Sheet3</vt:lpstr>
      <vt:lpstr>AlterationVars</vt:lpstr>
      <vt:lpstr>EPAStreamCatUnique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Jared D. Smith</dc:creator>
  <cp:keywords/>
  <dc:description/>
  <cp:lastModifiedBy>Jared D. Smith</cp:lastModifiedBy>
  <cp:revision/>
  <dcterms:created xsi:type="dcterms:W3CDTF">2021-10-27T12:46:23Z</dcterms:created>
  <dcterms:modified xsi:type="dcterms:W3CDTF">2022-04-01T18:37:21Z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0x0101004C265E31606FB14FABAC83DD59F9E248</vt:lpwstr>
  </property>
  <property fmtid="{D5CDD505-2E9C-101B-9397-08002B2CF9AE}" pid="3" name="ComplianceAssetId">
    <vt:lpwstr/>
  </property>
  <property fmtid="{D5CDD505-2E9C-101B-9397-08002B2CF9AE}" pid="4" name="_ExtendedDescription">
    <vt:lpwstr/>
  </property>
  <property fmtid="{D5CDD505-2E9C-101B-9397-08002B2CF9AE}" pid="5" name="TriggerFlowInfo">
    <vt:lpwstr/>
  </property>
</Properties>
</file>