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stillwell\Desktop\Projects\FHWA_ScourMetrics\DataAnalysis\regional-hydrologic-forcings-ml\1_fetch\in\"/>
    </mc:Choice>
  </mc:AlternateContent>
  <xr:revisionPtr revIDLastSave="0" documentId="13_ncr:1_{47663143-79E8-4BBD-AED3-6ADB62D4AA90}" xr6:coauthVersionLast="47" xr6:coauthVersionMax="47" xr10:uidLastSave="{00000000-0000-0000-0000-000000000000}"/>
  <bookViews>
    <workbookView xWindow="-120" yWindow="-120" windowWidth="29040" windowHeight="15840" xr2:uid="{F13B8B55-EFBB-4749-A7C0-5C1A54088BB2}"/>
  </bookViews>
  <sheets>
    <sheet name="FY22-FHWA" sheetId="2" r:id="rId1"/>
    <sheet name="Sheet2" sheetId="6" r:id="rId2"/>
    <sheet name="Sheet1" sheetId="5" r:id="rId3"/>
    <sheet name="Sheet3" sheetId="7" r:id="rId4"/>
    <sheet name="AlterationVars" sheetId="4" r:id="rId5"/>
    <sheet name="EPAStreamCatUnique" sheetId="3" r:id="rId6"/>
  </sheet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tc={0E742ADC-4AE7-4D25-9D3B-CA395FB1CF9B}</author>
  </authors>
  <commentList>
    <comment ref="B1" authorId="0" shapeId="0" xr:uid="{0E742ADC-4AE7-4D25-9D3B-CA395FB1CF9B}">
      <text>
        <t>[Threaded comment]
Your version of Excel allows you to read this threaded comment; however, any edits to it will get removed if the file is opened in a newer version of Excel. Learn more: https://go.microsoft.com/fwlink/?linkid=870924
Comment:
    Yellow highlight indicates a variable that would be helpful to update to present day information.</t>
      </text>
    </comment>
  </commentList>
</comments>
</file>

<file path=xl/sharedStrings.xml><?xml version="1.0" encoding="utf-8"?>
<sst xmlns="http://schemas.openxmlformats.org/spreadsheetml/2006/main" count="4067" uniqueCount="1949">
  <si>
    <t>Theme</t>
  </si>
  <si>
    <t>GIS.Source.Data.Name</t>
  </si>
  <si>
    <t>DESCRIPTION</t>
  </si>
  <si>
    <t>Catchment.Item.Name</t>
  </si>
  <si>
    <t>Divergence.Item.Name</t>
  </si>
  <si>
    <t>Total.Upstream.Item.Name</t>
  </si>
  <si>
    <t>UNITS</t>
  </si>
  <si>
    <t>Science.Base.Link</t>
  </si>
  <si>
    <t>Download.Link</t>
  </si>
  <si>
    <t>Source.Link</t>
  </si>
  <si>
    <t>Auto.Added</t>
  </si>
  <si>
    <t>Climate</t>
  </si>
  <si>
    <t>FSTFZ6190</t>
  </si>
  <si>
    <t xml:space="preserve">Watershed average of mean day of the year of first freeze, derived from 30 years of record (1961-1990), 2km PRISM. For example, value of 300 is the 300th day of the year (Oct 27th).  </t>
  </si>
  <si>
    <t>CAT_FSTFZ6190</t>
  </si>
  <si>
    <t>ACC_FSTFZ6190</t>
  </si>
  <si>
    <t>TOT_FSTFZ6190</t>
  </si>
  <si>
    <t>day of year</t>
  </si>
  <si>
    <t>https://www.sciencebase.gov/catalog/item/5704052ae4b0328dcb827bc7</t>
  </si>
  <si>
    <t>NA</t>
  </si>
  <si>
    <t>LSTFZ6190</t>
  </si>
  <si>
    <t xml:space="preserve">Watershed average of mean day of the year of last freeze, derived from 30 years of record (1961-1990), 2km PRISM.  For example, value of 100 is the 100th day of the year (April 10th).  </t>
  </si>
  <si>
    <t>CAT_LSTFZ6190</t>
  </si>
  <si>
    <t>ACC_LSTFZ6190</t>
  </si>
  <si>
    <t>TOT_LSTFZ6190</t>
  </si>
  <si>
    <t>https://www.sciencebase.gov/catalog/item/57040a6ce4b0328dcb828378</t>
  </si>
  <si>
    <t>MAXP6190</t>
  </si>
  <si>
    <t>Watershed maximum average annual precipitation in mm</t>
  </si>
  <si>
    <t>CAT_MAXP6190</t>
  </si>
  <si>
    <t>ACC_MAXP6190</t>
  </si>
  <si>
    <t>TOT_MAXP6190</t>
  </si>
  <si>
    <t>mm/year</t>
  </si>
  <si>
    <t>https://www.sciencebase.gov/catalog/item/57040af4e4b0328dcb82842b</t>
  </si>
  <si>
    <t>MINP6190</t>
  </si>
  <si>
    <t>Watershed minimum average annual precipitation in mm</t>
  </si>
  <si>
    <t>CAT_MINP6190</t>
  </si>
  <si>
    <t>ACC_MINP6190</t>
  </si>
  <si>
    <t>TOT_MINP6190</t>
  </si>
  <si>
    <t>https://www.sciencebase.gov/catalog/item/572a23c4e4b0b13d391a0142</t>
  </si>
  <si>
    <t>PPT7100_JAN</t>
  </si>
  <si>
    <t>30 year (1971 - 2000) catchment mean of January precipitation (mm) from 800m PRISM data</t>
  </si>
  <si>
    <t>CAT_PPT7100_JAN</t>
  </si>
  <si>
    <t>ACC_PPT7100_JAN</t>
  </si>
  <si>
    <t>TOT_PPT7100_JAN</t>
  </si>
  <si>
    <t>millimeters</t>
  </si>
  <si>
    <t>https://www.sciencebase.gov/catalog/item/57223dd6e4b0b13d39138ed6</t>
  </si>
  <si>
    <t>PPT7100_FEB</t>
  </si>
  <si>
    <t>30 year (1971 - 2000) catchment mean of February precipitation (mm) from 800m PRISM data</t>
  </si>
  <si>
    <t>CAT_PPT7100_FEB</t>
  </si>
  <si>
    <t>ACC_PPT7100_FEB</t>
  </si>
  <si>
    <t>TOT_PPT7100_FEB</t>
  </si>
  <si>
    <t>PPT7100_MAR</t>
  </si>
  <si>
    <t>30 year (1971 - 2000) catchment mean of March precipitation (mm) from 800m PRISM data</t>
  </si>
  <si>
    <t>CAT_PPT7100_MAR</t>
  </si>
  <si>
    <t>ACC_PPT7100_MAR</t>
  </si>
  <si>
    <t>TOT_PPT7100_MAR</t>
  </si>
  <si>
    <t>PPT7100_APR</t>
  </si>
  <si>
    <t>30 year (1971 - 2000) catchment mean of April precipitation (mm) from 800m PRISM data</t>
  </si>
  <si>
    <t>CAT_PPT7100_APR</t>
  </si>
  <si>
    <t>ACC_PPT7100_APR</t>
  </si>
  <si>
    <t>TOT_PPT7100_APR</t>
  </si>
  <si>
    <t>PPT7100_MAY</t>
  </si>
  <si>
    <t>30 year (1971 - 2000) catchment mean of May precipitation (mm) from 800m PRISM data</t>
  </si>
  <si>
    <t>CAT_PPT7100_MAY</t>
  </si>
  <si>
    <t>ACC_PPT7100_MAY</t>
  </si>
  <si>
    <t>TOT_PPT7100_MAY</t>
  </si>
  <si>
    <t>PPT7100_JUN</t>
  </si>
  <si>
    <t>30 year (1971 - 2000) catchment mean of June precipitation (mm) from 800m PRISM data</t>
  </si>
  <si>
    <t>CAT_PPT7100_JUN</t>
  </si>
  <si>
    <t>ACC_PPT7100_JUN</t>
  </si>
  <si>
    <t>TOT_PPT7100_JUN</t>
  </si>
  <si>
    <t>PPT7100_JUL</t>
  </si>
  <si>
    <t>30 year (1971 - 2000) catchment mean of July precipitation (mm) from 800m PRISM data</t>
  </si>
  <si>
    <t>CAT_PPT7100_JUL</t>
  </si>
  <si>
    <t>ACC_PPT7100_JUL</t>
  </si>
  <si>
    <t>TOT_PPT7100_JUL</t>
  </si>
  <si>
    <t>PPT7100_AUG</t>
  </si>
  <si>
    <t>30 year (1971 - 2000) catchment mean of August precipitation (mm) from 800m PRISM data</t>
  </si>
  <si>
    <t>CAT_PPT7100_AUG</t>
  </si>
  <si>
    <t>ACC_PPT7100_AUG</t>
  </si>
  <si>
    <t>TOT_PPT7100_AUG</t>
  </si>
  <si>
    <t>PPT7100_SEP</t>
  </si>
  <si>
    <t>30 year (1971 - 2000) catchment mean of September precipitation (mm) from 800m PRISM data</t>
  </si>
  <si>
    <t>CAT_PPT7100_SEP</t>
  </si>
  <si>
    <t>ACC_PPT7100_SEP</t>
  </si>
  <si>
    <t>TOT_PPT7100_SEP</t>
  </si>
  <si>
    <t>PPT7100_OCT</t>
  </si>
  <si>
    <t>30 year (1971 - 2000) catchment mean of October precipitation (mm) from 800m PRISM data</t>
  </si>
  <si>
    <t>CAT_PPT7100_OCT</t>
  </si>
  <si>
    <t>ACC_PPT7100_OCT</t>
  </si>
  <si>
    <t>TOT_PPT7100_OCT</t>
  </si>
  <si>
    <t>PPT7100_NOV</t>
  </si>
  <si>
    <t>30 year (1971 - 2000) catchment mean of November precipitation (mm) from 800m PRISM data</t>
  </si>
  <si>
    <t>CAT_PPT7100_NOV</t>
  </si>
  <si>
    <t>ACC_PPT7100_NOV</t>
  </si>
  <si>
    <t>TOT_PPT7100_NOV</t>
  </si>
  <si>
    <t>PPT7100_DEC</t>
  </si>
  <si>
    <t>30 year (1971 - 2000) catchment mean of December precipitation (mm) from 800m PRISM data</t>
  </si>
  <si>
    <t>CAT_PPT7100_DEC</t>
  </si>
  <si>
    <t>ACC_PPT7100_DEC</t>
  </si>
  <si>
    <t>TOT_PPT7100_DEC</t>
  </si>
  <si>
    <t>PPT7100_ANN</t>
  </si>
  <si>
    <t xml:space="preserve">Mean annual precip (mm) for the watershed, from 800m PRISM data.  30 years period of record 1971-2000. </t>
  </si>
  <si>
    <t>CAT_PPT7100_ANN</t>
  </si>
  <si>
    <t>ACC_PPT7100_ANN</t>
  </si>
  <si>
    <t>TOT_PPT7100_ANN</t>
  </si>
  <si>
    <t>https://www.sciencebase.gov/catalog/item/573b70a7e4b0dae0d5e3ae85</t>
  </si>
  <si>
    <t>PRSNOW</t>
  </si>
  <si>
    <t>Snow percent of total precipitation estimate, mean for period 1901-2000.  From McCabe and Wolock (submitted, 2008), 1km grid.</t>
  </si>
  <si>
    <t>CAT_PRSNOW</t>
  </si>
  <si>
    <t>ACC_PRSNOW</t>
  </si>
  <si>
    <t>TOT_PRSNOW</t>
  </si>
  <si>
    <t>percent</t>
  </si>
  <si>
    <t>https://www.sciencebase.gov/catalog/item/57053dc5e4b0d4e2b756c117</t>
  </si>
  <si>
    <t>RH6190</t>
  </si>
  <si>
    <t>PRISM 30-year average  (1961-1990) relative humidity (percent) per NHDPlus version 2 catchment. -9999 denotes flowline reach has no catchment.</t>
  </si>
  <si>
    <t>CAT_RH6190</t>
  </si>
  <si>
    <t>ACC_RH6190</t>
  </si>
  <si>
    <t>TOT_RH6190</t>
  </si>
  <si>
    <t>https://www.sciencebase.gov/catalog/item/57054a24e4b0d4e2b756d0e7</t>
  </si>
  <si>
    <t>RH</t>
  </si>
  <si>
    <t>Watershed average relative humidity (percent), from 2km PRISM, derived from 30 years of record (1961-1990).</t>
  </si>
  <si>
    <t>CAT_RH</t>
  </si>
  <si>
    <t>ACC_RH</t>
  </si>
  <si>
    <t>TOT_RH</t>
  </si>
  <si>
    <t>AET</t>
  </si>
  <si>
    <t>mean-annual evapotranspiration, estimated by Senay and others (2013</t>
  </si>
  <si>
    <t>CAT_AET</t>
  </si>
  <si>
    <t>ACC_AET</t>
  </si>
  <si>
    <t>TOT_AET</t>
  </si>
  <si>
    <t>https://www.sciencebase.gov/catalog/item/5705491be4b0d4e2b756cf8a</t>
  </si>
  <si>
    <t>PET</t>
  </si>
  <si>
    <t>PRISM 30-year average Potential Evapotranspiration, 1971-2000 per NHDPlus version 2 catchment</t>
  </si>
  <si>
    <t>CAT_PET</t>
  </si>
  <si>
    <t>ACC_PET</t>
  </si>
  <si>
    <t>TOT_PET</t>
  </si>
  <si>
    <t>millimeters per year</t>
  </si>
  <si>
    <t>https://www.sciencebase.gov/catalog/item/56f96ed1e4b0a6037df06a2d</t>
  </si>
  <si>
    <t>ET</t>
  </si>
  <si>
    <t>Mean-annual actual evapotranspiration, estimated using the regression equation of Sanford and Selnick (2013) per NHDPlus version 2 catchment. -9999 denotes NODATA, source coverage does not cover catchment.</t>
  </si>
  <si>
    <t>CAT_ET</t>
  </si>
  <si>
    <t>ACC_ET</t>
  </si>
  <si>
    <t>TOT_ET</t>
  </si>
  <si>
    <t>TAV7100_ANN</t>
  </si>
  <si>
    <t>Watershed average of monthly air temperature (degrees C) from 800m PRISM, derived from 30 years of record (1971-2000).</t>
  </si>
  <si>
    <t>CAT_TAV7100_ANN</t>
  </si>
  <si>
    <t>ACC_TAV7100_ANN</t>
  </si>
  <si>
    <t>TOT_TAV7100_ANN</t>
  </si>
  <si>
    <t>degrees C</t>
  </si>
  <si>
    <t>https://www.sciencebase.gov/catalog/item/57054bf2e4b0d4e2b756d364</t>
  </si>
  <si>
    <t>TAV7100_APR</t>
  </si>
  <si>
    <t>Average April air temperature for the watershed, degrees C, from 800m PRISM data. 30 years period of record 1971-2000.</t>
  </si>
  <si>
    <t>CAT_TAV7100_APR</t>
  </si>
  <si>
    <t>ACC_TAV7100_APR</t>
  </si>
  <si>
    <t>TOT_TAV7100_APR</t>
  </si>
  <si>
    <t>https://www.sciencebase.gov/catalog/item/57225016e4b0b13d39138f4c</t>
  </si>
  <si>
    <t>TAV7100_AUG</t>
  </si>
  <si>
    <t>Average August air temperature for the watershed, degrees C, from 800m PRISM data. 30 years period of record 1971-2000.</t>
  </si>
  <si>
    <t>CAT_TAV7100_AUG</t>
  </si>
  <si>
    <t>ACC_TAV7100_AUG</t>
  </si>
  <si>
    <t>TOT_TAV7100_AUG</t>
  </si>
  <si>
    <t>TAV7100_DEC</t>
  </si>
  <si>
    <t>Average December air temperature for the watershed, degrees C, from 800m PRISM data. 30 years period of record 1971-2000.</t>
  </si>
  <si>
    <t>CAT_TAV7100_DEC</t>
  </si>
  <si>
    <t>ACC_TAV7100_DEC</t>
  </si>
  <si>
    <t>TOT_TAV7100_DEC</t>
  </si>
  <si>
    <t>TAV7100_FEB</t>
  </si>
  <si>
    <t>Average February air temperature for the watershed, degrees C, from 800m PRISM data. 30 years period of record 1971-2000.</t>
  </si>
  <si>
    <t>CAT_TAV7100_FEB</t>
  </si>
  <si>
    <t>ACC_TAV7100_FEB</t>
  </si>
  <si>
    <t>TOT_TAV7100_FEB</t>
  </si>
  <si>
    <t>TAV7100_JAN</t>
  </si>
  <si>
    <t>Average January air temperature for the watershed, degrees C, from 800m PRISM data. 30 years period of record 1971-2000.</t>
  </si>
  <si>
    <t>CAT_TAV7100_JAN</t>
  </si>
  <si>
    <t>ACC_TAV7100_JAN</t>
  </si>
  <si>
    <t>TOT_TAV7100_JAN</t>
  </si>
  <si>
    <t>TAV7100_JUL</t>
  </si>
  <si>
    <t>Average July air temperature for the watershed, degrees C, from 800m PRISM data. 30 years period of record 1971-2000.</t>
  </si>
  <si>
    <t>CAT_TAV7100_JUL</t>
  </si>
  <si>
    <t>ACC_TAV7100_JUL</t>
  </si>
  <si>
    <t>TOT_TAV7100_JUL</t>
  </si>
  <si>
    <t>TAV7100_JUN</t>
  </si>
  <si>
    <t>Average June air temperature for the watershed, degrees C, from 800m PRISM data. 30 years period of record 1971-2000.</t>
  </si>
  <si>
    <t>CAT_TAV7100_JUN</t>
  </si>
  <si>
    <t>ACC_TAV7100_JUN</t>
  </si>
  <si>
    <t>TOT_TAV7100_JUN</t>
  </si>
  <si>
    <t>TAV7100_MAR</t>
  </si>
  <si>
    <t>Average March air temperature for the watershed, degrees C, from 800m PRISM data. 30 years period of record 1971-2000.</t>
  </si>
  <si>
    <t>CAT_TAV7100_MAR</t>
  </si>
  <si>
    <t>ACC_TAV7100_MAR</t>
  </si>
  <si>
    <t>TOT_TAV7100_MAR</t>
  </si>
  <si>
    <t>TAV7100_MAY</t>
  </si>
  <si>
    <t>Average May air temperature for the watershed, degrees C, from 800m PRISM data. 30 years period of record 1971-2000.</t>
  </si>
  <si>
    <t>CAT_TAV7100_MAY</t>
  </si>
  <si>
    <t>ACC_TAV7100_MAY</t>
  </si>
  <si>
    <t>TOT_TAV7100_MAY</t>
  </si>
  <si>
    <t>TAV7100_NOV</t>
  </si>
  <si>
    <t>Average November air temperature for the watershed, degrees C, from 800m PRISM data. 30 years period of record 1971-2000.</t>
  </si>
  <si>
    <t>CAT_TAV7100_NOV</t>
  </si>
  <si>
    <t>ACC_TAV7100_NOV</t>
  </si>
  <si>
    <t>TOT_TAV7100_NOV</t>
  </si>
  <si>
    <t>TAV7100_OCT</t>
  </si>
  <si>
    <t>Average October air temperature for the watershed, degrees C, from 800m PRISM data. 30 years period of record 1971-2000.</t>
  </si>
  <si>
    <t>CAT_TAV7100_OCT</t>
  </si>
  <si>
    <t>ACC_TAV7100_OCT</t>
  </si>
  <si>
    <t>TOT_TAV7100_OCT</t>
  </si>
  <si>
    <t>TAV7100_SEP</t>
  </si>
  <si>
    <t>Average September air temperature for the watershed, degrees C, from 800m PRISM data. 30 years period of record 1971-2000.</t>
  </si>
  <si>
    <t>CAT_TAV7100_SEP</t>
  </si>
  <si>
    <t>ACC_TAV7100_SEP</t>
  </si>
  <si>
    <t>TOT_TAV7100_SEP</t>
  </si>
  <si>
    <t>TMAX7100</t>
  </si>
  <si>
    <t>30 year (1971 - 2000) mean annual maximum temperature (Celsius) from 800m PRISM data per NHDPlus version 2 catchment</t>
  </si>
  <si>
    <t>CAT_TMAX7100</t>
  </si>
  <si>
    <t>ACC_TMAX7100</t>
  </si>
  <si>
    <t>TOT_TMAX7100</t>
  </si>
  <si>
    <t>degrees Celsius</t>
  </si>
  <si>
    <t>https://www.sciencebase.gov/catalog/item/57054aebe4b0d4e2b756d1fc</t>
  </si>
  <si>
    <t>TMIN7100</t>
  </si>
  <si>
    <t>30 year (1971 - 2000) mean annual minimum temperature (Celsius) from 800m PRISM data per NHDPlus version 2 catchment</t>
  </si>
  <si>
    <t>CAT_TMIN7100</t>
  </si>
  <si>
    <t>ACC_TMIN7100</t>
  </si>
  <si>
    <t>TOT_TMIN7100</t>
  </si>
  <si>
    <t>Degree Celsius</t>
  </si>
  <si>
    <t>https://www.sciencebase.gov/catalog/item/57054c9be4b0d4e2b756d465</t>
  </si>
  <si>
    <t xml:space="preserve">Climate </t>
  </si>
  <si>
    <t>CWD</t>
  </si>
  <si>
    <t>30-year average number of consecutive days with measurable precipitation per NHDPlus version 2 catchment.</t>
  </si>
  <si>
    <t>CAT_CWD</t>
  </si>
  <si>
    <t>ACC_CWD</t>
  </si>
  <si>
    <t>TOT_CWD</t>
  </si>
  <si>
    <t>days</t>
  </si>
  <si>
    <t>https://www.sciencebase.gov/catalog/item/57053e25e4b0d4e2b756c17d</t>
  </si>
  <si>
    <t xml:space="preserve">Climate  </t>
  </si>
  <si>
    <t>WDANN</t>
  </si>
  <si>
    <t>NHDPlusV2 catchment value for the 30 year annual average (1961-1990) number of days of measurable precipitation. -9999 denotes NODATA or source data does not cover catchment.</t>
  </si>
  <si>
    <t>CAT_WDANN</t>
  </si>
  <si>
    <t>ACC_WDANN</t>
  </si>
  <si>
    <t>TOT_WDANN</t>
  </si>
  <si>
    <t>https://www.sciencebase.gov/catalog/item/573b5497e4b0dae0d5e3ada1</t>
  </si>
  <si>
    <t>Geology</t>
  </si>
  <si>
    <t>OLSON_PERM</t>
  </si>
  <si>
    <t>Rock hydraulic conductivity (10^-6 m/s).</t>
  </si>
  <si>
    <t>CAT_OLSON_PERM</t>
  </si>
  <si>
    <t>ACC_OLSON_PERM</t>
  </si>
  <si>
    <t>TOT_OLSON_PERM</t>
  </si>
  <si>
    <t>10^-6 m/s</t>
  </si>
  <si>
    <t>https://www.sciencebase.gov/catalog/item/5703e35be4b0328dcb825562</t>
  </si>
  <si>
    <t>BEDPERM_1</t>
  </si>
  <si>
    <t>Percent of NHDPlus version 2 flowline catchment whose bedrock permeability class is not a prinicpal aquifer</t>
  </si>
  <si>
    <t>CAT_BEDPERM_1</t>
  </si>
  <si>
    <t>ACC_BEDPERM_1</t>
  </si>
  <si>
    <t>TOT_BEDPERM_1</t>
  </si>
  <si>
    <t>https://www.sciencebase.gov/catalog/item/57867c33e4b0e02680c14fff</t>
  </si>
  <si>
    <t>BEDPERM_2</t>
  </si>
  <si>
    <t>Percent of NHDPlus version 2 flowline catchment whose bedrock permeability class is sandstone</t>
  </si>
  <si>
    <t>CAT_BEDPERM_2</t>
  </si>
  <si>
    <t>ACC_BEDPERM_2</t>
  </si>
  <si>
    <t>TOT_BEDPERM_2</t>
  </si>
  <si>
    <t>BEDPERM_3</t>
  </si>
  <si>
    <t>Percent of NHDPlus version 2 flowline catchment whose bedrock permeability class is semiconsolidated sand</t>
  </si>
  <si>
    <t>CAT_BEDPERM_3</t>
  </si>
  <si>
    <t>ACC_BEDPERM_3</t>
  </si>
  <si>
    <t>TOT_BEDPERM_3</t>
  </si>
  <si>
    <t>BEDPERM_4</t>
  </si>
  <si>
    <t>Percent of NHDPlus version 2 flowline catchment whose bedrock permeability class is basalt and other volcanic rocks</t>
  </si>
  <si>
    <t>CAT_BEDPERM_4</t>
  </si>
  <si>
    <t>ACC_BEDPERM_4</t>
  </si>
  <si>
    <t>TOT_BEDPERM_4</t>
  </si>
  <si>
    <t>BEDPERM_5</t>
  </si>
  <si>
    <t>Percent of NHDPlus version 2 flowline catchment whose bedrock permeability class is sandstone and carbonate rocks</t>
  </si>
  <si>
    <t>CAT_BEDPERM_5</t>
  </si>
  <si>
    <t>ACC_BEDPERM_5</t>
  </si>
  <si>
    <t>TOT_BEDPERM_5</t>
  </si>
  <si>
    <t>BEDPERM_6</t>
  </si>
  <si>
    <t>Percent of NHDPlus version 2 flowline catchment whose bedrock permeability class is Unconsolidated sand and gravel</t>
  </si>
  <si>
    <t>CAT_BEDPERM_6</t>
  </si>
  <si>
    <t>ACC_BEDPERM_6</t>
  </si>
  <si>
    <t>TOT_BEDPERM_6</t>
  </si>
  <si>
    <t>BEDPERM_7</t>
  </si>
  <si>
    <t>Percent of NHDPlus version 2 flowline catchment whose bedrock permeability class is Carbonate rock</t>
  </si>
  <si>
    <t>CAT_BEDPERM_7</t>
  </si>
  <si>
    <t>ACC_BEDPERM_7</t>
  </si>
  <si>
    <t>TOT_BEDPERM_7</t>
  </si>
  <si>
    <t>Hydrologic</t>
  </si>
  <si>
    <t>WBANN5100_ANN</t>
  </si>
  <si>
    <t>Average annual runoff (mm) from McCabe and Wolock's Runoff Model 1951-2000 per NHDPlus version 2 catchment</t>
  </si>
  <si>
    <t>CAT_WB5100_ANN</t>
  </si>
  <si>
    <t>ACC_WB5100_ANN</t>
  </si>
  <si>
    <t>TOT_WB5100_ANN</t>
  </si>
  <si>
    <t>https://www.sciencebase.gov/catalog/item/56fd5bd0e4b0c07cbfa40473</t>
  </si>
  <si>
    <t>WBANN5100</t>
  </si>
  <si>
    <t>Estimated watershed annual runoff, mm/year, mean for the period 1951-2000.  From Wolock and McCabe (1999) water balance model.  Estimates the effects of precip and temperature, but not other factors (land use, water use, regulation, etc.)</t>
  </si>
  <si>
    <t>CAT_WBANN5100</t>
  </si>
  <si>
    <t>ACC_WBANN5100</t>
  </si>
  <si>
    <t>TOT_WBANN5100</t>
  </si>
  <si>
    <t>RUN7100</t>
  </si>
  <si>
    <t>Estimated 30-year (1971-2000) average annual runoff in millimeters per year</t>
  </si>
  <si>
    <t>CAT_RUN7100</t>
  </si>
  <si>
    <t>ACC_RUN7100</t>
  </si>
  <si>
    <t>TOT_RUN7100</t>
  </si>
  <si>
    <t>https://www.sciencebase.gov/catalog/item/578f8ad8e4b0ad6235cf6e43</t>
  </si>
  <si>
    <t>RUN</t>
  </si>
  <si>
    <t>Estimated 30-year (1971-2000) average annual runoff in mm/year per NHDPlus version 2 catchment. -9999 denotes flowline reach has no catchment.</t>
  </si>
  <si>
    <t>CAT_RUN</t>
  </si>
  <si>
    <t>ACC_RUN</t>
  </si>
  <si>
    <t>TOT_RUNOFF</t>
  </si>
  <si>
    <t>BFI</t>
  </si>
  <si>
    <t>Base Flow Index (BFI), The BFI is a ratio of base flow to total streamflow, expressed as a percentage and ranging from 0 to 100. Base flow is the sustained, slowly varying component of streamflow, usually attributed to ground-water discharge to a stream.</t>
  </si>
  <si>
    <t>CAT_BFI</t>
  </si>
  <si>
    <t>ACC_BFI</t>
  </si>
  <si>
    <t>TOT_BFI</t>
  </si>
  <si>
    <t>https://www.sciencebase.gov/catalog/item/5669a8e3e4b08895842a1d4f</t>
  </si>
  <si>
    <t>CONTACT</t>
  </si>
  <si>
    <t xml:space="preserve">Subsurface flow contact time index. The subsurface contact time index estimates the number of days that infiltrated water resides in the saturated subsurface zone of the basin before discharging into the stream. </t>
  </si>
  <si>
    <t>CAT_CONTACT</t>
  </si>
  <si>
    <t>ACC_CONTACT</t>
  </si>
  <si>
    <t>TOT_CONTACT</t>
  </si>
  <si>
    <t>https://www.sciencebase.gov/catalog/item/56f96fc5e4b0a6037df06b12</t>
  </si>
  <si>
    <t>IEOF</t>
  </si>
  <si>
    <t>Percentage of Horton overland flow as a percent</t>
  </si>
  <si>
    <t>CAT_IEOF</t>
  </si>
  <si>
    <t>ACC_IEOF</t>
  </si>
  <si>
    <t>TOT_IEOF</t>
  </si>
  <si>
    <t>https://www.sciencebase.gov/catalog/item/56f974e2e4b0a6037df06b55</t>
  </si>
  <si>
    <t>RECHG</t>
  </si>
  <si>
    <t>Mean annual natural ground-water recharge in millimeters per year</t>
  </si>
  <si>
    <t>CAT_RECHG</t>
  </si>
  <si>
    <t>ACC_RECHG</t>
  </si>
  <si>
    <t>TOT_RECHG</t>
  </si>
  <si>
    <t>mm/yr</t>
  </si>
  <si>
    <t>https://www.sciencebase.gov/catalog/item/56f97577e4b0a6037df06b5a</t>
  </si>
  <si>
    <t>SATOF</t>
  </si>
  <si>
    <t>Percentage of Dunne overland flow as a percent</t>
  </si>
  <si>
    <t>CAT_SATOF</t>
  </si>
  <si>
    <t>ACC_SATOF</t>
  </si>
  <si>
    <t>TOT_SATOF</t>
  </si>
  <si>
    <t>https://www.sciencebase.gov/catalog/item/56f97acbe4b0a6037df06b6a</t>
  </si>
  <si>
    <t>TWI</t>
  </si>
  <si>
    <t>Topographic wetness index, ln(a/S); where ln is the natural log, a is the upslope area per unit contour length and S is the slope at that point.  See http://ks.water.usgs.gov/Kansas/pubs/reports/wrir.99-4242.html and Wolock and McCabe, 1995 for more detail</t>
  </si>
  <si>
    <t>CAT_TWI</t>
  </si>
  <si>
    <t>ACC_TWI</t>
  </si>
  <si>
    <t>TOT_TWI</t>
  </si>
  <si>
    <t>ln(m)</t>
  </si>
  <si>
    <t>https://www.sciencebase.gov/catalog/item/56f97be4e4b0a6037df06b70</t>
  </si>
  <si>
    <t>EWT</t>
  </si>
  <si>
    <t>Average depth to water table relative to the land surface(meters)</t>
  </si>
  <si>
    <t>CAT_EWT</t>
  </si>
  <si>
    <t>ACC_EWT</t>
  </si>
  <si>
    <t>TOT_EWT</t>
  </si>
  <si>
    <t>meters</t>
  </si>
  <si>
    <t>https://www.sciencebase.gov/catalog/item/56f97456e4b0a6037df06b50</t>
  </si>
  <si>
    <t>RF7100</t>
  </si>
  <si>
    <t>Mean annual average for the Rainfall and Runoff factor ("R factor" of Universal Soil Loss Equation) for the period 1971-2000 in hundreds of foot-tonforce-inch/acre-hour per year for the period 1971-2000 per NHDPlus version 2 catchment</t>
  </si>
  <si>
    <t>CAT_RF7100</t>
  </si>
  <si>
    <t>ACC_RF7100</t>
  </si>
  <si>
    <t>TOT_RF7100</t>
  </si>
  <si>
    <t>hundreds of foot-ton-inches per acre per year</t>
  </si>
  <si>
    <t>https://www.sciencebase.gov/catalog/item/573b6028e4b0dae0d5e3ae16</t>
  </si>
  <si>
    <t>Hydrologic Modifications</t>
  </si>
  <si>
    <t>DITCHES92</t>
  </si>
  <si>
    <t>Percent of watershed subjected to ditches for the year 1992</t>
  </si>
  <si>
    <t>CAT_DITCHES92</t>
  </si>
  <si>
    <t>ACC_DITCHES92</t>
  </si>
  <si>
    <t>TOT_DITCHES92</t>
  </si>
  <si>
    <t>https://www.sciencebase.gov/catalog/item/57067257e4b03f95a075ab0c</t>
  </si>
  <si>
    <t>TILES_EARLY90S</t>
  </si>
  <si>
    <t xml:space="preserve">estimated percent area of subsurface tile drainage extent from the early 1990's </t>
  </si>
  <si>
    <t>CAT_TILES_EARLY90S</t>
  </si>
  <si>
    <t>ACC_TILES_EARLY90S</t>
  </si>
  <si>
    <t>TOT_TILES_EARLY90S</t>
  </si>
  <si>
    <t>https://www.sciencebase.gov/catalog/item/58d9dec6e4b0543bf7fda70e</t>
  </si>
  <si>
    <t>https://www.sciencebase.gov/catalog/item/573b77afe4b0dae0d5e3aea6</t>
  </si>
  <si>
    <t>https://www.sciencebase.gov/catalog/item/573b7850e4b0dae0d5e3aeb0</t>
  </si>
  <si>
    <t>https://www.sciencebase.gov/catalog/item/573b78aee4b0dae0d5e3aeb7</t>
  </si>
  <si>
    <t>MIrAD_2002</t>
  </si>
  <si>
    <t>Percent of all land thatΓÇÖs irrigated agriculture in 2002 per NHDPlus version 2 catchment</t>
  </si>
  <si>
    <t>CAT_MIrAD_2002</t>
  </si>
  <si>
    <t>ACC_MIrAD_2002</t>
  </si>
  <si>
    <t>TOT_MIrAD_2002</t>
  </si>
  <si>
    <t>MIrAD_2007</t>
  </si>
  <si>
    <t>Percent of all land thatΓÇÖs irrigated agriculture in 2007 per NHDPlus version 2 catchment</t>
  </si>
  <si>
    <t>CAT_MIrAD_2007</t>
  </si>
  <si>
    <t>ACC_MIrAD_2007</t>
  </si>
  <si>
    <t>TOT_MIrAD_2007</t>
  </si>
  <si>
    <t>MIrAD_2012</t>
  </si>
  <si>
    <t>Percent of all land thatΓÇÖs irrigated agriculture in 2012 per NHDPlus version 2 catchment</t>
  </si>
  <si>
    <t>CAT_MIrAD_2012</t>
  </si>
  <si>
    <t>ACC_MIrAD_2012</t>
  </si>
  <si>
    <t>TOT_MIrAD_2012</t>
  </si>
  <si>
    <t>NDAMS1930</t>
  </si>
  <si>
    <t>Number of dams built on or before 1930 ,</t>
  </si>
  <si>
    <t>CAT_NDAMS1930</t>
  </si>
  <si>
    <t>ACC_NDAMS1930</t>
  </si>
  <si>
    <t>TOT_NDAMS1930</t>
  </si>
  <si>
    <t>count</t>
  </si>
  <si>
    <t>https://www.sciencebase.gov/catalog/item/58c301f2e4b0f37a93ed915a</t>
  </si>
  <si>
    <t>NID_STORAGE1930</t>
  </si>
  <si>
    <t>The maximum dam storage (in acre-feet) defined as the total storage space in all reservoirs in a flowline catchment below the maximum attainable water surface elevation, including any surcharge storage, of dams built on or before 1930. Value is based on dams built on or before 1930</t>
  </si>
  <si>
    <t>CAT_NID_STORAGE1930</t>
  </si>
  <si>
    <t>ACC_NID_STORAGE1930</t>
  </si>
  <si>
    <t>TOT_NID_STORAGE1930</t>
  </si>
  <si>
    <t>acre-feet</t>
  </si>
  <si>
    <t>NORM_STORAGE1930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</si>
  <si>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1930</t>
  </si>
  <si>
    <t>CAT_NORM_STORAGE1930</t>
  </si>
  <si>
    <t>ACC_NORM_STORAGE1930</t>
  </si>
  <si>
    <t>TOT_NORM_STORAGE1930</t>
  </si>
  <si>
    <t>MAJOR1930</t>
  </si>
  <si>
    <t>Number of major dams built on or before 1930 in each NHDPlusV2 catchment. Major dams defined as being &gt;= 50 feet in height (15m) or having storage &gt;= 5,000 acre feet</t>
  </si>
  <si>
    <t>CAT_MAJOR1930</t>
  </si>
  <si>
    <t>ACC_MAJOR1930</t>
  </si>
  <si>
    <t>TOT_MAJOR1930</t>
  </si>
  <si>
    <t>NDAMS1940</t>
  </si>
  <si>
    <t>Number of dams built on or before 1940 ,</t>
  </si>
  <si>
    <t>NID_STORAGE1940</t>
  </si>
  <si>
    <t>The maximum dam storage (in acre-feet) defined as the total storage space in all reservoirs in a flowline catchment below the maximum attainable water surface elevation, including any surcharge storage, of dams built on or before 1940. Value is based on dams built on or before 1940</t>
  </si>
  <si>
    <t>CAT_NID_STORAGE1940</t>
  </si>
  <si>
    <t>ACC_NID_STORAGE1940</t>
  </si>
  <si>
    <t>TOT_NID_STORAGE1940</t>
  </si>
  <si>
    <t>NORM_STORAGE1940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</si>
  <si>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1940</t>
  </si>
  <si>
    <t>CAT_NORM_STORAGE1940</t>
  </si>
  <si>
    <t>ACC_NORM_STORAGE1940</t>
  </si>
  <si>
    <t>TOT_NORM_STORAGE1940</t>
  </si>
  <si>
    <t>MAJOR1940</t>
  </si>
  <si>
    <t>Number of major dams built on or before 1940 in each NHDPlusV2 catchment. Major dams defined as being &gt;= 50 feet in height (15m) or having storage &gt;= 5,000 acre feet</t>
  </si>
  <si>
    <t>CAT_MAJOR1940</t>
  </si>
  <si>
    <t>ACC_MAJOR1940</t>
  </si>
  <si>
    <t>TOT_MAJOR1940</t>
  </si>
  <si>
    <t>NDAMS1950</t>
  </si>
  <si>
    <t>Number of dams built on or before 1950 ,</t>
  </si>
  <si>
    <t>CAT_NDAMS1950</t>
  </si>
  <si>
    <t>ACC_NDAMS1950</t>
  </si>
  <si>
    <t>TOT_NDAMS1950</t>
  </si>
  <si>
    <t>NID_STORAGE1950</t>
  </si>
  <si>
    <t>The maximum dam storage (in acre-feet) defined as the total storage space in all reservoirs in a flowline catchment below the maximum attainable water surface elevation, including any surcharge storage, of dams built on or before 1950. Value is based on dams built on or before 1950</t>
  </si>
  <si>
    <t>CAT_NID_STORAGE1950</t>
  </si>
  <si>
    <t>ACC_NID_STORAGE1950</t>
  </si>
  <si>
    <t>TOT_NID_STORAGE1950</t>
  </si>
  <si>
    <t>NORM_STORAGE1950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</si>
  <si>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1950</t>
  </si>
  <si>
    <t>CAT_NORM_STORAGE1950</t>
  </si>
  <si>
    <t>ACC_NORM_STORAGE1950</t>
  </si>
  <si>
    <t>TOT_NORM_STORAGE1950</t>
  </si>
  <si>
    <t>MAJOR1950</t>
  </si>
  <si>
    <t>Number of major dams built on or before 1950 in each NHDPlusV2 catchment. Major dams defined as being &gt;= 50 feet in height (15m) or having storage &gt;= 5,000 acre feet</t>
  </si>
  <si>
    <t>CAT_MAJOR1950</t>
  </si>
  <si>
    <t>ACC_MAJOR1950</t>
  </si>
  <si>
    <t>TOT_MAJOR1950</t>
  </si>
  <si>
    <t>NDAMS1960</t>
  </si>
  <si>
    <t>Number of dams built on or before 1960 ,</t>
  </si>
  <si>
    <t>CAT_NDAMS1960</t>
  </si>
  <si>
    <t>ACC_NDAMS1960</t>
  </si>
  <si>
    <t>TOT_NDAMS1960</t>
  </si>
  <si>
    <t>NID_STORAGE1960</t>
  </si>
  <si>
    <t>The maximum dam storage (in acre-feet) defined as the total storage space in all reservoirs in a flowline catchment below the maximum attainable water surface elevation, including any surcharge storage, of dams built on or before 1960. Value is based on dams built on or before 1960</t>
  </si>
  <si>
    <t>CAT_NID_STORAGE1960</t>
  </si>
  <si>
    <t>ACC_NID_STORAGE1960</t>
  </si>
  <si>
    <t>TOT_NID_STORAGE1960</t>
  </si>
  <si>
    <t>NORM_STORAGE1960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</si>
  <si>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1960</t>
  </si>
  <si>
    <t>CAT_NORM_STORAGE1960</t>
  </si>
  <si>
    <t>ACC_NORM_STORAGE1960</t>
  </si>
  <si>
    <t>TOT_NORM_STORAGE1960</t>
  </si>
  <si>
    <t>MAJOR1960</t>
  </si>
  <si>
    <t>Number of major dams built on or before 1960 in each NHDPlusV2 catchment. Major dams defined as being &gt;= 50 feet in height (15m) or having storage &gt;= 5,000 acre feet</t>
  </si>
  <si>
    <t>CAT_MAJOR1960</t>
  </si>
  <si>
    <t>ACC_MAJOR1960</t>
  </si>
  <si>
    <t>TOT_MAJOR1960</t>
  </si>
  <si>
    <t>NDAMS1970</t>
  </si>
  <si>
    <t>Number of dams built on or before 1970 ,</t>
  </si>
  <si>
    <t>CAT_NDAMS1970</t>
  </si>
  <si>
    <t>ACC_NDAMS1970</t>
  </si>
  <si>
    <t>TOT_NDAMS1970</t>
  </si>
  <si>
    <t>NID_STORAGE1970</t>
  </si>
  <si>
    <t>The maximum dam storage (in acre-feet) defined as the total storage space in all reservoirs in a flowline catchment below the maximum attainable water surface elevation, including any surcharge storage, of dams built on or before 1970. Value is based on dams built on or before 1970</t>
  </si>
  <si>
    <t>CAT_NID_STORAGE1970</t>
  </si>
  <si>
    <t>ACC_NID_STORAGE1970</t>
  </si>
  <si>
    <t>TOT_NID_STORAGE1970</t>
  </si>
  <si>
    <t>NORM_STORAGE1970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</si>
  <si>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1970</t>
  </si>
  <si>
    <t>CAT_NORM_STORAGE1970</t>
  </si>
  <si>
    <t>ACC_NORM_STORAGE1970</t>
  </si>
  <si>
    <t>TOT_NORM_STORAGE1970</t>
  </si>
  <si>
    <t>MAJOR1970</t>
  </si>
  <si>
    <t>Number of major dams built on or before 1970 in each NHDPlusV2 catchment. Major dams defined as being &gt;= 50 feet in height (15m) or having storage &gt;= 5,000 acre feet</t>
  </si>
  <si>
    <t>CAT_MAJOR1970</t>
  </si>
  <si>
    <t>ACC_MAJOR1970</t>
  </si>
  <si>
    <t>TOT_MAJOR1970</t>
  </si>
  <si>
    <t>NDAMS1980</t>
  </si>
  <si>
    <t>Number of dams built on or before 1980 ,</t>
  </si>
  <si>
    <t>CAT_NDAMS1980</t>
  </si>
  <si>
    <t>ACC_NDAMS1980</t>
  </si>
  <si>
    <t>TOT_NDAMS1980</t>
  </si>
  <si>
    <t>NID_STORAGE1980</t>
  </si>
  <si>
    <t>The maximum dam storage (in acre-feet) defined as the total storage space in all reservoirs in a flowline catchment below the maximum attainable water surface elevation, including any surcharge storage, of dams built on or before 1980. Value is based on dams built on or before 1980</t>
  </si>
  <si>
    <t>CAT_NID_STORAGE1980</t>
  </si>
  <si>
    <t>ACC_NID_STORAGE1980</t>
  </si>
  <si>
    <t>TOT_NID_STORAGE1980</t>
  </si>
  <si>
    <t>NORM_STORAGE1980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</si>
  <si>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1980</t>
  </si>
  <si>
    <t>CAT_NORM_STORAGE1980</t>
  </si>
  <si>
    <t>ACC_NORM_STORAGE1980</t>
  </si>
  <si>
    <t>TOT_NORM_STORAGE1980</t>
  </si>
  <si>
    <t>MAJOR1980</t>
  </si>
  <si>
    <t>Number of major dams built on or before 1980 in each NHDPlusV2 catchment. Major dams defined as being &gt;= 50 feet in height (15m) or having storage &gt;= 5,000 acre feet</t>
  </si>
  <si>
    <t>CAT_MAJOR1980</t>
  </si>
  <si>
    <t>ACC_MAJOR1980</t>
  </si>
  <si>
    <t>TOT_MAJOR1980</t>
  </si>
  <si>
    <t>NDAMS1990</t>
  </si>
  <si>
    <t>Number of dams built on or before 1990 ,</t>
  </si>
  <si>
    <t>CAT_NDAMS1990</t>
  </si>
  <si>
    <t>ACC_NDAMS1990</t>
  </si>
  <si>
    <t>TOT_NDAMS1990</t>
  </si>
  <si>
    <t>NID_STORAGE1990</t>
  </si>
  <si>
    <t>The maximum dam storage (in acre-feet) defined as the total storage space in all reservoirs in a flowline catchment below the maximum attainable water surface elevation, including any surcharge storage, of dams built on or before 1990. Value is based on dams built on or before 1990</t>
  </si>
  <si>
    <t>CAT_NID_STORAGE1990</t>
  </si>
  <si>
    <t>ACC_NID_STORAGE1990</t>
  </si>
  <si>
    <t>TOT_NID_STORAGE1990</t>
  </si>
  <si>
    <t>NORM_STORAGE1990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</si>
  <si>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1990</t>
  </si>
  <si>
    <t>CAT_NORM_STORAGE1990</t>
  </si>
  <si>
    <t>ACC_NORM_STORAGE1990</t>
  </si>
  <si>
    <t>TOT_NORM_STORAGE1990</t>
  </si>
  <si>
    <t>MAJOR1990</t>
  </si>
  <si>
    <t>Number of major dams built on or before 1990 in each NHDPlusV2 catchment. Major dams defined as being &gt;= 50 feet in height (15m) or having storage &gt;= 5,000 acre feet</t>
  </si>
  <si>
    <t>CAT_MAJOR1990</t>
  </si>
  <si>
    <t>ACC_MAJOR1990</t>
  </si>
  <si>
    <t>TOT_MAJOR1990</t>
  </si>
  <si>
    <t>NDAMS2000</t>
  </si>
  <si>
    <t>Number of dams built on or before 2000 ,</t>
  </si>
  <si>
    <t>CAT_NDAMS2000</t>
  </si>
  <si>
    <t>ACC_NDAMS2000</t>
  </si>
  <si>
    <t>TOT_NDAMS2000</t>
  </si>
  <si>
    <t>NID_STORAGE2000</t>
  </si>
  <si>
    <t>The maximum dam storage (in acre-feet) defined as the total storage space in all reservoirs in a flowline catchment below the maximum attainable water surface elevation, including any surcharge storage, of dams built on or before 2000. Value is based on dams built on or before 2000</t>
  </si>
  <si>
    <t>CAT_NID_STORAGE2000</t>
  </si>
  <si>
    <t>ACC_NID_STORAGE2000</t>
  </si>
  <si>
    <t>TOT_NID_STORAGE2000</t>
  </si>
  <si>
    <t>NORM_STORAGE2000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</si>
  <si>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2000</t>
  </si>
  <si>
    <t>CAT_NORM_STORAGE2000</t>
  </si>
  <si>
    <t>ACC_NORM_STORAGE2000</t>
  </si>
  <si>
    <t>TOT_NORM_STORAGE2000</t>
  </si>
  <si>
    <t>MAJOR2000</t>
  </si>
  <si>
    <t>Number of major dams built on or before 2000 in each NHDPlusV2 catchment. Major dams defined as being &gt;= 50 feet in height (15m) or having storage &gt;= 5,000 acre feet</t>
  </si>
  <si>
    <t>CAT_MAJOR2000</t>
  </si>
  <si>
    <t>ACC_MAJOR2000</t>
  </si>
  <si>
    <t>TOT_MAJOR2000</t>
  </si>
  <si>
    <t>NDAMS2010</t>
  </si>
  <si>
    <t>Number of dams built on or before 2010 ,</t>
  </si>
  <si>
    <t>CAT_NDAMS2010</t>
  </si>
  <si>
    <t>ACC_NDAMS2010</t>
  </si>
  <si>
    <t>TOT_NDAMS2010</t>
  </si>
  <si>
    <t>NID_STORAGE2010</t>
  </si>
  <si>
    <t>The maximum dam storage (in acre-feet) defined as the total storage space in all reservoirs in a flowline catchment below the maximum attainable water surface elevation, including any surcharge storage, of dams built on or before 2010. Value is based on dams built on or before 2010</t>
  </si>
  <si>
    <t>CAT_NID_STORAGE2010</t>
  </si>
  <si>
    <t>ACC_NID_STORAGE2010</t>
  </si>
  <si>
    <t>TOT_NID_STORAGE2010</t>
  </si>
  <si>
    <t>NORM_STORAGE2010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</si>
  <si>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2010</t>
  </si>
  <si>
    <t>CAT_NORM_STORAGE2010</t>
  </si>
  <si>
    <t>ACC_NORM_STORAGE2010</t>
  </si>
  <si>
    <t>TOT_NORM_STORAGE2010</t>
  </si>
  <si>
    <t>MAJOR2010</t>
  </si>
  <si>
    <t>Number of major dams built on or before 2010 in each NHDPlusV2 catchment. Major dams defined as being &gt;= 50 feet in height (15m) or having storage &gt;= 5,000 acre feet</t>
  </si>
  <si>
    <t>CAT_MAJOR2010</t>
  </si>
  <si>
    <t>ACC_MAJOR2010</t>
  </si>
  <si>
    <t>TOT_MAJOR2010</t>
  </si>
  <si>
    <t>NDAMS2013</t>
  </si>
  <si>
    <t>Number of dams built on or before YYYY ,</t>
  </si>
  <si>
    <t>CAT_NDAMS2013</t>
  </si>
  <si>
    <t>ACC_NDAMS2013</t>
  </si>
  <si>
    <t>TOT_NDAMS2013</t>
  </si>
  <si>
    <t>NID_STORAGE2013</t>
  </si>
  <si>
    <t>The maximum dam storage (in acre-feet) defined as the total storage space in all reservoirs in a flowline catchment below the maximum attainable water surface elevation, including any surcharge storage, of dams built on or before YYYY. Value is based on dams built on or before YYYY</t>
  </si>
  <si>
    <t>CAT_NID_STORAGE2013</t>
  </si>
  <si>
    <t>ACC_NID_STORAGE2013</t>
  </si>
  <si>
    <t>TOT_NID_STORAGE2013</t>
  </si>
  <si>
    <t>NORM_STORAGE2013</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</si>
  <si>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YYYY</t>
  </si>
  <si>
    <t>CAT_NORM_STORAGE2013</t>
  </si>
  <si>
    <t>ACC_NORM_STORAGE2013</t>
  </si>
  <si>
    <t>TOT_NORM_STORAGE2013</t>
  </si>
  <si>
    <t>MAJOR2013</t>
  </si>
  <si>
    <t>Number of major dams built on or before YYYY in each NHDPlusV2 catchment. Major dams defined as being &gt;= 50 feet in height (15m) or having storage &gt;= 5,000 acre feet</t>
  </si>
  <si>
    <t>CAT_MAJOR2013</t>
  </si>
  <si>
    <t>ACC_MAJOR2013</t>
  </si>
  <si>
    <t>TOT_MAJOR2013</t>
  </si>
  <si>
    <t>FRESHWATER_WD</t>
  </si>
  <si>
    <t>freshwater withdrawals from 1995-2000 county-level estimates</t>
  </si>
  <si>
    <t>CAT_FRESHWATER_WD</t>
  </si>
  <si>
    <t>ACC_FRESHWATER_WD</t>
  </si>
  <si>
    <t>TOT_FRESHWATER_WD</t>
  </si>
  <si>
    <t>megaliters per square kilometer</t>
  </si>
  <si>
    <t>https://www.sciencebase.gov/catalog/item/57c9dc05e4b0f2f0cec192f2</t>
  </si>
  <si>
    <t>Land Cover</t>
  </si>
  <si>
    <t>TIMBERXXXX</t>
  </si>
  <si>
    <t>Estimated percent of catchment that contains the land-use and land-cover type: Production, Timber/Forest cutting, where XXXX is the year that the data is represented.</t>
  </si>
  <si>
    <t>CAT_TIMBERXXXX</t>
  </si>
  <si>
    <t>ACC_TIMBERXXXX</t>
  </si>
  <si>
    <t>TOT_TIMBERXXXX</t>
  </si>
  <si>
    <t>https://www.sciencebase.gov/catalog/item/583de624e4b088b77f51be9c</t>
  </si>
  <si>
    <t>WILDFIRE_XXXX</t>
  </si>
  <si>
    <t>Estimated percent of catchment that experienced a wild fire in year XXXX.</t>
  </si>
  <si>
    <t>CAT_WILDFIRE_XXXX</t>
  </si>
  <si>
    <t>ACC_WILDFIRE_XXXX</t>
  </si>
  <si>
    <t>TOT_WILDFIRE_XXXX</t>
  </si>
  <si>
    <t>https://www.sciencebase.gov/catalog/item/57f66d66e4b0bc0bec06de3a</t>
  </si>
  <si>
    <t>NLCD11_11_RIP50</t>
  </si>
  <si>
    <t>Estimated percent of catchment in 50 meter riparian zone that contains the land-use and land-cover type Open Water: All areas of open water, generally with less than 25 percent cover of vegetation or soil.</t>
  </si>
  <si>
    <t>CAT_NLCD11_11_RIP50</t>
  </si>
  <si>
    <t>ACC_NLCD11_11_RIP50</t>
  </si>
  <si>
    <t>TOT_NLCD11_11_RIP50</t>
  </si>
  <si>
    <t>https://www.sciencebase.gov/catalog/item/57855ddee4b0e02680bf37bf</t>
  </si>
  <si>
    <t>NLCD11_12_RIP50</t>
  </si>
  <si>
    <t>Estimated percent of catchment in 50 meter riparian zone that contains the land-use and land-cover type Perennial Ice/Snow: All areas characterized by a perennial cover of ice and/or snow, generally greater than 25 percent of total cover.</t>
  </si>
  <si>
    <t>CAT_NLCD11_12_RIP50</t>
  </si>
  <si>
    <t>ACC_NLCD11_12_RIP50</t>
  </si>
  <si>
    <t>TOT_NLCD11_12_RIP50</t>
  </si>
  <si>
    <t>NLCD11_21_RIP50</t>
  </si>
  <si>
    <t>Estimated percent of catchment in 50 meter riparian zone that contains the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t>
  </si>
  <si>
    <t>CAT_NLCD11_21_RIP50</t>
  </si>
  <si>
    <t>ACC_NLCD11_21_RIP50</t>
  </si>
  <si>
    <t>TOT_NLCD11_21_RIP50</t>
  </si>
  <si>
    <t>NLCD11_22_RIP50</t>
  </si>
  <si>
    <t>Estimated percent of catchment in 50 meter riparian zone that contains the land-use and land-cover type Developed, Low Intensity: Includes areas with a mixture of constructed materials and vegetation. Impervious surfaces account for 20-49 percent of total cover. These areas most commonly include single-family housing units.</t>
  </si>
  <si>
    <t>CAT_NLCD11_22_RIP50</t>
  </si>
  <si>
    <t>ACC_NLCD11_22_RIP50</t>
  </si>
  <si>
    <t>TOT_NLCD11_22_RIP50</t>
  </si>
  <si>
    <t>NLCD11_23_RIP50</t>
  </si>
  <si>
    <t>Estimated percent of catchment in 50 meter riparian zone that contains the land-use and land-cover type Developed, Medium Intensity: Includes areas with a mixture of constructed materials and vegetation. Impervious surfaces account for 50-79 percent of the total cover. These areas most commonly include single-family housing units.</t>
  </si>
  <si>
    <t>CAT_NLCD11_23_RIP50</t>
  </si>
  <si>
    <t>ACC_NLCD11_23_RIP50</t>
  </si>
  <si>
    <t>TOT_NLCD11_23_RIP50</t>
  </si>
  <si>
    <t>NLCD11_24_RIP50</t>
  </si>
  <si>
    <t>Estimated percent of catchment in 50 meter riparian zone that contains the land-use and land-cover type Developed, High Intensity: Includes highly developed areas where people reside or work in high numbers. Examples include apartment complexes, row houses, and commercial/industrial. Impervious surfaces account for 80-100 percent of the total cover.</t>
  </si>
  <si>
    <t>CAT_NLCD11_24_RIP50</t>
  </si>
  <si>
    <t>ACC_NLCD11_24_RIP50</t>
  </si>
  <si>
    <t>TOT_NLCD11_24_RIP50</t>
  </si>
  <si>
    <t>NLCD11_31_RIP50</t>
  </si>
  <si>
    <t>Estimated percent of catchment in 50 meter riparian zone that contains the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t>
  </si>
  <si>
    <t>CAT_NLCD11_31_RIP50</t>
  </si>
  <si>
    <t>ACC_NLCD11_31_RIP50</t>
  </si>
  <si>
    <t>TOT_NLCD11_31_RIP50</t>
  </si>
  <si>
    <t>NLCD11_41_RIP50</t>
  </si>
  <si>
    <t>Estimated percent of catchment in 50 meter riparian zone that contains the land-use and land-cover type Deciduous Forest: Areas dominated by trees generally greater than 5 meters tall, and greater than 20 percent of total vegetation cover. More than 75 percent of the tree species shed foliage simultaneously in response to seasonal change.</t>
  </si>
  <si>
    <t>CAT_NLCD11_41_RIP50</t>
  </si>
  <si>
    <t>ACC_NLCD11_41_RIP50</t>
  </si>
  <si>
    <t>TOT_NLCD11_41_RIP50</t>
  </si>
  <si>
    <t>NLCD11_42_RIP50</t>
  </si>
  <si>
    <t>Estimated percent of catchment in 50 meter riparian zone that contains the land-use and land-cover type Evergreen Forest: Areas dominated by trees generally greater than 5 meters tall, and greater than 20 percent of total vegetation cover. More than 75 percent of the trees maintain their leaves all year. Canopy is never without green foliage.</t>
  </si>
  <si>
    <t>CAT_NLCD11_42_RIP50</t>
  </si>
  <si>
    <t>ACC_NLCD11_42_RIP50</t>
  </si>
  <si>
    <t>TOT_NLCD11_42_RIP50</t>
  </si>
  <si>
    <t>NLCD11_43_RIP50</t>
  </si>
  <si>
    <t>Estimated percent of catchment in 50 meter riparian zone that contains the land-use and land-cover type Mixed Forest: Areas dominated by trees generally greater than 5 meters tall, and greater than 20 percent of total vegetation cover. Neither deciduous nor evergreen species are greater than 75 percent of total tree cover.</t>
  </si>
  <si>
    <t>CAT_NLCD11_43_RIP50</t>
  </si>
  <si>
    <t>ACC_NLCD11_43_RIP50</t>
  </si>
  <si>
    <t>TOT_NLCD11_43_RIP50</t>
  </si>
  <si>
    <t>NLCD11_52_RIP50</t>
  </si>
  <si>
    <t>Estimated percent of catchment in 50 meter riparian zone that contains the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t>
  </si>
  <si>
    <t>CAT_NLCD11_52_RIP50</t>
  </si>
  <si>
    <t>ACC_NLCD11_52_RIP50</t>
  </si>
  <si>
    <t>TOT_NLCD11_52_RIP50</t>
  </si>
  <si>
    <t>NLCD11_71_RIP50</t>
  </si>
  <si>
    <t>Estimated percent of catchment in 50 meter riparian zone that contains the land-use and land-cover type Grassland/Herbaceous: Areas dominated by graminoid or herbaceous vegetation, generally greater than 80 percent of total vegetation. These areas are not subject to intensive management such as tilling, but can be utilized for grazing.</t>
  </si>
  <si>
    <t>CAT_NLCD11_71_RIP50</t>
  </si>
  <si>
    <t>ACC_NLCD11_71_RIP50</t>
  </si>
  <si>
    <t>TOT_NLCD11_71_RIP50</t>
  </si>
  <si>
    <t>NLCD11_81_RIP50</t>
  </si>
  <si>
    <t>Estimated percent of catchment in 50 meter riparian zone that contains the land-use and land-cover type Pasture/Hay: Areas of grasses, legumes, or grass-legume mixtures planted for livestock grazing or the production of seed or hay crops, typically on a perennial cycle. Pasture/hay vegetation accounts for greater than 20 percent of total vegetation.</t>
  </si>
  <si>
    <t>CAT_NLCD11_81_RIP50</t>
  </si>
  <si>
    <t>ACC_NLCD11_81_RIP50</t>
  </si>
  <si>
    <t>TOT_NLCD11_81_RIP50</t>
  </si>
  <si>
    <t>NLCD11_82_RIP50</t>
  </si>
  <si>
    <t>Estimated percent of catchment in 50 meter riparian zone that contains the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t>
  </si>
  <si>
    <t>CAT_NLCD11_82_RIP50</t>
  </si>
  <si>
    <t>TOT_NLCD11_82_RIP50</t>
  </si>
  <si>
    <t>NLCD11_90_RIP50</t>
  </si>
  <si>
    <t>Estimated percent of catchment in 50 meter riparian zone that contains the land-use and land-cover type Woody Wetlands: Areas where forest or shrubland vegetation accounts for greater than 20 percent of vegetative cover and the soil or substrate is periodically saturated with or covered with water.</t>
  </si>
  <si>
    <t>CAT_NLCD11_90_RIP50</t>
  </si>
  <si>
    <t>ACC_NLCD11_90_RIP50</t>
  </si>
  <si>
    <t>TOT_NLCD11_90_RIP50</t>
  </si>
  <si>
    <t>NLCD11_95_RIP50</t>
  </si>
  <si>
    <t>Estimated percent of catchment in 50 meter riparian zone that contains the land-use and land-cover type Emergent Herbaceous Wetlands: Areas where perennial herbaceous vegetation accounts for greater than 80 percent of vegetative cover and the soil or substrate is periodically saturated with or covered with water.</t>
  </si>
  <si>
    <t>CAT_NLCD11_95_RIP50</t>
  </si>
  <si>
    <t>ACC_NLCD11_95_RIP50</t>
  </si>
  <si>
    <t>TOT_NLCD11_95_RIP50</t>
  </si>
  <si>
    <t>IMPV01</t>
  </si>
  <si>
    <t xml:space="preserve">NLCD 2001 percent imperviousness </t>
  </si>
  <si>
    <t>CAT_IMPV01</t>
  </si>
  <si>
    <t>ACC_IMPV01</t>
  </si>
  <si>
    <t>TOT_IMPV01</t>
  </si>
  <si>
    <t>https://www.sciencebase.gov/catalog/item/5d1ceefce4b0941bde64cdea</t>
  </si>
  <si>
    <t>IMPV01_BUFF100</t>
  </si>
  <si>
    <t xml:space="preserve">NLCD 2001 percent imperviousness in the 100 meter riparian buffer zones </t>
  </si>
  <si>
    <t>CAT_IMPV01_BUFF100</t>
  </si>
  <si>
    <t>ACC_IMPV01_BUFF100</t>
  </si>
  <si>
    <t>TOT_IMPV01_BUFF100</t>
  </si>
  <si>
    <t>https://www.sciencebase.gov/catalog/item/57057499e4b0d4e2b7571a8d</t>
  </si>
  <si>
    <t>IMPV06</t>
  </si>
  <si>
    <t xml:space="preserve">NLCD 2006 percent imperviousness </t>
  </si>
  <si>
    <t>CAT_IMPV06</t>
  </si>
  <si>
    <t>ACC_IMPV06</t>
  </si>
  <si>
    <t>TOT_IMPV06</t>
  </si>
  <si>
    <t>IMPV06_BUFF100</t>
  </si>
  <si>
    <t xml:space="preserve">NLCD 2006 percent imperviousness in the 100 meter riparian buffer zones </t>
  </si>
  <si>
    <t>CAT_IMPV06_BUFF100</t>
  </si>
  <si>
    <t>ACC_IMPV06_BUFF100</t>
  </si>
  <si>
    <t>TOT_IMPV06_BUFF100</t>
  </si>
  <si>
    <t>https://www.sciencebase.gov/catalog/item/5705769fe4b0d4e2b7571c51</t>
  </si>
  <si>
    <t>IMPV11</t>
  </si>
  <si>
    <t xml:space="preserve">NLCD 2011 percent imperviousness </t>
  </si>
  <si>
    <t>CAT_IMPV11</t>
  </si>
  <si>
    <t>ACC_IMPV11</t>
  </si>
  <si>
    <t>TOT_IMPV11</t>
  </si>
  <si>
    <t>https://www.sciencebase.gov/catalog/item/5705773de4b0d4e2b7571cd7</t>
  </si>
  <si>
    <t>IMPV11_BUFF100</t>
  </si>
  <si>
    <t xml:space="preserve">NLCD 2011 percent imperviousness in the 100 meter riparian buffer zones </t>
  </si>
  <si>
    <t>CAT_IMPV11_BUFF100</t>
  </si>
  <si>
    <t>ACC_IMPV11_BUFF100</t>
  </si>
  <si>
    <t>TOT_IMPV11_BUFF100</t>
  </si>
  <si>
    <t>https://www.sciencebase.gov/catalog/item/570577fee4b0d4e2b7571d7b</t>
  </si>
  <si>
    <t>CNPY11_BUFF100</t>
  </si>
  <si>
    <t xml:space="preserve">NLCD 2011 percent tree canopy in 100 meter riparian buffer </t>
  </si>
  <si>
    <t>CAT_CNPY11_BUFF100</t>
  </si>
  <si>
    <t>ACC_CNPY11_BUFF100</t>
  </si>
  <si>
    <t>TOT_CNPY11_BUFF100</t>
  </si>
  <si>
    <t>https://www.sciencebase.gov/catalog/item/570572e2e4b0d4e2b75718bc</t>
  </si>
  <si>
    <t>PLAYA</t>
  </si>
  <si>
    <t>Percent playas.</t>
  </si>
  <si>
    <t>CAT_PLAYA</t>
  </si>
  <si>
    <t>ACC_PLAYA</t>
  </si>
  <si>
    <t>TOT_PLAYA</t>
  </si>
  <si>
    <t>https://www.sciencebase.gov/catalog/item/57ab4009e4b05e859be1ad26</t>
  </si>
  <si>
    <t>ICEMASS</t>
  </si>
  <si>
    <t>Percent ice mass.</t>
  </si>
  <si>
    <t>CAT_ICEMASS</t>
  </si>
  <si>
    <t>ACC_ICEMASS</t>
  </si>
  <si>
    <t>TOT_ICEMASS</t>
  </si>
  <si>
    <t>LAKEPOND</t>
  </si>
  <si>
    <t>Percent lakes or ponds.</t>
  </si>
  <si>
    <t>CAT_LAKEPOND</t>
  </si>
  <si>
    <t>ACC_LAKEPOND</t>
  </si>
  <si>
    <t>TOT_LAKEPOND</t>
  </si>
  <si>
    <t>RESERVOIR</t>
  </si>
  <si>
    <t>Percent reservoirs.</t>
  </si>
  <si>
    <t>CAT_RESERVOIR</t>
  </si>
  <si>
    <t>ACC_RESERVOIR</t>
  </si>
  <si>
    <t>TOT_RESERVOIR</t>
  </si>
  <si>
    <t>SWAMPMARSH</t>
  </si>
  <si>
    <t>Percent swamps or marshes.</t>
  </si>
  <si>
    <t>CAT_SWAMPMARSH</t>
  </si>
  <si>
    <t>ACC_SWAMPMARSH</t>
  </si>
  <si>
    <t>TOT_SWAMPMARSH</t>
  </si>
  <si>
    <t>SOHL40_1</t>
  </si>
  <si>
    <t>1940 land-use and land-cover type Water Areas of open water, generally with less than 25% vegetation/land cover, where 40 is the last 2 digits of the year represented. -9999 denotes NODATA or coverage does not cover catchment.</t>
  </si>
  <si>
    <t>CAT_SOHL40_1</t>
  </si>
  <si>
    <t>ACC_SOHL40_1</t>
  </si>
  <si>
    <t>TOT_SOHL40_1</t>
  </si>
  <si>
    <t>https://www.sciencebase.gov/catalog/item/58cbeef2e4b0849ce97dcd61</t>
  </si>
  <si>
    <t>SOHL40_2</t>
  </si>
  <si>
    <t>1940 land-use and land-cover type Developed Areas characterized by a high percentage (20% or greater) of constructed material (concrete, asphalt, buildings, etc.), where 40 is the last 2 digits of the year represented. -9999 denotes NODATA or coverage does not cover catchment.</t>
  </si>
  <si>
    <t>CAT_SOHL40_2</t>
  </si>
  <si>
    <t>ACC_SOHL40_2</t>
  </si>
  <si>
    <t>TOT_SOHL40_2</t>
  </si>
  <si>
    <t>SOHL40_6</t>
  </si>
  <si>
    <t>1940 land-use and land-cover type Mining Areas of extractive mining activities with surface expressions. -9999 denotes NODATA or coverage does not cover catchment.</t>
  </si>
  <si>
    <t>CAT_SOHL40_6</t>
  </si>
  <si>
    <t>ACC_SOHL40_6</t>
  </si>
  <si>
    <t>TOT_SOHL40_6</t>
  </si>
  <si>
    <t>SOHL40_7</t>
  </si>
  <si>
    <t>1940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</si>
  <si>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CAT_SOHL40_7</t>
  </si>
  <si>
    <t>ACC_SOHL40_7</t>
  </si>
  <si>
    <t>TOT_SOHL40_7</t>
  </si>
  <si>
    <t>SOHL40_8</t>
  </si>
  <si>
    <t>1940 land-use and land-cover type DDeciduous Forest Areas dominated by trees where 75% or more of the tree species shed foliage simultaneously in response to seasonal change. -9999 denotes NODATA or coverage does not cover catchment.</t>
  </si>
  <si>
    <t>CAT_SOHL40_8</t>
  </si>
  <si>
    <t>ACC_SOHL40_8</t>
  </si>
  <si>
    <t>TOT_SOHL40_8</t>
  </si>
  <si>
    <t>SOHL40_9</t>
  </si>
  <si>
    <t>1940 land-use and land-cover type Evergreen Forest Areas dominated by trees where 75% or more of the tree species maintain their leaves all year. Canopy is never without green foliage. -9999 denotes NODATA or coverage does not cover catchment.</t>
  </si>
  <si>
    <t>CAT_SOHL40_9</t>
  </si>
  <si>
    <t>ACC_SOHL40_9</t>
  </si>
  <si>
    <t>TOT_SOHL40_9</t>
  </si>
  <si>
    <t>SOHL40_10</t>
  </si>
  <si>
    <t>1940 land-use and land-cover type Mixed Forest Areas dominated by trees where neither deciduous nor evergreen species represent more than 75% of the cover present. -9999 denotes NODATA or coverage does not cover catchment.</t>
  </si>
  <si>
    <t>CAT_SOHL40_10</t>
  </si>
  <si>
    <t>ACC_SOHL40_10</t>
  </si>
  <si>
    <t>TOT_SOHL40_10</t>
  </si>
  <si>
    <t>SOHL40_11</t>
  </si>
  <si>
    <t>1940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</si>
  <si>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CAT_SOHL40_11</t>
  </si>
  <si>
    <t>ACC_SOHL40_11</t>
  </si>
  <si>
    <t>TOT_SOHL40_11</t>
  </si>
  <si>
    <t>SOHL40_12</t>
  </si>
  <si>
    <t>1940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</si>
  <si>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CAT_SOHL40_12</t>
  </si>
  <si>
    <t>ACC_SOHL40_12</t>
  </si>
  <si>
    <t>TOT_SOHL40_12</t>
  </si>
  <si>
    <t>SOHL40_13</t>
  </si>
  <si>
    <t>1940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</si>
  <si>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CAT_SOHL40_13</t>
  </si>
  <si>
    <t>ACC_SOHL40_13</t>
  </si>
  <si>
    <t>TOT_SOHL40_13</t>
  </si>
  <si>
    <t>SOHL40_14</t>
  </si>
  <si>
    <t>1940 land-use and land-cover type Hay/Pasture Areas of grasses, legumes, or grass-legume mixtures planted for livestock grazing or the production of seed or hay crops. -9999 denotes NODATA or coverage does not cover catchment.</t>
  </si>
  <si>
    <t>CAT_SOHL40_14</t>
  </si>
  <si>
    <t>ACC_SOHL40_14</t>
  </si>
  <si>
    <t>TOT_SOHL40_14</t>
  </si>
  <si>
    <t>SOHL40_15</t>
  </si>
  <si>
    <t>1940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</si>
  <si>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CAT_SOHL40_15</t>
  </si>
  <si>
    <t>ACC_SOHL40_15</t>
  </si>
  <si>
    <t>TOT_SOHL40_15</t>
  </si>
  <si>
    <t>SOHL40_16</t>
  </si>
  <si>
    <t>1940 land-use and land-cover type Woody Wetland Areas where forest or shrubland vegetation accounts for 25% to 100% of the cover and the soil or substrate is periodically saturated with or covered with water. -9999 denotes NODATA or coverage does not cover catchment.</t>
  </si>
  <si>
    <t>CAT_SOHL40_16</t>
  </si>
  <si>
    <t>ACC_SOHL40_16</t>
  </si>
  <si>
    <t>TOT_SOHL40_16</t>
  </si>
  <si>
    <t>SOHL40_17</t>
  </si>
  <si>
    <t>1940 land-use and land-cover type Ice/Snow Areas characterized by a perennial cover of ice and/or snow, generally greater than 25% of total cover. -9999 denotes NODATA or coverage does not cover catchment.</t>
  </si>
  <si>
    <t>CAT_SOHL40_17</t>
  </si>
  <si>
    <t>ACC_SOHL40_17</t>
  </si>
  <si>
    <t>TOT_SOHL40_17</t>
  </si>
  <si>
    <t>SOHL50_1</t>
  </si>
  <si>
    <t>1950 land-use and land-cover type Water Areas of open water, generally with less than 25% vegetation/land cover, where 50 is the last 2 digits of the year represented. -9999 denotes NODATA or coverage does not cover catchment.</t>
  </si>
  <si>
    <t>CAT_SOHL50_1</t>
  </si>
  <si>
    <t>ACC_SOHL50_1</t>
  </si>
  <si>
    <t>TOT_SOHL50_1</t>
  </si>
  <si>
    <t>SOHL50_2</t>
  </si>
  <si>
    <t>1950 land-use and land-cover type Developed Areas characterized by a high percentage (20% or greater) of constructed material (concrete, asphalt, buildings, etc.), where 50 is the last 2 digits of the year represented. -9999 denotes NODATA or coverage does not cover catchment.</t>
  </si>
  <si>
    <t>CAT_SOHL50_2</t>
  </si>
  <si>
    <t>ACC_SOHL50_2</t>
  </si>
  <si>
    <t>TOT_SOHL50_2</t>
  </si>
  <si>
    <t>SOHL50_6</t>
  </si>
  <si>
    <t>1950 land-use and land-cover type Mining Areas of extractive mining activities with surface expressions. -9999 denotes NODATA or coverage does not cover catchment.</t>
  </si>
  <si>
    <t>CAT_SOHL50_6</t>
  </si>
  <si>
    <t>ACC_SOHL50_6</t>
  </si>
  <si>
    <t>TOT_SOHL50_6</t>
  </si>
  <si>
    <t>SOHL50_7</t>
  </si>
  <si>
    <t>1950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</si>
  <si>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CAT_SOHL50_7</t>
  </si>
  <si>
    <t>ACC_SOHL50_7</t>
  </si>
  <si>
    <t>TOT_SOHL50_7</t>
  </si>
  <si>
    <t>SOHL50_8</t>
  </si>
  <si>
    <t>1950 land-use and land-cover type DDeciduous Forest Areas dominated by trees where 75% or more of the tree species shed foliage simultaneously in response to seasonal change. -9999 denotes NODATA or coverage does not cover catchment.</t>
  </si>
  <si>
    <t>CAT_SOHL50_8</t>
  </si>
  <si>
    <t>ACC_SOHL50_8</t>
  </si>
  <si>
    <t>TOT_SOHL50_8</t>
  </si>
  <si>
    <t>SOHL50_9</t>
  </si>
  <si>
    <t>1950 land-use and land-cover type Evergreen Forest Areas dominated by trees where 75% or more of the tree species maintain their leaves all year. Canopy is never without green foliage. -9999 denotes NODATA or coverage does not cover catchment.</t>
  </si>
  <si>
    <t>CAT_SOHL50_9</t>
  </si>
  <si>
    <t>ACC_SOHL50_9</t>
  </si>
  <si>
    <t>TOT_SOHL50_9</t>
  </si>
  <si>
    <t>SOHL50_10</t>
  </si>
  <si>
    <t>1950 land-use and land-cover type Mixed Forest Areas dominated by trees where neither deciduous nor evergreen species represent more than 75% of the cover present. -9999 denotes NODATA or coverage does not cover catchment.</t>
  </si>
  <si>
    <t>CAT_SOHL50_10</t>
  </si>
  <si>
    <t>ACC_SOHL50_10</t>
  </si>
  <si>
    <t>TOT_SOHL50_10</t>
  </si>
  <si>
    <t>SOHL50_11</t>
  </si>
  <si>
    <t>1950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</si>
  <si>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CAT_SOHL50_11</t>
  </si>
  <si>
    <t>ACC_SOHL50_11</t>
  </si>
  <si>
    <t>TOT_SOHL50_11</t>
  </si>
  <si>
    <t>SOHL50_12</t>
  </si>
  <si>
    <t>1950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</si>
  <si>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CAT_SOHL50_12</t>
  </si>
  <si>
    <t>ACC_SOHL50_12</t>
  </si>
  <si>
    <t>TOT_SOHL50_12</t>
  </si>
  <si>
    <t>SOHL50_13</t>
  </si>
  <si>
    <t>1950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</si>
  <si>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CAT_SOHL50_13</t>
  </si>
  <si>
    <t>ACC_SOHL50_13</t>
  </si>
  <si>
    <t>TOT_SOHL50_13</t>
  </si>
  <si>
    <t>SOHL50_14</t>
  </si>
  <si>
    <t>1950 land-use and land-cover type Hay/Pasture Areas of grasses, legumes, or grass-legume mixtures planted for livestock grazing or the production of seed or hay crops. -9999 denotes NODATA or coverage does not cover catchment.</t>
  </si>
  <si>
    <t>CAT_SOHL50_14</t>
  </si>
  <si>
    <t>ACC_SOHL50_14</t>
  </si>
  <si>
    <t>TOT_SOHL50_14</t>
  </si>
  <si>
    <t>SOHL50_15</t>
  </si>
  <si>
    <t>1950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</si>
  <si>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CAT_SOHL50_15</t>
  </si>
  <si>
    <t>ACC_SOHL50_15</t>
  </si>
  <si>
    <t>TOT_SOHL50_15</t>
  </si>
  <si>
    <t>SOHL50_16</t>
  </si>
  <si>
    <t>1950 land-use and land-cover type Woody Wetland Areas where forest or shrubland vegetation accounts for 25% to 100% of the cover and the soil or substrate is periodically saturated with or covered with water. -9999 denotes NODATA or coverage does not cover catchment.</t>
  </si>
  <si>
    <t>CAT_SOHL50_16</t>
  </si>
  <si>
    <t>ACC_SOHL50_16</t>
  </si>
  <si>
    <t>TOT_SOHL50_16</t>
  </si>
  <si>
    <t>SOHL50_17</t>
  </si>
  <si>
    <t>1950 land-use and land-cover type Ice/Snow Areas characterized by a perennial cover of ice and/or snow, generally greater than 25% of total cover. -9999 denotes NODATA or coverage does not cover catchment.</t>
  </si>
  <si>
    <t>CAT_SOHL50_17</t>
  </si>
  <si>
    <t>ACC_SOHL50_17</t>
  </si>
  <si>
    <t>TOT_SOHL50_17</t>
  </si>
  <si>
    <t>SOHL60_1</t>
  </si>
  <si>
    <t>1960 land-use and land-cover type Water Areas of open water, generally with less than 25% vegetation/land cover, where 60 is the last 2 digits of the year represented. -9999 denotes NODATA or coverage does not cover catchment.</t>
  </si>
  <si>
    <t>CAT_SOHL60_1</t>
  </si>
  <si>
    <t>ACC_SOHL60_1</t>
  </si>
  <si>
    <t>TOT_SOHL60_1</t>
  </si>
  <si>
    <t>SOHL60_2</t>
  </si>
  <si>
    <t>1960 land-use and land-cover type Developed Areas characterized by a high percentage (20% or greater) of constructed material (concrete, asphalt, buildings, etc.), where 60 is the last 2 digits of the year represented. -9999 denotes NODATA or coverage does not cover catchment.</t>
  </si>
  <si>
    <t>CAT_SOHL60_2</t>
  </si>
  <si>
    <t>ACC_SOHL60_2</t>
  </si>
  <si>
    <t>TOT_SOHL60_2</t>
  </si>
  <si>
    <t>SOHL60_6</t>
  </si>
  <si>
    <t>1960 land-use and land-cover type Mining Areas of extractive mining activities with surface expressions. -9999 denotes NODATA or coverage does not cover catchment.</t>
  </si>
  <si>
    <t>CAT_SOHL60_6</t>
  </si>
  <si>
    <t>ACC_SOHL60_6</t>
  </si>
  <si>
    <t>TOT_SOHL60_6</t>
  </si>
  <si>
    <t>SOHL60_7</t>
  </si>
  <si>
    <t>1960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</si>
  <si>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CAT_SOHL60_7</t>
  </si>
  <si>
    <t>ACC_SOHL60_7</t>
  </si>
  <si>
    <t>TOT_SOHL60_7</t>
  </si>
  <si>
    <t>SOHL60_8</t>
  </si>
  <si>
    <t>1960 land-use and land-cover type DDeciduous Forest Areas dominated by trees where 75% or more of the tree species shed foliage simultaneously in response to seasonal change. -9999 denotes NODATA or coverage does not cover catchment.</t>
  </si>
  <si>
    <t>CAT_SOHL60_8</t>
  </si>
  <si>
    <t>ACC_SOHL60_8</t>
  </si>
  <si>
    <t>TOT_SOHL60_8</t>
  </si>
  <si>
    <t>SOHL60_9</t>
  </si>
  <si>
    <t>1960 land-use and land-cover type Evergreen Forest Areas dominated by trees where 75% or more of the tree species maintain their leaves all year. Canopy is never without green foliage. -9999 denotes NODATA or coverage does not cover catchment.</t>
  </si>
  <si>
    <t>CAT_SOHL60_9</t>
  </si>
  <si>
    <t>ACC_SOHL60_9</t>
  </si>
  <si>
    <t>TOT_SOHL60_9</t>
  </si>
  <si>
    <t>SOHL60_10</t>
  </si>
  <si>
    <t>1960 land-use and land-cover type Mixed Forest Areas dominated by trees where neither deciduous nor evergreen species represent more than 75% of the cover present. -9999 denotes NODATA or coverage does not cover catchment.</t>
  </si>
  <si>
    <t>CAT_SOHL60_10</t>
  </si>
  <si>
    <t>ACC_SOHL60_10</t>
  </si>
  <si>
    <t>TOT_SOHL60_10</t>
  </si>
  <si>
    <t>SOHL60_11</t>
  </si>
  <si>
    <t>1960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</si>
  <si>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CAT_SOHL60_11</t>
  </si>
  <si>
    <t>ACC_SOHL60_11</t>
  </si>
  <si>
    <t>TOT_SOHL60_11</t>
  </si>
  <si>
    <t>SOHL60_12</t>
  </si>
  <si>
    <t>1960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</si>
  <si>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CAT_SOHL60_12</t>
  </si>
  <si>
    <t>ACC_SOHL60_12</t>
  </si>
  <si>
    <t>TOT_SOHL60_12</t>
  </si>
  <si>
    <t>SOHL60_13</t>
  </si>
  <si>
    <t>1960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</si>
  <si>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CAT_SOHL60_13</t>
  </si>
  <si>
    <t>ACC_SOHL60_13</t>
  </si>
  <si>
    <t>TOT_SOHL60_13</t>
  </si>
  <si>
    <t>SOHL60_14</t>
  </si>
  <si>
    <t>1960 land-use and land-cover type Hay/Pasture Areas of grasses, legumes, or grass-legume mixtures planted for livestock grazing or the production of seed or hay crops. -9999 denotes NODATA or coverage does not cover catchment.</t>
  </si>
  <si>
    <t>CAT_SOHL60_14</t>
  </si>
  <si>
    <t>ACC_SOHL60_14</t>
  </si>
  <si>
    <t>TOT_SOHL60_14</t>
  </si>
  <si>
    <t>SOHL60_15</t>
  </si>
  <si>
    <t>1960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</si>
  <si>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CAT_SOHL60_15</t>
  </si>
  <si>
    <t>ACC_SOHL60_15</t>
  </si>
  <si>
    <t>TOT_SOHL60_15</t>
  </si>
  <si>
    <t>SOHL60_16</t>
  </si>
  <si>
    <t>1960 land-use and land-cover type Woody Wetland Areas where forest or shrubland vegetation accounts for 25% to 100% of the cover and the soil or substrate is periodically saturated with or covered with water. -9999 denotes NODATA or coverage does not cover catchment.</t>
  </si>
  <si>
    <t>CAT_SOHL60_16</t>
  </si>
  <si>
    <t>ACC_SOHL60_16</t>
  </si>
  <si>
    <t>TOT_SOHL60_16</t>
  </si>
  <si>
    <t>SOHL60_17</t>
  </si>
  <si>
    <t>1960 land-use and land-cover type Ice/Snow Areas characterized by a perennial cover of ice and/or snow, generally greater than 25% of total cover. -9999 denotes NODATA or coverage does not cover catchment.</t>
  </si>
  <si>
    <t>CAT_SOHL60_17</t>
  </si>
  <si>
    <t>ACC_SOHL60_17</t>
  </si>
  <si>
    <t>TOT_SOHL60_17</t>
  </si>
  <si>
    <t>SOHL70_1</t>
  </si>
  <si>
    <t>1970 land-use and land-cover type Water Areas of open water, generally with less than 25% vegetation/land cover, where 70 is the last 2 digits of the year represented. -9999 denotes NODATA or coverage does not cover catchment.</t>
  </si>
  <si>
    <t>CAT_SOHL70_1</t>
  </si>
  <si>
    <t>ACC_SOHL70_1</t>
  </si>
  <si>
    <t>TOT_SOHL70_1</t>
  </si>
  <si>
    <t>SOHL70_2</t>
  </si>
  <si>
    <t>1970 land-use and land-cover type Developed Areas characterized by a high percentage (20% or greater) of constructed material (concrete, asphalt, buildings, etc.), where 70 is the last 2 digits of the year represented. -9999 denotes NODATA or coverage does not cover catchment.</t>
  </si>
  <si>
    <t>CAT_SOHL70_2</t>
  </si>
  <si>
    <t>ACC_SOHL70_2</t>
  </si>
  <si>
    <t>TOT_SOHL70_2</t>
  </si>
  <si>
    <t>SOHL70_6</t>
  </si>
  <si>
    <t>1970 land-use and land-cover type Mining Areas of extractive mining activities with surface expressions. -9999 denotes NODATA or coverage does not cover catchment.</t>
  </si>
  <si>
    <t>CAT_SOHL70_6</t>
  </si>
  <si>
    <t>ACC_SOHL70_6</t>
  </si>
  <si>
    <t>TOT_SOHL70_6</t>
  </si>
  <si>
    <t>SOHL70_7</t>
  </si>
  <si>
    <t>1970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</si>
  <si>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CAT_SOHL70_7</t>
  </si>
  <si>
    <t>ACC_SOHL70_7</t>
  </si>
  <si>
    <t>TOT_SOHL70_7</t>
  </si>
  <si>
    <t>SOHL70_8</t>
  </si>
  <si>
    <t>1970 land-use and land-cover type DDeciduous Forest Areas dominated by trees where 75% or more of the tree species shed foliage simultaneously in response to seasonal change. -9999 denotes NODATA or coverage does not cover catchment.</t>
  </si>
  <si>
    <t>CAT_SOHL70_8</t>
  </si>
  <si>
    <t>ACC_SOHL70_8</t>
  </si>
  <si>
    <t>TOT_SOHL70_8</t>
  </si>
  <si>
    <t>SOHL70_9</t>
  </si>
  <si>
    <t>1970 land-use and land-cover type Evergreen Forest Areas dominated by trees where 75% or more of the tree species maintain their leaves all year. Canopy is never without green foliage. -9999 denotes NODATA or coverage does not cover catchment.</t>
  </si>
  <si>
    <t>CAT_SOHL70_9</t>
  </si>
  <si>
    <t>ACC_SOHL70_9</t>
  </si>
  <si>
    <t>TOT_SOHL70_9</t>
  </si>
  <si>
    <t>SOHL70_10</t>
  </si>
  <si>
    <t>1970 land-use and land-cover type Mixed Forest Areas dominated by trees where neither deciduous nor evergreen species represent more than 75% of the cover present. -9999 denotes NODATA or coverage does not cover catchment.</t>
  </si>
  <si>
    <t>CAT_SOHL70_10</t>
  </si>
  <si>
    <t>ACC_SOHL70_10</t>
  </si>
  <si>
    <t>TOT_SOHL70_10</t>
  </si>
  <si>
    <t>SOHL70_11</t>
  </si>
  <si>
    <t>1970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</si>
  <si>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CAT_SOHL70_11</t>
  </si>
  <si>
    <t>ACC_SOHL70_11</t>
  </si>
  <si>
    <t>TOT_SOHL70_11</t>
  </si>
  <si>
    <t>SOHL70_12</t>
  </si>
  <si>
    <t>1970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</si>
  <si>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CAT_SOHL70_12</t>
  </si>
  <si>
    <t>ACC_SOHL70_12</t>
  </si>
  <si>
    <t>TOT_SOHL70_12</t>
  </si>
  <si>
    <t>SOHL70_13</t>
  </si>
  <si>
    <t>1970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</si>
  <si>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CAT_SOHL70_13</t>
  </si>
  <si>
    <t>ACC_SOHL70_13</t>
  </si>
  <si>
    <t>TOT_SOHL70_13</t>
  </si>
  <si>
    <t>SOHL70_14</t>
  </si>
  <si>
    <t>1970 land-use and land-cover type Hay/Pasture Areas of grasses, legumes, or grass-legume mixtures planted for livestock grazing or the production of seed or hay crops. -9999 denotes NODATA or coverage does not cover catchment.</t>
  </si>
  <si>
    <t>CAT_SOHL70_14</t>
  </si>
  <si>
    <t>ACC_SOHL70_14</t>
  </si>
  <si>
    <t>TOT_SOHL70_14</t>
  </si>
  <si>
    <t>SOHL70_15</t>
  </si>
  <si>
    <t>1970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</si>
  <si>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CAT_SOHL70_15</t>
  </si>
  <si>
    <t>ACC_SOHL70_15</t>
  </si>
  <si>
    <t>TOT_SOHL70_15</t>
  </si>
  <si>
    <t>SOHL70_16</t>
  </si>
  <si>
    <t>1970 land-use and land-cover type Woody Wetland Areas where forest or shrubland vegetation accounts for 25% to 100% of the cover and the soil or substrate is periodically saturated with or covered with water. -9999 denotes NODATA or coverage does not cover catchment.</t>
  </si>
  <si>
    <t>CAT_SOHL70_16</t>
  </si>
  <si>
    <t>ACC_SOHL70_16</t>
  </si>
  <si>
    <t>TOT_SOHL70_16</t>
  </si>
  <si>
    <t>SOHL70_17</t>
  </si>
  <si>
    <t>1970 land-use and land-cover type Ice/Snow Areas characterized by a perennial cover of ice and/or snow, generally greater than 25% of total cover. -9999 denotes NODATA or coverage does not cover catchment.</t>
  </si>
  <si>
    <t>CAT_SOHL70_17</t>
  </si>
  <si>
    <t>ACC_SOHL70_17</t>
  </si>
  <si>
    <t>TOT_SOHL70_17</t>
  </si>
  <si>
    <t>SOHL80_1</t>
  </si>
  <si>
    <t>1980 land-use and land-cover type Water Areas of open water, generally with less than 25% vegetation/land cover, where 80 is the last 2 digits of the year represented. -9999 denotes NODATA or coverage does not cover catchment.</t>
  </si>
  <si>
    <t>CAT_SOHL80_1</t>
  </si>
  <si>
    <t>ACC_SOHL80_1</t>
  </si>
  <si>
    <t>TOT_SOHL80_1</t>
  </si>
  <si>
    <t>SOHL80_2</t>
  </si>
  <si>
    <t>1980 land-use and land-cover type Developed Areas characterized by a high percentage (20% or greater) of constructed material (concrete, asphalt, buildings, etc.), where 80 is the last 2 digits of the year represented. -9999 denotes NODATA or coverage does not cover catchment.</t>
  </si>
  <si>
    <t>CAT_SOHL80_2</t>
  </si>
  <si>
    <t>ACC_SOHL80_2</t>
  </si>
  <si>
    <t>TOT_SOHL80_2</t>
  </si>
  <si>
    <t>SOHL80_6</t>
  </si>
  <si>
    <t>1980 land-use and land-cover type Mining Areas of extractive mining activities with surface expressions. -9999 denotes NODATA or coverage does not cover catchment.</t>
  </si>
  <si>
    <t>CAT_SOHL80_6</t>
  </si>
  <si>
    <t>ACC_SOHL80_6</t>
  </si>
  <si>
    <t>TOT_SOHL80_6</t>
  </si>
  <si>
    <t>SOHL80_7</t>
  </si>
  <si>
    <t>1980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</si>
  <si>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CAT_SOHL80_7</t>
  </si>
  <si>
    <t>ACC_SOHL80_7</t>
  </si>
  <si>
    <t>TOT_SOHL80_7</t>
  </si>
  <si>
    <t>SOHL80_8</t>
  </si>
  <si>
    <t>1980 land-use and land-cover type DDeciduous Forest Areas dominated by trees where 75% or more of the tree species shed foliage simultaneously in response to seasonal change. -9999 denotes NODATA or coverage does not cover catchment.</t>
  </si>
  <si>
    <t>CAT_SOHL80_8</t>
  </si>
  <si>
    <t>ACC_SOHL80_8</t>
  </si>
  <si>
    <t>TOT_SOHL80_8</t>
  </si>
  <si>
    <t>SOHL80_9</t>
  </si>
  <si>
    <t>1980 land-use and land-cover type Evergreen Forest Areas dominated by trees where 75% or more of the tree species maintain their leaves all year. Canopy is never without green foliage. -9999 denotes NODATA or coverage does not cover catchment.</t>
  </si>
  <si>
    <t>CAT_SOHL80_9</t>
  </si>
  <si>
    <t>ACC_SOHL80_9</t>
  </si>
  <si>
    <t>TOT_SOHL80_9</t>
  </si>
  <si>
    <t>SOHL80_10</t>
  </si>
  <si>
    <t>1980 land-use and land-cover type Mixed Forest Areas dominated by trees where neither deciduous nor evergreen species represent more than 75% of the cover present. -9999 denotes NODATA or coverage does not cover catchment.</t>
  </si>
  <si>
    <t>CAT_SOHL80_10</t>
  </si>
  <si>
    <t>ACC_SOHL80_10</t>
  </si>
  <si>
    <t>TOT_SOHL80_10</t>
  </si>
  <si>
    <t>SOHL80_11</t>
  </si>
  <si>
    <t>1980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</si>
  <si>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CAT_SOHL80_11</t>
  </si>
  <si>
    <t>ACC_SOHL80_11</t>
  </si>
  <si>
    <t>TOT_SOHL80_11</t>
  </si>
  <si>
    <t>SOHL80_12</t>
  </si>
  <si>
    <t>1980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</si>
  <si>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CAT_SOHL80_12</t>
  </si>
  <si>
    <t>ACC_SOHL80_12</t>
  </si>
  <si>
    <t>TOT_SOHL80_12</t>
  </si>
  <si>
    <t>SOHL80_13</t>
  </si>
  <si>
    <t>1980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</si>
  <si>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CAT_SOHL80_13</t>
  </si>
  <si>
    <t>ACC_SOHL80_13</t>
  </si>
  <si>
    <t>TOT_SOHL80_13</t>
  </si>
  <si>
    <t>SOHL80_14</t>
  </si>
  <si>
    <t>1980 land-use and land-cover type Hay/Pasture Areas of grasses, legumes, or grass-legume mixtures planted for livestock grazing or the production of seed or hay crops. -9999 denotes NODATA or coverage does not cover catchment.</t>
  </si>
  <si>
    <t>CAT_SOHL80_14</t>
  </si>
  <si>
    <t>ACC_SOHL80_14</t>
  </si>
  <si>
    <t>TOT_SOHL80_14</t>
  </si>
  <si>
    <t>SOHL80_15</t>
  </si>
  <si>
    <t>1980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</si>
  <si>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CAT_SOHL80_15</t>
  </si>
  <si>
    <t>ACC_SOHL80_15</t>
  </si>
  <si>
    <t>TOT_SOHL80_15</t>
  </si>
  <si>
    <t>SOHL80_16</t>
  </si>
  <si>
    <t>1980 land-use and land-cover type Woody Wetland Areas where forest or shrubland vegetation accounts for 25% to 100% of the cover and the soil or substrate is periodically saturated with or covered with water. -9999 denotes NODATA or coverage does not cover catchment.</t>
  </si>
  <si>
    <t>CAT_SOHL80_16</t>
  </si>
  <si>
    <t>ACC_SOHL80_16</t>
  </si>
  <si>
    <t>TOT_SOHL80_16</t>
  </si>
  <si>
    <t>SOHL80_17</t>
  </si>
  <si>
    <t>1980 land-use and land-cover type Ice/Snow Areas characterized by a perennial cover of ice and/or snow, generally greater than 25% of total cover. -9999 denotes NODATA or coverage does not cover catchment.</t>
  </si>
  <si>
    <t>CAT_SOHL80_17</t>
  </si>
  <si>
    <t>ACC_SOHL80_17</t>
  </si>
  <si>
    <t>TOT_SOHL80_17</t>
  </si>
  <si>
    <t>SOHL90_1</t>
  </si>
  <si>
    <t>1990 land-use and land-cover type Water Areas of open water, generally with less than 25% vegetation/land cover, where 90 is the last 2 digits of the year represented. -9999 denotes NODATA or coverage does not cover catchment.</t>
  </si>
  <si>
    <t>CAT_SOHL90_1</t>
  </si>
  <si>
    <t>ACC_SOHL90_1</t>
  </si>
  <si>
    <t>TOT_SOHL90_1</t>
  </si>
  <si>
    <t>SOHL90_2</t>
  </si>
  <si>
    <t>1990 land-use and land-cover type Developed Areas characterized by a high percentage (20% or greater) of constructed material (concrete, asphalt, buildings, etc.), where 90 is the last 2 digits of the year represented. -9999 denotes NODATA or coverage does not cover catchment.</t>
  </si>
  <si>
    <t>CAT_SOHL90_2</t>
  </si>
  <si>
    <t>ACC_SOHL90_2</t>
  </si>
  <si>
    <t>TOT_SOHL90_2</t>
  </si>
  <si>
    <t>SOHL90_6</t>
  </si>
  <si>
    <t>1990 land-use and land-cover type Mining Areas of extractive mining activities with surface expressions. -9999 denotes NODATA or coverage does not cover catchment.</t>
  </si>
  <si>
    <t>CAT_SOHL90_6</t>
  </si>
  <si>
    <t>ACC_SOHL90_6</t>
  </si>
  <si>
    <t>TOT_SOHL90_6</t>
  </si>
  <si>
    <t>SOHL90_7</t>
  </si>
  <si>
    <t>1990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</si>
  <si>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CAT_SOHL90_7</t>
  </si>
  <si>
    <t>ACC_SOHL90_7</t>
  </si>
  <si>
    <t>TOT_SOHL90_7</t>
  </si>
  <si>
    <t>SOHL90_8</t>
  </si>
  <si>
    <t>1990 land-use and land-cover type DDeciduous Forest Areas dominated by trees where 75% or more of the tree species shed foliage simultaneously in response to seasonal change. -9999 denotes NODATA or coverage does not cover catchment.</t>
  </si>
  <si>
    <t>CAT_SOHL90_8</t>
  </si>
  <si>
    <t>ACC_SOHL90_8</t>
  </si>
  <si>
    <t>TOT_SOHL90_8</t>
  </si>
  <si>
    <t>SOHL90_9</t>
  </si>
  <si>
    <t>1990 land-use and land-cover type Evergreen Forest Areas dominated by trees where 75% or more of the tree species maintain their leaves all year. Canopy is never without green foliage. -9999 denotes NODATA or coverage does not cover catchment.</t>
  </si>
  <si>
    <t>CAT_SOHL90_9</t>
  </si>
  <si>
    <t>ACC_SOHL90_9</t>
  </si>
  <si>
    <t>TOT_SOHL90_9</t>
  </si>
  <si>
    <t>SOHL90_10</t>
  </si>
  <si>
    <t>1990 land-use and land-cover type Mixed Forest Areas dominated by trees where neither deciduous nor evergreen species represent more than 75% of the cover present. -9999 denotes NODATA or coverage does not cover catchment.</t>
  </si>
  <si>
    <t>CAT_SOHL90_10</t>
  </si>
  <si>
    <t>ACC_SOHL90_10</t>
  </si>
  <si>
    <t>TOT_SOHL90_10</t>
  </si>
  <si>
    <t>SOHL90_11</t>
  </si>
  <si>
    <t>1990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</si>
  <si>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CAT_SOHL90_11</t>
  </si>
  <si>
    <t>ACC_SOHL90_11</t>
  </si>
  <si>
    <t>TOT_SOHL90_11</t>
  </si>
  <si>
    <t>SOHL90_12</t>
  </si>
  <si>
    <t>1990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</si>
  <si>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CAT_SOHL90_12</t>
  </si>
  <si>
    <t>ACC_SOHL90_12</t>
  </si>
  <si>
    <t>TOT_SOHL90_12</t>
  </si>
  <si>
    <t>SOHL90_13</t>
  </si>
  <si>
    <t>1990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</si>
  <si>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CAT_SOHL90_13</t>
  </si>
  <si>
    <t>ACC_SOHL90_13</t>
  </si>
  <si>
    <t>TOT_SOHL90_13</t>
  </si>
  <si>
    <t>SOHL90_14</t>
  </si>
  <si>
    <t>1990 land-use and land-cover type Hay/Pasture Areas of grasses, legumes, or grass-legume mixtures planted for livestock grazing or the production of seed or hay crops. -9999 denotes NODATA or coverage does not cover catchment.</t>
  </si>
  <si>
    <t>CAT_SOHL90_14</t>
  </si>
  <si>
    <t>ACC_SOHL90_14</t>
  </si>
  <si>
    <t>TOT_SOHL90_14</t>
  </si>
  <si>
    <t>SOHL90_15</t>
  </si>
  <si>
    <t>1990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</si>
  <si>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CAT_SOHL90_15</t>
  </si>
  <si>
    <t>ACC_SOHL90_15</t>
  </si>
  <si>
    <t>TOT_SOHL90_15</t>
  </si>
  <si>
    <t>SOHL90_16</t>
  </si>
  <si>
    <t>1990 land-use and land-cover type Woody Wetland Areas where forest or shrubland vegetation accounts for 25% to 100% of the cover and the soil or substrate is periodically saturated with or covered with water. -9999 denotes NODATA or coverage does not cover catchment.</t>
  </si>
  <si>
    <t>CAT_SOHL90_16</t>
  </si>
  <si>
    <t>ACC_SOHL90_16</t>
  </si>
  <si>
    <t>TOT_SOHL90_16</t>
  </si>
  <si>
    <t>SOHL90_17</t>
  </si>
  <si>
    <t>1990 land-use and land-cover type Ice/Snow Areas characterized by a perennial cover of ice and/or snow, generally greater than 25% of total cover. -9999 denotes NODATA or coverage does not cover catchment.</t>
  </si>
  <si>
    <t>CAT_SOHL90_17</t>
  </si>
  <si>
    <t>ACC_SOHL90_17</t>
  </si>
  <si>
    <t>TOT_SOHL90_17</t>
  </si>
  <si>
    <t>NLCD01_11</t>
  </si>
  <si>
    <t>2001 land-use and land-cover type Open Water: All areas of open water, generally with less than 25 percent cover of vegetation or soil. -9999 denotes NODATA.</t>
  </si>
  <si>
    <t>ACC_NLCD01_11</t>
  </si>
  <si>
    <t>TOT_NLCD01_11</t>
  </si>
  <si>
    <t>https://www.sciencebase.gov/catalog/item/5761b67de4b04f417c2d30ae</t>
  </si>
  <si>
    <t>NLCD01_12</t>
  </si>
  <si>
    <t>2001 land-use and land-cover type Perennial Ice/Snow: All areas characterized by a perennial cover of ice and/or snow, generally greater than 25 percent of total cover. -9999 denotes NODATA.</t>
  </si>
  <si>
    <t>ACC_NLCD01_12</t>
  </si>
  <si>
    <t>TOT_NLCD01_12</t>
  </si>
  <si>
    <t>NLCD01_21</t>
  </si>
  <si>
    <t>2001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</si>
  <si>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ACC_NLCD01_21</t>
  </si>
  <si>
    <t>TOT_NLCD01_21</t>
  </si>
  <si>
    <t>NLCD01_22</t>
  </si>
  <si>
    <t>2001 land-use and land-cover type Developed, Low Intensity: Includes areas with a mixture of constructed materials and vegetation. Impervious surfaces account for 20-49 percent of total cover. These areas most commonly include single-family housing units. -9999 denotes NODATA.</t>
  </si>
  <si>
    <t>ACC_NLCD01_22</t>
  </si>
  <si>
    <t>TOT_NLCD01_22</t>
  </si>
  <si>
    <t>NLCD01_23</t>
  </si>
  <si>
    <t>2001 land-use and land-cover type Developed, Medium Intensity: Includes areas with a mixture of constructed materials and vegetation. Impervious surfaces account for 50-79 percent of the total cover. These areas most commonly include single-family housing units. -9999 denotes NODATA.</t>
  </si>
  <si>
    <t>ACC_NLCD01_23</t>
  </si>
  <si>
    <t>TOT_NLCD01_23</t>
  </si>
  <si>
    <t>NLCD01_24</t>
  </si>
  <si>
    <t>2001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</si>
  <si>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ACC_NLCD01_24</t>
  </si>
  <si>
    <t>TOT_NLCD01_24</t>
  </si>
  <si>
    <t>NLCD01_31</t>
  </si>
  <si>
    <t>2001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</si>
  <si>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ACC_NLCD01_31</t>
  </si>
  <si>
    <t>TOT_NLCD01_31</t>
  </si>
  <si>
    <t>NLCD01_41</t>
  </si>
  <si>
    <t>2001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</si>
  <si>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ACC_NLCD01_41</t>
  </si>
  <si>
    <t>TOT_NLCD01_41</t>
  </si>
  <si>
    <t>NLCD01_42</t>
  </si>
  <si>
    <t>2001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</si>
  <si>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ACC_NLCD01_42</t>
  </si>
  <si>
    <t>TOT_NLCD01_42</t>
  </si>
  <si>
    <t>NLCD01_43</t>
  </si>
  <si>
    <t>2001 land-use and land-cover type Mixed Forest: Areas dominated by trees generally greater than 5 meters tall, and greater than 20 percent of total vegetation cover. Neither deciduous nor evergreen species are greater than 75 percent of total tree cover. -9999 denotes NODATA.</t>
  </si>
  <si>
    <t>ACC_NLCD01_43</t>
  </si>
  <si>
    <t>TOT_NLCD01_43</t>
  </si>
  <si>
    <t>NLCD01_52</t>
  </si>
  <si>
    <t>2001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</si>
  <si>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ACC_NLCD01_52</t>
  </si>
  <si>
    <t>TOT_NLCD01_52</t>
  </si>
  <si>
    <t>NLCD01_71</t>
  </si>
  <si>
    <t>2001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</si>
  <si>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ACC_NLCD01_71</t>
  </si>
  <si>
    <t>TOT_NLCD01_71</t>
  </si>
  <si>
    <t>NLCD01_81</t>
  </si>
  <si>
    <t>2001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</si>
  <si>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ACC_NLCD01_81</t>
  </si>
  <si>
    <t>TOT_NLCD01_81</t>
  </si>
  <si>
    <t>NLCD01_82</t>
  </si>
  <si>
    <t>2001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</si>
  <si>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ACC_NLCD01_82</t>
  </si>
  <si>
    <t>TOT_NLCD01_82</t>
  </si>
  <si>
    <t>NLCD01_90</t>
  </si>
  <si>
    <t>2001 land-use and land-cover type Woody Wetlands: Areas where forest or shrubland vegetation accounts for greater than 20 percent of vegetative cover and the soil or substrate is periodically saturated with or covered with water. -9999 denotes NODATA.</t>
  </si>
  <si>
    <t>ACC_NLCD01_90</t>
  </si>
  <si>
    <t>TOT_NLCD01_90</t>
  </si>
  <si>
    <t>NLCD01_95</t>
  </si>
  <si>
    <t>2001 land-use and land-cover type Emergent Herbaceous Wetlands: Areas where perennial herbaceous vegetation accounts for greater than 80 percent of vegetative cover and the soil or substrate is periodically saturated with or covered with water. -9999 denotes NODATA.</t>
  </si>
  <si>
    <t>ACC_NLCD01_95</t>
  </si>
  <si>
    <t>TOT_NLCD01_95</t>
  </si>
  <si>
    <t>NLCD06_11</t>
  </si>
  <si>
    <t>2006 land-use and land-cover type Open Water: All areas of open water, generally with less than 25 percent cover of vegetation or soil. -9999 denotes NODATA.</t>
  </si>
  <si>
    <t>CAT_NLCD06_11</t>
  </si>
  <si>
    <t>ACC_NLCD06_11</t>
  </si>
  <si>
    <t>TOT_NLCD06_11</t>
  </si>
  <si>
    <t>NLCD06_12</t>
  </si>
  <si>
    <t>2006 land-use and land-cover type Perennial Ice/Snow: All areas characterized by a perennial cover of ice and/or snow, generally greater than 25 percent of total cover. -9999 denotes NODATA.</t>
  </si>
  <si>
    <t>CAT_NLCD06_12</t>
  </si>
  <si>
    <t>ACC_NLCD06_12</t>
  </si>
  <si>
    <t>TOT_NLCD06_12</t>
  </si>
  <si>
    <t>NLCD06_21</t>
  </si>
  <si>
    <t>2006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</si>
  <si>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CAT_NLCD06_21</t>
  </si>
  <si>
    <t>ACC_NLCD06_21</t>
  </si>
  <si>
    <t>TOT_NLCD06_21</t>
  </si>
  <si>
    <t>NLCD06_22</t>
  </si>
  <si>
    <t>2006 land-use and land-cover type Developed, Low Intensity: Includes areas with a mixture of constructed materials and vegetation. Impervious surfaces account for 20-49 percent of total cover. These areas most commonly include single-family housing units. -9999 denotes NODATA.</t>
  </si>
  <si>
    <t>CAT_NLCD06_22</t>
  </si>
  <si>
    <t>ACC_NLCD06_22</t>
  </si>
  <si>
    <t>TOT_NLCD06_22</t>
  </si>
  <si>
    <t>NLCD06_23</t>
  </si>
  <si>
    <t>2006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</si>
  <si>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CAT_NLCD06_23</t>
  </si>
  <si>
    <t>ACC_NLCD06_23</t>
  </si>
  <si>
    <t>TOT_NLCD06_23</t>
  </si>
  <si>
    <t>NLCD06_24</t>
  </si>
  <si>
    <t>2006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</si>
  <si>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CAT_NLCD06_24</t>
  </si>
  <si>
    <t>ACC_NLCD06_24</t>
  </si>
  <si>
    <t>TOT_NLCD06_24</t>
  </si>
  <si>
    <t>NLCD06_31</t>
  </si>
  <si>
    <t>2006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</si>
  <si>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CAT_NLCD06_31</t>
  </si>
  <si>
    <t>ACC_NLCD06_31</t>
  </si>
  <si>
    <t>TOT_NLCD06_31</t>
  </si>
  <si>
    <t>NLCD06_41</t>
  </si>
  <si>
    <t>2006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</si>
  <si>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CAT_NLCD06_41</t>
  </si>
  <si>
    <t>ACC_NLCD06_41</t>
  </si>
  <si>
    <t>TOT_NLCD06_41</t>
  </si>
  <si>
    <t>NLCD06_42</t>
  </si>
  <si>
    <t>2006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</si>
  <si>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CAT_NLCD06_42</t>
  </si>
  <si>
    <t>ACC_NLCD06_42</t>
  </si>
  <si>
    <t>TOT_NLCD06_42</t>
  </si>
  <si>
    <t>NLCD06_43</t>
  </si>
  <si>
    <t>2006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</si>
  <si>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CAT_NLCD06_43</t>
  </si>
  <si>
    <t>ACC_NLCD06_43</t>
  </si>
  <si>
    <t>TOT_NLCD06_43</t>
  </si>
  <si>
    <t>NLCD06_52</t>
  </si>
  <si>
    <t>2006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</si>
  <si>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CAT_NLCD06_52</t>
  </si>
  <si>
    <t>ACC_NLCD06_52</t>
  </si>
  <si>
    <t>TOT_NLCD06_52</t>
  </si>
  <si>
    <t>NLCD06_71</t>
  </si>
  <si>
    <t>2006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</si>
  <si>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CAT_NLCD06_71</t>
  </si>
  <si>
    <t>ACC_NLCD06_71</t>
  </si>
  <si>
    <t>TOT_NLCD06_71</t>
  </si>
  <si>
    <t>NLCD06_81</t>
  </si>
  <si>
    <t>2006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</si>
  <si>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CAT_NLCD06_81</t>
  </si>
  <si>
    <t>ACC_NLCD06_81</t>
  </si>
  <si>
    <t>TOT_NLCD06_81</t>
  </si>
  <si>
    <t>NLCD06_82</t>
  </si>
  <si>
    <t>2006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</si>
  <si>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CAT_NLCD06_82</t>
  </si>
  <si>
    <t>ACC_NLCD06_82</t>
  </si>
  <si>
    <t>TOT_NLCD06_82</t>
  </si>
  <si>
    <t>NLCD06_90</t>
  </si>
  <si>
    <t>2006 land-use and land-cover type Woody Wetlands: Areas where forest or shrubland vegetation accounts for greater than 20 percent of vegetative cover and the soil or substrate is periodically saturated with or covered with water. -9999 denotes NODATA.</t>
  </si>
  <si>
    <t>CAT_NLCD06_90</t>
  </si>
  <si>
    <t>ACC_NLCD06_90</t>
  </si>
  <si>
    <t>TOT_NLCD06_90</t>
  </si>
  <si>
    <t>NLCD06_95</t>
  </si>
  <si>
    <t>2006 land-use and land-cover type Emergent Herbaceous Wetlands: Areas where perennial herbaceous vegetation accounts for greater than 80 percent of vegetative cover and the soil or substrate is periodically saturated with or covered with water. -9999 denotes NODATA.</t>
  </si>
  <si>
    <t>CAT_NLCD06_95</t>
  </si>
  <si>
    <t>ACC_NLCD06_95</t>
  </si>
  <si>
    <t>TOT_NLCD06_95</t>
  </si>
  <si>
    <t>NLCD11_11</t>
  </si>
  <si>
    <t>2011 land-use and land-cover type Open Water: All areas of open water, generally with less than 25 percent cover of vegetation or soil. -9999 denotes NODATA.</t>
  </si>
  <si>
    <t>CAT_NLCD11_11</t>
  </si>
  <si>
    <t>ACC_NLCD11_11</t>
  </si>
  <si>
    <t>TOT_NLCD11_11</t>
  </si>
  <si>
    <t>NLCD11_12</t>
  </si>
  <si>
    <t>2011 land-use and land-cover type Perennial Ice/Snow: All areas characterized by a perennial cover of ice and/or snow, generally greater than 25 percent of total cover. -9999 denotes NODATA.</t>
  </si>
  <si>
    <t>CAT_NLCD11_12</t>
  </si>
  <si>
    <t>ACC_NLCD11_12</t>
  </si>
  <si>
    <t>TOT_NLCD11_12</t>
  </si>
  <si>
    <t>NLCD11_21</t>
  </si>
  <si>
    <t>2011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</si>
  <si>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CAT_NLCD11_21</t>
  </si>
  <si>
    <t>ACC_NLCD11_21</t>
  </si>
  <si>
    <t>TOT_NLCD11_21</t>
  </si>
  <si>
    <t>NLCD11_22</t>
  </si>
  <si>
    <t>2011 land-use and land-cover type Developed, Low Intensity: Includes areas with a mixture of constructed materials and vegetation. Impervious surfaces account for 20-49 percent of total cover. These areas most commonly include single-family housing units. -9999 denotes NODATA.</t>
  </si>
  <si>
    <t>CAT_NLCD11_22</t>
  </si>
  <si>
    <t>ACC_NLCD11_22</t>
  </si>
  <si>
    <t>TOT_NLCD11_22</t>
  </si>
  <si>
    <t>NLCD11_23</t>
  </si>
  <si>
    <t>2011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</si>
  <si>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CAT_NLCD11_23</t>
  </si>
  <si>
    <t>ACC_NLCD11_23</t>
  </si>
  <si>
    <t>TOT_NLCD11_23</t>
  </si>
  <si>
    <t>NLCD11_24</t>
  </si>
  <si>
    <t>2011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</si>
  <si>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CAT_NLCD11_24</t>
  </si>
  <si>
    <t>ACC_NLCD11_24</t>
  </si>
  <si>
    <t>TOT_NLCD11_24</t>
  </si>
  <si>
    <t>NLCD11_31</t>
  </si>
  <si>
    <t>2011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</si>
  <si>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CAT_NLCD11_31</t>
  </si>
  <si>
    <t>ACC_NLCD11_31</t>
  </si>
  <si>
    <t>TOT_NLCD11_31</t>
  </si>
  <si>
    <t>NLCD11_41</t>
  </si>
  <si>
    <t>2011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</si>
  <si>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CAT_NLCD11_41</t>
  </si>
  <si>
    <t>ACC_NLCD11_41</t>
  </si>
  <si>
    <t>TOT_NLCD11_41</t>
  </si>
  <si>
    <t>NLCD11_42</t>
  </si>
  <si>
    <t>2011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</si>
  <si>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CAT_NLCD11_42</t>
  </si>
  <si>
    <t>ACC_NLCD11_42</t>
  </si>
  <si>
    <t>TOT_NLCD11_42</t>
  </si>
  <si>
    <t>NLCD11_43</t>
  </si>
  <si>
    <t>2011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</si>
  <si>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CAT_NLCD11_43</t>
  </si>
  <si>
    <t>ACC_NLCD11_43</t>
  </si>
  <si>
    <t>TOT_NLCD11_43</t>
  </si>
  <si>
    <t>NLCD11_52</t>
  </si>
  <si>
    <t>2011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</si>
  <si>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CAT_NLCD11_52</t>
  </si>
  <si>
    <t>ACC_NLCD11_52</t>
  </si>
  <si>
    <t>TOT_NLCD11_52</t>
  </si>
  <si>
    <t>NLCD11_71</t>
  </si>
  <si>
    <t>2011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</si>
  <si>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CAT_NLCD11_71</t>
  </si>
  <si>
    <t>ACC_NLCD11_71</t>
  </si>
  <si>
    <t>TOT_NLCD11_71</t>
  </si>
  <si>
    <t>NLCD11_81</t>
  </si>
  <si>
    <t>2011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</si>
  <si>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CAT_NLCD11_81</t>
  </si>
  <si>
    <t>ACC_NLCD11_81</t>
  </si>
  <si>
    <t>TOT_NLCD11_81</t>
  </si>
  <si>
    <t>NLCD11_82</t>
  </si>
  <si>
    <t>2011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</si>
  <si>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CAT_NLCD11_82</t>
  </si>
  <si>
    <t>ACC_NLCD11_82</t>
  </si>
  <si>
    <t>TOT_NLCD11_82</t>
  </si>
  <si>
    <t>NLCD11_90</t>
  </si>
  <si>
    <t>2011 land-use and land-cover type Woody Wetlands: Areas where forest or shrubland vegetation accounts for greater than 20 percent of vegetative cover and the soil or substrate is periodically saturated with or covered with water. -9999 denotes NODATA.</t>
  </si>
  <si>
    <t>CAT_NLCD11_90</t>
  </si>
  <si>
    <t>ACC_NLCD11_90</t>
  </si>
  <si>
    <t>TOT_NLCD11_90</t>
  </si>
  <si>
    <t>NLCD11_95</t>
  </si>
  <si>
    <t>2011 land-use and land-cover type Emergent Herbaceous Wetlands: Areas where perennial herbaceous vegetation accounts for greater than 80 percent of vegetative cover and the soil or substrate is periodically saturated with or covered with water. -9999 denotes NODATA.</t>
  </si>
  <si>
    <t>CAT_NLCD11_95</t>
  </si>
  <si>
    <t>ACC_NLCD11_95</t>
  </si>
  <si>
    <t>TOT_NLCD11_95</t>
  </si>
  <si>
    <t>Regions</t>
  </si>
  <si>
    <t>PHYSIO_AREA</t>
  </si>
  <si>
    <t>Percent area of catchment that each physiographic province covers.</t>
  </si>
  <si>
    <t>CAT_PHYSIO_AREA</t>
  </si>
  <si>
    <t>ACC_PHYSIO_AREA</t>
  </si>
  <si>
    <t>TOT_PHYSIO_AREA</t>
  </si>
  <si>
    <t>https://www.sciencebase.gov/catalog/item/57dafd3ae4b090824ffc32f1</t>
  </si>
  <si>
    <t>PHYSIO_0</t>
  </si>
  <si>
    <t>Estimated percent of catchment that is designated as nothing. Mostly the waterways around Long Island Sound and Massachusetts Bay.</t>
  </si>
  <si>
    <t>CAT_PHYSIO_0</t>
  </si>
  <si>
    <t>ACC_PHYSIO_0</t>
  </si>
  <si>
    <t>TOT_PHYSIO_0</t>
  </si>
  <si>
    <t>PHYSIO_1</t>
  </si>
  <si>
    <t>Estimated percent of catchment that physiographic province Superior Uplands covers.</t>
  </si>
  <si>
    <t>CAT_PHYSIO_1</t>
  </si>
  <si>
    <t>ACC_PHYSIO_1</t>
  </si>
  <si>
    <t>TOT_PHYSIO_1</t>
  </si>
  <si>
    <t>PHYSIO_3</t>
  </si>
  <si>
    <t>Estimated percent of catchment that physiographic province Coastal Plain covers.</t>
  </si>
  <si>
    <t>CAT_PHYSIO_3</t>
  </si>
  <si>
    <t>ACC_PHYSIO_3</t>
  </si>
  <si>
    <t>TOT_PHYSIO_3</t>
  </si>
  <si>
    <t>PHYSIO_4</t>
  </si>
  <si>
    <t>Estimated percent of catchment that physiographic province Piedmont covers.</t>
  </si>
  <si>
    <t>CAT_PHYSIO_4</t>
  </si>
  <si>
    <t>ACC_PHYSIO_4</t>
  </si>
  <si>
    <t>TOT_PHYSIO_4</t>
  </si>
  <si>
    <t>PHYSIO_5</t>
  </si>
  <si>
    <t>Estimated percent of catchment that physiographic province Blue Ridge covers.</t>
  </si>
  <si>
    <t>CAT_PHYSIO_5</t>
  </si>
  <si>
    <t>ACC_PHYSIO_5</t>
  </si>
  <si>
    <t>TOT_PHYSIO_5</t>
  </si>
  <si>
    <t>PHYSIO_6</t>
  </si>
  <si>
    <t>Estimated percent of catchment that physiographic province Valley and Ridge covers.</t>
  </si>
  <si>
    <t>CAT_PHYSIO_6</t>
  </si>
  <si>
    <t>ACC_PHYSIO_6</t>
  </si>
  <si>
    <t>TOT_PHYSIO_6</t>
  </si>
  <si>
    <t>PHYSIO_7</t>
  </si>
  <si>
    <t>Estimated percent of catchment that physiographic province St. Lawrence Valley covers.</t>
  </si>
  <si>
    <t>CAT_PHYSIO_7</t>
  </si>
  <si>
    <t>ACC_PHYSIO_7</t>
  </si>
  <si>
    <t>TOT_PHYSIO_7</t>
  </si>
  <si>
    <t>PHYSIO_8</t>
  </si>
  <si>
    <t>Estimated percent of catchment that physiographic province Appalachian Plateaus covers.</t>
  </si>
  <si>
    <t>CAT_PHYSIO_8</t>
  </si>
  <si>
    <t>ACC_PHYSIO_8</t>
  </si>
  <si>
    <t>TOT_PHYSIO_8</t>
  </si>
  <si>
    <t>PHYSIO_9</t>
  </si>
  <si>
    <t>Estimated percent of catchment that physiographic province New England covers.</t>
  </si>
  <si>
    <t>CAT_PHYSIO_9</t>
  </si>
  <si>
    <t>ACC_PHYSIO_9</t>
  </si>
  <si>
    <t>TOT_PHYSIO_9</t>
  </si>
  <si>
    <t>PHYSIO_10</t>
  </si>
  <si>
    <t>Estimated percent of catchment that physiographic province Adirondack covers.</t>
  </si>
  <si>
    <t>CAT_PHYSIO_10</t>
  </si>
  <si>
    <t>ACC_PHYSIO_10</t>
  </si>
  <si>
    <t>TOT_PHYSIO_10</t>
  </si>
  <si>
    <t>PHYSIO_11</t>
  </si>
  <si>
    <t>Estimated percent of catchment that physiographic province Interior Low Plateaus covers.</t>
  </si>
  <si>
    <t>CAT_PHYSIO_11</t>
  </si>
  <si>
    <t>ACC_PHYSIO_11</t>
  </si>
  <si>
    <t>TOT_PHYSIO_11</t>
  </si>
  <si>
    <t>PHYSIO_12</t>
  </si>
  <si>
    <t>Estimated percent of catchment that physiographic province Central Lowland covers.</t>
  </si>
  <si>
    <t>CAT_PHYSIO_12</t>
  </si>
  <si>
    <t>ACC_PHYSIO_12</t>
  </si>
  <si>
    <t>TOT_PHYSIO_12</t>
  </si>
  <si>
    <t>PHYSIO_13</t>
  </si>
  <si>
    <t>Estimated percent of catchment that physiographic province Great Plains covers.</t>
  </si>
  <si>
    <t>CAT_PHYSIO_13</t>
  </si>
  <si>
    <t>ACC_PHYSIO_13</t>
  </si>
  <si>
    <t>TOT_PHYSIO_13</t>
  </si>
  <si>
    <t>PHYSIO_14</t>
  </si>
  <si>
    <t>Estimated percent of catchment that physiographic province Ozark Plateaus covers.</t>
  </si>
  <si>
    <t>CAT_PHYSIO_14</t>
  </si>
  <si>
    <t>ACC_PHYSIO_14</t>
  </si>
  <si>
    <t>TOT_PHYSIO_14</t>
  </si>
  <si>
    <t>PHYSIO_15</t>
  </si>
  <si>
    <t>Estimated percent of catchment that physiographic province Ouachita covers.</t>
  </si>
  <si>
    <t>CAT_PHYSIO_15</t>
  </si>
  <si>
    <t>ACC_PHYSIO_15</t>
  </si>
  <si>
    <t>TOT_PHYSIO_15</t>
  </si>
  <si>
    <t>PHYSIO_16</t>
  </si>
  <si>
    <t>Estimated percent of catchment that physiographic province Southern Rocky Mountains covers.</t>
  </si>
  <si>
    <t>CAT_PHYSIO_16</t>
  </si>
  <si>
    <t>ACC_PHYSIO_16</t>
  </si>
  <si>
    <t>TOT_PHYSIO_16</t>
  </si>
  <si>
    <t>PHYSIO_17</t>
  </si>
  <si>
    <t>Estimated percent of catchment that physiographic province Wyoming Basin covers.</t>
  </si>
  <si>
    <t>CAT_PHYSIO_17</t>
  </si>
  <si>
    <t>ACC_PHYSIO_17</t>
  </si>
  <si>
    <t>TOT_PHYSIO_17</t>
  </si>
  <si>
    <t>PHYSIO_18</t>
  </si>
  <si>
    <t>Estimated percent of catchment that physiographic province Middle Rocky Mountains covers.</t>
  </si>
  <si>
    <t>CAT_PHYSIO_18</t>
  </si>
  <si>
    <t>ACC_PHYSIO_18</t>
  </si>
  <si>
    <t>TOT_PHYSIO_18</t>
  </si>
  <si>
    <t>PHYSIO_19</t>
  </si>
  <si>
    <t>Estimated percent of catchment that physiographic province Northern Rocky Mountains covers.</t>
  </si>
  <si>
    <t>CAT_PHYSIO_19</t>
  </si>
  <si>
    <t>ACC_PHYSIO_19</t>
  </si>
  <si>
    <t>TOT_PHYSIO_19</t>
  </si>
  <si>
    <t>PHYSIO_20</t>
  </si>
  <si>
    <t>Estimated percent of catchment that physiographic province Columbia Plateau covers.</t>
  </si>
  <si>
    <t>CAT_PHYSIO_20</t>
  </si>
  <si>
    <t>ACC_PHYSIO_20</t>
  </si>
  <si>
    <t>TOT_PHYSIO_20</t>
  </si>
  <si>
    <t>PHYSIO_21</t>
  </si>
  <si>
    <t>Estimated percent of catchment that physiographic province Colorado Plateaus covers.</t>
  </si>
  <si>
    <t>CAT_PHYSIO_21</t>
  </si>
  <si>
    <t>ACC_PHYSIO_21</t>
  </si>
  <si>
    <t>TOT_PHYSIO_21</t>
  </si>
  <si>
    <t>PHYSIO_22</t>
  </si>
  <si>
    <t>Estimated percent of catchment that physiographic province CBasin And Range covers.</t>
  </si>
  <si>
    <t>CAT_PHYSIO_22</t>
  </si>
  <si>
    <t>ACC_PHYSIO_22</t>
  </si>
  <si>
    <t>TOT_PHYSIO_22</t>
  </si>
  <si>
    <t>PHYSIO_23</t>
  </si>
  <si>
    <t>Estimated percent of catchment that physiographic province Cascade-Sierra Mountains covers.</t>
  </si>
  <si>
    <t>CAT_PHYSIO_23</t>
  </si>
  <si>
    <t>ACC_PHYSIO_23</t>
  </si>
  <si>
    <t>TOT_PHYSIO_23</t>
  </si>
  <si>
    <t>PHYSIO_24</t>
  </si>
  <si>
    <t>Estimated percent of catchment that physiographic province Pacific Border covers.</t>
  </si>
  <si>
    <t>CAT_PHYSIO_24</t>
  </si>
  <si>
    <t>ACC_PHYSIO_24</t>
  </si>
  <si>
    <t>TOT_PHYSIO_24</t>
  </si>
  <si>
    <t>PHYSIO_25</t>
  </si>
  <si>
    <t>Estimated percent of catchment that physiographic province Lower Californian covers.</t>
  </si>
  <si>
    <t>CAT_PHYSIO_25</t>
  </si>
  <si>
    <t>ACC_PHYSIO_25</t>
  </si>
  <si>
    <t>TOT_PHYSIO_25</t>
  </si>
  <si>
    <t>HGA</t>
  </si>
  <si>
    <t>Percentage of Hydrologic Group A soil. -9999 denotes NODATA, usually water. Hydrologic group A soils have high infiltration rates. Soils are deep and well drained and, typically, have high sand and gravel content.</t>
  </si>
  <si>
    <t>CAT_HGA</t>
  </si>
  <si>
    <t>ACC_HGA</t>
  </si>
  <si>
    <t>TOT_HGA</t>
  </si>
  <si>
    <t>https://www.sciencebase.gov/catalog/item/5728d93be4b0b13d3918a99f</t>
  </si>
  <si>
    <t>HGAC</t>
  </si>
  <si>
    <t>Percentage of Hydrologic Group AC soil. -9999 denotes NODATA, usually water. Hydrologic group AC soils have group A characteristics (high infiltration rates) when artificially drained and have group C characteristics (slow infiltration rates) when not drained.</t>
  </si>
  <si>
    <t>CAT_HGAC</t>
  </si>
  <si>
    <t>ACC_HGAC</t>
  </si>
  <si>
    <t>TOT_HGAC</t>
  </si>
  <si>
    <t>HGAD</t>
  </si>
  <si>
    <t>Percentage of Hydrologic Group AD soil. -9999 denotes NODATA, usually water. Hydrologic group AD soils have group A characteristics (high infiltration rates) when artificially drained and have group D characteristics (very slow infiltration rates) when not drained.</t>
  </si>
  <si>
    <t>CAT_HGAD</t>
  </si>
  <si>
    <t>ACC_HGAD</t>
  </si>
  <si>
    <t>TOT_HGAD</t>
  </si>
  <si>
    <t>HGB</t>
  </si>
  <si>
    <t>Percentage of Hydrologic Group B soil. -9999 denotes NODATA, usually water. Hydrologic group B soils have moderate infiltration rates. Soils are moderately deep, moderately well drained, and moderately coarse in texture.</t>
  </si>
  <si>
    <t>CAT_HGB</t>
  </si>
  <si>
    <t>ACC_HGB</t>
  </si>
  <si>
    <t>TOT_HGB</t>
  </si>
  <si>
    <t>HGBC</t>
  </si>
  <si>
    <t>Percentage of Hydrologic Group BC soil. -9999 denotes NODATA, usually water. Hydrologic group BC soils have group B characteristics (moderate infiltration rates) when artificially drained and have group C characteristics (slow infiltration rates) when not drained.</t>
  </si>
  <si>
    <t>CAT_HGBC</t>
  </si>
  <si>
    <t>ACC_HGBC</t>
  </si>
  <si>
    <t>TOT_HGBC</t>
  </si>
  <si>
    <t>HGBD</t>
  </si>
  <si>
    <t>Percentage of Hydrologic Group BD soil. -9999 denotes NODATA, usually water. Hydrologic group BD soils have group B characteristics (moderate infiltration rates) when artificially drained and have group D characteristics (very slow infiltration rates) when not drained.</t>
  </si>
  <si>
    <t>CAT_HGBD</t>
  </si>
  <si>
    <t>ACC_HGBD</t>
  </si>
  <si>
    <t>TOT_HGBD</t>
  </si>
  <si>
    <t>HGC</t>
  </si>
  <si>
    <t>Percentage of Hydrologic Group C soil. -9999 denotes NODATA, usually water. Hydrologic group C soils have slow soil infiltration rates. The soil profiles include layers impeding downward movement of water and, typically, have moderately fine or fine texture.</t>
  </si>
  <si>
    <t>CAT_HGC</t>
  </si>
  <si>
    <t>ACC_HGC</t>
  </si>
  <si>
    <t>TOT_HGC</t>
  </si>
  <si>
    <t>HGCD</t>
  </si>
  <si>
    <t>Percentage of Hydrologic Group CD soil. -9999 denotes NODATA, usually water. Hydrologic group CD soils have group C characteristics (slow infiltration rates) when artificially drained and have group D characteristics (very slow infiltration rates) when not drained.</t>
  </si>
  <si>
    <t>CAT_HGCD</t>
  </si>
  <si>
    <t>ACC_HGCD</t>
  </si>
  <si>
    <t>TOT_HGCD</t>
  </si>
  <si>
    <t>HGD</t>
  </si>
  <si>
    <t>Percentage of Hydrologic Group D soil. -9999 denotes NODATA, usually water. Hydrologic group D soils have very slow infiltration rates. Soils are clayey, have a high water table, or have a shallow impervious layer.</t>
  </si>
  <si>
    <t>CAT_HGD</t>
  </si>
  <si>
    <t>ACC_HGD</t>
  </si>
  <si>
    <t>TOT_HGD</t>
  </si>
  <si>
    <t>HGVAR</t>
  </si>
  <si>
    <t>Percentage of Hydrologic Group VAR soil. -9999 denotes NODATA, usually water. Hydrologic group VAR soils have variable drainage characteristics.</t>
  </si>
  <si>
    <t>CAT_HGVAR</t>
  </si>
  <si>
    <t>ACC_HGVAR</t>
  </si>
  <si>
    <t>TOT_HGVAR</t>
  </si>
  <si>
    <t>Soils</t>
  </si>
  <si>
    <t>CLAYAVE</t>
  </si>
  <si>
    <t>Average percent of clay in soil per NHDPlus version 2 catchment. -9999 denotes NODATA usually water.</t>
  </si>
  <si>
    <t>CAT_CLAYAVE</t>
  </si>
  <si>
    <t>ACC_CLAYAVE</t>
  </si>
  <si>
    <t>TOT_CLAYAVE</t>
  </si>
  <si>
    <t>https://www.sciencebase.gov/catalog/item/5728dd46e4b0b13d3918a9a7</t>
  </si>
  <si>
    <t>SANDAVE</t>
  </si>
  <si>
    <t>Average percent of sand in soil per NHDPlus version 2 catchment. -9999 denotes NODATA usually water.</t>
  </si>
  <si>
    <t>CAT_SANDAVE</t>
  </si>
  <si>
    <t>ACC_SANDAVE</t>
  </si>
  <si>
    <t>TOT_SANDAVE</t>
  </si>
  <si>
    <t>SILTAVE</t>
  </si>
  <si>
    <t>Average percent of silt in soil per NHDPlus version 2 catchment. -9999 denotes NODATA usually water.</t>
  </si>
  <si>
    <t>CAT_SILTAVE</t>
  </si>
  <si>
    <t>ACC_SILTAVE</t>
  </si>
  <si>
    <t>TOT_SILTAVE</t>
  </si>
  <si>
    <t>SRL25AG</t>
  </si>
  <si>
    <t>Estimated percent presence of the soil restrictive layer in the upper 25 centimeters of agricultural land per NHDPlus version 2 catchment. -9999 denotes NODATA or there is no soil restrictive layer at this depth for this catchment.</t>
  </si>
  <si>
    <t>CAT_SRL25AG</t>
  </si>
  <si>
    <t>ACC_SRL25AG</t>
  </si>
  <si>
    <t>TOT_SRL25AG</t>
  </si>
  <si>
    <t>https://www.sciencebase.gov/catalog/item/572900afe4b0b13d3918aa64</t>
  </si>
  <si>
    <t>SRL35AG</t>
  </si>
  <si>
    <t>Estimated percent presence of the soil restrictive layer in the upper 35, centimeters of agricultural land per NHDPlus version 2 catchment. -9999 denotes NODATA or there is no soil restrictive layer at this depth for this catchment.</t>
  </si>
  <si>
    <t>CAT_SRL35AG</t>
  </si>
  <si>
    <t>ACC_SRL35AG</t>
  </si>
  <si>
    <t>TOT_SRL35AG</t>
  </si>
  <si>
    <t>SRL45AG</t>
  </si>
  <si>
    <t>Estimated percent presence of the soil restrictive layer in the upper 45, centimeters of agricultural land per NHDPlus version 2 catchment. -9999 denotes NODATA or there is no soil restrictive layer at this depth for this catchment.</t>
  </si>
  <si>
    <t>CAT_SRL45AG</t>
  </si>
  <si>
    <t>ACC_SRL45AG</t>
  </si>
  <si>
    <t>TOT_SRL45AG</t>
  </si>
  <si>
    <t>SRL55AG</t>
  </si>
  <si>
    <t>Estimated percent presence of the soil restrictive layer in the upper 55, centimeters of agricultural land per NHDPlus version 2 catchment. -9999 denotes NODATA or there is no soil restrictive layer at this depth for this catchment.</t>
  </si>
  <si>
    <t>CAT_SRL55AG</t>
  </si>
  <si>
    <t>ACC_SRL55AG</t>
  </si>
  <si>
    <t>TOT_SRL55AG</t>
  </si>
  <si>
    <t>AWCAVE</t>
  </si>
  <si>
    <t>Average value for the range in available water capacity (fraction) per NHDPlus version 2 catchment.</t>
  </si>
  <si>
    <t>CAT_AWCAVE</t>
  </si>
  <si>
    <t>ACC_AWCAVE</t>
  </si>
  <si>
    <t>TOT_AWCAVE</t>
  </si>
  <si>
    <t>inches of water per inches of soil depth</t>
  </si>
  <si>
    <t>https://www.sciencebase.gov/catalog/item/5728decfe4b0b13d3918a9aa</t>
  </si>
  <si>
    <t>PERMAVE</t>
  </si>
  <si>
    <t>Average value for the range in permeability (inches per hour) per NHDPlus version 2 catchment.</t>
  </si>
  <si>
    <t>CAT_PERMAVE</t>
  </si>
  <si>
    <t>ACC_PERMAVE</t>
  </si>
  <si>
    <t>TOT_PERMAVE</t>
  </si>
  <si>
    <t>inches per hour</t>
  </si>
  <si>
    <t>RFACT</t>
  </si>
  <si>
    <t>Average Rainfall Runoff Factor from Universal Soil Loss Equation per NHDPlus version 2 catchment.</t>
  </si>
  <si>
    <t>CAT_RFACT</t>
  </si>
  <si>
    <t>ACC_RFACT</t>
  </si>
  <si>
    <t>TOT_RFACT</t>
  </si>
  <si>
    <t>100s ft-tonf in/h/ac/yr</t>
  </si>
  <si>
    <t>ROCKDEP</t>
  </si>
  <si>
    <t>Average value for the range in the total soil thickness examined (inches) per NHDPlus version 2 catchment.</t>
  </si>
  <si>
    <t>CAT_ROCKDEP</t>
  </si>
  <si>
    <t>ACC_ROCKDEP</t>
  </si>
  <si>
    <t>TOT_ROCKDEP</t>
  </si>
  <si>
    <t>inches</t>
  </si>
  <si>
    <t>BDAVE</t>
  </si>
  <si>
    <t>Average value for the value of bulk density (grams per cubic centimeter) per NHDPlus version 2 catchment.</t>
  </si>
  <si>
    <t>CAT_BDAVE</t>
  </si>
  <si>
    <t>ACC_BDAVE</t>
  </si>
  <si>
    <t>TOT_BDAVE</t>
  </si>
  <si>
    <t>grams per unit centimeter</t>
  </si>
  <si>
    <t>WTDEP</t>
  </si>
  <si>
    <t>Average value for the range in depth to the seasonally high water table (feet) per NHDPlus version 2 catchment.</t>
  </si>
  <si>
    <t>CAT_WTDEP</t>
  </si>
  <si>
    <t>ACC_WTDEP</t>
  </si>
  <si>
    <t>TOT_WTDEP</t>
  </si>
  <si>
    <t>feet</t>
  </si>
  <si>
    <t>Topographic</t>
  </si>
  <si>
    <t>SINUOSITY</t>
  </si>
  <si>
    <t>Sinuosity of catchment reach.  Defined as curvilinear length of the mainstem stream line divided by the straight-line distance between the end points of the line.</t>
  </si>
  <si>
    <t>CAT_SINUOSITY</t>
  </si>
  <si>
    <t>unitless</t>
  </si>
  <si>
    <t>https://www.sciencebase.gov/catalog/item/5783e986e4b0ac0b97f5428c</t>
  </si>
  <si>
    <t>BASIN_AREA</t>
  </si>
  <si>
    <t>NHDPlusV2 flowline catchment area in square kilometers. -9999 denotes a flowline which has no catchment.</t>
  </si>
  <si>
    <t>CAT_BASIN_AREA</t>
  </si>
  <si>
    <t>ACC_BASIN_AREA</t>
  </si>
  <si>
    <t>TOT_BASIN_AREA</t>
  </si>
  <si>
    <t>square kilometers</t>
  </si>
  <si>
    <t>https://www.sciencebase.gov/catalog/item/57976a0ce4b021cadec97890</t>
  </si>
  <si>
    <t>BASIN_SLOPE</t>
  </si>
  <si>
    <t>NHDPlusV2 flowline catchment's average slope in percent. -9999 denotes a flowline which has no catchment.</t>
  </si>
  <si>
    <t>CAT_BASIN_SLOPE</t>
  </si>
  <si>
    <t>ACC_BASIN_SLOPE</t>
  </si>
  <si>
    <t>TOT_BASIN_SLOPE</t>
  </si>
  <si>
    <t>percent (percent rise, also referred to as the percent slope)</t>
  </si>
  <si>
    <t>ELEV_MEAN</t>
  </si>
  <si>
    <t>NHDPlusV2 flowline catchment's mean elevation in meters. -9999 denotes a flowline which has no catchment.</t>
  </si>
  <si>
    <t>CAT_ELEV_MEAN</t>
  </si>
  <si>
    <t>ACC_ELEV_MEAN</t>
  </si>
  <si>
    <t>TOT_ELEV_MEAN</t>
  </si>
  <si>
    <t>ELEV_MIN</t>
  </si>
  <si>
    <t>NHDPlusV2 flowline catchment's minimum elevation in meters. -9999 denotes a flowline which has no catchment.</t>
  </si>
  <si>
    <t>CAT_ELEV_MIN</t>
  </si>
  <si>
    <t>ACC_ELEV_MIN</t>
  </si>
  <si>
    <t>TOT_ELEV_MIN</t>
  </si>
  <si>
    <t>ELEV_MAX</t>
  </si>
  <si>
    <t>NHDPlusV2 flowline catchment's maximum elevation in meters. -9999 denotes a flowline which has no catchment.</t>
  </si>
  <si>
    <t>CAT_ELEV_MAX</t>
  </si>
  <si>
    <t>ACC_ELEV_MAX</t>
  </si>
  <si>
    <t>TOT_ELEV_MAX</t>
  </si>
  <si>
    <t>STREAM_SLOPE</t>
  </si>
  <si>
    <t>NHDPlus version 2 flowline's average slope in percent. -9999 denotes a flow line with no change in elevation or unable to determine or flowline has no catchment.</t>
  </si>
  <si>
    <t>CAT_STREAM_SLOPE</t>
  </si>
  <si>
    <t>ACC_STREAM_SLOPE</t>
  </si>
  <si>
    <t>TOT_STREAM_SLOPE</t>
  </si>
  <si>
    <t>STREAM_LENGTH</t>
  </si>
  <si>
    <t>NHDPlus version 2 flowline's length in kilometers taken directly from NHDPlusv2's NHDflowline shapefile's item, LENGTHKM. -9999 denotes a catchment has no flowline.</t>
  </si>
  <si>
    <t>CAT_STREAM_LENGTH</t>
  </si>
  <si>
    <t>ACC_STREAM_LENGTH</t>
  </si>
  <si>
    <t>TOT_STREAM_LENGTH</t>
  </si>
  <si>
    <t>kilometers</t>
  </si>
  <si>
    <t>STREAMRIVER</t>
  </si>
  <si>
    <t>Percentage of all flowline reach lengths per NHDPlusV2 catchment that is a stream or river.</t>
  </si>
  <si>
    <t>CAT_STREAMRIVER</t>
  </si>
  <si>
    <t>ACC_STREAMRIVER</t>
  </si>
  <si>
    <t>TOT_STREAMRIVER</t>
  </si>
  <si>
    <t>percentage</t>
  </si>
  <si>
    <t>ARTIFICIAL</t>
  </si>
  <si>
    <t>Percentage of all flowline reach lengths per NHDPlusV2 catchment that is an artificial reach. An artificial path is a flowline feature that represents the assumed and generalized flow through a 2-dimensional feature, such as a lake or a wide double-banked stream. The artificial path will carry the GNIS name (Geographical Name Information System from NHDPlusV2 flowine shapefile's item GNIS of the major stream it represents and not the waterbody feature.</t>
  </si>
  <si>
    <t>CAT_ARTIFICIAL</t>
  </si>
  <si>
    <t>ACC_ARTIFICIAL</t>
  </si>
  <si>
    <t>TOT_ARTIFICIAL</t>
  </si>
  <si>
    <t>CANALDITCH</t>
  </si>
  <si>
    <t>Percentage of all flowline reach lengths per NHDPlusV2 catchment that is a canal.</t>
  </si>
  <si>
    <t>CAT_CANALDITCH</t>
  </si>
  <si>
    <t>ACC_CANALDITCH</t>
  </si>
  <si>
    <t>TOT_CANALDITCH</t>
  </si>
  <si>
    <t>CONNECTOR</t>
  </si>
  <si>
    <t>Percentage of all flowline reach lengths per NHDPlusV2 catchment that is a connector. The NHDFlowline feature type connector establishes a known, but non-specific (unseen) connection between two non-adjacent geometric network (flowline) segments that have flow. These features are usually associated with the results of a dye-trace injection that ties the two surface water features together through some groundwater connection.</t>
  </si>
  <si>
    <t>CAT_CONNECTOR</t>
  </si>
  <si>
    <t>ACC_CONNECTOR</t>
  </si>
  <si>
    <t>TOT_CONNECTOR</t>
  </si>
  <si>
    <t>PIPELINE</t>
  </si>
  <si>
    <t>Percentage of all flowline reach lengths per NHDPlusV2 catchment that is a pipe line. Pipelines are specifically man-made structures of steel, concrete, or polymers that direct surface water flows from one area to another.</t>
  </si>
  <si>
    <t>CAT_PIPELINE</t>
  </si>
  <si>
    <t>ACC_PIPELINE</t>
  </si>
  <si>
    <t>TOT_PIPELINE</t>
  </si>
  <si>
    <t>RDX</t>
  </si>
  <si>
    <t>Number of road to stream crossings per NHDPlusV2 catchment.</t>
  </si>
  <si>
    <t>CAT_RDX</t>
  </si>
  <si>
    <t>ACC_RDX</t>
  </si>
  <si>
    <t>TOT_RDX</t>
  </si>
  <si>
    <t>TOTAL_ROAD_DENS</t>
  </si>
  <si>
    <t>Density of all road types per NHDPlusV2 catchment. Density is defined as the length of road divided by the catchment area.</t>
  </si>
  <si>
    <t>CAT_TOTAL_ROAD_DENS</t>
  </si>
  <si>
    <t>ACC_TOTAL_ROAD_DENS</t>
  </si>
  <si>
    <t>TOT_TOTAL_ROAD_DENS</t>
  </si>
  <si>
    <t>kilometer of roads per square kilometer</t>
  </si>
  <si>
    <t>STRM_DENS</t>
  </si>
  <si>
    <t>Flowline catchment stream density calculated as stream length (meters) divided by catchment(s) area (square kilometers).</t>
  </si>
  <si>
    <t>CAT_STRM_DENS</t>
  </si>
  <si>
    <t>ACC_STRM_DENS</t>
  </si>
  <si>
    <t>TOT_STRM_DENS</t>
  </si>
  <si>
    <t>meters per square kilometer</t>
  </si>
  <si>
    <t>Superfund</t>
  </si>
  <si>
    <t>Toxic Release</t>
  </si>
  <si>
    <t>StreamCat has Catchment and Watershed Attributes. NHD Has reach and catchment accumulated.</t>
  </si>
  <si>
    <t>NPDES (some in NHD list)</t>
  </si>
  <si>
    <t>WB5100_JAN</t>
  </si>
  <si>
    <t>50 year (1951 - 2000) Catchment mean of average monthly runoff from the McCabe and Wolock's Runoff Model for January</t>
  </si>
  <si>
    <t>CAT_WB5100_JAN</t>
  </si>
  <si>
    <t>ACC_WB5100_JAN</t>
  </si>
  <si>
    <t>TOT_WB5100_JAN</t>
  </si>
  <si>
    <t>https://www.sciencebase.gov/catalog/item/573b5344e4b0dae0d5e3ad9c</t>
  </si>
  <si>
    <t>WB5100_FEB</t>
  </si>
  <si>
    <t>50 year (1951 - 2000) Catchment mean of average monthly runoff from the McCabe and Wolock's Runoff Model for February</t>
  </si>
  <si>
    <t>CAT_WB5100_FEB</t>
  </si>
  <si>
    <t>ACC_WB5100_FEB</t>
  </si>
  <si>
    <t>TOT_WB5100_FEB</t>
  </si>
  <si>
    <t>WB5100_MAR</t>
  </si>
  <si>
    <t>50 year (1951 - 2000) Catchment mean of average monthly runoff from the McCabe and Wolock's Runoff Model for March</t>
  </si>
  <si>
    <t>CAT_WB5100_MAR</t>
  </si>
  <si>
    <t>ACC_WB5100_MAR</t>
  </si>
  <si>
    <t>TOT_WB5100_MAR</t>
  </si>
  <si>
    <t>WB5100_APR</t>
  </si>
  <si>
    <t>50 year (1951 - 2000) Catchment mean of average monthly runoff from the McCabe and Wolock's Runoff Model for April</t>
  </si>
  <si>
    <t>CAT_WB5100_APR</t>
  </si>
  <si>
    <t>ACC_WB5100_APR</t>
  </si>
  <si>
    <t>TOT_WB5100_APR</t>
  </si>
  <si>
    <t>WB5100_MAY</t>
  </si>
  <si>
    <t>50 year (1951 - 2000) Catchment mean of average monthly runoff from the McCabe and Wolock's Runoff Model for May</t>
  </si>
  <si>
    <t>CAT_WB5100_MAY</t>
  </si>
  <si>
    <t>ACC_WB5100_MAY</t>
  </si>
  <si>
    <t>TOT_WB5100_MAY</t>
  </si>
  <si>
    <t>WB5100_JUN</t>
  </si>
  <si>
    <t>50 year (1951 - 2000) Catchment mean of average monthly runoff from the McCabe and Wolock's Runoff Model for June</t>
  </si>
  <si>
    <t>CAT_WB5100_JUN</t>
  </si>
  <si>
    <t>ACC_WB5100_JUN</t>
  </si>
  <si>
    <t>TOT_WB5100_JUN</t>
  </si>
  <si>
    <t>WB5100_JUL</t>
  </si>
  <si>
    <t>50 year (1951 - 2000) Catchment mean of average monthly runoff from the McCabe and Wolock's Runoff Model for July</t>
  </si>
  <si>
    <t>CAT_WB5100_JUL</t>
  </si>
  <si>
    <t>ACC_WB5100_JUL</t>
  </si>
  <si>
    <t>TOT_WB5100_JUL</t>
  </si>
  <si>
    <t>WB5100_AUG</t>
  </si>
  <si>
    <t>50 year (1951 - 2000) Catchment mean of average monthly runoff from the McCabe and Wolock's Runoff Model for August</t>
  </si>
  <si>
    <t>CAT_WB5100_AUG</t>
  </si>
  <si>
    <t>ACC_WB5100_AUG</t>
  </si>
  <si>
    <t>TOT_WB5100_AUG</t>
  </si>
  <si>
    <t>WB5100_SEP</t>
  </si>
  <si>
    <t>50 year (1951 - 2000) Catchment mean of average monthly runoff from the McCabe and Wolock's Runoff Model for September</t>
  </si>
  <si>
    <t>CAT_WB5100_SEP</t>
  </si>
  <si>
    <t>ACC_WB5100_SEP</t>
  </si>
  <si>
    <t>TOT_WB5100_SEP</t>
  </si>
  <si>
    <t>WB5100_OCT</t>
  </si>
  <si>
    <t>50 year (1951 - 2000) Catchment mean of average monthly runoff from the McCabe and Wolock's Runoff Model for October</t>
  </si>
  <si>
    <t>CAT_WB5100_OCT</t>
  </si>
  <si>
    <t>ACC_WB5100_OCT</t>
  </si>
  <si>
    <t>TOT_WB5100_OCT</t>
  </si>
  <si>
    <t>WB5100_NOV</t>
  </si>
  <si>
    <t>50 year (1951 - 2000) Catchment mean of average monthly runoff from the McCabe and Wolock's Runoff Model for November</t>
  </si>
  <si>
    <t>CAT_WB5100_NOV</t>
  </si>
  <si>
    <t>ACC_WB5100_NOV</t>
  </si>
  <si>
    <t>TOT_WB5100_NOV</t>
  </si>
  <si>
    <t>WB5100_DEC</t>
  </si>
  <si>
    <t>50 year (1951 - 2000) Catchment mean of average monthly runoff from the McCabe and Wolock's Runoff Model for December</t>
  </si>
  <si>
    <t>CAT_WB5100_DEC</t>
  </si>
  <si>
    <t>ACC_WB5100_DEC</t>
  </si>
  <si>
    <t>TOT_WB5100_DEC</t>
  </si>
  <si>
    <t>Row Labels</t>
  </si>
  <si>
    <t>5669a8e3e4b08895842a1d4f</t>
  </si>
  <si>
    <t>56f96ed1e4b0a6037df06a2d</t>
  </si>
  <si>
    <t>56f96fc5e4b0a6037df06b12</t>
  </si>
  <si>
    <t>56f97456e4b0a6037df06b50</t>
  </si>
  <si>
    <t>56f974e2e4b0a6037df06b55</t>
  </si>
  <si>
    <t>56f97577e4b0a6037df06b5a</t>
  </si>
  <si>
    <t>56f97acbe4b0a6037df06b6a</t>
  </si>
  <si>
    <t>56f97be4e4b0a6037df06b70</t>
  </si>
  <si>
    <t>56fd5bd0e4b0c07cbfa40473</t>
  </si>
  <si>
    <t>5703e35be4b0328dcb825562</t>
  </si>
  <si>
    <t>57040a6ce4b0328dcb828378</t>
  </si>
  <si>
    <t>57040af4e4b0328dcb82842b</t>
  </si>
  <si>
    <t>57053dc5e4b0d4e2b756c117</t>
  </si>
  <si>
    <t>57053e25e4b0d4e2b756c17d</t>
  </si>
  <si>
    <t>5705491be4b0d4e2b756cf8a</t>
  </si>
  <si>
    <t>57054a24e4b0d4e2b756d0e7</t>
  </si>
  <si>
    <t>57054aebe4b0d4e2b756d1fc</t>
  </si>
  <si>
    <t>57054bf2e4b0d4e2b756d364</t>
  </si>
  <si>
    <t>57054c9be4b0d4e2b756d465</t>
  </si>
  <si>
    <t>570572e2e4b0d4e2b75718bc</t>
  </si>
  <si>
    <t>57057499e4b0d4e2b7571a8d</t>
  </si>
  <si>
    <t>5705769fe4b0d4e2b7571c51</t>
  </si>
  <si>
    <t>5705773de4b0d4e2b7571cd7</t>
  </si>
  <si>
    <t>570577fee4b0d4e2b7571d7b</t>
  </si>
  <si>
    <t>57223dd6e4b0b13d39138ed6</t>
  </si>
  <si>
    <t>57225016e4b0b13d39138f4c</t>
  </si>
  <si>
    <t>5728d93be4b0b13d3918a99f</t>
  </si>
  <si>
    <t>5728dd46e4b0b13d3918a9a7</t>
  </si>
  <si>
    <t>5728decfe4b0b13d3918a9aa</t>
  </si>
  <si>
    <t>572900afe4b0b13d3918aa64</t>
  </si>
  <si>
    <t>572a23c4e4b0b13d391a0142</t>
  </si>
  <si>
    <t>573b5344e4b0dae0d5e3ad9c</t>
  </si>
  <si>
    <t>573b5497e4b0dae0d5e3ada1</t>
  </si>
  <si>
    <t>573b6028e4b0dae0d5e3ae16</t>
  </si>
  <si>
    <t>573b70a7e4b0dae0d5e3ae85</t>
  </si>
  <si>
    <t>5761b67de4b04f417c2d30ae</t>
  </si>
  <si>
    <t>5783e986e4b0ac0b97f5428c</t>
  </si>
  <si>
    <t>57855ddee4b0e02680bf37bf</t>
  </si>
  <si>
    <t>57867c33e4b0e02680c14fff</t>
  </si>
  <si>
    <t>578f8ad8e4b0ad6235cf6e43</t>
  </si>
  <si>
    <t>57976a0ce4b021cadec97890</t>
  </si>
  <si>
    <t>57ab4009e4b05e859be1ad26</t>
  </si>
  <si>
    <t>57dafd3ae4b090824ffc32f1</t>
  </si>
  <si>
    <t>57f66d66e4b0bc0bec06de3a</t>
  </si>
  <si>
    <t>58c301f2e4b0f37a93ed915a</t>
  </si>
  <si>
    <t>58cbeef2e4b0849ce97dcd61</t>
  </si>
  <si>
    <t>5d1ceefce4b0941bde64cdea</t>
  </si>
  <si>
    <t>Grand Total</t>
  </si>
  <si>
    <t>Count of 5704052ae4b0328dcb827bc7</t>
  </si>
  <si>
    <t>SOHL00_1</t>
  </si>
  <si>
    <t>SOHL00_2</t>
  </si>
  <si>
    <t>SOHL00_3</t>
  </si>
  <si>
    <t>SOHL00_4</t>
  </si>
  <si>
    <t>SOHL00_5</t>
  </si>
  <si>
    <t>SOHL00_6</t>
  </si>
  <si>
    <t>SOHL00_7</t>
  </si>
  <si>
    <t>SOHL00_8</t>
  </si>
  <si>
    <t>SOHL00_9</t>
  </si>
  <si>
    <t>SOHL00_10</t>
  </si>
  <si>
    <t>SOHL00_11</t>
  </si>
  <si>
    <t>SOHL00_12</t>
  </si>
  <si>
    <t>SOHL00_13</t>
  </si>
  <si>
    <t>SOHL00_14</t>
  </si>
  <si>
    <t>SOHL00_15</t>
  </si>
  <si>
    <t>SOHL00_16</t>
  </si>
  <si>
    <t>SOHL00_17</t>
  </si>
  <si>
    <t>2000 land-use and land-cover type Water Areas of open water, generally with less than 25% vegetation/land cover, where 00 is the last 2 digits of the year represented. -9999 denotes NODATA or coverage does not cover catchment.</t>
  </si>
  <si>
    <t>2000 land-use and land-cover type Developed Areas characterized by a high percentage (20% or greater) of constructed material (concrete, asphalt, buildings, etc.), where 00 is the last 2 digits of the year represented. -9999 denotes NODATA or coverage does not cover catchment.</t>
  </si>
  <si>
    <t>2000 land-use and land-cover type Mechanically Disturbed National Forests, where 00 is the last 2 digits of the year represented. -9999 denotes NODATA or coverage does not cover catchment.</t>
  </si>
  <si>
    <t>2000 land-use and land-cover type Mechanically Disturbed Other Public Lands, where 00 is the last 2 digits of the year represented. -9999 denotes NODATA or coverage does not cover catchment.</t>
  </si>
  <si>
    <t>2000 land-use and land-cover type Mechanically Disturbed Private, where 00 is the last 2 digits of the year represented. -9999 denotes NODATA or coverage does not cover catchment.</t>
  </si>
  <si>
    <t>2000 land-use and land-cover type Mining Areas of extractive mining activities with surface expressions. -9999 denotes NODATA or coverage does not cover catchment.</t>
  </si>
  <si>
    <t>2000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</si>
  <si>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2000 land-use and land-cover type Deciduous Forest Areas dominated by trees where 75% or more of the tree species shed foliage simultaneously in response to seasonal change. -9999 denotes NODATA or coverage does not cover catchment.</t>
  </si>
  <si>
    <t>2000 land-use and land-cover type Evergreen Forest Areas dominated by trees where 75% or more of the tree species maintain their leaves all year. Canopy is never without green foliage. -9999 denotes NODATA or coverage does not cover catchment.</t>
  </si>
  <si>
    <t>2000 land-use and land-cover type Mixed Forest Areas dominated by trees where neither deciduous nor evergreen species represent more than 75% of the cover present. -9999 denotes NODATA or coverage does not cover catchment.</t>
  </si>
  <si>
    <t>2000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</si>
  <si>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2000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</si>
  <si>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2000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</si>
  <si>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2000 land-use and land-cover type Hay/Pasture Areas of grasses, legumes, or grass-legume mixtures planted for livestock grazing or the production of seed or hay crops. -9999 denotes NODATA or coverage does not cover catchment.</t>
  </si>
  <si>
    <t>2000 land-use and land-cover type Herbaceous Wetland Areas where perennial herbaceous vegetation accounts for 75% to 100% of the cover and the soil or substrate is periodically saturated with or covered with water. -9999 denotes NODATA or coverage does not cover catchment.</t>
  </si>
  <si>
    <t>2000 land-use and land-cover type Woody Wetland Areas where forest or shrubland vegetation accounts for 25% to 100% of the cover and the soil or substrate is periodically saturated with or covered with water. -9999 denotes NODATA or coverage does not cover catchment.</t>
  </si>
  <si>
    <t>CAT_SOHL00_1</t>
  </si>
  <si>
    <t>CAT_SOHL00_3</t>
  </si>
  <si>
    <t>CAT_SOHL00_4</t>
  </si>
  <si>
    <t>CAT_SOHL00_5</t>
  </si>
  <si>
    <t>CAT_SOHL00_2</t>
  </si>
  <si>
    <t>CAT_SOHL00_6</t>
  </si>
  <si>
    <t>CAT_SOHL00_7</t>
  </si>
  <si>
    <t>CAT_SOHL00_8</t>
  </si>
  <si>
    <t>CAT_SOHL00_9</t>
  </si>
  <si>
    <t>CAT_SOHL00_10</t>
  </si>
  <si>
    <t>CAT_SOHL00_11</t>
  </si>
  <si>
    <t>CAT_SOHL00_12</t>
  </si>
  <si>
    <t>CAT_SOHL00_13</t>
  </si>
  <si>
    <t>CAT_SOHL00_14</t>
  </si>
  <si>
    <t>CAT_SOHL00_15</t>
  </si>
  <si>
    <t>CAT_SOHL00_16</t>
  </si>
  <si>
    <t>CAT_SOHL00_17</t>
  </si>
  <si>
    <t>ACC_SOHL00_1</t>
  </si>
  <si>
    <t>ACC_SOHL00_2</t>
  </si>
  <si>
    <t>ACC_SOHL00_3</t>
  </si>
  <si>
    <t>ACC_SOHL00_4</t>
  </si>
  <si>
    <t>ACC_SOHL00_5</t>
  </si>
  <si>
    <t>ACC_SOHL00_6</t>
  </si>
  <si>
    <t>ACC_SOHL00_7</t>
  </si>
  <si>
    <t>ACC_SOHL00_8</t>
  </si>
  <si>
    <t>ACC_SOHL00_9</t>
  </si>
  <si>
    <t>ACC_SOHL00_10</t>
  </si>
  <si>
    <t>ACC_SOHL00_11</t>
  </si>
  <si>
    <t>ACC_SOHL00_12</t>
  </si>
  <si>
    <t>ACC_SOHL00_13</t>
  </si>
  <si>
    <t>ACC_SOHL00_14</t>
  </si>
  <si>
    <t>ACC_SOHL00_15</t>
  </si>
  <si>
    <t>ACC_SOHL00_16</t>
  </si>
  <si>
    <t>ACC_SOHL00_17</t>
  </si>
  <si>
    <t>TOT_SOHL00_1</t>
  </si>
  <si>
    <t>TOT_SOHL00_2</t>
  </si>
  <si>
    <t>TOT_SOHL00_3</t>
  </si>
  <si>
    <t>TOT_SOHL00_4</t>
  </si>
  <si>
    <t>TOT_SOHL00_5</t>
  </si>
  <si>
    <t>TOT_SOHL00_6</t>
  </si>
  <si>
    <t>TOT_SOHL00_7</t>
  </si>
  <si>
    <t>TOT_SOHL00_8</t>
  </si>
  <si>
    <t>TOT_SOHL00_9</t>
  </si>
  <si>
    <t>TOT_SOHL00_10</t>
  </si>
  <si>
    <t>TOT_SOHL00_11</t>
  </si>
  <si>
    <t>TOT_SOHL00_12</t>
  </si>
  <si>
    <t>TOT_SOHL00_13</t>
  </si>
  <si>
    <t>TOT_SOHL00_14</t>
  </si>
  <si>
    <t>TOT_SOHL00_15</t>
  </si>
  <si>
    <t>TOT_SOHL00_16</t>
  </si>
  <si>
    <t>TOT_SOHL00_17</t>
  </si>
  <si>
    <t>https://www.sciencebase.gov/catalog/item/5a5406bee4b01e7be2308855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</si>
</sst>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xf>
    <xf numFmtId="0" fontId="0" fillId="3" borderId="0" xfId="0" applyFill="1"/>
    <xf numFmtId="0" fontId="0" fillId="0" borderId="0" xfId="0" applyFill="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red D. Smith" id="{C99A48B9-20EE-45E1-9B78-DF41EBADE3C6}" userId="Jared D. Smith"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llwell, Charles Calvin" refreshedDate="44638.703091319447" createdVersion="7" refreshedVersion="7" minRefreshableVersion="3" recordCount="336" xr:uid="{929C9AC0-8F79-48EC-A316-8D8B9DFB6B9F}">
  <cacheSource type="worksheet">
    <worksheetSource ref="B1:B337" sheet="Sheet1"/>
  </cacheSource>
  <cacheFields count="1">
    <cacheField name="5704052ae4b0328dcb827bc7" numFmtId="0">
      <sharedItems count="47">
        <s v="57040a6ce4b0328dcb828378"/>
        <s v="57040af4e4b0328dcb82842b"/>
        <s v="572a23c4e4b0b13d391a0142"/>
        <s v="57223dd6e4b0b13d39138ed6"/>
        <s v="573b70a7e4b0dae0d5e3ae85"/>
        <s v="57053dc5e4b0d4e2b756c117"/>
        <s v="57054a24e4b0d4e2b756d0e7"/>
        <s v="5705491be4b0d4e2b756cf8a"/>
        <s v="56f96ed1e4b0a6037df06a2d"/>
        <s v="57054bf2e4b0d4e2b756d364"/>
        <s v="57225016e4b0b13d39138f4c"/>
        <s v="57054aebe4b0d4e2b756d1fc"/>
        <s v="57054c9be4b0d4e2b756d465"/>
        <s v="57053e25e4b0d4e2b756c17d"/>
        <s v="573b5497e4b0dae0d5e3ada1"/>
        <s v="5703e35be4b0328dcb825562"/>
        <s v="57867c33e4b0e02680c14fff"/>
        <s v="56fd5bd0e4b0c07cbfa40473"/>
        <s v="578f8ad8e4b0ad6235cf6e43"/>
        <s v="573b5344e4b0dae0d5e3ad9c"/>
        <s v="5669a8e3e4b08895842a1d4f"/>
        <s v="56f96fc5e4b0a6037df06b12"/>
        <s v="56f974e2e4b0a6037df06b55"/>
        <s v="56f97577e4b0a6037df06b5a"/>
        <s v="56f97acbe4b0a6037df06b6a"/>
        <s v="56f97be4e4b0a6037df06b70"/>
        <s v="56f97456e4b0a6037df06b50"/>
        <s v="573b6028e4b0dae0d5e3ae16"/>
        <s v="57f66d66e4b0bc0bec06de3a"/>
        <s v="57855ddee4b0e02680bf37bf"/>
        <s v="5d1ceefce4b0941bde64cdea"/>
        <s v="57057499e4b0d4e2b7571a8d"/>
        <s v="5705769fe4b0d4e2b7571c51"/>
        <s v="5705773de4b0d4e2b7571cd7"/>
        <s v="570577fee4b0d4e2b7571d7b"/>
        <s v="570572e2e4b0d4e2b75718bc"/>
        <s v="57ab4009e4b05e859be1ad26"/>
        <s v="58cbeef2e4b0849ce97dcd61"/>
        <s v="5761b67de4b04f417c2d30ae"/>
        <s v="57dafd3ae4b090824ffc32f1"/>
        <s v="5728d93be4b0b13d3918a99f"/>
        <s v="5728dd46e4b0b13d3918a9a7"/>
        <s v="572900afe4b0b13d3918aa64"/>
        <s v="5728decfe4b0b13d3918a9aa"/>
        <s v="5783e986e4b0ac0b97f5428c"/>
        <s v="57976a0ce4b021cadec97890"/>
        <s v="58c301f2e4b0f37a93ed915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r>
  <r>
    <x v="1"/>
  </r>
  <r>
    <x v="2"/>
  </r>
  <r>
    <x v="3"/>
  </r>
  <r>
    <x v="3"/>
  </r>
  <r>
    <x v="3"/>
  </r>
  <r>
    <x v="3"/>
  </r>
  <r>
    <x v="3"/>
  </r>
  <r>
    <x v="3"/>
  </r>
  <r>
    <x v="3"/>
  </r>
  <r>
    <x v="3"/>
  </r>
  <r>
    <x v="3"/>
  </r>
  <r>
    <x v="3"/>
  </r>
  <r>
    <x v="3"/>
  </r>
  <r>
    <x v="3"/>
  </r>
  <r>
    <x v="4"/>
  </r>
  <r>
    <x v="5"/>
  </r>
  <r>
    <x v="6"/>
  </r>
  <r>
    <x v="6"/>
  </r>
  <r>
    <x v="7"/>
  </r>
  <r>
    <x v="8"/>
  </r>
  <r>
    <x v="7"/>
  </r>
  <r>
    <x v="9"/>
  </r>
  <r>
    <x v="10"/>
  </r>
  <r>
    <x v="10"/>
  </r>
  <r>
    <x v="10"/>
  </r>
  <r>
    <x v="10"/>
  </r>
  <r>
    <x v="10"/>
  </r>
  <r>
    <x v="10"/>
  </r>
  <r>
    <x v="10"/>
  </r>
  <r>
    <x v="10"/>
  </r>
  <r>
    <x v="10"/>
  </r>
  <r>
    <x v="10"/>
  </r>
  <r>
    <x v="10"/>
  </r>
  <r>
    <x v="10"/>
  </r>
  <r>
    <x v="11"/>
  </r>
  <r>
    <x v="12"/>
  </r>
  <r>
    <x v="13"/>
  </r>
  <r>
    <x v="14"/>
  </r>
  <r>
    <x v="15"/>
  </r>
  <r>
    <x v="16"/>
  </r>
  <r>
    <x v="16"/>
  </r>
  <r>
    <x v="16"/>
  </r>
  <r>
    <x v="16"/>
  </r>
  <r>
    <x v="16"/>
  </r>
  <r>
    <x v="16"/>
  </r>
  <r>
    <x v="16"/>
  </r>
  <r>
    <x v="17"/>
  </r>
  <r>
    <x v="17"/>
  </r>
  <r>
    <x v="18"/>
  </r>
  <r>
    <x v="18"/>
  </r>
  <r>
    <x v="19"/>
  </r>
  <r>
    <x v="19"/>
  </r>
  <r>
    <x v="19"/>
  </r>
  <r>
    <x v="19"/>
  </r>
  <r>
    <x v="19"/>
  </r>
  <r>
    <x v="19"/>
  </r>
  <r>
    <x v="19"/>
  </r>
  <r>
    <x v="19"/>
  </r>
  <r>
    <x v="19"/>
  </r>
  <r>
    <x v="19"/>
  </r>
  <r>
    <x v="19"/>
  </r>
  <r>
    <x v="19"/>
  </r>
  <r>
    <x v="20"/>
  </r>
  <r>
    <x v="21"/>
  </r>
  <r>
    <x v="22"/>
  </r>
  <r>
    <x v="23"/>
  </r>
  <r>
    <x v="24"/>
  </r>
  <r>
    <x v="25"/>
  </r>
  <r>
    <x v="26"/>
  </r>
  <r>
    <x v="27"/>
  </r>
  <r>
    <x v="28"/>
  </r>
  <r>
    <x v="29"/>
  </r>
  <r>
    <x v="29"/>
  </r>
  <r>
    <x v="29"/>
  </r>
  <r>
    <x v="29"/>
  </r>
  <r>
    <x v="29"/>
  </r>
  <r>
    <x v="29"/>
  </r>
  <r>
    <x v="29"/>
  </r>
  <r>
    <x v="29"/>
  </r>
  <r>
    <x v="29"/>
  </r>
  <r>
    <x v="29"/>
  </r>
  <r>
    <x v="29"/>
  </r>
  <r>
    <x v="29"/>
  </r>
  <r>
    <x v="29"/>
  </r>
  <r>
    <x v="29"/>
  </r>
  <r>
    <x v="29"/>
  </r>
  <r>
    <x v="29"/>
  </r>
  <r>
    <x v="30"/>
  </r>
  <r>
    <x v="31"/>
  </r>
  <r>
    <x v="30"/>
  </r>
  <r>
    <x v="32"/>
  </r>
  <r>
    <x v="33"/>
  </r>
  <r>
    <x v="34"/>
  </r>
  <r>
    <x v="35"/>
  </r>
  <r>
    <x v="36"/>
  </r>
  <r>
    <x v="36"/>
  </r>
  <r>
    <x v="36"/>
  </r>
  <r>
    <x v="36"/>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1"/>
  </r>
  <r>
    <x v="41"/>
  </r>
  <r>
    <x v="41"/>
  </r>
  <r>
    <x v="42"/>
  </r>
  <r>
    <x v="42"/>
  </r>
  <r>
    <x v="42"/>
  </r>
  <r>
    <x v="42"/>
  </r>
  <r>
    <x v="43"/>
  </r>
  <r>
    <x v="43"/>
  </r>
  <r>
    <x v="43"/>
  </r>
  <r>
    <x v="43"/>
  </r>
  <r>
    <x v="43"/>
  </r>
  <r>
    <x v="43"/>
  </r>
  <r>
    <x v="44"/>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2B5FF-0692-4282-BB01-EB3148F8AA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
    <pivotField axis="axisRow" dataField="1" showAll="0">
      <items count="48">
        <item x="20"/>
        <item x="8"/>
        <item x="21"/>
        <item x="26"/>
        <item x="22"/>
        <item x="23"/>
        <item x="24"/>
        <item x="25"/>
        <item x="17"/>
        <item x="15"/>
        <item x="0"/>
        <item x="1"/>
        <item x="5"/>
        <item x="13"/>
        <item x="7"/>
        <item x="6"/>
        <item x="11"/>
        <item x="9"/>
        <item x="12"/>
        <item x="35"/>
        <item x="31"/>
        <item x="32"/>
        <item x="33"/>
        <item x="34"/>
        <item x="3"/>
        <item x="10"/>
        <item x="40"/>
        <item x="41"/>
        <item x="43"/>
        <item x="42"/>
        <item x="2"/>
        <item x="19"/>
        <item x="14"/>
        <item x="27"/>
        <item x="4"/>
        <item x="38"/>
        <item x="44"/>
        <item x="29"/>
        <item x="16"/>
        <item x="18"/>
        <item x="45"/>
        <item x="36"/>
        <item x="39"/>
        <item x="28"/>
        <item x="46"/>
        <item x="37"/>
        <item x="3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5704052ae4b0328dcb827bc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04T16:21:05.85" personId="{C99A48B9-20EE-45E1-9B78-DF41EBADE3C6}" id="{0E742ADC-4AE7-4D25-9D3B-CA395FB1CF9B}">
    <text>Yellow highlight indicates a variable that would be helpful to update to present day information.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DD0A-FBC5-4ACA-B181-00305D9AFF0C}">
  <dimension ref="A1:K355"/>
  <sheetViews>
    <sheetView tabSelected="1" topLeftCell="D1" workbookViewId="0">
      <pane ySplit="1" topLeftCell="A174" activePane="bottomLeft" state="frozen"/>
      <selection pane="bottomLeft" activeCell="K185" sqref="K185"/>
    </sheetView>
  </sheetViews>
  <sheetFormatPr defaultRowHeight="15" x14ac:dyDescent="0.25"/>
  <cols>
    <col min="1" max="1" width="21.7109375" bestFit="1" customWidth="1"/>
    <col min="2" max="2" width="19.85546875" bestFit="1" customWidth="1"/>
    <col min="3" max="3" width="255.7109375" bestFit="1" customWidth="1"/>
    <col min="4" max="5" width="23.7109375" bestFit="1" customWidth="1"/>
    <col min="6" max="6" width="23.85546875" bestFit="1" customWidth="1"/>
    <col min="7" max="7" width="49.7109375" bestFit="1" customWidth="1"/>
    <col min="8" max="8" width="62.7109375" bestFit="1" customWidth="1"/>
  </cols>
  <sheetData>
    <row r="1" spans="1:11" s="8" customFormat="1" ht="15.75" thickBot="1" x14ac:dyDescent="0.3">
      <c r="A1" s="7" t="s">
        <v>0</v>
      </c>
      <c r="B1" s="8" t="s">
        <v>1</v>
      </c>
      <c r="C1" s="8" t="s">
        <v>2</v>
      </c>
      <c r="D1" s="8" t="s">
        <v>3</v>
      </c>
      <c r="E1" s="8" t="s">
        <v>4</v>
      </c>
      <c r="F1" s="8" t="s">
        <v>5</v>
      </c>
      <c r="G1" s="8" t="s">
        <v>6</v>
      </c>
      <c r="H1" s="8" t="s">
        <v>7</v>
      </c>
      <c r="I1" s="8" t="s">
        <v>8</v>
      </c>
      <c r="J1" s="8" t="s">
        <v>9</v>
      </c>
      <c r="K1" s="8" t="s">
        <v>10</v>
      </c>
    </row>
    <row r="2" spans="1:11" x14ac:dyDescent="0.25">
      <c r="A2" t="s">
        <v>11</v>
      </c>
      <c r="B2" s="5" t="s">
        <v>12</v>
      </c>
      <c r="C2" t="s">
        <v>13</v>
      </c>
      <c r="D2" t="s">
        <v>14</v>
      </c>
      <c r="E2" t="s">
        <v>15</v>
      </c>
      <c r="F2" t="s">
        <v>16</v>
      </c>
      <c r="G2" t="s">
        <v>17</v>
      </c>
      <c r="H2" t="s">
        <v>18</v>
      </c>
      <c r="I2" t="s">
        <v>19</v>
      </c>
      <c r="J2" t="s">
        <v>19</v>
      </c>
      <c r="K2" t="b">
        <v>0</v>
      </c>
    </row>
    <row r="3" spans="1:11" x14ac:dyDescent="0.25">
      <c r="A3" t="s">
        <v>11</v>
      </c>
      <c r="B3" s="5" t="s">
        <v>20</v>
      </c>
      <c r="C3" t="s">
        <v>21</v>
      </c>
      <c r="D3" t="s">
        <v>22</v>
      </c>
      <c r="E3" t="s">
        <v>23</v>
      </c>
      <c r="F3" t="s">
        <v>24</v>
      </c>
      <c r="G3" t="s">
        <v>17</v>
      </c>
      <c r="H3" t="s">
        <v>25</v>
      </c>
      <c r="I3" t="s">
        <v>19</v>
      </c>
      <c r="J3" t="s">
        <v>19</v>
      </c>
      <c r="K3" t="b">
        <v>0</v>
      </c>
    </row>
    <row r="4" spans="1:11" x14ac:dyDescent="0.25">
      <c r="A4" t="s">
        <v>11</v>
      </c>
      <c r="B4" s="5" t="s">
        <v>26</v>
      </c>
      <c r="C4" t="s">
        <v>27</v>
      </c>
      <c r="D4" t="s">
        <v>28</v>
      </c>
      <c r="E4" t="s">
        <v>29</v>
      </c>
      <c r="F4" t="s">
        <v>30</v>
      </c>
      <c r="G4" t="s">
        <v>31</v>
      </c>
      <c r="H4" t="s">
        <v>32</v>
      </c>
      <c r="I4" t="s">
        <v>19</v>
      </c>
      <c r="J4" t="s">
        <v>19</v>
      </c>
      <c r="K4" t="b">
        <v>0</v>
      </c>
    </row>
    <row r="5" spans="1:11" x14ac:dyDescent="0.25">
      <c r="A5" t="s">
        <v>11</v>
      </c>
      <c r="B5" s="5" t="s">
        <v>33</v>
      </c>
      <c r="C5" t="s">
        <v>34</v>
      </c>
      <c r="D5" t="s">
        <v>35</v>
      </c>
      <c r="E5" t="s">
        <v>36</v>
      </c>
      <c r="F5" t="s">
        <v>37</v>
      </c>
      <c r="G5" t="s">
        <v>31</v>
      </c>
      <c r="H5" t="s">
        <v>38</v>
      </c>
      <c r="I5" t="s">
        <v>19</v>
      </c>
      <c r="J5" t="s">
        <v>19</v>
      </c>
      <c r="K5" t="b">
        <v>0</v>
      </c>
    </row>
    <row r="6" spans="1:11" x14ac:dyDescent="0.25">
      <c r="A6" t="s">
        <v>11</v>
      </c>
      <c r="B6" s="5" t="s">
        <v>39</v>
      </c>
      <c r="C6" t="s">
        <v>40</v>
      </c>
      <c r="D6" t="s">
        <v>41</v>
      </c>
      <c r="E6" t="s">
        <v>42</v>
      </c>
      <c r="F6" t="s">
        <v>43</v>
      </c>
      <c r="G6" t="s">
        <v>44</v>
      </c>
      <c r="H6" t="s">
        <v>45</v>
      </c>
      <c r="I6" t="s">
        <v>19</v>
      </c>
      <c r="J6" t="s">
        <v>19</v>
      </c>
      <c r="K6" t="b">
        <v>0</v>
      </c>
    </row>
    <row r="7" spans="1:11" x14ac:dyDescent="0.25">
      <c r="A7" t="s">
        <v>11</v>
      </c>
      <c r="B7" s="5" t="s">
        <v>46</v>
      </c>
      <c r="C7" t="s">
        <v>47</v>
      </c>
      <c r="D7" t="s">
        <v>48</v>
      </c>
      <c r="E7" t="s">
        <v>49</v>
      </c>
      <c r="F7" t="s">
        <v>50</v>
      </c>
      <c r="G7" t="s">
        <v>44</v>
      </c>
      <c r="H7" t="s">
        <v>45</v>
      </c>
      <c r="I7" t="s">
        <v>19</v>
      </c>
      <c r="J7" t="s">
        <v>19</v>
      </c>
      <c r="K7" t="b">
        <v>0</v>
      </c>
    </row>
    <row r="8" spans="1:11" x14ac:dyDescent="0.25">
      <c r="A8" t="s">
        <v>11</v>
      </c>
      <c r="B8" s="5" t="s">
        <v>51</v>
      </c>
      <c r="C8" t="s">
        <v>52</v>
      </c>
      <c r="D8" t="s">
        <v>53</v>
      </c>
      <c r="E8" t="s">
        <v>54</v>
      </c>
      <c r="F8" t="s">
        <v>55</v>
      </c>
      <c r="G8" t="s">
        <v>44</v>
      </c>
      <c r="H8" t="s">
        <v>45</v>
      </c>
      <c r="I8" t="s">
        <v>19</v>
      </c>
      <c r="J8" t="s">
        <v>19</v>
      </c>
      <c r="K8" t="b">
        <v>0</v>
      </c>
    </row>
    <row r="9" spans="1:11" x14ac:dyDescent="0.25">
      <c r="A9" t="s">
        <v>11</v>
      </c>
      <c r="B9" s="5" t="s">
        <v>56</v>
      </c>
      <c r="C9" t="s">
        <v>57</v>
      </c>
      <c r="D9" t="s">
        <v>58</v>
      </c>
      <c r="E9" t="s">
        <v>59</v>
      </c>
      <c r="F9" t="s">
        <v>60</v>
      </c>
      <c r="G9" t="s">
        <v>44</v>
      </c>
      <c r="H9" t="s">
        <v>45</v>
      </c>
      <c r="I9" t="s">
        <v>19</v>
      </c>
      <c r="J9" t="s">
        <v>19</v>
      </c>
      <c r="K9" t="b">
        <v>0</v>
      </c>
    </row>
    <row r="10" spans="1:11" x14ac:dyDescent="0.25">
      <c r="A10" t="s">
        <v>11</v>
      </c>
      <c r="B10" s="5" t="s">
        <v>61</v>
      </c>
      <c r="C10" t="s">
        <v>62</v>
      </c>
      <c r="D10" t="s">
        <v>63</v>
      </c>
      <c r="E10" t="s">
        <v>64</v>
      </c>
      <c r="F10" t="s">
        <v>65</v>
      </c>
      <c r="G10" t="s">
        <v>44</v>
      </c>
      <c r="H10" t="s">
        <v>45</v>
      </c>
      <c r="I10" t="s">
        <v>19</v>
      </c>
      <c r="J10" t="s">
        <v>19</v>
      </c>
      <c r="K10" t="b">
        <v>0</v>
      </c>
    </row>
    <row r="11" spans="1:11" x14ac:dyDescent="0.25">
      <c r="A11" t="s">
        <v>11</v>
      </c>
      <c r="B11" s="5" t="s">
        <v>66</v>
      </c>
      <c r="C11" t="s">
        <v>67</v>
      </c>
      <c r="D11" t="s">
        <v>68</v>
      </c>
      <c r="E11" t="s">
        <v>69</v>
      </c>
      <c r="F11" t="s">
        <v>70</v>
      </c>
      <c r="G11" t="s">
        <v>44</v>
      </c>
      <c r="H11" t="s">
        <v>45</v>
      </c>
      <c r="I11" t="s">
        <v>19</v>
      </c>
      <c r="J11" t="s">
        <v>19</v>
      </c>
      <c r="K11" t="b">
        <v>0</v>
      </c>
    </row>
    <row r="12" spans="1:11" x14ac:dyDescent="0.25">
      <c r="A12" t="s">
        <v>11</v>
      </c>
      <c r="B12" s="5" t="s">
        <v>71</v>
      </c>
      <c r="C12" t="s">
        <v>72</v>
      </c>
      <c r="D12" t="s">
        <v>73</v>
      </c>
      <c r="E12" t="s">
        <v>74</v>
      </c>
      <c r="F12" t="s">
        <v>75</v>
      </c>
      <c r="G12" t="s">
        <v>44</v>
      </c>
      <c r="H12" t="s">
        <v>45</v>
      </c>
      <c r="I12" t="s">
        <v>19</v>
      </c>
      <c r="J12" t="s">
        <v>19</v>
      </c>
      <c r="K12" t="b">
        <v>0</v>
      </c>
    </row>
    <row r="13" spans="1:11" x14ac:dyDescent="0.25">
      <c r="A13" t="s">
        <v>11</v>
      </c>
      <c r="B13" s="5" t="s">
        <v>76</v>
      </c>
      <c r="C13" t="s">
        <v>77</v>
      </c>
      <c r="D13" t="s">
        <v>78</v>
      </c>
      <c r="E13" t="s">
        <v>79</v>
      </c>
      <c r="F13" t="s">
        <v>80</v>
      </c>
      <c r="G13" t="s">
        <v>44</v>
      </c>
      <c r="H13" t="s">
        <v>45</v>
      </c>
      <c r="I13" t="s">
        <v>19</v>
      </c>
      <c r="J13" t="s">
        <v>19</v>
      </c>
      <c r="K13" t="b">
        <v>0</v>
      </c>
    </row>
    <row r="14" spans="1:11" x14ac:dyDescent="0.25">
      <c r="A14" t="s">
        <v>11</v>
      </c>
      <c r="B14" s="5" t="s">
        <v>81</v>
      </c>
      <c r="C14" t="s">
        <v>82</v>
      </c>
      <c r="D14" t="s">
        <v>83</v>
      </c>
      <c r="E14" t="s">
        <v>84</v>
      </c>
      <c r="F14" t="s">
        <v>85</v>
      </c>
      <c r="G14" t="s">
        <v>44</v>
      </c>
      <c r="H14" t="s">
        <v>45</v>
      </c>
      <c r="I14" t="s">
        <v>19</v>
      </c>
      <c r="J14" t="s">
        <v>19</v>
      </c>
      <c r="K14" t="b">
        <v>0</v>
      </c>
    </row>
    <row r="15" spans="1:11" x14ac:dyDescent="0.25">
      <c r="A15" t="s">
        <v>11</v>
      </c>
      <c r="B15" s="5" t="s">
        <v>86</v>
      </c>
      <c r="C15" t="s">
        <v>87</v>
      </c>
      <c r="D15" t="s">
        <v>88</v>
      </c>
      <c r="E15" t="s">
        <v>89</v>
      </c>
      <c r="F15" t="s">
        <v>90</v>
      </c>
      <c r="G15" t="s">
        <v>44</v>
      </c>
      <c r="H15" t="s">
        <v>45</v>
      </c>
      <c r="I15" t="s">
        <v>19</v>
      </c>
      <c r="J15" t="s">
        <v>19</v>
      </c>
      <c r="K15" t="b">
        <v>0</v>
      </c>
    </row>
    <row r="16" spans="1:11" x14ac:dyDescent="0.25">
      <c r="A16" t="s">
        <v>11</v>
      </c>
      <c r="B16" s="5" t="s">
        <v>91</v>
      </c>
      <c r="C16" t="s">
        <v>92</v>
      </c>
      <c r="D16" t="s">
        <v>93</v>
      </c>
      <c r="E16" t="s">
        <v>94</v>
      </c>
      <c r="F16" t="s">
        <v>95</v>
      </c>
      <c r="G16" t="s">
        <v>44</v>
      </c>
      <c r="H16" t="s">
        <v>45</v>
      </c>
      <c r="I16" t="s">
        <v>19</v>
      </c>
      <c r="J16" t="s">
        <v>19</v>
      </c>
      <c r="K16" t="b">
        <v>0</v>
      </c>
    </row>
    <row r="17" spans="1:11" x14ac:dyDescent="0.25">
      <c r="A17" t="s">
        <v>11</v>
      </c>
      <c r="B17" s="5" t="s">
        <v>96</v>
      </c>
      <c r="C17" t="s">
        <v>97</v>
      </c>
      <c r="D17" t="s">
        <v>98</v>
      </c>
      <c r="E17" t="s">
        <v>99</v>
      </c>
      <c r="F17" t="s">
        <v>100</v>
      </c>
      <c r="G17" t="s">
        <v>44</v>
      </c>
      <c r="H17" t="s">
        <v>45</v>
      </c>
      <c r="I17" t="s">
        <v>19</v>
      </c>
      <c r="J17" t="s">
        <v>19</v>
      </c>
      <c r="K17" t="b">
        <v>0</v>
      </c>
    </row>
    <row r="18" spans="1:11" x14ac:dyDescent="0.25">
      <c r="A18" t="s">
        <v>11</v>
      </c>
      <c r="B18" s="5" t="s">
        <v>101</v>
      </c>
      <c r="C18" t="s">
        <v>102</v>
      </c>
      <c r="D18" t="s">
        <v>103</v>
      </c>
      <c r="E18" t="s">
        <v>104</v>
      </c>
      <c r="F18" t="s">
        <v>105</v>
      </c>
      <c r="G18" t="s">
        <v>31</v>
      </c>
      <c r="H18" t="s">
        <v>106</v>
      </c>
      <c r="I18" t="s">
        <v>19</v>
      </c>
      <c r="J18" t="s">
        <v>19</v>
      </c>
      <c r="K18" t="b">
        <v>0</v>
      </c>
    </row>
    <row r="19" spans="1:11" x14ac:dyDescent="0.25">
      <c r="A19" t="s">
        <v>11</v>
      </c>
      <c r="B19" t="s">
        <v>107</v>
      </c>
      <c r="C19" t="s">
        <v>108</v>
      </c>
      <c r="D19" t="s">
        <v>109</v>
      </c>
      <c r="E19" t="s">
        <v>110</v>
      </c>
      <c r="F19" t="s">
        <v>111</v>
      </c>
      <c r="G19" t="s">
        <v>112</v>
      </c>
      <c r="H19" t="s">
        <v>113</v>
      </c>
      <c r="I19" t="s">
        <v>19</v>
      </c>
      <c r="J19" t="s">
        <v>19</v>
      </c>
      <c r="K19" t="b">
        <v>0</v>
      </c>
    </row>
    <row r="20" spans="1:11" x14ac:dyDescent="0.25">
      <c r="A20" t="s">
        <v>11</v>
      </c>
      <c r="B20" s="5" t="s">
        <v>114</v>
      </c>
      <c r="C20" t="s">
        <v>115</v>
      </c>
      <c r="D20" t="s">
        <v>116</v>
      </c>
      <c r="E20" t="s">
        <v>117</v>
      </c>
      <c r="F20" t="s">
        <v>118</v>
      </c>
      <c r="G20" t="s">
        <v>112</v>
      </c>
      <c r="H20" t="s">
        <v>119</v>
      </c>
      <c r="I20" t="s">
        <v>19</v>
      </c>
      <c r="J20" t="s">
        <v>19</v>
      </c>
      <c r="K20" t="b">
        <v>1</v>
      </c>
    </row>
    <row r="21" spans="1:11" x14ac:dyDescent="0.25">
      <c r="A21" t="s">
        <v>11</v>
      </c>
      <c r="B21" s="5" t="s">
        <v>120</v>
      </c>
      <c r="C21" t="s">
        <v>121</v>
      </c>
      <c r="D21" t="s">
        <v>122</v>
      </c>
      <c r="E21" t="s">
        <v>123</v>
      </c>
      <c r="F21" t="s">
        <v>124</v>
      </c>
      <c r="G21" t="s">
        <v>112</v>
      </c>
      <c r="H21" t="s">
        <v>119</v>
      </c>
      <c r="I21" t="s">
        <v>19</v>
      </c>
      <c r="J21" t="s">
        <v>19</v>
      </c>
      <c r="K21" t="b">
        <v>0</v>
      </c>
    </row>
    <row r="22" spans="1:11" x14ac:dyDescent="0.25">
      <c r="A22" t="s">
        <v>11</v>
      </c>
      <c r="B22" s="5" t="s">
        <v>125</v>
      </c>
      <c r="C22" t="s">
        <v>126</v>
      </c>
      <c r="D22" t="s">
        <v>127</v>
      </c>
      <c r="E22" t="s">
        <v>128</v>
      </c>
      <c r="F22" t="s">
        <v>129</v>
      </c>
      <c r="G22" t="s">
        <v>44</v>
      </c>
      <c r="H22" t="s">
        <v>130</v>
      </c>
      <c r="I22" t="s">
        <v>19</v>
      </c>
      <c r="J22" t="s">
        <v>19</v>
      </c>
      <c r="K22" t="b">
        <v>0</v>
      </c>
    </row>
    <row r="23" spans="1:11" x14ac:dyDescent="0.25">
      <c r="A23" t="s">
        <v>11</v>
      </c>
      <c r="B23" s="5" t="s">
        <v>131</v>
      </c>
      <c r="C23" t="s">
        <v>132</v>
      </c>
      <c r="D23" t="s">
        <v>133</v>
      </c>
      <c r="E23" t="s">
        <v>134</v>
      </c>
      <c r="F23" t="s">
        <v>135</v>
      </c>
      <c r="G23" t="s">
        <v>136</v>
      </c>
      <c r="H23" t="s">
        <v>137</v>
      </c>
      <c r="I23" t="s">
        <v>19</v>
      </c>
      <c r="J23" t="s">
        <v>19</v>
      </c>
      <c r="K23" t="b">
        <v>1</v>
      </c>
    </row>
    <row r="24" spans="1:11" x14ac:dyDescent="0.25">
      <c r="A24" t="s">
        <v>11</v>
      </c>
      <c r="B24" s="5" t="s">
        <v>138</v>
      </c>
      <c r="C24" t="s">
        <v>139</v>
      </c>
      <c r="D24" t="s">
        <v>140</v>
      </c>
      <c r="E24" t="s">
        <v>141</v>
      </c>
      <c r="F24" t="s">
        <v>142</v>
      </c>
      <c r="G24" t="s">
        <v>136</v>
      </c>
      <c r="H24" t="s">
        <v>130</v>
      </c>
      <c r="I24" t="s">
        <v>19</v>
      </c>
      <c r="J24" t="s">
        <v>19</v>
      </c>
      <c r="K24" t="b">
        <v>1</v>
      </c>
    </row>
    <row r="25" spans="1:11" x14ac:dyDescent="0.25">
      <c r="A25" t="s">
        <v>11</v>
      </c>
      <c r="B25" s="5" t="s">
        <v>143</v>
      </c>
      <c r="C25" t="s">
        <v>144</v>
      </c>
      <c r="D25" t="s">
        <v>145</v>
      </c>
      <c r="E25" t="s">
        <v>146</v>
      </c>
      <c r="F25" t="s">
        <v>147</v>
      </c>
      <c r="G25" t="s">
        <v>148</v>
      </c>
      <c r="H25" t="s">
        <v>149</v>
      </c>
      <c r="I25" t="s">
        <v>19</v>
      </c>
      <c r="J25" t="s">
        <v>19</v>
      </c>
      <c r="K25" t="b">
        <v>0</v>
      </c>
    </row>
    <row r="26" spans="1:11" x14ac:dyDescent="0.25">
      <c r="A26" t="s">
        <v>11</v>
      </c>
      <c r="B26" s="5" t="s">
        <v>150</v>
      </c>
      <c r="C26" t="s">
        <v>151</v>
      </c>
      <c r="D26" t="s">
        <v>152</v>
      </c>
      <c r="E26" t="s">
        <v>153</v>
      </c>
      <c r="F26" t="s">
        <v>154</v>
      </c>
      <c r="G26" t="s">
        <v>148</v>
      </c>
      <c r="H26" t="s">
        <v>155</v>
      </c>
      <c r="I26" t="s">
        <v>19</v>
      </c>
      <c r="J26" t="s">
        <v>19</v>
      </c>
      <c r="K26" t="b">
        <v>0</v>
      </c>
    </row>
    <row r="27" spans="1:11" x14ac:dyDescent="0.25">
      <c r="A27" t="s">
        <v>11</v>
      </c>
      <c r="B27" s="5" t="s">
        <v>156</v>
      </c>
      <c r="C27" t="s">
        <v>157</v>
      </c>
      <c r="D27" t="s">
        <v>158</v>
      </c>
      <c r="E27" t="s">
        <v>159</v>
      </c>
      <c r="F27" t="s">
        <v>160</v>
      </c>
      <c r="G27" t="s">
        <v>148</v>
      </c>
      <c r="H27" t="s">
        <v>155</v>
      </c>
      <c r="I27" t="s">
        <v>19</v>
      </c>
      <c r="J27" t="s">
        <v>19</v>
      </c>
      <c r="K27" t="b">
        <v>0</v>
      </c>
    </row>
    <row r="28" spans="1:11" x14ac:dyDescent="0.25">
      <c r="A28" t="s">
        <v>11</v>
      </c>
      <c r="B28" s="5" t="s">
        <v>161</v>
      </c>
      <c r="C28" t="s">
        <v>162</v>
      </c>
      <c r="D28" t="s">
        <v>163</v>
      </c>
      <c r="E28" t="s">
        <v>164</v>
      </c>
      <c r="F28" t="s">
        <v>165</v>
      </c>
      <c r="G28" t="s">
        <v>148</v>
      </c>
      <c r="H28" t="s">
        <v>155</v>
      </c>
      <c r="I28" t="s">
        <v>19</v>
      </c>
      <c r="J28" t="s">
        <v>19</v>
      </c>
      <c r="K28" t="b">
        <v>0</v>
      </c>
    </row>
    <row r="29" spans="1:11" x14ac:dyDescent="0.25">
      <c r="A29" t="s">
        <v>11</v>
      </c>
      <c r="B29" s="5" t="s">
        <v>166</v>
      </c>
      <c r="C29" t="s">
        <v>167</v>
      </c>
      <c r="D29" t="s">
        <v>168</v>
      </c>
      <c r="E29" t="s">
        <v>169</v>
      </c>
      <c r="F29" t="s">
        <v>170</v>
      </c>
      <c r="G29" t="s">
        <v>148</v>
      </c>
      <c r="H29" t="s">
        <v>155</v>
      </c>
      <c r="I29" t="s">
        <v>19</v>
      </c>
      <c r="J29" t="s">
        <v>19</v>
      </c>
      <c r="K29" t="b">
        <v>0</v>
      </c>
    </row>
    <row r="30" spans="1:11" x14ac:dyDescent="0.25">
      <c r="A30" t="s">
        <v>11</v>
      </c>
      <c r="B30" s="5" t="s">
        <v>171</v>
      </c>
      <c r="C30" t="s">
        <v>172</v>
      </c>
      <c r="D30" t="s">
        <v>173</v>
      </c>
      <c r="E30" t="s">
        <v>174</v>
      </c>
      <c r="F30" t="s">
        <v>175</v>
      </c>
      <c r="G30" t="s">
        <v>148</v>
      </c>
      <c r="H30" t="s">
        <v>155</v>
      </c>
      <c r="I30" t="s">
        <v>19</v>
      </c>
      <c r="J30" t="s">
        <v>19</v>
      </c>
      <c r="K30" t="b">
        <v>0</v>
      </c>
    </row>
    <row r="31" spans="1:11" x14ac:dyDescent="0.25">
      <c r="A31" t="s">
        <v>11</v>
      </c>
      <c r="B31" s="5" t="s">
        <v>176</v>
      </c>
      <c r="C31" t="s">
        <v>177</v>
      </c>
      <c r="D31" t="s">
        <v>178</v>
      </c>
      <c r="E31" t="s">
        <v>179</v>
      </c>
      <c r="F31" t="s">
        <v>180</v>
      </c>
      <c r="G31" t="s">
        <v>148</v>
      </c>
      <c r="H31" t="s">
        <v>155</v>
      </c>
      <c r="I31" t="s">
        <v>19</v>
      </c>
      <c r="J31" t="s">
        <v>19</v>
      </c>
      <c r="K31" t="b">
        <v>0</v>
      </c>
    </row>
    <row r="32" spans="1:11" x14ac:dyDescent="0.25">
      <c r="A32" t="s">
        <v>11</v>
      </c>
      <c r="B32" s="5" t="s">
        <v>181</v>
      </c>
      <c r="C32" t="s">
        <v>182</v>
      </c>
      <c r="D32" t="s">
        <v>183</v>
      </c>
      <c r="E32" t="s">
        <v>184</v>
      </c>
      <c r="F32" t="s">
        <v>185</v>
      </c>
      <c r="G32" t="s">
        <v>148</v>
      </c>
      <c r="H32" t="s">
        <v>155</v>
      </c>
      <c r="I32" t="s">
        <v>19</v>
      </c>
      <c r="J32" t="s">
        <v>19</v>
      </c>
      <c r="K32" t="b">
        <v>0</v>
      </c>
    </row>
    <row r="33" spans="1:11" x14ac:dyDescent="0.25">
      <c r="A33" t="s">
        <v>11</v>
      </c>
      <c r="B33" s="5" t="s">
        <v>186</v>
      </c>
      <c r="C33" t="s">
        <v>187</v>
      </c>
      <c r="D33" t="s">
        <v>188</v>
      </c>
      <c r="E33" t="s">
        <v>189</v>
      </c>
      <c r="F33" t="s">
        <v>190</v>
      </c>
      <c r="G33" t="s">
        <v>148</v>
      </c>
      <c r="H33" t="s">
        <v>155</v>
      </c>
      <c r="I33" t="s">
        <v>19</v>
      </c>
      <c r="J33" t="s">
        <v>19</v>
      </c>
      <c r="K33" t="b">
        <v>0</v>
      </c>
    </row>
    <row r="34" spans="1:11" x14ac:dyDescent="0.25">
      <c r="A34" t="s">
        <v>11</v>
      </c>
      <c r="B34" s="5" t="s">
        <v>191</v>
      </c>
      <c r="C34" t="s">
        <v>192</v>
      </c>
      <c r="D34" t="s">
        <v>193</v>
      </c>
      <c r="E34" t="s">
        <v>194</v>
      </c>
      <c r="F34" t="s">
        <v>195</v>
      </c>
      <c r="G34" t="s">
        <v>148</v>
      </c>
      <c r="H34" t="s">
        <v>155</v>
      </c>
      <c r="I34" t="s">
        <v>19</v>
      </c>
      <c r="J34" t="s">
        <v>19</v>
      </c>
      <c r="K34" t="b">
        <v>0</v>
      </c>
    </row>
    <row r="35" spans="1:11" x14ac:dyDescent="0.25">
      <c r="A35" t="s">
        <v>11</v>
      </c>
      <c r="B35" s="5" t="s">
        <v>196</v>
      </c>
      <c r="C35" t="s">
        <v>197</v>
      </c>
      <c r="D35" t="s">
        <v>198</v>
      </c>
      <c r="E35" t="s">
        <v>199</v>
      </c>
      <c r="F35" t="s">
        <v>200</v>
      </c>
      <c r="G35" t="s">
        <v>148</v>
      </c>
      <c r="H35" t="s">
        <v>155</v>
      </c>
      <c r="I35" t="s">
        <v>19</v>
      </c>
      <c r="J35" t="s">
        <v>19</v>
      </c>
      <c r="K35" t="b">
        <v>0</v>
      </c>
    </row>
    <row r="36" spans="1:11" x14ac:dyDescent="0.25">
      <c r="A36" t="s">
        <v>11</v>
      </c>
      <c r="B36" s="5" t="s">
        <v>201</v>
      </c>
      <c r="C36" t="s">
        <v>202</v>
      </c>
      <c r="D36" t="s">
        <v>203</v>
      </c>
      <c r="E36" t="s">
        <v>204</v>
      </c>
      <c r="F36" t="s">
        <v>205</v>
      </c>
      <c r="G36" t="s">
        <v>148</v>
      </c>
      <c r="H36" t="s">
        <v>155</v>
      </c>
      <c r="I36" t="s">
        <v>19</v>
      </c>
      <c r="J36" t="s">
        <v>19</v>
      </c>
      <c r="K36" t="b">
        <v>0</v>
      </c>
    </row>
    <row r="37" spans="1:11" x14ac:dyDescent="0.25">
      <c r="A37" t="s">
        <v>11</v>
      </c>
      <c r="B37" s="5" t="s">
        <v>206</v>
      </c>
      <c r="C37" t="s">
        <v>207</v>
      </c>
      <c r="D37" t="s">
        <v>208</v>
      </c>
      <c r="E37" t="s">
        <v>209</v>
      </c>
      <c r="F37" t="s">
        <v>210</v>
      </c>
      <c r="G37" t="s">
        <v>148</v>
      </c>
      <c r="H37" t="s">
        <v>155</v>
      </c>
      <c r="I37" t="s">
        <v>19</v>
      </c>
      <c r="J37" t="s">
        <v>19</v>
      </c>
      <c r="K37" t="b">
        <v>0</v>
      </c>
    </row>
    <row r="38" spans="1:11" x14ac:dyDescent="0.25">
      <c r="A38" t="s">
        <v>11</v>
      </c>
      <c r="B38" s="5" t="s">
        <v>211</v>
      </c>
      <c r="C38" t="s">
        <v>212</v>
      </c>
      <c r="D38" t="s">
        <v>213</v>
      </c>
      <c r="E38" t="s">
        <v>214</v>
      </c>
      <c r="F38" t="s">
        <v>215</v>
      </c>
      <c r="G38" t="s">
        <v>216</v>
      </c>
      <c r="H38" t="s">
        <v>217</v>
      </c>
      <c r="I38" t="s">
        <v>19</v>
      </c>
      <c r="J38" t="s">
        <v>19</v>
      </c>
      <c r="K38" t="b">
        <v>1</v>
      </c>
    </row>
    <row r="39" spans="1:11" x14ac:dyDescent="0.25">
      <c r="A39" t="s">
        <v>11</v>
      </c>
      <c r="B39" s="5" t="s">
        <v>218</v>
      </c>
      <c r="C39" t="s">
        <v>219</v>
      </c>
      <c r="D39" t="s">
        <v>220</v>
      </c>
      <c r="E39" t="s">
        <v>221</v>
      </c>
      <c r="F39" t="s">
        <v>222</v>
      </c>
      <c r="G39" t="s">
        <v>223</v>
      </c>
      <c r="H39" t="s">
        <v>224</v>
      </c>
      <c r="I39" t="s">
        <v>19</v>
      </c>
      <c r="J39" t="s">
        <v>19</v>
      </c>
      <c r="K39" t="b">
        <v>1</v>
      </c>
    </row>
    <row r="40" spans="1:11" x14ac:dyDescent="0.25">
      <c r="A40" t="s">
        <v>225</v>
      </c>
      <c r="B40" s="5" t="s">
        <v>226</v>
      </c>
      <c r="C40" t="s">
        <v>227</v>
      </c>
      <c r="D40" t="s">
        <v>228</v>
      </c>
      <c r="E40" t="s">
        <v>229</v>
      </c>
      <c r="F40" t="s">
        <v>230</v>
      </c>
      <c r="G40" t="s">
        <v>231</v>
      </c>
      <c r="H40" t="s">
        <v>232</v>
      </c>
      <c r="I40" t="s">
        <v>19</v>
      </c>
      <c r="J40" t="s">
        <v>19</v>
      </c>
      <c r="K40" t="b">
        <v>1</v>
      </c>
    </row>
    <row r="41" spans="1:11" x14ac:dyDescent="0.25">
      <c r="A41" t="s">
        <v>233</v>
      </c>
      <c r="B41" s="5" t="s">
        <v>234</v>
      </c>
      <c r="C41" t="s">
        <v>235</v>
      </c>
      <c r="D41" t="s">
        <v>236</v>
      </c>
      <c r="E41" t="s">
        <v>237</v>
      </c>
      <c r="F41" t="s">
        <v>238</v>
      </c>
      <c r="G41" t="s">
        <v>231</v>
      </c>
      <c r="H41" t="s">
        <v>239</v>
      </c>
      <c r="I41" t="s">
        <v>19</v>
      </c>
      <c r="J41" t="s">
        <v>19</v>
      </c>
      <c r="K41" t="b">
        <v>1</v>
      </c>
    </row>
    <row r="42" spans="1:11" x14ac:dyDescent="0.25">
      <c r="A42" t="s">
        <v>240</v>
      </c>
      <c r="B42" t="s">
        <v>241</v>
      </c>
      <c r="C42" t="s">
        <v>242</v>
      </c>
      <c r="D42" t="s">
        <v>243</v>
      </c>
      <c r="E42" t="s">
        <v>244</v>
      </c>
      <c r="F42" t="s">
        <v>245</v>
      </c>
      <c r="G42" t="s">
        <v>246</v>
      </c>
      <c r="H42" t="s">
        <v>247</v>
      </c>
      <c r="I42" t="s">
        <v>19</v>
      </c>
      <c r="J42" t="s">
        <v>19</v>
      </c>
      <c r="K42" t="b">
        <v>0</v>
      </c>
    </row>
    <row r="43" spans="1:11" x14ac:dyDescent="0.25">
      <c r="A43" t="s">
        <v>240</v>
      </c>
      <c r="B43" t="s">
        <v>248</v>
      </c>
      <c r="C43" t="s">
        <v>249</v>
      </c>
      <c r="D43" t="s">
        <v>250</v>
      </c>
      <c r="E43" t="s">
        <v>251</v>
      </c>
      <c r="F43" t="s">
        <v>252</v>
      </c>
      <c r="G43" t="s">
        <v>112</v>
      </c>
      <c r="H43" t="s">
        <v>253</v>
      </c>
      <c r="I43" t="s">
        <v>19</v>
      </c>
      <c r="J43" t="s">
        <v>19</v>
      </c>
      <c r="K43" t="b">
        <v>0</v>
      </c>
    </row>
    <row r="44" spans="1:11" x14ac:dyDescent="0.25">
      <c r="A44" t="s">
        <v>240</v>
      </c>
      <c r="B44" t="s">
        <v>254</v>
      </c>
      <c r="C44" t="s">
        <v>255</v>
      </c>
      <c r="D44" t="s">
        <v>256</v>
      </c>
      <c r="E44" t="s">
        <v>257</v>
      </c>
      <c r="F44" t="s">
        <v>258</v>
      </c>
      <c r="G44" t="s">
        <v>112</v>
      </c>
      <c r="H44" t="s">
        <v>253</v>
      </c>
      <c r="I44" t="s">
        <v>19</v>
      </c>
      <c r="J44" t="s">
        <v>19</v>
      </c>
      <c r="K44" t="b">
        <v>0</v>
      </c>
    </row>
    <row r="45" spans="1:11" x14ac:dyDescent="0.25">
      <c r="A45" t="s">
        <v>240</v>
      </c>
      <c r="B45" t="s">
        <v>259</v>
      </c>
      <c r="C45" t="s">
        <v>260</v>
      </c>
      <c r="D45" t="s">
        <v>261</v>
      </c>
      <c r="E45" t="s">
        <v>262</v>
      </c>
      <c r="F45" t="s">
        <v>263</v>
      </c>
      <c r="G45" t="s">
        <v>112</v>
      </c>
      <c r="H45" t="s">
        <v>253</v>
      </c>
      <c r="I45" t="s">
        <v>19</v>
      </c>
      <c r="J45" t="s">
        <v>19</v>
      </c>
      <c r="K45" t="b">
        <v>0</v>
      </c>
    </row>
    <row r="46" spans="1:11" x14ac:dyDescent="0.25">
      <c r="A46" t="s">
        <v>240</v>
      </c>
      <c r="B46" t="s">
        <v>264</v>
      </c>
      <c r="C46" t="s">
        <v>265</v>
      </c>
      <c r="D46" t="s">
        <v>266</v>
      </c>
      <c r="E46" t="s">
        <v>267</v>
      </c>
      <c r="F46" t="s">
        <v>268</v>
      </c>
      <c r="G46" t="s">
        <v>112</v>
      </c>
      <c r="H46" t="s">
        <v>253</v>
      </c>
      <c r="I46" t="s">
        <v>19</v>
      </c>
      <c r="J46" t="s">
        <v>19</v>
      </c>
      <c r="K46" t="b">
        <v>0</v>
      </c>
    </row>
    <row r="47" spans="1:11" x14ac:dyDescent="0.25">
      <c r="A47" t="s">
        <v>240</v>
      </c>
      <c r="B47" t="s">
        <v>269</v>
      </c>
      <c r="C47" t="s">
        <v>270</v>
      </c>
      <c r="D47" t="s">
        <v>271</v>
      </c>
      <c r="E47" t="s">
        <v>272</v>
      </c>
      <c r="F47" t="s">
        <v>273</v>
      </c>
      <c r="G47" t="s">
        <v>112</v>
      </c>
      <c r="H47" t="s">
        <v>253</v>
      </c>
      <c r="I47" t="s">
        <v>19</v>
      </c>
      <c r="J47" t="s">
        <v>19</v>
      </c>
      <c r="K47" t="b">
        <v>0</v>
      </c>
    </row>
    <row r="48" spans="1:11" x14ac:dyDescent="0.25">
      <c r="A48" t="s">
        <v>240</v>
      </c>
      <c r="B48" t="s">
        <v>274</v>
      </c>
      <c r="C48" t="s">
        <v>275</v>
      </c>
      <c r="D48" t="s">
        <v>276</v>
      </c>
      <c r="E48" t="s">
        <v>277</v>
      </c>
      <c r="F48" t="s">
        <v>278</v>
      </c>
      <c r="G48" t="s">
        <v>112</v>
      </c>
      <c r="H48" t="s">
        <v>253</v>
      </c>
      <c r="I48" t="s">
        <v>19</v>
      </c>
      <c r="J48" t="s">
        <v>19</v>
      </c>
      <c r="K48" t="b">
        <v>0</v>
      </c>
    </row>
    <row r="49" spans="1:11" x14ac:dyDescent="0.25">
      <c r="A49" t="s">
        <v>240</v>
      </c>
      <c r="B49" t="s">
        <v>279</v>
      </c>
      <c r="C49" t="s">
        <v>280</v>
      </c>
      <c r="D49" t="s">
        <v>281</v>
      </c>
      <c r="E49" t="s">
        <v>282</v>
      </c>
      <c r="F49" t="s">
        <v>283</v>
      </c>
      <c r="G49" t="s">
        <v>112</v>
      </c>
      <c r="H49" t="s">
        <v>253</v>
      </c>
      <c r="I49" t="s">
        <v>19</v>
      </c>
      <c r="J49" t="s">
        <v>19</v>
      </c>
      <c r="K49" t="b">
        <v>0</v>
      </c>
    </row>
    <row r="50" spans="1:11" x14ac:dyDescent="0.25">
      <c r="A50" t="s">
        <v>284</v>
      </c>
      <c r="B50" t="s">
        <v>285</v>
      </c>
      <c r="C50" t="s">
        <v>286</v>
      </c>
      <c r="D50" t="s">
        <v>287</v>
      </c>
      <c r="E50" t="s">
        <v>288</v>
      </c>
      <c r="F50" t="s">
        <v>289</v>
      </c>
      <c r="G50" t="s">
        <v>136</v>
      </c>
      <c r="H50" t="s">
        <v>290</v>
      </c>
      <c r="I50" t="s">
        <v>19</v>
      </c>
      <c r="J50" t="s">
        <v>19</v>
      </c>
      <c r="K50" t="b">
        <v>1</v>
      </c>
    </row>
    <row r="51" spans="1:11" x14ac:dyDescent="0.25">
      <c r="A51" t="s">
        <v>284</v>
      </c>
      <c r="B51" t="s">
        <v>291</v>
      </c>
      <c r="C51" t="s">
        <v>292</v>
      </c>
      <c r="D51" t="s">
        <v>293</v>
      </c>
      <c r="E51" t="s">
        <v>294</v>
      </c>
      <c r="F51" t="s">
        <v>295</v>
      </c>
      <c r="G51" t="s">
        <v>31</v>
      </c>
      <c r="H51" t="s">
        <v>290</v>
      </c>
      <c r="I51" t="s">
        <v>19</v>
      </c>
      <c r="J51" t="s">
        <v>19</v>
      </c>
      <c r="K51" t="b">
        <v>0</v>
      </c>
    </row>
    <row r="52" spans="1:11" x14ac:dyDescent="0.25">
      <c r="A52" t="s">
        <v>284</v>
      </c>
      <c r="B52" t="s">
        <v>296</v>
      </c>
      <c r="C52" t="s">
        <v>297</v>
      </c>
      <c r="D52" t="s">
        <v>298</v>
      </c>
      <c r="E52" t="s">
        <v>299</v>
      </c>
      <c r="F52" t="s">
        <v>300</v>
      </c>
      <c r="G52" t="s">
        <v>136</v>
      </c>
      <c r="H52" t="s">
        <v>301</v>
      </c>
      <c r="I52" t="s">
        <v>19</v>
      </c>
      <c r="J52" t="s">
        <v>19</v>
      </c>
      <c r="K52" t="b">
        <v>0</v>
      </c>
    </row>
    <row r="53" spans="1:11" x14ac:dyDescent="0.25">
      <c r="A53" t="s">
        <v>284</v>
      </c>
      <c r="B53" t="s">
        <v>302</v>
      </c>
      <c r="C53" t="s">
        <v>303</v>
      </c>
      <c r="D53" t="s">
        <v>304</v>
      </c>
      <c r="E53" t="s">
        <v>305</v>
      </c>
      <c r="F53" t="s">
        <v>306</v>
      </c>
      <c r="G53" t="s">
        <v>136</v>
      </c>
      <c r="H53" t="s">
        <v>301</v>
      </c>
      <c r="I53" t="s">
        <v>19</v>
      </c>
      <c r="J53" t="s">
        <v>19</v>
      </c>
      <c r="K53" t="b">
        <v>1</v>
      </c>
    </row>
    <row r="54" spans="1:11" x14ac:dyDescent="0.25">
      <c r="A54" t="s">
        <v>284</v>
      </c>
      <c r="B54" t="s">
        <v>1753</v>
      </c>
      <c r="C54" t="s">
        <v>1754</v>
      </c>
      <c r="D54" t="s">
        <v>1755</v>
      </c>
      <c r="E54" t="s">
        <v>1756</v>
      </c>
      <c r="F54" t="s">
        <v>1757</v>
      </c>
      <c r="G54" t="s">
        <v>44</v>
      </c>
      <c r="H54" t="s">
        <v>1758</v>
      </c>
      <c r="I54" t="s">
        <v>19</v>
      </c>
      <c r="J54" t="s">
        <v>19</v>
      </c>
      <c r="K54" t="b">
        <v>0</v>
      </c>
    </row>
    <row r="55" spans="1:11" x14ac:dyDescent="0.25">
      <c r="A55" t="s">
        <v>284</v>
      </c>
      <c r="B55" t="s">
        <v>1759</v>
      </c>
      <c r="C55" t="s">
        <v>1760</v>
      </c>
      <c r="D55" t="s">
        <v>1761</v>
      </c>
      <c r="E55" t="s">
        <v>1762</v>
      </c>
      <c r="F55" t="s">
        <v>1763</v>
      </c>
      <c r="G55" t="s">
        <v>44</v>
      </c>
      <c r="H55" t="s">
        <v>1758</v>
      </c>
      <c r="I55" t="s">
        <v>19</v>
      </c>
      <c r="J55" t="s">
        <v>19</v>
      </c>
      <c r="K55" t="b">
        <v>0</v>
      </c>
    </row>
    <row r="56" spans="1:11" x14ac:dyDescent="0.25">
      <c r="A56" t="s">
        <v>284</v>
      </c>
      <c r="B56" t="s">
        <v>1764</v>
      </c>
      <c r="C56" t="s">
        <v>1765</v>
      </c>
      <c r="D56" t="s">
        <v>1766</v>
      </c>
      <c r="E56" t="s">
        <v>1767</v>
      </c>
      <c r="F56" t="s">
        <v>1768</v>
      </c>
      <c r="G56" t="s">
        <v>44</v>
      </c>
      <c r="H56" t="s">
        <v>1758</v>
      </c>
      <c r="I56" t="s">
        <v>19</v>
      </c>
      <c r="J56" t="s">
        <v>19</v>
      </c>
      <c r="K56" t="b">
        <v>0</v>
      </c>
    </row>
    <row r="57" spans="1:11" x14ac:dyDescent="0.25">
      <c r="A57" t="s">
        <v>284</v>
      </c>
      <c r="B57" t="s">
        <v>1769</v>
      </c>
      <c r="C57" t="s">
        <v>1770</v>
      </c>
      <c r="D57" t="s">
        <v>1771</v>
      </c>
      <c r="E57" t="s">
        <v>1772</v>
      </c>
      <c r="F57" t="s">
        <v>1773</v>
      </c>
      <c r="G57" t="s">
        <v>44</v>
      </c>
      <c r="H57" t="s">
        <v>1758</v>
      </c>
      <c r="I57" t="s">
        <v>19</v>
      </c>
      <c r="J57" t="s">
        <v>19</v>
      </c>
      <c r="K57" t="b">
        <v>0</v>
      </c>
    </row>
    <row r="58" spans="1:11" x14ac:dyDescent="0.25">
      <c r="A58" t="s">
        <v>284</v>
      </c>
      <c r="B58" t="s">
        <v>1774</v>
      </c>
      <c r="C58" t="s">
        <v>1775</v>
      </c>
      <c r="D58" t="s">
        <v>1776</v>
      </c>
      <c r="E58" t="s">
        <v>1777</v>
      </c>
      <c r="F58" t="s">
        <v>1778</v>
      </c>
      <c r="G58" t="s">
        <v>44</v>
      </c>
      <c r="H58" t="s">
        <v>1758</v>
      </c>
      <c r="I58" t="s">
        <v>19</v>
      </c>
      <c r="J58" t="s">
        <v>19</v>
      </c>
      <c r="K58" t="b">
        <v>0</v>
      </c>
    </row>
    <row r="59" spans="1:11" x14ac:dyDescent="0.25">
      <c r="A59" t="s">
        <v>284</v>
      </c>
      <c r="B59" t="s">
        <v>1779</v>
      </c>
      <c r="C59" t="s">
        <v>1780</v>
      </c>
      <c r="D59" t="s">
        <v>1781</v>
      </c>
      <c r="E59" t="s">
        <v>1782</v>
      </c>
      <c r="F59" t="s">
        <v>1783</v>
      </c>
      <c r="G59" t="s">
        <v>44</v>
      </c>
      <c r="H59" t="s">
        <v>1758</v>
      </c>
      <c r="I59" t="s">
        <v>19</v>
      </c>
      <c r="J59" t="s">
        <v>19</v>
      </c>
      <c r="K59" t="b">
        <v>0</v>
      </c>
    </row>
    <row r="60" spans="1:11" x14ac:dyDescent="0.25">
      <c r="A60" t="s">
        <v>284</v>
      </c>
      <c r="B60" t="s">
        <v>1784</v>
      </c>
      <c r="C60" t="s">
        <v>1785</v>
      </c>
      <c r="D60" t="s">
        <v>1786</v>
      </c>
      <c r="E60" t="s">
        <v>1787</v>
      </c>
      <c r="F60" t="s">
        <v>1788</v>
      </c>
      <c r="G60" t="s">
        <v>44</v>
      </c>
      <c r="H60" t="s">
        <v>1758</v>
      </c>
      <c r="I60" t="s">
        <v>19</v>
      </c>
      <c r="J60" t="s">
        <v>19</v>
      </c>
      <c r="K60" t="b">
        <v>0</v>
      </c>
    </row>
    <row r="61" spans="1:11" x14ac:dyDescent="0.25">
      <c r="A61" t="s">
        <v>284</v>
      </c>
      <c r="B61" t="s">
        <v>1789</v>
      </c>
      <c r="C61" t="s">
        <v>1790</v>
      </c>
      <c r="D61" t="s">
        <v>1791</v>
      </c>
      <c r="E61" t="s">
        <v>1792</v>
      </c>
      <c r="F61" t="s">
        <v>1793</v>
      </c>
      <c r="G61" t="s">
        <v>44</v>
      </c>
      <c r="H61" t="s">
        <v>1758</v>
      </c>
      <c r="I61" t="s">
        <v>19</v>
      </c>
      <c r="J61" t="s">
        <v>19</v>
      </c>
      <c r="K61" t="b">
        <v>0</v>
      </c>
    </row>
    <row r="62" spans="1:11" x14ac:dyDescent="0.25">
      <c r="A62" t="s">
        <v>284</v>
      </c>
      <c r="B62" t="s">
        <v>1794</v>
      </c>
      <c r="C62" t="s">
        <v>1795</v>
      </c>
      <c r="D62" t="s">
        <v>1796</v>
      </c>
      <c r="E62" t="s">
        <v>1797</v>
      </c>
      <c r="F62" t="s">
        <v>1798</v>
      </c>
      <c r="G62" t="s">
        <v>44</v>
      </c>
      <c r="H62" t="s">
        <v>1758</v>
      </c>
      <c r="I62" t="s">
        <v>19</v>
      </c>
      <c r="J62" t="s">
        <v>19</v>
      </c>
      <c r="K62" t="b">
        <v>0</v>
      </c>
    </row>
    <row r="63" spans="1:11" x14ac:dyDescent="0.25">
      <c r="A63" t="s">
        <v>284</v>
      </c>
      <c r="B63" t="s">
        <v>1799</v>
      </c>
      <c r="C63" t="s">
        <v>1800</v>
      </c>
      <c r="D63" t="s">
        <v>1801</v>
      </c>
      <c r="E63" t="s">
        <v>1802</v>
      </c>
      <c r="F63" t="s">
        <v>1803</v>
      </c>
      <c r="G63" t="s">
        <v>44</v>
      </c>
      <c r="H63" t="s">
        <v>1758</v>
      </c>
      <c r="I63" t="s">
        <v>19</v>
      </c>
      <c r="J63" t="s">
        <v>19</v>
      </c>
      <c r="K63" t="b">
        <v>0</v>
      </c>
    </row>
    <row r="64" spans="1:11" x14ac:dyDescent="0.25">
      <c r="A64" t="s">
        <v>284</v>
      </c>
      <c r="B64" t="s">
        <v>1804</v>
      </c>
      <c r="C64" t="s">
        <v>1805</v>
      </c>
      <c r="D64" t="s">
        <v>1806</v>
      </c>
      <c r="E64" t="s">
        <v>1807</v>
      </c>
      <c r="F64" t="s">
        <v>1808</v>
      </c>
      <c r="G64" t="s">
        <v>44</v>
      </c>
      <c r="H64" t="s">
        <v>1758</v>
      </c>
      <c r="I64" t="s">
        <v>19</v>
      </c>
      <c r="J64" t="s">
        <v>19</v>
      </c>
      <c r="K64" t="b">
        <v>0</v>
      </c>
    </row>
    <row r="65" spans="1:11" x14ac:dyDescent="0.25">
      <c r="A65" t="s">
        <v>284</v>
      </c>
      <c r="B65" t="s">
        <v>1809</v>
      </c>
      <c r="C65" t="s">
        <v>1810</v>
      </c>
      <c r="D65" t="s">
        <v>1811</v>
      </c>
      <c r="E65" t="s">
        <v>1812</v>
      </c>
      <c r="F65" t="s">
        <v>1813</v>
      </c>
      <c r="G65" t="s">
        <v>44</v>
      </c>
      <c r="H65" t="s">
        <v>1758</v>
      </c>
      <c r="I65" t="s">
        <v>19</v>
      </c>
      <c r="J65" t="s">
        <v>19</v>
      </c>
      <c r="K65" t="b">
        <v>0</v>
      </c>
    </row>
    <row r="66" spans="1:11" x14ac:dyDescent="0.25">
      <c r="A66" t="s">
        <v>284</v>
      </c>
      <c r="B66" t="s">
        <v>307</v>
      </c>
      <c r="C66" t="s">
        <v>308</v>
      </c>
      <c r="D66" t="s">
        <v>309</v>
      </c>
      <c r="E66" t="s">
        <v>310</v>
      </c>
      <c r="F66" t="s">
        <v>311</v>
      </c>
      <c r="G66" t="s">
        <v>112</v>
      </c>
      <c r="H66" t="s">
        <v>312</v>
      </c>
      <c r="I66" t="s">
        <v>19</v>
      </c>
      <c r="J66" t="s">
        <v>19</v>
      </c>
      <c r="K66" t="b">
        <v>0</v>
      </c>
    </row>
    <row r="67" spans="1:11" x14ac:dyDescent="0.25">
      <c r="A67" t="s">
        <v>284</v>
      </c>
      <c r="B67" t="s">
        <v>313</v>
      </c>
      <c r="C67" t="s">
        <v>314</v>
      </c>
      <c r="D67" t="s">
        <v>315</v>
      </c>
      <c r="E67" t="s">
        <v>316</v>
      </c>
      <c r="F67" t="s">
        <v>317</v>
      </c>
      <c r="G67" t="s">
        <v>231</v>
      </c>
      <c r="H67" t="s">
        <v>318</v>
      </c>
      <c r="I67" t="s">
        <v>19</v>
      </c>
      <c r="J67" t="s">
        <v>19</v>
      </c>
      <c r="K67" t="b">
        <v>0</v>
      </c>
    </row>
    <row r="68" spans="1:11" x14ac:dyDescent="0.25">
      <c r="A68" t="s">
        <v>284</v>
      </c>
      <c r="B68" t="s">
        <v>319</v>
      </c>
      <c r="C68" t="s">
        <v>320</v>
      </c>
      <c r="D68" t="s">
        <v>321</v>
      </c>
      <c r="E68" t="s">
        <v>322</v>
      </c>
      <c r="F68" t="s">
        <v>323</v>
      </c>
      <c r="G68" t="s">
        <v>112</v>
      </c>
      <c r="H68" t="s">
        <v>324</v>
      </c>
      <c r="I68" t="s">
        <v>19</v>
      </c>
      <c r="J68" t="s">
        <v>19</v>
      </c>
      <c r="K68" t="b">
        <v>0</v>
      </c>
    </row>
    <row r="69" spans="1:11" x14ac:dyDescent="0.25">
      <c r="A69" t="s">
        <v>284</v>
      </c>
      <c r="B69" s="6" t="s">
        <v>325</v>
      </c>
      <c r="C69" t="s">
        <v>326</v>
      </c>
      <c r="D69" t="s">
        <v>327</v>
      </c>
      <c r="E69" t="s">
        <v>328</v>
      </c>
      <c r="F69" t="s">
        <v>329</v>
      </c>
      <c r="G69" t="s">
        <v>330</v>
      </c>
      <c r="H69" t="s">
        <v>331</v>
      </c>
      <c r="I69" t="s">
        <v>19</v>
      </c>
      <c r="J69" t="s">
        <v>19</v>
      </c>
      <c r="K69" t="b">
        <v>0</v>
      </c>
    </row>
    <row r="70" spans="1:11" x14ac:dyDescent="0.25">
      <c r="A70" t="s">
        <v>284</v>
      </c>
      <c r="B70" t="s">
        <v>332</v>
      </c>
      <c r="C70" t="s">
        <v>333</v>
      </c>
      <c r="D70" t="s">
        <v>334</v>
      </c>
      <c r="E70" t="s">
        <v>335</v>
      </c>
      <c r="F70" t="s">
        <v>336</v>
      </c>
      <c r="G70" t="s">
        <v>112</v>
      </c>
      <c r="H70" t="s">
        <v>337</v>
      </c>
      <c r="I70" t="s">
        <v>19</v>
      </c>
      <c r="J70" t="s">
        <v>19</v>
      </c>
      <c r="K70" t="b">
        <v>0</v>
      </c>
    </row>
    <row r="71" spans="1:11" x14ac:dyDescent="0.25">
      <c r="A71" t="s">
        <v>284</v>
      </c>
      <c r="B71" t="s">
        <v>338</v>
      </c>
      <c r="C71" t="s">
        <v>339</v>
      </c>
      <c r="D71" t="s">
        <v>340</v>
      </c>
      <c r="E71" t="s">
        <v>341</v>
      </c>
      <c r="F71" t="s">
        <v>342</v>
      </c>
      <c r="G71" t="s">
        <v>343</v>
      </c>
      <c r="H71" t="s">
        <v>344</v>
      </c>
      <c r="I71" t="s">
        <v>19</v>
      </c>
      <c r="J71" t="s">
        <v>19</v>
      </c>
      <c r="K71" t="b">
        <v>0</v>
      </c>
    </row>
    <row r="72" spans="1:11" x14ac:dyDescent="0.25">
      <c r="A72" t="s">
        <v>284</v>
      </c>
      <c r="B72" t="s">
        <v>345</v>
      </c>
      <c r="C72" t="s">
        <v>346</v>
      </c>
      <c r="D72" t="s">
        <v>347</v>
      </c>
      <c r="E72" t="s">
        <v>348</v>
      </c>
      <c r="F72" t="s">
        <v>349</v>
      </c>
      <c r="G72" t="s">
        <v>350</v>
      </c>
      <c r="H72" t="s">
        <v>351</v>
      </c>
      <c r="I72" t="s">
        <v>19</v>
      </c>
      <c r="J72" t="s">
        <v>19</v>
      </c>
      <c r="K72" t="b">
        <v>0</v>
      </c>
    </row>
    <row r="73" spans="1:11" x14ac:dyDescent="0.25">
      <c r="A73" t="s">
        <v>284</v>
      </c>
      <c r="B73" t="s">
        <v>352</v>
      </c>
      <c r="C73" t="s">
        <v>353</v>
      </c>
      <c r="D73" t="s">
        <v>354</v>
      </c>
      <c r="E73" t="s">
        <v>355</v>
      </c>
      <c r="F73" t="s">
        <v>356</v>
      </c>
      <c r="G73" t="s">
        <v>357</v>
      </c>
      <c r="H73" t="s">
        <v>358</v>
      </c>
      <c r="I73" t="s">
        <v>19</v>
      </c>
      <c r="J73" t="s">
        <v>19</v>
      </c>
      <c r="K73" t="b">
        <v>1</v>
      </c>
    </row>
    <row r="74" spans="1:11" x14ac:dyDescent="0.25">
      <c r="A74" t="s">
        <v>597</v>
      </c>
      <c r="B74" s="5" t="s">
        <v>604</v>
      </c>
      <c r="C74" t="s">
        <v>605</v>
      </c>
      <c r="D74" t="s">
        <v>606</v>
      </c>
      <c r="E74" t="s">
        <v>607</v>
      </c>
      <c r="F74" t="s">
        <v>608</v>
      </c>
      <c r="G74" t="s">
        <v>112</v>
      </c>
      <c r="H74" t="s">
        <v>609</v>
      </c>
      <c r="I74" t="s">
        <v>19</v>
      </c>
      <c r="J74" t="s">
        <v>19</v>
      </c>
      <c r="K74" t="b">
        <v>1</v>
      </c>
    </row>
    <row r="75" spans="1:11" x14ac:dyDescent="0.25">
      <c r="A75" t="s">
        <v>597</v>
      </c>
      <c r="B75" s="5" t="s">
        <v>610</v>
      </c>
      <c r="C75" t="s">
        <v>611</v>
      </c>
      <c r="D75" t="s">
        <v>612</v>
      </c>
      <c r="E75" t="s">
        <v>613</v>
      </c>
      <c r="F75" t="s">
        <v>614</v>
      </c>
      <c r="G75" t="s">
        <v>112</v>
      </c>
      <c r="H75" t="s">
        <v>615</v>
      </c>
      <c r="I75" t="s">
        <v>19</v>
      </c>
      <c r="J75" t="s">
        <v>19</v>
      </c>
      <c r="K75" t="b">
        <v>1</v>
      </c>
    </row>
    <row r="76" spans="1:11" x14ac:dyDescent="0.25">
      <c r="A76" t="s">
        <v>597</v>
      </c>
      <c r="B76" s="5" t="s">
        <v>616</v>
      </c>
      <c r="C76" t="s">
        <v>617</v>
      </c>
      <c r="D76" t="s">
        <v>618</v>
      </c>
      <c r="E76" t="s">
        <v>619</v>
      </c>
      <c r="F76" t="s">
        <v>620</v>
      </c>
      <c r="G76" t="s">
        <v>112</v>
      </c>
      <c r="H76" t="s">
        <v>615</v>
      </c>
      <c r="I76" t="s">
        <v>19</v>
      </c>
      <c r="J76" t="s">
        <v>19</v>
      </c>
      <c r="K76" t="b">
        <v>1</v>
      </c>
    </row>
    <row r="77" spans="1:11" x14ac:dyDescent="0.25">
      <c r="A77" t="s">
        <v>597</v>
      </c>
      <c r="B77" s="5" t="s">
        <v>621</v>
      </c>
      <c r="C77" t="s">
        <v>622</v>
      </c>
      <c r="D77" t="s">
        <v>623</v>
      </c>
      <c r="E77" t="s">
        <v>624</v>
      </c>
      <c r="F77" t="s">
        <v>625</v>
      </c>
      <c r="G77" t="s">
        <v>112</v>
      </c>
      <c r="H77" t="s">
        <v>615</v>
      </c>
      <c r="I77" t="s">
        <v>19</v>
      </c>
      <c r="J77" t="s">
        <v>19</v>
      </c>
      <c r="K77" t="b">
        <v>1</v>
      </c>
    </row>
    <row r="78" spans="1:11" x14ac:dyDescent="0.25">
      <c r="A78" t="s">
        <v>597</v>
      </c>
      <c r="B78" s="5" t="s">
        <v>626</v>
      </c>
      <c r="C78" t="s">
        <v>627</v>
      </c>
      <c r="D78" t="s">
        <v>628</v>
      </c>
      <c r="E78" t="s">
        <v>629</v>
      </c>
      <c r="F78" t="s">
        <v>630</v>
      </c>
      <c r="G78" t="s">
        <v>112</v>
      </c>
      <c r="H78" t="s">
        <v>615</v>
      </c>
      <c r="I78" t="s">
        <v>19</v>
      </c>
      <c r="J78" t="s">
        <v>19</v>
      </c>
      <c r="K78" t="b">
        <v>1</v>
      </c>
    </row>
    <row r="79" spans="1:11" x14ac:dyDescent="0.25">
      <c r="A79" t="s">
        <v>597</v>
      </c>
      <c r="B79" s="5" t="s">
        <v>631</v>
      </c>
      <c r="C79" t="s">
        <v>632</v>
      </c>
      <c r="D79" t="s">
        <v>633</v>
      </c>
      <c r="E79" t="s">
        <v>634</v>
      </c>
      <c r="F79" t="s">
        <v>635</v>
      </c>
      <c r="G79" t="s">
        <v>112</v>
      </c>
      <c r="H79" t="s">
        <v>615</v>
      </c>
      <c r="I79" t="s">
        <v>19</v>
      </c>
      <c r="J79" t="s">
        <v>19</v>
      </c>
      <c r="K79" t="b">
        <v>1</v>
      </c>
    </row>
    <row r="80" spans="1:11" x14ac:dyDescent="0.25">
      <c r="A80" t="s">
        <v>597</v>
      </c>
      <c r="B80" s="5" t="s">
        <v>636</v>
      </c>
      <c r="C80" t="s">
        <v>637</v>
      </c>
      <c r="D80" t="s">
        <v>638</v>
      </c>
      <c r="E80" t="s">
        <v>639</v>
      </c>
      <c r="F80" t="s">
        <v>640</v>
      </c>
      <c r="G80" t="s">
        <v>112</v>
      </c>
      <c r="H80" t="s">
        <v>615</v>
      </c>
      <c r="I80" t="s">
        <v>19</v>
      </c>
      <c r="J80" t="s">
        <v>19</v>
      </c>
      <c r="K80" t="b">
        <v>1</v>
      </c>
    </row>
    <row r="81" spans="1:11" x14ac:dyDescent="0.25">
      <c r="A81" t="s">
        <v>597</v>
      </c>
      <c r="B81" s="5" t="s">
        <v>641</v>
      </c>
      <c r="C81" t="s">
        <v>642</v>
      </c>
      <c r="D81" t="s">
        <v>643</v>
      </c>
      <c r="E81" t="s">
        <v>644</v>
      </c>
      <c r="F81" t="s">
        <v>645</v>
      </c>
      <c r="G81" t="s">
        <v>112</v>
      </c>
      <c r="H81" t="s">
        <v>615</v>
      </c>
      <c r="I81" t="s">
        <v>19</v>
      </c>
      <c r="J81" t="s">
        <v>19</v>
      </c>
      <c r="K81" t="b">
        <v>1</v>
      </c>
    </row>
    <row r="82" spans="1:11" x14ac:dyDescent="0.25">
      <c r="A82" t="s">
        <v>597</v>
      </c>
      <c r="B82" s="5" t="s">
        <v>646</v>
      </c>
      <c r="C82" t="s">
        <v>647</v>
      </c>
      <c r="D82" t="s">
        <v>648</v>
      </c>
      <c r="E82" t="s">
        <v>649</v>
      </c>
      <c r="F82" t="s">
        <v>650</v>
      </c>
      <c r="G82" t="s">
        <v>112</v>
      </c>
      <c r="H82" t="s">
        <v>615</v>
      </c>
      <c r="I82" t="s">
        <v>19</v>
      </c>
      <c r="J82" t="s">
        <v>19</v>
      </c>
      <c r="K82" t="b">
        <v>1</v>
      </c>
    </row>
    <row r="83" spans="1:11" x14ac:dyDescent="0.25">
      <c r="A83" t="s">
        <v>597</v>
      </c>
      <c r="B83" s="5" t="s">
        <v>651</v>
      </c>
      <c r="C83" t="s">
        <v>652</v>
      </c>
      <c r="D83" t="s">
        <v>653</v>
      </c>
      <c r="E83" t="s">
        <v>654</v>
      </c>
      <c r="F83" t="s">
        <v>655</v>
      </c>
      <c r="G83" t="s">
        <v>112</v>
      </c>
      <c r="H83" t="s">
        <v>615</v>
      </c>
      <c r="I83" t="s">
        <v>19</v>
      </c>
      <c r="J83" t="s">
        <v>19</v>
      </c>
      <c r="K83" t="b">
        <v>1</v>
      </c>
    </row>
    <row r="84" spans="1:11" x14ac:dyDescent="0.25">
      <c r="A84" t="s">
        <v>597</v>
      </c>
      <c r="B84" s="5" t="s">
        <v>656</v>
      </c>
      <c r="C84" t="s">
        <v>657</v>
      </c>
      <c r="D84" t="s">
        <v>658</v>
      </c>
      <c r="E84" t="s">
        <v>659</v>
      </c>
      <c r="F84" t="s">
        <v>660</v>
      </c>
      <c r="G84" t="s">
        <v>112</v>
      </c>
      <c r="H84" t="s">
        <v>615</v>
      </c>
      <c r="I84" t="s">
        <v>19</v>
      </c>
      <c r="J84" t="s">
        <v>19</v>
      </c>
      <c r="K84" t="b">
        <v>1</v>
      </c>
    </row>
    <row r="85" spans="1:11" x14ac:dyDescent="0.25">
      <c r="A85" t="s">
        <v>597</v>
      </c>
      <c r="B85" s="5" t="s">
        <v>661</v>
      </c>
      <c r="C85" t="s">
        <v>662</v>
      </c>
      <c r="D85" t="s">
        <v>663</v>
      </c>
      <c r="E85" t="s">
        <v>664</v>
      </c>
      <c r="F85" t="s">
        <v>665</v>
      </c>
      <c r="G85" t="s">
        <v>112</v>
      </c>
      <c r="H85" t="s">
        <v>615</v>
      </c>
      <c r="I85" t="s">
        <v>19</v>
      </c>
      <c r="J85" t="s">
        <v>19</v>
      </c>
      <c r="K85" t="b">
        <v>1</v>
      </c>
    </row>
    <row r="86" spans="1:11" x14ac:dyDescent="0.25">
      <c r="A86" t="s">
        <v>597</v>
      </c>
      <c r="B86" s="5" t="s">
        <v>666</v>
      </c>
      <c r="C86" t="s">
        <v>667</v>
      </c>
      <c r="D86" t="s">
        <v>668</v>
      </c>
      <c r="E86" t="s">
        <v>669</v>
      </c>
      <c r="F86" t="s">
        <v>670</v>
      </c>
      <c r="G86" t="s">
        <v>112</v>
      </c>
      <c r="H86" t="s">
        <v>615</v>
      </c>
      <c r="I86" t="s">
        <v>19</v>
      </c>
      <c r="J86" t="s">
        <v>19</v>
      </c>
      <c r="K86" t="b">
        <v>1</v>
      </c>
    </row>
    <row r="87" spans="1:11" x14ac:dyDescent="0.25">
      <c r="A87" t="s">
        <v>597</v>
      </c>
      <c r="B87" s="5" t="s">
        <v>671</v>
      </c>
      <c r="C87" t="s">
        <v>672</v>
      </c>
      <c r="D87" t="s">
        <v>673</v>
      </c>
      <c r="E87" t="s">
        <v>674</v>
      </c>
      <c r="F87" t="s">
        <v>675</v>
      </c>
      <c r="G87" t="s">
        <v>112</v>
      </c>
      <c r="H87" t="s">
        <v>615</v>
      </c>
      <c r="I87" t="s">
        <v>19</v>
      </c>
      <c r="J87" t="s">
        <v>19</v>
      </c>
      <c r="K87" t="b">
        <v>1</v>
      </c>
    </row>
    <row r="88" spans="1:11" x14ac:dyDescent="0.25">
      <c r="A88" t="s">
        <v>597</v>
      </c>
      <c r="B88" s="5" t="s">
        <v>676</v>
      </c>
      <c r="C88" t="s">
        <v>677</v>
      </c>
      <c r="D88" t="s">
        <v>678</v>
      </c>
      <c r="E88" t="s">
        <v>19</v>
      </c>
      <c r="F88" t="s">
        <v>679</v>
      </c>
      <c r="G88" t="s">
        <v>112</v>
      </c>
      <c r="H88" t="s">
        <v>615</v>
      </c>
      <c r="I88" t="s">
        <v>19</v>
      </c>
      <c r="J88" t="s">
        <v>19</v>
      </c>
      <c r="K88" t="b">
        <v>1</v>
      </c>
    </row>
    <row r="89" spans="1:11" x14ac:dyDescent="0.25">
      <c r="A89" t="s">
        <v>597</v>
      </c>
      <c r="B89" s="5" t="s">
        <v>680</v>
      </c>
      <c r="C89" t="s">
        <v>681</v>
      </c>
      <c r="D89" t="s">
        <v>682</v>
      </c>
      <c r="E89" t="s">
        <v>683</v>
      </c>
      <c r="F89" t="s">
        <v>684</v>
      </c>
      <c r="G89" t="s">
        <v>112</v>
      </c>
      <c r="H89" t="s">
        <v>615</v>
      </c>
      <c r="I89" t="s">
        <v>19</v>
      </c>
      <c r="J89" t="s">
        <v>19</v>
      </c>
      <c r="K89" t="b">
        <v>1</v>
      </c>
    </row>
    <row r="90" spans="1:11" x14ac:dyDescent="0.25">
      <c r="A90" t="s">
        <v>597</v>
      </c>
      <c r="B90" s="5" t="s">
        <v>685</v>
      </c>
      <c r="C90" t="s">
        <v>686</v>
      </c>
      <c r="D90" t="s">
        <v>687</v>
      </c>
      <c r="E90" t="s">
        <v>688</v>
      </c>
      <c r="F90" t="s">
        <v>689</v>
      </c>
      <c r="G90" t="s">
        <v>112</v>
      </c>
      <c r="H90" t="s">
        <v>615</v>
      </c>
      <c r="I90" t="s">
        <v>19</v>
      </c>
      <c r="J90" t="s">
        <v>19</v>
      </c>
      <c r="K90" t="b">
        <v>1</v>
      </c>
    </row>
    <row r="91" spans="1:11" x14ac:dyDescent="0.25">
      <c r="A91" t="s">
        <v>597</v>
      </c>
      <c r="B91" t="s">
        <v>690</v>
      </c>
      <c r="C91" t="s">
        <v>691</v>
      </c>
      <c r="D91" t="s">
        <v>692</v>
      </c>
      <c r="E91" t="s">
        <v>693</v>
      </c>
      <c r="F91" t="s">
        <v>694</v>
      </c>
      <c r="G91" t="s">
        <v>112</v>
      </c>
      <c r="H91" t="s">
        <v>695</v>
      </c>
      <c r="I91" t="s">
        <v>19</v>
      </c>
      <c r="J91" t="s">
        <v>19</v>
      </c>
      <c r="K91" t="b">
        <v>0</v>
      </c>
    </row>
    <row r="92" spans="1:11" x14ac:dyDescent="0.25">
      <c r="A92" t="s">
        <v>597</v>
      </c>
      <c r="B92" t="s">
        <v>696</v>
      </c>
      <c r="C92" t="s">
        <v>697</v>
      </c>
      <c r="D92" t="s">
        <v>698</v>
      </c>
      <c r="E92" t="s">
        <v>699</v>
      </c>
      <c r="F92" t="s">
        <v>700</v>
      </c>
      <c r="G92" t="s">
        <v>112</v>
      </c>
      <c r="H92" t="s">
        <v>701</v>
      </c>
      <c r="I92" t="s">
        <v>19</v>
      </c>
      <c r="J92" t="s">
        <v>19</v>
      </c>
      <c r="K92" t="b">
        <v>0</v>
      </c>
    </row>
    <row r="93" spans="1:11" x14ac:dyDescent="0.25">
      <c r="A93" t="s">
        <v>597</v>
      </c>
      <c r="B93" t="s">
        <v>702</v>
      </c>
      <c r="C93" t="s">
        <v>703</v>
      </c>
      <c r="D93" t="s">
        <v>704</v>
      </c>
      <c r="E93" t="s">
        <v>705</v>
      </c>
      <c r="F93" t="s">
        <v>706</v>
      </c>
      <c r="G93" t="s">
        <v>112</v>
      </c>
      <c r="H93" t="s">
        <v>695</v>
      </c>
      <c r="I93" t="s">
        <v>19</v>
      </c>
      <c r="J93" t="s">
        <v>19</v>
      </c>
      <c r="K93" t="b">
        <v>0</v>
      </c>
    </row>
    <row r="94" spans="1:11" x14ac:dyDescent="0.25">
      <c r="A94" t="s">
        <v>597</v>
      </c>
      <c r="B94" t="s">
        <v>707</v>
      </c>
      <c r="C94" t="s">
        <v>708</v>
      </c>
      <c r="D94" t="s">
        <v>709</v>
      </c>
      <c r="E94" t="s">
        <v>710</v>
      </c>
      <c r="F94" t="s">
        <v>711</v>
      </c>
      <c r="G94" t="s">
        <v>112</v>
      </c>
      <c r="H94" t="s">
        <v>712</v>
      </c>
      <c r="I94" t="s">
        <v>19</v>
      </c>
      <c r="J94" t="s">
        <v>19</v>
      </c>
      <c r="K94" t="b">
        <v>0</v>
      </c>
    </row>
    <row r="95" spans="1:11" x14ac:dyDescent="0.25">
      <c r="A95" t="s">
        <v>597</v>
      </c>
      <c r="B95" s="5" t="s">
        <v>713</v>
      </c>
      <c r="C95" t="s">
        <v>714</v>
      </c>
      <c r="D95" t="s">
        <v>715</v>
      </c>
      <c r="E95" t="s">
        <v>716</v>
      </c>
      <c r="F95" t="s">
        <v>717</v>
      </c>
      <c r="G95" t="s">
        <v>112</v>
      </c>
      <c r="H95" t="s">
        <v>718</v>
      </c>
      <c r="I95" t="s">
        <v>19</v>
      </c>
      <c r="J95" t="s">
        <v>19</v>
      </c>
      <c r="K95" t="b">
        <v>0</v>
      </c>
    </row>
    <row r="96" spans="1:11" x14ac:dyDescent="0.25">
      <c r="A96" t="s">
        <v>597</v>
      </c>
      <c r="B96" s="5" t="s">
        <v>719</v>
      </c>
      <c r="C96" t="s">
        <v>720</v>
      </c>
      <c r="D96" t="s">
        <v>721</v>
      </c>
      <c r="E96" t="s">
        <v>722</v>
      </c>
      <c r="F96" t="s">
        <v>723</v>
      </c>
      <c r="G96" t="s">
        <v>112</v>
      </c>
      <c r="H96" t="s">
        <v>724</v>
      </c>
      <c r="I96" t="s">
        <v>19</v>
      </c>
      <c r="J96" t="s">
        <v>19</v>
      </c>
      <c r="K96" t="b">
        <v>0</v>
      </c>
    </row>
    <row r="97" spans="1:11" x14ac:dyDescent="0.25">
      <c r="A97" t="s">
        <v>597</v>
      </c>
      <c r="B97" s="5" t="s">
        <v>725</v>
      </c>
      <c r="C97" t="s">
        <v>726</v>
      </c>
      <c r="D97" t="s">
        <v>727</v>
      </c>
      <c r="E97" t="s">
        <v>728</v>
      </c>
      <c r="F97" t="s">
        <v>729</v>
      </c>
      <c r="G97" t="s">
        <v>112</v>
      </c>
      <c r="H97" t="s">
        <v>730</v>
      </c>
      <c r="I97" t="s">
        <v>19</v>
      </c>
      <c r="J97" t="s">
        <v>19</v>
      </c>
      <c r="K97" t="b">
        <v>0</v>
      </c>
    </row>
    <row r="98" spans="1:11" x14ac:dyDescent="0.25">
      <c r="A98" t="s">
        <v>597</v>
      </c>
      <c r="B98" t="s">
        <v>731</v>
      </c>
      <c r="C98" t="s">
        <v>732</v>
      </c>
      <c r="D98" t="s">
        <v>733</v>
      </c>
      <c r="E98" t="s">
        <v>734</v>
      </c>
      <c r="F98" t="s">
        <v>735</v>
      </c>
      <c r="G98" t="s">
        <v>112</v>
      </c>
      <c r="H98" t="s">
        <v>736</v>
      </c>
      <c r="I98" t="s">
        <v>19</v>
      </c>
      <c r="J98" t="s">
        <v>19</v>
      </c>
      <c r="K98" t="b">
        <v>0</v>
      </c>
    </row>
    <row r="99" spans="1:11" x14ac:dyDescent="0.25">
      <c r="A99" t="s">
        <v>597</v>
      </c>
      <c r="B99" t="s">
        <v>737</v>
      </c>
      <c r="C99" t="s">
        <v>738</v>
      </c>
      <c r="D99" t="s">
        <v>739</v>
      </c>
      <c r="E99" t="s">
        <v>740</v>
      </c>
      <c r="F99" t="s">
        <v>741</v>
      </c>
      <c r="G99" t="s">
        <v>112</v>
      </c>
      <c r="H99" t="s">
        <v>736</v>
      </c>
      <c r="I99" t="s">
        <v>19</v>
      </c>
      <c r="J99" t="s">
        <v>19</v>
      </c>
      <c r="K99" t="b">
        <v>0</v>
      </c>
    </row>
    <row r="100" spans="1:11" x14ac:dyDescent="0.25">
      <c r="A100" t="s">
        <v>597</v>
      </c>
      <c r="B100" t="s">
        <v>742</v>
      </c>
      <c r="C100" t="s">
        <v>743</v>
      </c>
      <c r="D100" t="s">
        <v>744</v>
      </c>
      <c r="E100" t="s">
        <v>745</v>
      </c>
      <c r="F100" t="s">
        <v>746</v>
      </c>
      <c r="G100" t="s">
        <v>112</v>
      </c>
      <c r="H100" t="s">
        <v>736</v>
      </c>
      <c r="I100" t="s">
        <v>19</v>
      </c>
      <c r="J100" t="s">
        <v>19</v>
      </c>
      <c r="K100" t="b">
        <v>0</v>
      </c>
    </row>
    <row r="101" spans="1:11" x14ac:dyDescent="0.25">
      <c r="A101" t="s">
        <v>597</v>
      </c>
      <c r="B101" s="6" t="s">
        <v>752</v>
      </c>
      <c r="C101" t="s">
        <v>753</v>
      </c>
      <c r="D101" t="s">
        <v>754</v>
      </c>
      <c r="E101" t="s">
        <v>755</v>
      </c>
      <c r="F101" t="s">
        <v>756</v>
      </c>
      <c r="G101" t="s">
        <v>112</v>
      </c>
      <c r="H101" t="s">
        <v>736</v>
      </c>
      <c r="I101" t="s">
        <v>19</v>
      </c>
      <c r="J101" t="s">
        <v>19</v>
      </c>
      <c r="K101" t="b">
        <v>0</v>
      </c>
    </row>
    <row r="102" spans="1:11" x14ac:dyDescent="0.25">
      <c r="A102" t="s">
        <v>597</v>
      </c>
      <c r="B102" t="s">
        <v>757</v>
      </c>
      <c r="C102" t="s">
        <v>758</v>
      </c>
      <c r="D102" t="s">
        <v>759</v>
      </c>
      <c r="E102" t="s">
        <v>760</v>
      </c>
      <c r="F102" t="s">
        <v>761</v>
      </c>
      <c r="G102" t="s">
        <v>112</v>
      </c>
      <c r="H102" t="s">
        <v>762</v>
      </c>
      <c r="I102" t="s">
        <v>19</v>
      </c>
      <c r="J102" t="s">
        <v>19</v>
      </c>
      <c r="K102" t="b">
        <v>0</v>
      </c>
    </row>
    <row r="103" spans="1:11" x14ac:dyDescent="0.25">
      <c r="A103" t="s">
        <v>597</v>
      </c>
      <c r="B103" t="s">
        <v>763</v>
      </c>
      <c r="C103" t="s">
        <v>764</v>
      </c>
      <c r="D103" t="s">
        <v>765</v>
      </c>
      <c r="E103" t="s">
        <v>766</v>
      </c>
      <c r="F103" t="s">
        <v>767</v>
      </c>
      <c r="G103" t="s">
        <v>112</v>
      </c>
      <c r="H103" t="s">
        <v>762</v>
      </c>
      <c r="I103" t="s">
        <v>19</v>
      </c>
      <c r="J103" t="s">
        <v>19</v>
      </c>
      <c r="K103" t="b">
        <v>0</v>
      </c>
    </row>
    <row r="104" spans="1:11" x14ac:dyDescent="0.25">
      <c r="A104" t="s">
        <v>597</v>
      </c>
      <c r="B104" t="s">
        <v>768</v>
      </c>
      <c r="C104" t="s">
        <v>769</v>
      </c>
      <c r="D104" t="s">
        <v>770</v>
      </c>
      <c r="E104" t="s">
        <v>771</v>
      </c>
      <c r="F104" t="s">
        <v>772</v>
      </c>
      <c r="G104" t="s">
        <v>112</v>
      </c>
      <c r="H104" t="s">
        <v>762</v>
      </c>
      <c r="I104" t="s">
        <v>19</v>
      </c>
      <c r="J104" t="s">
        <v>19</v>
      </c>
      <c r="K104" t="b">
        <v>0</v>
      </c>
    </row>
    <row r="105" spans="1:11" x14ac:dyDescent="0.25">
      <c r="A105" t="s">
        <v>597</v>
      </c>
      <c r="B105" t="s">
        <v>773</v>
      </c>
      <c r="C105" t="s">
        <v>774</v>
      </c>
      <c r="D105" t="s">
        <v>775</v>
      </c>
      <c r="E105" t="s">
        <v>776</v>
      </c>
      <c r="F105" t="s">
        <v>777</v>
      </c>
      <c r="G105" t="s">
        <v>112</v>
      </c>
      <c r="H105" t="s">
        <v>762</v>
      </c>
      <c r="I105" t="s">
        <v>19</v>
      </c>
      <c r="J105" t="s">
        <v>19</v>
      </c>
      <c r="K105" t="b">
        <v>0</v>
      </c>
    </row>
    <row r="106" spans="1:11" x14ac:dyDescent="0.25">
      <c r="A106" t="s">
        <v>597</v>
      </c>
      <c r="B106" t="s">
        <v>778</v>
      </c>
      <c r="C106" t="s">
        <v>779</v>
      </c>
      <c r="D106" t="s">
        <v>780</v>
      </c>
      <c r="E106" t="s">
        <v>781</v>
      </c>
      <c r="F106" t="s">
        <v>782</v>
      </c>
      <c r="G106" t="s">
        <v>112</v>
      </c>
      <c r="H106" t="s">
        <v>762</v>
      </c>
      <c r="I106" t="s">
        <v>19</v>
      </c>
      <c r="J106" t="s">
        <v>19</v>
      </c>
      <c r="K106" t="b">
        <v>0</v>
      </c>
    </row>
    <row r="107" spans="1:11" x14ac:dyDescent="0.25">
      <c r="A107" t="s">
        <v>597</v>
      </c>
      <c r="B107" t="s">
        <v>783</v>
      </c>
      <c r="C107" t="s">
        <v>784</v>
      </c>
      <c r="D107" t="s">
        <v>785</v>
      </c>
      <c r="E107" t="s">
        <v>786</v>
      </c>
      <c r="F107" t="s">
        <v>787</v>
      </c>
      <c r="G107" t="s">
        <v>112</v>
      </c>
      <c r="H107" t="s">
        <v>762</v>
      </c>
      <c r="I107" t="s">
        <v>19</v>
      </c>
      <c r="J107" t="s">
        <v>19</v>
      </c>
      <c r="K107" t="b">
        <v>0</v>
      </c>
    </row>
    <row r="108" spans="1:11" x14ac:dyDescent="0.25">
      <c r="A108" t="s">
        <v>597</v>
      </c>
      <c r="B108" t="s">
        <v>788</v>
      </c>
      <c r="C108" t="s">
        <v>789</v>
      </c>
      <c r="D108" t="s">
        <v>790</v>
      </c>
      <c r="E108" t="s">
        <v>791</v>
      </c>
      <c r="F108" t="s">
        <v>792</v>
      </c>
      <c r="G108" t="s">
        <v>112</v>
      </c>
      <c r="H108" t="s">
        <v>762</v>
      </c>
      <c r="I108" t="s">
        <v>19</v>
      </c>
      <c r="J108" t="s">
        <v>19</v>
      </c>
      <c r="K108" t="b">
        <v>0</v>
      </c>
    </row>
    <row r="109" spans="1:11" x14ac:dyDescent="0.25">
      <c r="A109" t="s">
        <v>597</v>
      </c>
      <c r="B109" t="s">
        <v>793</v>
      </c>
      <c r="C109" t="s">
        <v>794</v>
      </c>
      <c r="D109" t="s">
        <v>795</v>
      </c>
      <c r="E109" t="s">
        <v>796</v>
      </c>
      <c r="F109" t="s">
        <v>797</v>
      </c>
      <c r="G109" t="s">
        <v>112</v>
      </c>
      <c r="H109" t="s">
        <v>762</v>
      </c>
      <c r="I109" t="s">
        <v>19</v>
      </c>
      <c r="J109" t="s">
        <v>19</v>
      </c>
      <c r="K109" t="b">
        <v>0</v>
      </c>
    </row>
    <row r="110" spans="1:11" x14ac:dyDescent="0.25">
      <c r="A110" t="s">
        <v>597</v>
      </c>
      <c r="B110" t="s">
        <v>798</v>
      </c>
      <c r="C110" t="s">
        <v>799</v>
      </c>
      <c r="D110" t="s">
        <v>800</v>
      </c>
      <c r="E110" t="s">
        <v>801</v>
      </c>
      <c r="F110" t="s">
        <v>802</v>
      </c>
      <c r="G110" t="s">
        <v>112</v>
      </c>
      <c r="H110" t="s">
        <v>762</v>
      </c>
      <c r="I110" t="s">
        <v>19</v>
      </c>
      <c r="J110" t="s">
        <v>19</v>
      </c>
      <c r="K110" t="b">
        <v>0</v>
      </c>
    </row>
    <row r="111" spans="1:11" x14ac:dyDescent="0.25">
      <c r="A111" t="s">
        <v>597</v>
      </c>
      <c r="B111" t="s">
        <v>803</v>
      </c>
      <c r="C111" t="s">
        <v>804</v>
      </c>
      <c r="D111" t="s">
        <v>805</v>
      </c>
      <c r="E111" t="s">
        <v>806</v>
      </c>
      <c r="F111" t="s">
        <v>807</v>
      </c>
      <c r="G111" t="s">
        <v>112</v>
      </c>
      <c r="H111" t="s">
        <v>762</v>
      </c>
      <c r="I111" t="s">
        <v>19</v>
      </c>
      <c r="J111" t="s">
        <v>19</v>
      </c>
      <c r="K111" t="b">
        <v>0</v>
      </c>
    </row>
    <row r="112" spans="1:11" x14ac:dyDescent="0.25">
      <c r="A112" t="s">
        <v>597</v>
      </c>
      <c r="B112" t="s">
        <v>808</v>
      </c>
      <c r="C112" t="s">
        <v>809</v>
      </c>
      <c r="D112" t="s">
        <v>810</v>
      </c>
      <c r="E112" t="s">
        <v>811</v>
      </c>
      <c r="F112" t="s">
        <v>812</v>
      </c>
      <c r="G112" t="s">
        <v>112</v>
      </c>
      <c r="H112" t="s">
        <v>762</v>
      </c>
      <c r="I112" t="s">
        <v>19</v>
      </c>
      <c r="J112" t="s">
        <v>19</v>
      </c>
      <c r="K112" t="b">
        <v>0</v>
      </c>
    </row>
    <row r="113" spans="1:11" x14ac:dyDescent="0.25">
      <c r="A113" t="s">
        <v>597</v>
      </c>
      <c r="B113" t="s">
        <v>813</v>
      </c>
      <c r="C113" t="s">
        <v>814</v>
      </c>
      <c r="D113" t="s">
        <v>815</v>
      </c>
      <c r="E113" t="s">
        <v>816</v>
      </c>
      <c r="F113" t="s">
        <v>817</v>
      </c>
      <c r="G113" t="s">
        <v>112</v>
      </c>
      <c r="H113" t="s">
        <v>762</v>
      </c>
      <c r="I113" t="s">
        <v>19</v>
      </c>
      <c r="J113" t="s">
        <v>19</v>
      </c>
      <c r="K113" t="b">
        <v>0</v>
      </c>
    </row>
    <row r="114" spans="1:11" x14ac:dyDescent="0.25">
      <c r="A114" t="s">
        <v>597</v>
      </c>
      <c r="B114" t="s">
        <v>818</v>
      </c>
      <c r="C114" t="s">
        <v>819</v>
      </c>
      <c r="D114" t="s">
        <v>820</v>
      </c>
      <c r="E114" t="s">
        <v>821</v>
      </c>
      <c r="F114" t="s">
        <v>822</v>
      </c>
      <c r="G114" t="s">
        <v>112</v>
      </c>
      <c r="H114" t="s">
        <v>762</v>
      </c>
      <c r="I114" t="s">
        <v>19</v>
      </c>
      <c r="J114" t="s">
        <v>19</v>
      </c>
      <c r="K114" t="b">
        <v>0</v>
      </c>
    </row>
    <row r="115" spans="1:11" x14ac:dyDescent="0.25">
      <c r="A115" t="s">
        <v>597</v>
      </c>
      <c r="B115" t="s">
        <v>823</v>
      </c>
      <c r="C115" t="s">
        <v>824</v>
      </c>
      <c r="D115" t="s">
        <v>825</v>
      </c>
      <c r="E115" t="s">
        <v>826</v>
      </c>
      <c r="F115" t="s">
        <v>827</v>
      </c>
      <c r="G115" t="s">
        <v>112</v>
      </c>
      <c r="H115" t="s">
        <v>762</v>
      </c>
      <c r="I115" t="s">
        <v>19</v>
      </c>
      <c r="J115" t="s">
        <v>19</v>
      </c>
      <c r="K115" t="b">
        <v>0</v>
      </c>
    </row>
    <row r="116" spans="1:11" x14ac:dyDescent="0.25">
      <c r="A116" t="s">
        <v>597</v>
      </c>
      <c r="B116" t="s">
        <v>828</v>
      </c>
      <c r="C116" t="s">
        <v>829</v>
      </c>
      <c r="D116" t="s">
        <v>830</v>
      </c>
      <c r="E116" t="s">
        <v>831</v>
      </c>
      <c r="F116" t="s">
        <v>832</v>
      </c>
      <c r="G116" t="s">
        <v>112</v>
      </c>
      <c r="H116" t="s">
        <v>762</v>
      </c>
      <c r="I116" t="s">
        <v>19</v>
      </c>
      <c r="J116" t="s">
        <v>19</v>
      </c>
      <c r="K116" t="b">
        <v>0</v>
      </c>
    </row>
    <row r="117" spans="1:11" x14ac:dyDescent="0.25">
      <c r="A117" t="s">
        <v>597</v>
      </c>
      <c r="B117" t="s">
        <v>833</v>
      </c>
      <c r="C117" t="s">
        <v>834</v>
      </c>
      <c r="D117" t="s">
        <v>835</v>
      </c>
      <c r="E117" t="s">
        <v>836</v>
      </c>
      <c r="F117" t="s">
        <v>837</v>
      </c>
      <c r="G117" t="s">
        <v>112</v>
      </c>
      <c r="H117" t="s">
        <v>762</v>
      </c>
      <c r="I117" t="s">
        <v>19</v>
      </c>
      <c r="J117" t="s">
        <v>19</v>
      </c>
      <c r="K117" t="b">
        <v>0</v>
      </c>
    </row>
    <row r="118" spans="1:11" x14ac:dyDescent="0.25">
      <c r="A118" t="s">
        <v>597</v>
      </c>
      <c r="B118" t="s">
        <v>838</v>
      </c>
      <c r="C118" t="s">
        <v>839</v>
      </c>
      <c r="D118" t="s">
        <v>840</v>
      </c>
      <c r="E118" t="s">
        <v>841</v>
      </c>
      <c r="F118" t="s">
        <v>842</v>
      </c>
      <c r="G118" t="s">
        <v>112</v>
      </c>
      <c r="H118" t="s">
        <v>762</v>
      </c>
      <c r="I118" t="s">
        <v>19</v>
      </c>
      <c r="J118" t="s">
        <v>19</v>
      </c>
      <c r="K118" t="b">
        <v>0</v>
      </c>
    </row>
    <row r="119" spans="1:11" x14ac:dyDescent="0.25">
      <c r="A119" t="s">
        <v>597</v>
      </c>
      <c r="B119" t="s">
        <v>843</v>
      </c>
      <c r="C119" t="s">
        <v>844</v>
      </c>
      <c r="D119" t="s">
        <v>845</v>
      </c>
      <c r="E119" t="s">
        <v>846</v>
      </c>
      <c r="F119" t="s">
        <v>847</v>
      </c>
      <c r="G119" t="s">
        <v>112</v>
      </c>
      <c r="H119" t="s">
        <v>762</v>
      </c>
      <c r="I119" t="s">
        <v>19</v>
      </c>
      <c r="J119" t="s">
        <v>19</v>
      </c>
      <c r="K119" t="b">
        <v>0</v>
      </c>
    </row>
    <row r="120" spans="1:11" x14ac:dyDescent="0.25">
      <c r="A120" t="s">
        <v>597</v>
      </c>
      <c r="B120" t="s">
        <v>848</v>
      </c>
      <c r="C120" t="s">
        <v>849</v>
      </c>
      <c r="D120" t="s">
        <v>850</v>
      </c>
      <c r="E120" t="s">
        <v>851</v>
      </c>
      <c r="F120" t="s">
        <v>852</v>
      </c>
      <c r="G120" t="s">
        <v>112</v>
      </c>
      <c r="H120" t="s">
        <v>762</v>
      </c>
      <c r="I120" t="s">
        <v>19</v>
      </c>
      <c r="J120" t="s">
        <v>19</v>
      </c>
      <c r="K120" t="b">
        <v>0</v>
      </c>
    </row>
    <row r="121" spans="1:11" x14ac:dyDescent="0.25">
      <c r="A121" t="s">
        <v>597</v>
      </c>
      <c r="B121" t="s">
        <v>853</v>
      </c>
      <c r="C121" t="s">
        <v>854</v>
      </c>
      <c r="D121" t="s">
        <v>855</v>
      </c>
      <c r="E121" t="s">
        <v>856</v>
      </c>
      <c r="F121" t="s">
        <v>857</v>
      </c>
      <c r="G121" t="s">
        <v>112</v>
      </c>
      <c r="H121" t="s">
        <v>762</v>
      </c>
      <c r="I121" t="s">
        <v>19</v>
      </c>
      <c r="J121" t="s">
        <v>19</v>
      </c>
      <c r="K121" t="b">
        <v>0</v>
      </c>
    </row>
    <row r="122" spans="1:11" x14ac:dyDescent="0.25">
      <c r="A122" t="s">
        <v>597</v>
      </c>
      <c r="B122" t="s">
        <v>858</v>
      </c>
      <c r="C122" t="s">
        <v>859</v>
      </c>
      <c r="D122" t="s">
        <v>860</v>
      </c>
      <c r="E122" t="s">
        <v>861</v>
      </c>
      <c r="F122" t="s">
        <v>862</v>
      </c>
      <c r="G122" t="s">
        <v>112</v>
      </c>
      <c r="H122" t="s">
        <v>762</v>
      </c>
      <c r="I122" t="s">
        <v>19</v>
      </c>
      <c r="J122" t="s">
        <v>19</v>
      </c>
      <c r="K122" t="b">
        <v>0</v>
      </c>
    </row>
    <row r="123" spans="1:11" x14ac:dyDescent="0.25">
      <c r="A123" t="s">
        <v>597</v>
      </c>
      <c r="B123" t="s">
        <v>863</v>
      </c>
      <c r="C123" t="s">
        <v>864</v>
      </c>
      <c r="D123" t="s">
        <v>865</v>
      </c>
      <c r="E123" t="s">
        <v>866</v>
      </c>
      <c r="F123" t="s">
        <v>867</v>
      </c>
      <c r="G123" t="s">
        <v>112</v>
      </c>
      <c r="H123" t="s">
        <v>762</v>
      </c>
      <c r="I123" t="s">
        <v>19</v>
      </c>
      <c r="J123" t="s">
        <v>19</v>
      </c>
      <c r="K123" t="b">
        <v>0</v>
      </c>
    </row>
    <row r="124" spans="1:11" x14ac:dyDescent="0.25">
      <c r="A124" t="s">
        <v>597</v>
      </c>
      <c r="B124" t="s">
        <v>868</v>
      </c>
      <c r="C124" t="s">
        <v>869</v>
      </c>
      <c r="D124" t="s">
        <v>870</v>
      </c>
      <c r="E124" t="s">
        <v>871</v>
      </c>
      <c r="F124" t="s">
        <v>872</v>
      </c>
      <c r="G124" t="s">
        <v>112</v>
      </c>
      <c r="H124" t="s">
        <v>762</v>
      </c>
      <c r="I124" t="s">
        <v>19</v>
      </c>
      <c r="J124" t="s">
        <v>19</v>
      </c>
      <c r="K124" t="b">
        <v>0</v>
      </c>
    </row>
    <row r="125" spans="1:11" x14ac:dyDescent="0.25">
      <c r="A125" t="s">
        <v>597</v>
      </c>
      <c r="B125" t="s">
        <v>873</v>
      </c>
      <c r="C125" t="s">
        <v>874</v>
      </c>
      <c r="D125" t="s">
        <v>875</v>
      </c>
      <c r="E125" t="s">
        <v>876</v>
      </c>
      <c r="F125" t="s">
        <v>877</v>
      </c>
      <c r="G125" t="s">
        <v>112</v>
      </c>
      <c r="H125" t="s">
        <v>762</v>
      </c>
      <c r="I125" t="s">
        <v>19</v>
      </c>
      <c r="J125" t="s">
        <v>19</v>
      </c>
      <c r="K125" t="b">
        <v>0</v>
      </c>
    </row>
    <row r="126" spans="1:11" x14ac:dyDescent="0.25">
      <c r="A126" t="s">
        <v>597</v>
      </c>
      <c r="B126" t="s">
        <v>878</v>
      </c>
      <c r="C126" t="s">
        <v>879</v>
      </c>
      <c r="D126" t="s">
        <v>880</v>
      </c>
      <c r="E126" t="s">
        <v>881</v>
      </c>
      <c r="F126" t="s">
        <v>882</v>
      </c>
      <c r="G126" t="s">
        <v>112</v>
      </c>
      <c r="H126" t="s">
        <v>762</v>
      </c>
      <c r="I126" t="s">
        <v>19</v>
      </c>
      <c r="J126" t="s">
        <v>19</v>
      </c>
      <c r="K126" t="b">
        <v>0</v>
      </c>
    </row>
    <row r="127" spans="1:11" x14ac:dyDescent="0.25">
      <c r="A127" t="s">
        <v>597</v>
      </c>
      <c r="B127" t="s">
        <v>883</v>
      </c>
      <c r="C127" t="s">
        <v>884</v>
      </c>
      <c r="D127" t="s">
        <v>885</v>
      </c>
      <c r="E127" t="s">
        <v>886</v>
      </c>
      <c r="F127" t="s">
        <v>887</v>
      </c>
      <c r="G127" t="s">
        <v>112</v>
      </c>
      <c r="H127" t="s">
        <v>762</v>
      </c>
      <c r="I127" t="s">
        <v>19</v>
      </c>
      <c r="J127" t="s">
        <v>19</v>
      </c>
      <c r="K127" t="b">
        <v>0</v>
      </c>
    </row>
    <row r="128" spans="1:11" x14ac:dyDescent="0.25">
      <c r="A128" t="s">
        <v>597</v>
      </c>
      <c r="B128" t="s">
        <v>888</v>
      </c>
      <c r="C128" t="s">
        <v>889</v>
      </c>
      <c r="D128" t="s">
        <v>890</v>
      </c>
      <c r="E128" t="s">
        <v>891</v>
      </c>
      <c r="F128" t="s">
        <v>892</v>
      </c>
      <c r="G128" t="s">
        <v>112</v>
      </c>
      <c r="H128" t="s">
        <v>762</v>
      </c>
      <c r="I128" t="s">
        <v>19</v>
      </c>
      <c r="J128" t="s">
        <v>19</v>
      </c>
      <c r="K128" t="b">
        <v>0</v>
      </c>
    </row>
    <row r="129" spans="1:11" x14ac:dyDescent="0.25">
      <c r="A129" t="s">
        <v>597</v>
      </c>
      <c r="B129" t="s">
        <v>893</v>
      </c>
      <c r="C129" t="s">
        <v>894</v>
      </c>
      <c r="D129" t="s">
        <v>895</v>
      </c>
      <c r="E129" t="s">
        <v>896</v>
      </c>
      <c r="F129" t="s">
        <v>897</v>
      </c>
      <c r="G129" t="s">
        <v>112</v>
      </c>
      <c r="H129" t="s">
        <v>762</v>
      </c>
      <c r="I129" t="s">
        <v>19</v>
      </c>
      <c r="J129" t="s">
        <v>19</v>
      </c>
      <c r="K129" t="b">
        <v>0</v>
      </c>
    </row>
    <row r="130" spans="1:11" x14ac:dyDescent="0.25">
      <c r="A130" t="s">
        <v>597</v>
      </c>
      <c r="B130" t="s">
        <v>898</v>
      </c>
      <c r="C130" t="s">
        <v>899</v>
      </c>
      <c r="D130" t="s">
        <v>900</v>
      </c>
      <c r="E130" t="s">
        <v>901</v>
      </c>
      <c r="F130" t="s">
        <v>902</v>
      </c>
      <c r="G130" t="s">
        <v>112</v>
      </c>
      <c r="H130" t="s">
        <v>762</v>
      </c>
      <c r="I130" t="s">
        <v>19</v>
      </c>
      <c r="J130" t="s">
        <v>19</v>
      </c>
      <c r="K130" t="b">
        <v>0</v>
      </c>
    </row>
    <row r="131" spans="1:11" x14ac:dyDescent="0.25">
      <c r="A131" t="s">
        <v>597</v>
      </c>
      <c r="B131" t="s">
        <v>903</v>
      </c>
      <c r="C131" t="s">
        <v>904</v>
      </c>
      <c r="D131" t="s">
        <v>905</v>
      </c>
      <c r="E131" t="s">
        <v>906</v>
      </c>
      <c r="F131" t="s">
        <v>907</v>
      </c>
      <c r="G131" t="s">
        <v>112</v>
      </c>
      <c r="H131" t="s">
        <v>762</v>
      </c>
      <c r="I131" t="s">
        <v>19</v>
      </c>
      <c r="J131" t="s">
        <v>19</v>
      </c>
      <c r="K131" t="b">
        <v>0</v>
      </c>
    </row>
    <row r="132" spans="1:11" x14ac:dyDescent="0.25">
      <c r="A132" t="s">
        <v>597</v>
      </c>
      <c r="B132" t="s">
        <v>908</v>
      </c>
      <c r="C132" t="s">
        <v>909</v>
      </c>
      <c r="D132" t="s">
        <v>910</v>
      </c>
      <c r="E132" t="s">
        <v>911</v>
      </c>
      <c r="F132" t="s">
        <v>912</v>
      </c>
      <c r="G132" t="s">
        <v>112</v>
      </c>
      <c r="H132" t="s">
        <v>762</v>
      </c>
      <c r="I132" t="s">
        <v>19</v>
      </c>
      <c r="J132" t="s">
        <v>19</v>
      </c>
      <c r="K132" t="b">
        <v>0</v>
      </c>
    </row>
    <row r="133" spans="1:11" x14ac:dyDescent="0.25">
      <c r="A133" t="s">
        <v>597</v>
      </c>
      <c r="B133" t="s">
        <v>913</v>
      </c>
      <c r="C133" t="s">
        <v>914</v>
      </c>
      <c r="D133" t="s">
        <v>915</v>
      </c>
      <c r="E133" t="s">
        <v>916</v>
      </c>
      <c r="F133" t="s">
        <v>917</v>
      </c>
      <c r="G133" t="s">
        <v>112</v>
      </c>
      <c r="H133" t="s">
        <v>762</v>
      </c>
      <c r="I133" t="s">
        <v>19</v>
      </c>
      <c r="J133" t="s">
        <v>19</v>
      </c>
      <c r="K133" t="b">
        <v>0</v>
      </c>
    </row>
    <row r="134" spans="1:11" x14ac:dyDescent="0.25">
      <c r="A134" t="s">
        <v>597</v>
      </c>
      <c r="B134" t="s">
        <v>918</v>
      </c>
      <c r="C134" t="s">
        <v>919</v>
      </c>
      <c r="D134" t="s">
        <v>920</v>
      </c>
      <c r="E134" t="s">
        <v>921</v>
      </c>
      <c r="F134" t="s">
        <v>922</v>
      </c>
      <c r="G134" t="s">
        <v>112</v>
      </c>
      <c r="H134" t="s">
        <v>762</v>
      </c>
      <c r="I134" t="s">
        <v>19</v>
      </c>
      <c r="J134" t="s">
        <v>19</v>
      </c>
      <c r="K134" t="b">
        <v>0</v>
      </c>
    </row>
    <row r="135" spans="1:11" x14ac:dyDescent="0.25">
      <c r="A135" t="s">
        <v>597</v>
      </c>
      <c r="B135" t="s">
        <v>923</v>
      </c>
      <c r="C135" t="s">
        <v>924</v>
      </c>
      <c r="D135" t="s">
        <v>925</v>
      </c>
      <c r="E135" t="s">
        <v>926</v>
      </c>
      <c r="F135" t="s">
        <v>927</v>
      </c>
      <c r="G135" t="s">
        <v>112</v>
      </c>
      <c r="H135" t="s">
        <v>762</v>
      </c>
      <c r="I135" t="s">
        <v>19</v>
      </c>
      <c r="J135" t="s">
        <v>19</v>
      </c>
      <c r="K135" t="b">
        <v>0</v>
      </c>
    </row>
    <row r="136" spans="1:11" x14ac:dyDescent="0.25">
      <c r="A136" t="s">
        <v>597</v>
      </c>
      <c r="B136" t="s">
        <v>928</v>
      </c>
      <c r="C136" t="s">
        <v>929</v>
      </c>
      <c r="D136" t="s">
        <v>930</v>
      </c>
      <c r="E136" t="s">
        <v>931</v>
      </c>
      <c r="F136" t="s">
        <v>932</v>
      </c>
      <c r="G136" t="s">
        <v>112</v>
      </c>
      <c r="H136" t="s">
        <v>762</v>
      </c>
      <c r="I136" t="s">
        <v>19</v>
      </c>
      <c r="J136" t="s">
        <v>19</v>
      </c>
      <c r="K136" t="b">
        <v>0</v>
      </c>
    </row>
    <row r="137" spans="1:11" x14ac:dyDescent="0.25">
      <c r="A137" t="s">
        <v>597</v>
      </c>
      <c r="B137" t="s">
        <v>933</v>
      </c>
      <c r="C137" t="s">
        <v>934</v>
      </c>
      <c r="D137" t="s">
        <v>935</v>
      </c>
      <c r="E137" t="s">
        <v>936</v>
      </c>
      <c r="F137" t="s">
        <v>937</v>
      </c>
      <c r="G137" t="s">
        <v>112</v>
      </c>
      <c r="H137" t="s">
        <v>762</v>
      </c>
      <c r="I137" t="s">
        <v>19</v>
      </c>
      <c r="J137" t="s">
        <v>19</v>
      </c>
      <c r="K137" t="b">
        <v>0</v>
      </c>
    </row>
    <row r="138" spans="1:11" x14ac:dyDescent="0.25">
      <c r="A138" t="s">
        <v>597</v>
      </c>
      <c r="B138" t="s">
        <v>938</v>
      </c>
      <c r="C138" t="s">
        <v>939</v>
      </c>
      <c r="D138" t="s">
        <v>940</v>
      </c>
      <c r="E138" t="s">
        <v>941</v>
      </c>
      <c r="F138" t="s">
        <v>942</v>
      </c>
      <c r="G138" t="s">
        <v>112</v>
      </c>
      <c r="H138" t="s">
        <v>762</v>
      </c>
      <c r="I138" t="s">
        <v>19</v>
      </c>
      <c r="J138" t="s">
        <v>19</v>
      </c>
      <c r="K138" t="b">
        <v>0</v>
      </c>
    </row>
    <row r="139" spans="1:11" x14ac:dyDescent="0.25">
      <c r="A139" t="s">
        <v>597</v>
      </c>
      <c r="B139" t="s">
        <v>943</v>
      </c>
      <c r="C139" t="s">
        <v>944</v>
      </c>
      <c r="D139" t="s">
        <v>945</v>
      </c>
      <c r="E139" t="s">
        <v>946</v>
      </c>
      <c r="F139" t="s">
        <v>947</v>
      </c>
      <c r="G139" t="s">
        <v>112</v>
      </c>
      <c r="H139" t="s">
        <v>762</v>
      </c>
      <c r="I139" t="s">
        <v>19</v>
      </c>
      <c r="J139" t="s">
        <v>19</v>
      </c>
      <c r="K139" t="b">
        <v>0</v>
      </c>
    </row>
    <row r="140" spans="1:11" x14ac:dyDescent="0.25">
      <c r="A140" t="s">
        <v>597</v>
      </c>
      <c r="B140" t="s">
        <v>948</v>
      </c>
      <c r="C140" t="s">
        <v>949</v>
      </c>
      <c r="D140" t="s">
        <v>950</v>
      </c>
      <c r="E140" t="s">
        <v>951</v>
      </c>
      <c r="F140" t="s">
        <v>952</v>
      </c>
      <c r="G140" t="s">
        <v>112</v>
      </c>
      <c r="H140" t="s">
        <v>762</v>
      </c>
      <c r="I140" t="s">
        <v>19</v>
      </c>
      <c r="J140" t="s">
        <v>19</v>
      </c>
      <c r="K140" t="b">
        <v>0</v>
      </c>
    </row>
    <row r="141" spans="1:11" x14ac:dyDescent="0.25">
      <c r="A141" t="s">
        <v>597</v>
      </c>
      <c r="B141" t="s">
        <v>953</v>
      </c>
      <c r="C141" t="s">
        <v>954</v>
      </c>
      <c r="D141" t="s">
        <v>955</v>
      </c>
      <c r="E141" t="s">
        <v>956</v>
      </c>
      <c r="F141" t="s">
        <v>957</v>
      </c>
      <c r="G141" t="s">
        <v>112</v>
      </c>
      <c r="H141" t="s">
        <v>762</v>
      </c>
      <c r="I141" t="s">
        <v>19</v>
      </c>
      <c r="J141" t="s">
        <v>19</v>
      </c>
      <c r="K141" t="b">
        <v>0</v>
      </c>
    </row>
    <row r="142" spans="1:11" x14ac:dyDescent="0.25">
      <c r="A142" t="s">
        <v>597</v>
      </c>
      <c r="B142" t="s">
        <v>958</v>
      </c>
      <c r="C142" t="s">
        <v>959</v>
      </c>
      <c r="D142" t="s">
        <v>960</v>
      </c>
      <c r="E142" t="s">
        <v>961</v>
      </c>
      <c r="F142" t="s">
        <v>962</v>
      </c>
      <c r="G142" t="s">
        <v>112</v>
      </c>
      <c r="H142" t="s">
        <v>762</v>
      </c>
      <c r="I142" t="s">
        <v>19</v>
      </c>
      <c r="J142" t="s">
        <v>19</v>
      </c>
      <c r="K142" t="b">
        <v>0</v>
      </c>
    </row>
    <row r="143" spans="1:11" x14ac:dyDescent="0.25">
      <c r="A143" t="s">
        <v>597</v>
      </c>
      <c r="B143" t="s">
        <v>963</v>
      </c>
      <c r="C143" t="s">
        <v>964</v>
      </c>
      <c r="D143" t="s">
        <v>965</v>
      </c>
      <c r="E143" t="s">
        <v>966</v>
      </c>
      <c r="F143" t="s">
        <v>967</v>
      </c>
      <c r="G143" t="s">
        <v>112</v>
      </c>
      <c r="H143" t="s">
        <v>762</v>
      </c>
      <c r="I143" t="s">
        <v>19</v>
      </c>
      <c r="J143" t="s">
        <v>19</v>
      </c>
      <c r="K143" t="b">
        <v>0</v>
      </c>
    </row>
    <row r="144" spans="1:11" x14ac:dyDescent="0.25">
      <c r="A144" t="s">
        <v>597</v>
      </c>
      <c r="B144" t="s">
        <v>968</v>
      </c>
      <c r="C144" t="s">
        <v>969</v>
      </c>
      <c r="D144" t="s">
        <v>970</v>
      </c>
      <c r="E144" t="s">
        <v>971</v>
      </c>
      <c r="F144" t="s">
        <v>972</v>
      </c>
      <c r="G144" t="s">
        <v>112</v>
      </c>
      <c r="H144" t="s">
        <v>762</v>
      </c>
      <c r="I144" t="s">
        <v>19</v>
      </c>
      <c r="J144" t="s">
        <v>19</v>
      </c>
      <c r="K144" t="b">
        <v>0</v>
      </c>
    </row>
    <row r="145" spans="1:11" x14ac:dyDescent="0.25">
      <c r="A145" t="s">
        <v>597</v>
      </c>
      <c r="B145" t="s">
        <v>973</v>
      </c>
      <c r="C145" t="s">
        <v>974</v>
      </c>
      <c r="D145" t="s">
        <v>975</v>
      </c>
      <c r="E145" t="s">
        <v>976</v>
      </c>
      <c r="F145" t="s">
        <v>977</v>
      </c>
      <c r="G145" t="s">
        <v>112</v>
      </c>
      <c r="H145" t="s">
        <v>762</v>
      </c>
      <c r="I145" t="s">
        <v>19</v>
      </c>
      <c r="J145" t="s">
        <v>19</v>
      </c>
      <c r="K145" t="b">
        <v>0</v>
      </c>
    </row>
    <row r="146" spans="1:11" x14ac:dyDescent="0.25">
      <c r="A146" t="s">
        <v>597</v>
      </c>
      <c r="B146" t="s">
        <v>978</v>
      </c>
      <c r="C146" t="s">
        <v>979</v>
      </c>
      <c r="D146" t="s">
        <v>980</v>
      </c>
      <c r="E146" t="s">
        <v>981</v>
      </c>
      <c r="F146" t="s">
        <v>982</v>
      </c>
      <c r="G146" t="s">
        <v>112</v>
      </c>
      <c r="H146" t="s">
        <v>762</v>
      </c>
      <c r="I146" t="s">
        <v>19</v>
      </c>
      <c r="J146" t="s">
        <v>19</v>
      </c>
      <c r="K146" t="b">
        <v>0</v>
      </c>
    </row>
    <row r="147" spans="1:11" x14ac:dyDescent="0.25">
      <c r="A147" t="s">
        <v>597</v>
      </c>
      <c r="B147" t="s">
        <v>983</v>
      </c>
      <c r="C147" t="s">
        <v>984</v>
      </c>
      <c r="D147" t="s">
        <v>985</v>
      </c>
      <c r="E147" t="s">
        <v>986</v>
      </c>
      <c r="F147" t="s">
        <v>987</v>
      </c>
      <c r="G147" t="s">
        <v>112</v>
      </c>
      <c r="H147" t="s">
        <v>762</v>
      </c>
      <c r="I147" t="s">
        <v>19</v>
      </c>
      <c r="J147" t="s">
        <v>19</v>
      </c>
      <c r="K147" t="b">
        <v>0</v>
      </c>
    </row>
    <row r="148" spans="1:11" x14ac:dyDescent="0.25">
      <c r="A148" t="s">
        <v>597</v>
      </c>
      <c r="B148" t="s">
        <v>988</v>
      </c>
      <c r="C148" t="s">
        <v>989</v>
      </c>
      <c r="D148" t="s">
        <v>990</v>
      </c>
      <c r="E148" t="s">
        <v>991</v>
      </c>
      <c r="F148" t="s">
        <v>992</v>
      </c>
      <c r="G148" t="s">
        <v>112</v>
      </c>
      <c r="H148" t="s">
        <v>762</v>
      </c>
      <c r="I148" t="s">
        <v>19</v>
      </c>
      <c r="J148" t="s">
        <v>19</v>
      </c>
      <c r="K148" t="b">
        <v>0</v>
      </c>
    </row>
    <row r="149" spans="1:11" x14ac:dyDescent="0.25">
      <c r="A149" t="s">
        <v>597</v>
      </c>
      <c r="B149" t="s">
        <v>993</v>
      </c>
      <c r="C149" t="s">
        <v>994</v>
      </c>
      <c r="D149" t="s">
        <v>995</v>
      </c>
      <c r="E149" t="s">
        <v>996</v>
      </c>
      <c r="F149" t="s">
        <v>997</v>
      </c>
      <c r="G149" t="s">
        <v>112</v>
      </c>
      <c r="H149" t="s">
        <v>762</v>
      </c>
      <c r="I149" t="s">
        <v>19</v>
      </c>
      <c r="J149" t="s">
        <v>19</v>
      </c>
      <c r="K149" t="b">
        <v>0</v>
      </c>
    </row>
    <row r="150" spans="1:11" x14ac:dyDescent="0.25">
      <c r="A150" t="s">
        <v>597</v>
      </c>
      <c r="B150" t="s">
        <v>998</v>
      </c>
      <c r="C150" t="s">
        <v>999</v>
      </c>
      <c r="D150" t="s">
        <v>1000</v>
      </c>
      <c r="E150" t="s">
        <v>1001</v>
      </c>
      <c r="F150" t="s">
        <v>1002</v>
      </c>
      <c r="G150" t="s">
        <v>112</v>
      </c>
      <c r="H150" t="s">
        <v>762</v>
      </c>
      <c r="I150" t="s">
        <v>19</v>
      </c>
      <c r="J150" t="s">
        <v>19</v>
      </c>
      <c r="K150" t="b">
        <v>0</v>
      </c>
    </row>
    <row r="151" spans="1:11" x14ac:dyDescent="0.25">
      <c r="A151" t="s">
        <v>597</v>
      </c>
      <c r="B151" t="s">
        <v>1003</v>
      </c>
      <c r="C151" t="s">
        <v>1004</v>
      </c>
      <c r="D151" t="s">
        <v>1005</v>
      </c>
      <c r="E151" t="s">
        <v>1006</v>
      </c>
      <c r="F151" t="s">
        <v>1007</v>
      </c>
      <c r="G151" t="s">
        <v>112</v>
      </c>
      <c r="H151" t="s">
        <v>762</v>
      </c>
      <c r="I151" t="s">
        <v>19</v>
      </c>
      <c r="J151" t="s">
        <v>19</v>
      </c>
      <c r="K151" t="b">
        <v>0</v>
      </c>
    </row>
    <row r="152" spans="1:11" x14ac:dyDescent="0.25">
      <c r="A152" t="s">
        <v>597</v>
      </c>
      <c r="B152" t="s">
        <v>1008</v>
      </c>
      <c r="C152" t="s">
        <v>1009</v>
      </c>
      <c r="D152" t="s">
        <v>1010</v>
      </c>
      <c r="E152" t="s">
        <v>1011</v>
      </c>
      <c r="F152" t="s">
        <v>1012</v>
      </c>
      <c r="G152" t="s">
        <v>112</v>
      </c>
      <c r="H152" t="s">
        <v>762</v>
      </c>
      <c r="I152" t="s">
        <v>19</v>
      </c>
      <c r="J152" t="s">
        <v>19</v>
      </c>
      <c r="K152" t="b">
        <v>0</v>
      </c>
    </row>
    <row r="153" spans="1:11" x14ac:dyDescent="0.25">
      <c r="A153" t="s">
        <v>597</v>
      </c>
      <c r="B153" t="s">
        <v>1013</v>
      </c>
      <c r="C153" t="s">
        <v>1014</v>
      </c>
      <c r="D153" t="s">
        <v>1015</v>
      </c>
      <c r="E153" t="s">
        <v>1016</v>
      </c>
      <c r="F153" t="s">
        <v>1017</v>
      </c>
      <c r="G153" t="s">
        <v>112</v>
      </c>
      <c r="H153" t="s">
        <v>762</v>
      </c>
      <c r="I153" t="s">
        <v>19</v>
      </c>
      <c r="J153" t="s">
        <v>19</v>
      </c>
      <c r="K153" t="b">
        <v>0</v>
      </c>
    </row>
    <row r="154" spans="1:11" x14ac:dyDescent="0.25">
      <c r="A154" t="s">
        <v>597</v>
      </c>
      <c r="B154" t="s">
        <v>1018</v>
      </c>
      <c r="C154" t="s">
        <v>1019</v>
      </c>
      <c r="D154" t="s">
        <v>1020</v>
      </c>
      <c r="E154" t="s">
        <v>1021</v>
      </c>
      <c r="F154" t="s">
        <v>1022</v>
      </c>
      <c r="G154" t="s">
        <v>112</v>
      </c>
      <c r="H154" t="s">
        <v>762</v>
      </c>
      <c r="I154" t="s">
        <v>19</v>
      </c>
      <c r="J154" t="s">
        <v>19</v>
      </c>
      <c r="K154" t="b">
        <v>0</v>
      </c>
    </row>
    <row r="155" spans="1:11" x14ac:dyDescent="0.25">
      <c r="A155" t="s">
        <v>597</v>
      </c>
      <c r="B155" t="s">
        <v>1023</v>
      </c>
      <c r="C155" t="s">
        <v>1024</v>
      </c>
      <c r="D155" t="s">
        <v>1025</v>
      </c>
      <c r="E155" t="s">
        <v>1026</v>
      </c>
      <c r="F155" t="s">
        <v>1027</v>
      </c>
      <c r="G155" t="s">
        <v>112</v>
      </c>
      <c r="H155" t="s">
        <v>762</v>
      </c>
      <c r="I155" t="s">
        <v>19</v>
      </c>
      <c r="J155" t="s">
        <v>19</v>
      </c>
      <c r="K155" t="b">
        <v>0</v>
      </c>
    </row>
    <row r="156" spans="1:11" x14ac:dyDescent="0.25">
      <c r="A156" t="s">
        <v>597</v>
      </c>
      <c r="B156" t="s">
        <v>1028</v>
      </c>
      <c r="C156" t="s">
        <v>1029</v>
      </c>
      <c r="D156" t="s">
        <v>1030</v>
      </c>
      <c r="E156" t="s">
        <v>1031</v>
      </c>
      <c r="F156" t="s">
        <v>1032</v>
      </c>
      <c r="G156" t="s">
        <v>112</v>
      </c>
      <c r="H156" t="s">
        <v>762</v>
      </c>
      <c r="I156" t="s">
        <v>19</v>
      </c>
      <c r="J156" t="s">
        <v>19</v>
      </c>
      <c r="K156" t="b">
        <v>0</v>
      </c>
    </row>
    <row r="157" spans="1:11" x14ac:dyDescent="0.25">
      <c r="A157" t="s">
        <v>597</v>
      </c>
      <c r="B157" t="s">
        <v>1033</v>
      </c>
      <c r="C157" t="s">
        <v>1034</v>
      </c>
      <c r="D157" t="s">
        <v>1035</v>
      </c>
      <c r="E157" t="s">
        <v>1036</v>
      </c>
      <c r="F157" t="s">
        <v>1037</v>
      </c>
      <c r="G157" t="s">
        <v>112</v>
      </c>
      <c r="H157" t="s">
        <v>762</v>
      </c>
      <c r="I157" t="s">
        <v>19</v>
      </c>
      <c r="J157" t="s">
        <v>19</v>
      </c>
      <c r="K157" t="b">
        <v>0</v>
      </c>
    </row>
    <row r="158" spans="1:11" x14ac:dyDescent="0.25">
      <c r="A158" t="s">
        <v>597</v>
      </c>
      <c r="B158" t="s">
        <v>1038</v>
      </c>
      <c r="C158" t="s">
        <v>1039</v>
      </c>
      <c r="D158" t="s">
        <v>1040</v>
      </c>
      <c r="E158" t="s">
        <v>1041</v>
      </c>
      <c r="F158" t="s">
        <v>1042</v>
      </c>
      <c r="G158" t="s">
        <v>112</v>
      </c>
      <c r="H158" t="s">
        <v>762</v>
      </c>
      <c r="I158" t="s">
        <v>19</v>
      </c>
      <c r="J158" t="s">
        <v>19</v>
      </c>
      <c r="K158" t="b">
        <v>0</v>
      </c>
    </row>
    <row r="159" spans="1:11" x14ac:dyDescent="0.25">
      <c r="A159" t="s">
        <v>597</v>
      </c>
      <c r="B159" t="s">
        <v>1043</v>
      </c>
      <c r="C159" t="s">
        <v>1044</v>
      </c>
      <c r="D159" t="s">
        <v>1045</v>
      </c>
      <c r="E159" t="s">
        <v>1046</v>
      </c>
      <c r="F159" t="s">
        <v>1047</v>
      </c>
      <c r="G159" t="s">
        <v>112</v>
      </c>
      <c r="H159" t="s">
        <v>762</v>
      </c>
      <c r="I159" t="s">
        <v>19</v>
      </c>
      <c r="J159" t="s">
        <v>19</v>
      </c>
      <c r="K159" t="b">
        <v>0</v>
      </c>
    </row>
    <row r="160" spans="1:11" x14ac:dyDescent="0.25">
      <c r="A160" t="s">
        <v>597</v>
      </c>
      <c r="B160" t="s">
        <v>1048</v>
      </c>
      <c r="C160" t="s">
        <v>1049</v>
      </c>
      <c r="D160" t="s">
        <v>1050</v>
      </c>
      <c r="E160" t="s">
        <v>1051</v>
      </c>
      <c r="F160" t="s">
        <v>1052</v>
      </c>
      <c r="G160" t="s">
        <v>112</v>
      </c>
      <c r="H160" t="s">
        <v>762</v>
      </c>
      <c r="I160" t="s">
        <v>19</v>
      </c>
      <c r="J160" t="s">
        <v>19</v>
      </c>
      <c r="K160" t="b">
        <v>0</v>
      </c>
    </row>
    <row r="161" spans="1:11" x14ac:dyDescent="0.25">
      <c r="A161" t="s">
        <v>597</v>
      </c>
      <c r="B161" t="s">
        <v>1053</v>
      </c>
      <c r="C161" t="s">
        <v>1054</v>
      </c>
      <c r="D161" t="s">
        <v>1055</v>
      </c>
      <c r="E161" t="s">
        <v>1056</v>
      </c>
      <c r="F161" t="s">
        <v>1057</v>
      </c>
      <c r="G161" t="s">
        <v>112</v>
      </c>
      <c r="H161" t="s">
        <v>762</v>
      </c>
      <c r="I161" t="s">
        <v>19</v>
      </c>
      <c r="J161" t="s">
        <v>19</v>
      </c>
      <c r="K161" t="b">
        <v>0</v>
      </c>
    </row>
    <row r="162" spans="1:11" x14ac:dyDescent="0.25">
      <c r="A162" t="s">
        <v>597</v>
      </c>
      <c r="B162" t="s">
        <v>1058</v>
      </c>
      <c r="C162" t="s">
        <v>1059</v>
      </c>
      <c r="D162" t="s">
        <v>1060</v>
      </c>
      <c r="E162" t="s">
        <v>1061</v>
      </c>
      <c r="F162" t="s">
        <v>1062</v>
      </c>
      <c r="G162" t="s">
        <v>112</v>
      </c>
      <c r="H162" t="s">
        <v>762</v>
      </c>
      <c r="I162" t="s">
        <v>19</v>
      </c>
      <c r="J162" t="s">
        <v>19</v>
      </c>
      <c r="K162" t="b">
        <v>0</v>
      </c>
    </row>
    <row r="163" spans="1:11" x14ac:dyDescent="0.25">
      <c r="A163" t="s">
        <v>597</v>
      </c>
      <c r="B163" t="s">
        <v>1063</v>
      </c>
      <c r="C163" t="s">
        <v>1064</v>
      </c>
      <c r="D163" t="s">
        <v>1065</v>
      </c>
      <c r="E163" t="s">
        <v>1066</v>
      </c>
      <c r="F163" t="s">
        <v>1067</v>
      </c>
      <c r="G163" t="s">
        <v>112</v>
      </c>
      <c r="H163" t="s">
        <v>762</v>
      </c>
      <c r="I163" t="s">
        <v>19</v>
      </c>
      <c r="J163" t="s">
        <v>19</v>
      </c>
      <c r="K163" t="b">
        <v>0</v>
      </c>
    </row>
    <row r="164" spans="1:11" x14ac:dyDescent="0.25">
      <c r="A164" t="s">
        <v>597</v>
      </c>
      <c r="B164" t="s">
        <v>1068</v>
      </c>
      <c r="C164" t="s">
        <v>1069</v>
      </c>
      <c r="D164" t="s">
        <v>1070</v>
      </c>
      <c r="E164" t="s">
        <v>1071</v>
      </c>
      <c r="F164" t="s">
        <v>1072</v>
      </c>
      <c r="G164" t="s">
        <v>112</v>
      </c>
      <c r="H164" t="s">
        <v>762</v>
      </c>
      <c r="I164" t="s">
        <v>19</v>
      </c>
      <c r="J164" t="s">
        <v>19</v>
      </c>
      <c r="K164" t="b">
        <v>0</v>
      </c>
    </row>
    <row r="165" spans="1:11" x14ac:dyDescent="0.25">
      <c r="A165" t="s">
        <v>597</v>
      </c>
      <c r="B165" t="s">
        <v>1073</v>
      </c>
      <c r="C165" t="s">
        <v>1074</v>
      </c>
      <c r="D165" t="s">
        <v>1075</v>
      </c>
      <c r="E165" t="s">
        <v>1076</v>
      </c>
      <c r="F165" t="s">
        <v>1077</v>
      </c>
      <c r="G165" t="s">
        <v>112</v>
      </c>
      <c r="H165" t="s">
        <v>762</v>
      </c>
      <c r="I165" t="s">
        <v>19</v>
      </c>
      <c r="J165" t="s">
        <v>19</v>
      </c>
      <c r="K165" t="b">
        <v>0</v>
      </c>
    </row>
    <row r="166" spans="1:11" x14ac:dyDescent="0.25">
      <c r="A166" t="s">
        <v>597</v>
      </c>
      <c r="B166" t="s">
        <v>1078</v>
      </c>
      <c r="C166" t="s">
        <v>1079</v>
      </c>
      <c r="D166" t="s">
        <v>1080</v>
      </c>
      <c r="E166" t="s">
        <v>1081</v>
      </c>
      <c r="F166" t="s">
        <v>1082</v>
      </c>
      <c r="G166" t="s">
        <v>112</v>
      </c>
      <c r="H166" t="s">
        <v>762</v>
      </c>
      <c r="I166" t="s">
        <v>19</v>
      </c>
      <c r="J166" t="s">
        <v>19</v>
      </c>
      <c r="K166" t="b">
        <v>0</v>
      </c>
    </row>
    <row r="167" spans="1:11" x14ac:dyDescent="0.25">
      <c r="A167" t="s">
        <v>597</v>
      </c>
      <c r="B167" t="s">
        <v>1083</v>
      </c>
      <c r="C167" t="s">
        <v>1084</v>
      </c>
      <c r="D167" t="s">
        <v>1085</v>
      </c>
      <c r="E167" t="s">
        <v>1086</v>
      </c>
      <c r="F167" t="s">
        <v>1087</v>
      </c>
      <c r="G167" t="s">
        <v>112</v>
      </c>
      <c r="H167" t="s">
        <v>762</v>
      </c>
      <c r="I167" t="s">
        <v>19</v>
      </c>
      <c r="J167" t="s">
        <v>19</v>
      </c>
      <c r="K167" t="b">
        <v>0</v>
      </c>
    </row>
    <row r="168" spans="1:11" x14ac:dyDescent="0.25">
      <c r="A168" t="s">
        <v>597</v>
      </c>
      <c r="B168" t="s">
        <v>1088</v>
      </c>
      <c r="C168" t="s">
        <v>1089</v>
      </c>
      <c r="D168" t="s">
        <v>1090</v>
      </c>
      <c r="E168" t="s">
        <v>1091</v>
      </c>
      <c r="F168" t="s">
        <v>1092</v>
      </c>
      <c r="G168" t="s">
        <v>112</v>
      </c>
      <c r="H168" t="s">
        <v>762</v>
      </c>
      <c r="I168" t="s">
        <v>19</v>
      </c>
      <c r="J168" t="s">
        <v>19</v>
      </c>
      <c r="K168" t="b">
        <v>0</v>
      </c>
    </row>
    <row r="169" spans="1:11" x14ac:dyDescent="0.25">
      <c r="A169" t="s">
        <v>597</v>
      </c>
      <c r="B169" t="s">
        <v>1093</v>
      </c>
      <c r="C169" t="s">
        <v>1094</v>
      </c>
      <c r="D169" t="s">
        <v>1095</v>
      </c>
      <c r="E169" t="s">
        <v>1096</v>
      </c>
      <c r="F169" t="s">
        <v>1097</v>
      </c>
      <c r="G169" t="s">
        <v>112</v>
      </c>
      <c r="H169" t="s">
        <v>762</v>
      </c>
      <c r="I169" t="s">
        <v>19</v>
      </c>
      <c r="J169" t="s">
        <v>19</v>
      </c>
      <c r="K169" t="b">
        <v>0</v>
      </c>
    </row>
    <row r="170" spans="1:11" x14ac:dyDescent="0.25">
      <c r="A170" t="s">
        <v>597</v>
      </c>
      <c r="B170" t="s">
        <v>1098</v>
      </c>
      <c r="C170" t="s">
        <v>1099</v>
      </c>
      <c r="D170" t="s">
        <v>1100</v>
      </c>
      <c r="E170" t="s">
        <v>1101</v>
      </c>
      <c r="F170" t="s">
        <v>1102</v>
      </c>
      <c r="G170" t="s">
        <v>112</v>
      </c>
      <c r="H170" t="s">
        <v>762</v>
      </c>
      <c r="I170" t="s">
        <v>19</v>
      </c>
      <c r="J170" t="s">
        <v>19</v>
      </c>
      <c r="K170" t="b">
        <v>0</v>
      </c>
    </row>
    <row r="171" spans="1:11" x14ac:dyDescent="0.25">
      <c r="A171" t="s">
        <v>597</v>
      </c>
      <c r="B171" t="s">
        <v>1103</v>
      </c>
      <c r="C171" t="s">
        <v>1104</v>
      </c>
      <c r="D171" t="s">
        <v>1105</v>
      </c>
      <c r="E171" t="s">
        <v>1106</v>
      </c>
      <c r="F171" t="s">
        <v>1107</v>
      </c>
      <c r="G171" t="s">
        <v>112</v>
      </c>
      <c r="H171" t="s">
        <v>762</v>
      </c>
      <c r="I171" t="s">
        <v>19</v>
      </c>
      <c r="J171" t="s">
        <v>19</v>
      </c>
      <c r="K171" t="b">
        <v>0</v>
      </c>
    </row>
    <row r="172" spans="1:11" x14ac:dyDescent="0.25">
      <c r="A172" t="s">
        <v>597</v>
      </c>
      <c r="B172" t="s">
        <v>1108</v>
      </c>
      <c r="C172" t="s">
        <v>1109</v>
      </c>
      <c r="D172" t="s">
        <v>1110</v>
      </c>
      <c r="E172" t="s">
        <v>1111</v>
      </c>
      <c r="F172" t="s">
        <v>1112</v>
      </c>
      <c r="G172" t="s">
        <v>112</v>
      </c>
      <c r="H172" t="s">
        <v>762</v>
      </c>
      <c r="I172" t="s">
        <v>19</v>
      </c>
      <c r="J172" t="s">
        <v>19</v>
      </c>
      <c r="K172" t="b">
        <v>0</v>
      </c>
    </row>
    <row r="173" spans="1:11" x14ac:dyDescent="0.25">
      <c r="A173" t="s">
        <v>597</v>
      </c>
      <c r="B173" t="s">
        <v>1113</v>
      </c>
      <c r="C173" t="s">
        <v>1114</v>
      </c>
      <c r="D173" t="s">
        <v>1115</v>
      </c>
      <c r="E173" t="s">
        <v>1116</v>
      </c>
      <c r="F173" t="s">
        <v>1117</v>
      </c>
      <c r="G173" t="s">
        <v>112</v>
      </c>
      <c r="H173" t="s">
        <v>762</v>
      </c>
      <c r="I173" t="s">
        <v>19</v>
      </c>
      <c r="J173" t="s">
        <v>19</v>
      </c>
      <c r="K173" t="b">
        <v>0</v>
      </c>
    </row>
    <row r="174" spans="1:11" x14ac:dyDescent="0.25">
      <c r="A174" t="s">
        <v>597</v>
      </c>
      <c r="B174" t="s">
        <v>1118</v>
      </c>
      <c r="C174" t="s">
        <v>1119</v>
      </c>
      <c r="D174" t="s">
        <v>1120</v>
      </c>
      <c r="E174" t="s">
        <v>1121</v>
      </c>
      <c r="F174" t="s">
        <v>1122</v>
      </c>
      <c r="G174" t="s">
        <v>112</v>
      </c>
      <c r="H174" t="s">
        <v>762</v>
      </c>
      <c r="I174" t="s">
        <v>19</v>
      </c>
      <c r="J174" t="s">
        <v>19</v>
      </c>
      <c r="K174" t="b">
        <v>0</v>
      </c>
    </row>
    <row r="175" spans="1:11" x14ac:dyDescent="0.25">
      <c r="A175" t="s">
        <v>597</v>
      </c>
      <c r="B175" t="s">
        <v>1123</v>
      </c>
      <c r="C175" t="s">
        <v>1124</v>
      </c>
      <c r="D175" t="s">
        <v>1125</v>
      </c>
      <c r="E175" t="s">
        <v>1126</v>
      </c>
      <c r="F175" t="s">
        <v>1127</v>
      </c>
      <c r="G175" t="s">
        <v>112</v>
      </c>
      <c r="H175" t="s">
        <v>762</v>
      </c>
      <c r="I175" t="s">
        <v>19</v>
      </c>
      <c r="J175" t="s">
        <v>19</v>
      </c>
      <c r="K175" t="b">
        <v>0</v>
      </c>
    </row>
    <row r="176" spans="1:11" x14ac:dyDescent="0.25">
      <c r="A176" t="s">
        <v>597</v>
      </c>
      <c r="B176" t="s">
        <v>1128</v>
      </c>
      <c r="C176" t="s">
        <v>1129</v>
      </c>
      <c r="D176" t="s">
        <v>1130</v>
      </c>
      <c r="E176" t="s">
        <v>1131</v>
      </c>
      <c r="F176" t="s">
        <v>1132</v>
      </c>
      <c r="G176" t="s">
        <v>112</v>
      </c>
      <c r="H176" t="s">
        <v>762</v>
      </c>
      <c r="I176" t="s">
        <v>19</v>
      </c>
      <c r="J176" t="s">
        <v>19</v>
      </c>
      <c r="K176" t="b">
        <v>0</v>
      </c>
    </row>
    <row r="177" spans="1:11" x14ac:dyDescent="0.25">
      <c r="A177" t="s">
        <v>597</v>
      </c>
      <c r="B177" t="s">
        <v>1133</v>
      </c>
      <c r="C177" t="s">
        <v>1134</v>
      </c>
      <c r="D177" t="s">
        <v>1135</v>
      </c>
      <c r="E177" t="s">
        <v>1136</v>
      </c>
      <c r="F177" t="s">
        <v>1137</v>
      </c>
      <c r="G177" t="s">
        <v>112</v>
      </c>
      <c r="H177" t="s">
        <v>762</v>
      </c>
      <c r="I177" t="s">
        <v>19</v>
      </c>
      <c r="J177" t="s">
        <v>19</v>
      </c>
      <c r="K177" t="b">
        <v>0</v>
      </c>
    </row>
    <row r="178" spans="1:11" x14ac:dyDescent="0.25">
      <c r="A178" t="s">
        <v>597</v>
      </c>
      <c r="B178" t="s">
        <v>1138</v>
      </c>
      <c r="C178" t="s">
        <v>1139</v>
      </c>
      <c r="D178" t="s">
        <v>1140</v>
      </c>
      <c r="E178" t="s">
        <v>1141</v>
      </c>
      <c r="F178" t="s">
        <v>1142</v>
      </c>
      <c r="G178" t="s">
        <v>112</v>
      </c>
      <c r="H178" t="s">
        <v>762</v>
      </c>
      <c r="I178" t="s">
        <v>19</v>
      </c>
      <c r="J178" t="s">
        <v>19</v>
      </c>
      <c r="K178" t="b">
        <v>0</v>
      </c>
    </row>
    <row r="179" spans="1:11" x14ac:dyDescent="0.25">
      <c r="A179" t="s">
        <v>597</v>
      </c>
      <c r="B179" t="s">
        <v>1143</v>
      </c>
      <c r="C179" t="s">
        <v>1144</v>
      </c>
      <c r="D179" t="s">
        <v>1145</v>
      </c>
      <c r="E179" t="s">
        <v>1146</v>
      </c>
      <c r="F179" t="s">
        <v>1147</v>
      </c>
      <c r="G179" t="s">
        <v>112</v>
      </c>
      <c r="H179" t="s">
        <v>762</v>
      </c>
      <c r="I179" t="s">
        <v>19</v>
      </c>
      <c r="J179" t="s">
        <v>19</v>
      </c>
      <c r="K179" t="b">
        <v>0</v>
      </c>
    </row>
    <row r="180" spans="1:11" x14ac:dyDescent="0.25">
      <c r="A180" t="s">
        <v>597</v>
      </c>
      <c r="B180" t="s">
        <v>1148</v>
      </c>
      <c r="C180" t="s">
        <v>1149</v>
      </c>
      <c r="D180" t="s">
        <v>1150</v>
      </c>
      <c r="E180" t="s">
        <v>1151</v>
      </c>
      <c r="F180" t="s">
        <v>1152</v>
      </c>
      <c r="G180" t="s">
        <v>112</v>
      </c>
      <c r="H180" t="s">
        <v>762</v>
      </c>
      <c r="I180" t="s">
        <v>19</v>
      </c>
      <c r="J180" t="s">
        <v>19</v>
      </c>
      <c r="K180" t="b">
        <v>0</v>
      </c>
    </row>
    <row r="181" spans="1:11" x14ac:dyDescent="0.25">
      <c r="A181" t="s">
        <v>597</v>
      </c>
      <c r="B181" t="s">
        <v>1153</v>
      </c>
      <c r="C181" t="s">
        <v>1154</v>
      </c>
      <c r="D181" t="s">
        <v>1155</v>
      </c>
      <c r="E181" t="s">
        <v>1156</v>
      </c>
      <c r="F181" t="s">
        <v>1157</v>
      </c>
      <c r="G181" t="s">
        <v>112</v>
      </c>
      <c r="H181" t="s">
        <v>762</v>
      </c>
      <c r="I181" t="s">
        <v>19</v>
      </c>
      <c r="J181" t="s">
        <v>19</v>
      </c>
      <c r="K181" t="b">
        <v>0</v>
      </c>
    </row>
    <row r="182" spans="1:11" x14ac:dyDescent="0.25">
      <c r="A182" t="s">
        <v>597</v>
      </c>
      <c r="B182" t="s">
        <v>1158</v>
      </c>
      <c r="C182" t="s">
        <v>1159</v>
      </c>
      <c r="D182" t="s">
        <v>1160</v>
      </c>
      <c r="E182" t="s">
        <v>1161</v>
      </c>
      <c r="F182" t="s">
        <v>1162</v>
      </c>
      <c r="G182" t="s">
        <v>112</v>
      </c>
      <c r="H182" t="s">
        <v>762</v>
      </c>
      <c r="I182" t="s">
        <v>19</v>
      </c>
      <c r="J182" t="s">
        <v>19</v>
      </c>
      <c r="K182" t="b">
        <v>0</v>
      </c>
    </row>
    <row r="183" spans="1:11" x14ac:dyDescent="0.25">
      <c r="A183" t="s">
        <v>597</v>
      </c>
      <c r="B183" t="s">
        <v>1163</v>
      </c>
      <c r="C183" t="s">
        <v>1164</v>
      </c>
      <c r="D183" t="s">
        <v>1165</v>
      </c>
      <c r="E183" t="s">
        <v>1166</v>
      </c>
      <c r="F183" t="s">
        <v>1167</v>
      </c>
      <c r="G183" t="s">
        <v>112</v>
      </c>
      <c r="H183" t="s">
        <v>762</v>
      </c>
      <c r="I183" t="s">
        <v>19</v>
      </c>
      <c r="J183" t="s">
        <v>19</v>
      </c>
      <c r="K183" t="b">
        <v>0</v>
      </c>
    </row>
    <row r="184" spans="1:11" x14ac:dyDescent="0.25">
      <c r="A184" t="s">
        <v>597</v>
      </c>
      <c r="B184" t="s">
        <v>1168</v>
      </c>
      <c r="C184" t="s">
        <v>1169</v>
      </c>
      <c r="D184" t="s">
        <v>1170</v>
      </c>
      <c r="E184" t="s">
        <v>1171</v>
      </c>
      <c r="F184" t="s">
        <v>1172</v>
      </c>
      <c r="G184" t="s">
        <v>112</v>
      </c>
      <c r="H184" t="s">
        <v>762</v>
      </c>
      <c r="I184" t="s">
        <v>19</v>
      </c>
      <c r="J184" t="s">
        <v>19</v>
      </c>
      <c r="K184" t="b">
        <v>0</v>
      </c>
    </row>
    <row r="185" spans="1:11" x14ac:dyDescent="0.25">
      <c r="A185" t="s">
        <v>597</v>
      </c>
      <c r="B185" t="s">
        <v>1173</v>
      </c>
      <c r="C185" t="s">
        <v>1174</v>
      </c>
      <c r="D185" t="s">
        <v>1175</v>
      </c>
      <c r="E185" t="s">
        <v>1176</v>
      </c>
      <c r="F185" t="s">
        <v>1177</v>
      </c>
      <c r="G185" t="s">
        <v>112</v>
      </c>
      <c r="H185" t="s">
        <v>762</v>
      </c>
      <c r="I185" t="s">
        <v>19</v>
      </c>
      <c r="J185" t="s">
        <v>19</v>
      </c>
      <c r="K185" t="b">
        <v>0</v>
      </c>
    </row>
    <row r="186" spans="1:11" x14ac:dyDescent="0.25">
      <c r="A186" t="s">
        <v>597</v>
      </c>
      <c r="B186" t="s">
        <v>1864</v>
      </c>
      <c r="C186" t="s">
        <v>1881</v>
      </c>
      <c r="D186" t="s">
        <v>1897</v>
      </c>
      <c r="E186" t="s">
        <v>1914</v>
      </c>
      <c r="F186" t="s">
        <v>1931</v>
      </c>
      <c r="G186" t="s">
        <v>112</v>
      </c>
      <c r="H186" t="s">
        <v>1948</v>
      </c>
      <c r="I186" t="s">
        <v>19</v>
      </c>
      <c r="J186" t="s">
        <v>19</v>
      </c>
      <c r="K186" t="b">
        <v>0</v>
      </c>
    </row>
    <row r="187" spans="1:11" x14ac:dyDescent="0.25">
      <c r="A187" t="s">
        <v>597</v>
      </c>
      <c r="B187" t="s">
        <v>1865</v>
      </c>
      <c r="C187" t="s">
        <v>1882</v>
      </c>
      <c r="D187" t="s">
        <v>1901</v>
      </c>
      <c r="E187" t="s">
        <v>1915</v>
      </c>
      <c r="F187" t="s">
        <v>1932</v>
      </c>
      <c r="G187" t="s">
        <v>112</v>
      </c>
      <c r="H187" t="s">
        <v>1948</v>
      </c>
      <c r="I187" t="s">
        <v>19</v>
      </c>
      <c r="J187" t="s">
        <v>19</v>
      </c>
      <c r="K187" t="b">
        <v>0</v>
      </c>
    </row>
    <row r="188" spans="1:11" x14ac:dyDescent="0.25">
      <c r="A188" t="s">
        <v>597</v>
      </c>
      <c r="B188" t="s">
        <v>1866</v>
      </c>
      <c r="C188" t="s">
        <v>1883</v>
      </c>
      <c r="D188" t="s">
        <v>1898</v>
      </c>
      <c r="E188" t="s">
        <v>1916</v>
      </c>
      <c r="F188" t="s">
        <v>1933</v>
      </c>
      <c r="G188" t="s">
        <v>112</v>
      </c>
      <c r="H188" t="s">
        <v>1948</v>
      </c>
      <c r="I188" t="s">
        <v>19</v>
      </c>
      <c r="J188" t="s">
        <v>19</v>
      </c>
      <c r="K188" t="b">
        <v>0</v>
      </c>
    </row>
    <row r="189" spans="1:11" x14ac:dyDescent="0.25">
      <c r="A189" t="s">
        <v>597</v>
      </c>
      <c r="B189" t="s">
        <v>1867</v>
      </c>
      <c r="C189" t="s">
        <v>1884</v>
      </c>
      <c r="D189" t="s">
        <v>1899</v>
      </c>
      <c r="E189" t="s">
        <v>1917</v>
      </c>
      <c r="F189" t="s">
        <v>1934</v>
      </c>
      <c r="G189" t="s">
        <v>112</v>
      </c>
      <c r="H189" t="s">
        <v>1948</v>
      </c>
      <c r="I189" t="s">
        <v>19</v>
      </c>
      <c r="J189" t="s">
        <v>19</v>
      </c>
      <c r="K189" t="b">
        <v>0</v>
      </c>
    </row>
    <row r="190" spans="1:11" x14ac:dyDescent="0.25">
      <c r="A190" t="s">
        <v>597</v>
      </c>
      <c r="B190" t="s">
        <v>1868</v>
      </c>
      <c r="C190" t="s">
        <v>1885</v>
      </c>
      <c r="D190" t="s">
        <v>1900</v>
      </c>
      <c r="E190" t="s">
        <v>1918</v>
      </c>
      <c r="F190" t="s">
        <v>1935</v>
      </c>
      <c r="G190" t="s">
        <v>112</v>
      </c>
      <c r="H190" t="s">
        <v>1948</v>
      </c>
      <c r="I190" t="s">
        <v>19</v>
      </c>
      <c r="J190" t="s">
        <v>19</v>
      </c>
      <c r="K190" t="b">
        <v>0</v>
      </c>
    </row>
    <row r="191" spans="1:11" x14ac:dyDescent="0.25">
      <c r="A191" t="s">
        <v>597</v>
      </c>
      <c r="B191" t="s">
        <v>1869</v>
      </c>
      <c r="C191" t="s">
        <v>1886</v>
      </c>
      <c r="D191" t="s">
        <v>1902</v>
      </c>
      <c r="E191" t="s">
        <v>1919</v>
      </c>
      <c r="F191" t="s">
        <v>1936</v>
      </c>
      <c r="G191" t="s">
        <v>112</v>
      </c>
      <c r="H191" t="s">
        <v>1948</v>
      </c>
      <c r="I191" t="s">
        <v>19</v>
      </c>
      <c r="J191" t="s">
        <v>19</v>
      </c>
      <c r="K191" t="b">
        <v>0</v>
      </c>
    </row>
    <row r="192" spans="1:11" x14ac:dyDescent="0.25">
      <c r="A192" t="s">
        <v>597</v>
      </c>
      <c r="B192" t="s">
        <v>1870</v>
      </c>
      <c r="C192" t="s">
        <v>1887</v>
      </c>
      <c r="D192" t="s">
        <v>1903</v>
      </c>
      <c r="E192" t="s">
        <v>1920</v>
      </c>
      <c r="F192" t="s">
        <v>1937</v>
      </c>
      <c r="G192" t="s">
        <v>112</v>
      </c>
      <c r="H192" t="s">
        <v>1948</v>
      </c>
      <c r="I192" t="s">
        <v>19</v>
      </c>
      <c r="J192" t="s">
        <v>19</v>
      </c>
      <c r="K192" t="b">
        <v>0</v>
      </c>
    </row>
    <row r="193" spans="1:11" x14ac:dyDescent="0.25">
      <c r="A193" t="s">
        <v>597</v>
      </c>
      <c r="B193" t="s">
        <v>1871</v>
      </c>
      <c r="C193" t="s">
        <v>1888</v>
      </c>
      <c r="D193" t="s">
        <v>1904</v>
      </c>
      <c r="E193" t="s">
        <v>1921</v>
      </c>
      <c r="F193" t="s">
        <v>1938</v>
      </c>
      <c r="G193" t="s">
        <v>112</v>
      </c>
      <c r="H193" t="s">
        <v>1948</v>
      </c>
      <c r="I193" t="s">
        <v>19</v>
      </c>
      <c r="J193" t="s">
        <v>19</v>
      </c>
      <c r="K193" t="b">
        <v>0</v>
      </c>
    </row>
    <row r="194" spans="1:11" x14ac:dyDescent="0.25">
      <c r="A194" t="s">
        <v>597</v>
      </c>
      <c r="B194" t="s">
        <v>1872</v>
      </c>
      <c r="C194" t="s">
        <v>1889</v>
      </c>
      <c r="D194" t="s">
        <v>1905</v>
      </c>
      <c r="E194" t="s">
        <v>1922</v>
      </c>
      <c r="F194" t="s">
        <v>1939</v>
      </c>
      <c r="G194" t="s">
        <v>112</v>
      </c>
      <c r="H194" t="s">
        <v>1948</v>
      </c>
      <c r="I194" t="s">
        <v>19</v>
      </c>
      <c r="J194" t="s">
        <v>19</v>
      </c>
      <c r="K194" t="b">
        <v>0</v>
      </c>
    </row>
    <row r="195" spans="1:11" x14ac:dyDescent="0.25">
      <c r="A195" t="s">
        <v>597</v>
      </c>
      <c r="B195" t="s">
        <v>1873</v>
      </c>
      <c r="C195" t="s">
        <v>1890</v>
      </c>
      <c r="D195" t="s">
        <v>1906</v>
      </c>
      <c r="E195" t="s">
        <v>1923</v>
      </c>
      <c r="F195" t="s">
        <v>1940</v>
      </c>
      <c r="G195" t="s">
        <v>112</v>
      </c>
      <c r="H195" t="s">
        <v>1948</v>
      </c>
      <c r="I195" t="s">
        <v>19</v>
      </c>
      <c r="J195" t="s">
        <v>19</v>
      </c>
      <c r="K195" t="b">
        <v>0</v>
      </c>
    </row>
    <row r="196" spans="1:11" x14ac:dyDescent="0.25">
      <c r="A196" t="s">
        <v>597</v>
      </c>
      <c r="B196" t="s">
        <v>1874</v>
      </c>
      <c r="C196" t="s">
        <v>1891</v>
      </c>
      <c r="D196" t="s">
        <v>1907</v>
      </c>
      <c r="E196" t="s">
        <v>1924</v>
      </c>
      <c r="F196" t="s">
        <v>1941</v>
      </c>
      <c r="G196" t="s">
        <v>112</v>
      </c>
      <c r="H196" t="s">
        <v>1948</v>
      </c>
      <c r="I196" t="s">
        <v>19</v>
      </c>
      <c r="J196" t="s">
        <v>19</v>
      </c>
      <c r="K196" t="b">
        <v>0</v>
      </c>
    </row>
    <row r="197" spans="1:11" x14ac:dyDescent="0.25">
      <c r="A197" t="s">
        <v>597</v>
      </c>
      <c r="B197" t="s">
        <v>1875</v>
      </c>
      <c r="C197" t="s">
        <v>1892</v>
      </c>
      <c r="D197" t="s">
        <v>1908</v>
      </c>
      <c r="E197" t="s">
        <v>1925</v>
      </c>
      <c r="F197" t="s">
        <v>1942</v>
      </c>
      <c r="G197" t="s">
        <v>112</v>
      </c>
      <c r="H197" t="s">
        <v>1948</v>
      </c>
      <c r="I197" t="s">
        <v>19</v>
      </c>
      <c r="J197" t="s">
        <v>19</v>
      </c>
      <c r="K197" t="b">
        <v>0</v>
      </c>
    </row>
    <row r="198" spans="1:11" x14ac:dyDescent="0.25">
      <c r="A198" t="s">
        <v>597</v>
      </c>
      <c r="B198" t="s">
        <v>1876</v>
      </c>
      <c r="C198" t="s">
        <v>1893</v>
      </c>
      <c r="D198" t="s">
        <v>1909</v>
      </c>
      <c r="E198" t="s">
        <v>1926</v>
      </c>
      <c r="F198" t="s">
        <v>1943</v>
      </c>
      <c r="G198" t="s">
        <v>112</v>
      </c>
      <c r="H198" t="s">
        <v>1948</v>
      </c>
      <c r="I198" t="s">
        <v>19</v>
      </c>
      <c r="J198" t="s">
        <v>19</v>
      </c>
      <c r="K198" t="b">
        <v>0</v>
      </c>
    </row>
    <row r="199" spans="1:11" x14ac:dyDescent="0.25">
      <c r="A199" t="s">
        <v>597</v>
      </c>
      <c r="B199" t="s">
        <v>1877</v>
      </c>
      <c r="C199" t="s">
        <v>1894</v>
      </c>
      <c r="D199" t="s">
        <v>1910</v>
      </c>
      <c r="E199" t="s">
        <v>1927</v>
      </c>
      <c r="F199" t="s">
        <v>1944</v>
      </c>
      <c r="G199" t="s">
        <v>112</v>
      </c>
      <c r="H199" t="s">
        <v>1948</v>
      </c>
      <c r="I199" t="s">
        <v>19</v>
      </c>
      <c r="J199" t="s">
        <v>19</v>
      </c>
      <c r="K199" t="b">
        <v>0</v>
      </c>
    </row>
    <row r="200" spans="1:11" x14ac:dyDescent="0.25">
      <c r="A200" t="s">
        <v>597</v>
      </c>
      <c r="B200" t="s">
        <v>1878</v>
      </c>
      <c r="C200" t="s">
        <v>1895</v>
      </c>
      <c r="D200" t="s">
        <v>1911</v>
      </c>
      <c r="E200" t="s">
        <v>1928</v>
      </c>
      <c r="F200" t="s">
        <v>1945</v>
      </c>
      <c r="G200" t="s">
        <v>112</v>
      </c>
      <c r="H200" t="s">
        <v>1948</v>
      </c>
      <c r="I200" t="s">
        <v>19</v>
      </c>
      <c r="J200" t="s">
        <v>19</v>
      </c>
      <c r="K200" t="b">
        <v>0</v>
      </c>
    </row>
    <row r="201" spans="1:11" x14ac:dyDescent="0.25">
      <c r="A201" t="s">
        <v>597</v>
      </c>
      <c r="B201" t="s">
        <v>1879</v>
      </c>
      <c r="C201" t="s">
        <v>1896</v>
      </c>
      <c r="D201" t="s">
        <v>1912</v>
      </c>
      <c r="E201" t="s">
        <v>1929</v>
      </c>
      <c r="F201" t="s">
        <v>1946</v>
      </c>
      <c r="G201" t="s">
        <v>112</v>
      </c>
      <c r="H201" t="s">
        <v>1948</v>
      </c>
      <c r="I201" t="s">
        <v>19</v>
      </c>
      <c r="J201" t="s">
        <v>19</v>
      </c>
      <c r="K201" t="b">
        <v>0</v>
      </c>
    </row>
    <row r="202" spans="1:11" x14ac:dyDescent="0.25">
      <c r="A202" t="s">
        <v>597</v>
      </c>
      <c r="B202" t="s">
        <v>1880</v>
      </c>
      <c r="C202" t="s">
        <v>1174</v>
      </c>
      <c r="D202" t="s">
        <v>1913</v>
      </c>
      <c r="E202" t="s">
        <v>1930</v>
      </c>
      <c r="F202" t="s">
        <v>1947</v>
      </c>
      <c r="G202" t="s">
        <v>112</v>
      </c>
      <c r="H202" t="s">
        <v>1948</v>
      </c>
      <c r="I202" t="s">
        <v>19</v>
      </c>
      <c r="J202" t="s">
        <v>19</v>
      </c>
      <c r="K202" t="b">
        <v>0</v>
      </c>
    </row>
    <row r="203" spans="1:11" x14ac:dyDescent="0.25">
      <c r="A203" t="s">
        <v>597</v>
      </c>
      <c r="B203" t="s">
        <v>1178</v>
      </c>
      <c r="C203" t="s">
        <v>1179</v>
      </c>
      <c r="D203" t="s">
        <v>1180</v>
      </c>
      <c r="E203" t="s">
        <v>1180</v>
      </c>
      <c r="F203" t="s">
        <v>1181</v>
      </c>
      <c r="G203" t="s">
        <v>112</v>
      </c>
      <c r="H203" t="s">
        <v>1182</v>
      </c>
      <c r="I203" t="s">
        <v>19</v>
      </c>
      <c r="J203" t="s">
        <v>19</v>
      </c>
      <c r="K203" t="b">
        <v>0</v>
      </c>
    </row>
    <row r="204" spans="1:11" x14ac:dyDescent="0.25">
      <c r="A204" t="s">
        <v>597</v>
      </c>
      <c r="B204" t="s">
        <v>1183</v>
      </c>
      <c r="C204" t="s">
        <v>1184</v>
      </c>
      <c r="D204" t="s">
        <v>1185</v>
      </c>
      <c r="E204" t="s">
        <v>1185</v>
      </c>
      <c r="F204" t="s">
        <v>1186</v>
      </c>
      <c r="G204" t="s">
        <v>112</v>
      </c>
      <c r="H204" t="s">
        <v>1182</v>
      </c>
      <c r="I204" t="s">
        <v>19</v>
      </c>
      <c r="J204" t="s">
        <v>19</v>
      </c>
      <c r="K204" t="b">
        <v>0</v>
      </c>
    </row>
    <row r="205" spans="1:11" x14ac:dyDescent="0.25">
      <c r="A205" t="s">
        <v>597</v>
      </c>
      <c r="B205" t="s">
        <v>1187</v>
      </c>
      <c r="C205" t="s">
        <v>1188</v>
      </c>
      <c r="D205" t="s">
        <v>1189</v>
      </c>
      <c r="E205" t="s">
        <v>1189</v>
      </c>
      <c r="F205" t="s">
        <v>1190</v>
      </c>
      <c r="G205" t="s">
        <v>112</v>
      </c>
      <c r="H205" t="s">
        <v>1182</v>
      </c>
      <c r="I205" t="s">
        <v>19</v>
      </c>
      <c r="J205" t="s">
        <v>19</v>
      </c>
      <c r="K205" t="b">
        <v>0</v>
      </c>
    </row>
    <row r="206" spans="1:11" x14ac:dyDescent="0.25">
      <c r="A206" t="s">
        <v>597</v>
      </c>
      <c r="B206" t="s">
        <v>1191</v>
      </c>
      <c r="C206" t="s">
        <v>1192</v>
      </c>
      <c r="D206" t="s">
        <v>1193</v>
      </c>
      <c r="E206" t="s">
        <v>1193</v>
      </c>
      <c r="F206" t="s">
        <v>1194</v>
      </c>
      <c r="G206" t="s">
        <v>112</v>
      </c>
      <c r="H206" t="s">
        <v>1182</v>
      </c>
      <c r="I206" t="s">
        <v>19</v>
      </c>
      <c r="J206" t="s">
        <v>19</v>
      </c>
      <c r="K206" t="b">
        <v>0</v>
      </c>
    </row>
    <row r="207" spans="1:11" x14ac:dyDescent="0.25">
      <c r="A207" t="s">
        <v>597</v>
      </c>
      <c r="B207" t="s">
        <v>1195</v>
      </c>
      <c r="C207" t="s">
        <v>1196</v>
      </c>
      <c r="D207" t="s">
        <v>1197</v>
      </c>
      <c r="E207" t="s">
        <v>1197</v>
      </c>
      <c r="F207" t="s">
        <v>1198</v>
      </c>
      <c r="G207" t="s">
        <v>112</v>
      </c>
      <c r="H207" t="s">
        <v>1182</v>
      </c>
      <c r="I207" t="s">
        <v>19</v>
      </c>
      <c r="J207" t="s">
        <v>19</v>
      </c>
      <c r="K207" t="b">
        <v>0</v>
      </c>
    </row>
    <row r="208" spans="1:11" x14ac:dyDescent="0.25">
      <c r="A208" t="s">
        <v>597</v>
      </c>
      <c r="B208" t="s">
        <v>1199</v>
      </c>
      <c r="C208" t="s">
        <v>1200</v>
      </c>
      <c r="D208" t="s">
        <v>1201</v>
      </c>
      <c r="E208" t="s">
        <v>1201</v>
      </c>
      <c r="F208" t="s">
        <v>1202</v>
      </c>
      <c r="G208" t="s">
        <v>112</v>
      </c>
      <c r="H208" t="s">
        <v>1182</v>
      </c>
      <c r="I208" t="s">
        <v>19</v>
      </c>
      <c r="J208" t="s">
        <v>19</v>
      </c>
      <c r="K208" t="b">
        <v>0</v>
      </c>
    </row>
    <row r="209" spans="1:11" x14ac:dyDescent="0.25">
      <c r="A209" t="s">
        <v>597</v>
      </c>
      <c r="B209" t="s">
        <v>1203</v>
      </c>
      <c r="C209" t="s">
        <v>1204</v>
      </c>
      <c r="D209" t="s">
        <v>1205</v>
      </c>
      <c r="E209" t="s">
        <v>1205</v>
      </c>
      <c r="F209" t="s">
        <v>1206</v>
      </c>
      <c r="G209" t="s">
        <v>112</v>
      </c>
      <c r="H209" t="s">
        <v>1182</v>
      </c>
      <c r="I209" t="s">
        <v>19</v>
      </c>
      <c r="J209" t="s">
        <v>19</v>
      </c>
      <c r="K209" t="b">
        <v>0</v>
      </c>
    </row>
    <row r="210" spans="1:11" x14ac:dyDescent="0.25">
      <c r="A210" t="s">
        <v>597</v>
      </c>
      <c r="B210" t="s">
        <v>1207</v>
      </c>
      <c r="C210" t="s">
        <v>1208</v>
      </c>
      <c r="D210" t="s">
        <v>1209</v>
      </c>
      <c r="E210" t="s">
        <v>1209</v>
      </c>
      <c r="F210" t="s">
        <v>1210</v>
      </c>
      <c r="G210" t="s">
        <v>112</v>
      </c>
      <c r="H210" t="s">
        <v>1182</v>
      </c>
      <c r="I210" t="s">
        <v>19</v>
      </c>
      <c r="J210" t="s">
        <v>19</v>
      </c>
      <c r="K210" t="b">
        <v>0</v>
      </c>
    </row>
    <row r="211" spans="1:11" x14ac:dyDescent="0.25">
      <c r="A211" t="s">
        <v>597</v>
      </c>
      <c r="B211" t="s">
        <v>1211</v>
      </c>
      <c r="C211" t="s">
        <v>1212</v>
      </c>
      <c r="D211" t="s">
        <v>1213</v>
      </c>
      <c r="E211" t="s">
        <v>1213</v>
      </c>
      <c r="F211" t="s">
        <v>1214</v>
      </c>
      <c r="G211" t="s">
        <v>112</v>
      </c>
      <c r="H211" t="s">
        <v>1182</v>
      </c>
      <c r="I211" t="s">
        <v>19</v>
      </c>
      <c r="J211" t="s">
        <v>19</v>
      </c>
      <c r="K211" t="b">
        <v>0</v>
      </c>
    </row>
    <row r="212" spans="1:11" x14ac:dyDescent="0.25">
      <c r="A212" t="s">
        <v>597</v>
      </c>
      <c r="B212" t="s">
        <v>1215</v>
      </c>
      <c r="C212" t="s">
        <v>1216</v>
      </c>
      <c r="D212" t="s">
        <v>1217</v>
      </c>
      <c r="E212" t="s">
        <v>1217</v>
      </c>
      <c r="F212" t="s">
        <v>1218</v>
      </c>
      <c r="G212" t="s">
        <v>112</v>
      </c>
      <c r="H212" t="s">
        <v>1182</v>
      </c>
      <c r="I212" t="s">
        <v>19</v>
      </c>
      <c r="J212" t="s">
        <v>19</v>
      </c>
      <c r="K212" t="b">
        <v>0</v>
      </c>
    </row>
    <row r="213" spans="1:11" x14ac:dyDescent="0.25">
      <c r="A213" t="s">
        <v>597</v>
      </c>
      <c r="B213" t="s">
        <v>1219</v>
      </c>
      <c r="C213" t="s">
        <v>1220</v>
      </c>
      <c r="D213" t="s">
        <v>1221</v>
      </c>
      <c r="E213" t="s">
        <v>1221</v>
      </c>
      <c r="F213" t="s">
        <v>1222</v>
      </c>
      <c r="G213" t="s">
        <v>112</v>
      </c>
      <c r="H213" t="s">
        <v>1182</v>
      </c>
      <c r="I213" t="s">
        <v>19</v>
      </c>
      <c r="J213" t="s">
        <v>19</v>
      </c>
      <c r="K213" t="b">
        <v>0</v>
      </c>
    </row>
    <row r="214" spans="1:11" x14ac:dyDescent="0.25">
      <c r="A214" t="s">
        <v>597</v>
      </c>
      <c r="B214" t="s">
        <v>1223</v>
      </c>
      <c r="C214" t="s">
        <v>1224</v>
      </c>
      <c r="D214" t="s">
        <v>1225</v>
      </c>
      <c r="E214" t="s">
        <v>1225</v>
      </c>
      <c r="F214" t="s">
        <v>1226</v>
      </c>
      <c r="G214" t="s">
        <v>112</v>
      </c>
      <c r="H214" t="s">
        <v>1182</v>
      </c>
      <c r="I214" t="s">
        <v>19</v>
      </c>
      <c r="J214" t="s">
        <v>19</v>
      </c>
      <c r="K214" t="b">
        <v>0</v>
      </c>
    </row>
    <row r="215" spans="1:11" x14ac:dyDescent="0.25">
      <c r="A215" t="s">
        <v>597</v>
      </c>
      <c r="B215" t="s">
        <v>1227</v>
      </c>
      <c r="C215" t="s">
        <v>1228</v>
      </c>
      <c r="D215" t="s">
        <v>1229</v>
      </c>
      <c r="E215" t="s">
        <v>1229</v>
      </c>
      <c r="F215" t="s">
        <v>1230</v>
      </c>
      <c r="G215" t="s">
        <v>112</v>
      </c>
      <c r="H215" t="s">
        <v>1182</v>
      </c>
      <c r="I215" t="s">
        <v>19</v>
      </c>
      <c r="J215" t="s">
        <v>19</v>
      </c>
      <c r="K215" t="b">
        <v>0</v>
      </c>
    </row>
    <row r="216" spans="1:11" x14ac:dyDescent="0.25">
      <c r="A216" t="s">
        <v>597</v>
      </c>
      <c r="B216" t="s">
        <v>1231</v>
      </c>
      <c r="C216" t="s">
        <v>1232</v>
      </c>
      <c r="D216" t="s">
        <v>1233</v>
      </c>
      <c r="E216" t="s">
        <v>1233</v>
      </c>
      <c r="F216" t="s">
        <v>1234</v>
      </c>
      <c r="G216" t="s">
        <v>112</v>
      </c>
      <c r="H216" t="s">
        <v>1182</v>
      </c>
      <c r="I216" t="s">
        <v>19</v>
      </c>
      <c r="J216" t="s">
        <v>19</v>
      </c>
      <c r="K216" t="b">
        <v>0</v>
      </c>
    </row>
    <row r="217" spans="1:11" x14ac:dyDescent="0.25">
      <c r="A217" t="s">
        <v>597</v>
      </c>
      <c r="B217" t="s">
        <v>1235</v>
      </c>
      <c r="C217" t="s">
        <v>1236</v>
      </c>
      <c r="D217" t="s">
        <v>1237</v>
      </c>
      <c r="E217" t="s">
        <v>1237</v>
      </c>
      <c r="F217" t="s">
        <v>1238</v>
      </c>
      <c r="G217" t="s">
        <v>112</v>
      </c>
      <c r="H217" t="s">
        <v>1182</v>
      </c>
      <c r="I217" t="s">
        <v>19</v>
      </c>
      <c r="J217" t="s">
        <v>19</v>
      </c>
      <c r="K217" t="b">
        <v>0</v>
      </c>
    </row>
    <row r="218" spans="1:11" x14ac:dyDescent="0.25">
      <c r="A218" t="s">
        <v>597</v>
      </c>
      <c r="B218" t="s">
        <v>1239</v>
      </c>
      <c r="C218" t="s">
        <v>1240</v>
      </c>
      <c r="D218" t="s">
        <v>1241</v>
      </c>
      <c r="E218" t="s">
        <v>1241</v>
      </c>
      <c r="F218" t="s">
        <v>1242</v>
      </c>
      <c r="G218" t="s">
        <v>112</v>
      </c>
      <c r="H218" t="s">
        <v>1182</v>
      </c>
      <c r="I218" t="s">
        <v>19</v>
      </c>
      <c r="J218" t="s">
        <v>19</v>
      </c>
      <c r="K218" t="b">
        <v>0</v>
      </c>
    </row>
    <row r="219" spans="1:11" x14ac:dyDescent="0.25">
      <c r="A219" t="s">
        <v>597</v>
      </c>
      <c r="B219" t="s">
        <v>1243</v>
      </c>
      <c r="C219" t="s">
        <v>1244</v>
      </c>
      <c r="D219" t="s">
        <v>1245</v>
      </c>
      <c r="E219" t="s">
        <v>1246</v>
      </c>
      <c r="F219" t="s">
        <v>1247</v>
      </c>
      <c r="G219" t="s">
        <v>112</v>
      </c>
      <c r="H219" t="s">
        <v>1182</v>
      </c>
      <c r="I219" t="s">
        <v>19</v>
      </c>
      <c r="J219" t="s">
        <v>19</v>
      </c>
      <c r="K219" t="b">
        <v>0</v>
      </c>
    </row>
    <row r="220" spans="1:11" x14ac:dyDescent="0.25">
      <c r="A220" t="s">
        <v>597</v>
      </c>
      <c r="B220" t="s">
        <v>1248</v>
      </c>
      <c r="C220" t="s">
        <v>1249</v>
      </c>
      <c r="D220" t="s">
        <v>1250</v>
      </c>
      <c r="E220" t="s">
        <v>1251</v>
      </c>
      <c r="F220" t="s">
        <v>1252</v>
      </c>
      <c r="G220" t="s">
        <v>112</v>
      </c>
      <c r="H220" t="s">
        <v>1182</v>
      </c>
      <c r="I220" t="s">
        <v>19</v>
      </c>
      <c r="J220" t="s">
        <v>19</v>
      </c>
      <c r="K220" t="b">
        <v>0</v>
      </c>
    </row>
    <row r="221" spans="1:11" x14ac:dyDescent="0.25">
      <c r="A221" t="s">
        <v>597</v>
      </c>
      <c r="B221" t="s">
        <v>1253</v>
      </c>
      <c r="C221" t="s">
        <v>1254</v>
      </c>
      <c r="D221" t="s">
        <v>1255</v>
      </c>
      <c r="E221" t="s">
        <v>1256</v>
      </c>
      <c r="F221" t="s">
        <v>1257</v>
      </c>
      <c r="G221" t="s">
        <v>112</v>
      </c>
      <c r="H221" t="s">
        <v>1182</v>
      </c>
      <c r="I221" t="s">
        <v>19</v>
      </c>
      <c r="J221" t="s">
        <v>19</v>
      </c>
      <c r="K221" t="b">
        <v>0</v>
      </c>
    </row>
    <row r="222" spans="1:11" x14ac:dyDescent="0.25">
      <c r="A222" t="s">
        <v>597</v>
      </c>
      <c r="B222" t="s">
        <v>1258</v>
      </c>
      <c r="C222" t="s">
        <v>1259</v>
      </c>
      <c r="D222" t="s">
        <v>1260</v>
      </c>
      <c r="E222" t="s">
        <v>1261</v>
      </c>
      <c r="F222" t="s">
        <v>1262</v>
      </c>
      <c r="G222" t="s">
        <v>112</v>
      </c>
      <c r="H222" t="s">
        <v>1182</v>
      </c>
      <c r="I222" t="s">
        <v>19</v>
      </c>
      <c r="J222" t="s">
        <v>19</v>
      </c>
      <c r="K222" t="b">
        <v>0</v>
      </c>
    </row>
    <row r="223" spans="1:11" x14ac:dyDescent="0.25">
      <c r="A223" t="s">
        <v>597</v>
      </c>
      <c r="B223" t="s">
        <v>1263</v>
      </c>
      <c r="C223" t="s">
        <v>1264</v>
      </c>
      <c r="D223" t="s">
        <v>1265</v>
      </c>
      <c r="E223" t="s">
        <v>1266</v>
      </c>
      <c r="F223" t="s">
        <v>1267</v>
      </c>
      <c r="G223" t="s">
        <v>112</v>
      </c>
      <c r="H223" t="s">
        <v>1182</v>
      </c>
      <c r="I223" t="s">
        <v>19</v>
      </c>
      <c r="J223" t="s">
        <v>19</v>
      </c>
      <c r="K223" t="b">
        <v>0</v>
      </c>
    </row>
    <row r="224" spans="1:11" x14ac:dyDescent="0.25">
      <c r="A224" t="s">
        <v>597</v>
      </c>
      <c r="B224" t="s">
        <v>1268</v>
      </c>
      <c r="C224" t="s">
        <v>1269</v>
      </c>
      <c r="D224" t="s">
        <v>1270</v>
      </c>
      <c r="E224" t="s">
        <v>1271</v>
      </c>
      <c r="F224" t="s">
        <v>1272</v>
      </c>
      <c r="G224" t="s">
        <v>112</v>
      </c>
      <c r="H224" t="s">
        <v>1182</v>
      </c>
      <c r="I224" t="s">
        <v>19</v>
      </c>
      <c r="J224" t="s">
        <v>19</v>
      </c>
      <c r="K224" t="b">
        <v>0</v>
      </c>
    </row>
    <row r="225" spans="1:11" x14ac:dyDescent="0.25">
      <c r="A225" t="s">
        <v>597</v>
      </c>
      <c r="B225" t="s">
        <v>1273</v>
      </c>
      <c r="C225" t="s">
        <v>1274</v>
      </c>
      <c r="D225" t="s">
        <v>1275</v>
      </c>
      <c r="E225" t="s">
        <v>1276</v>
      </c>
      <c r="F225" t="s">
        <v>1277</v>
      </c>
      <c r="G225" t="s">
        <v>112</v>
      </c>
      <c r="H225" t="s">
        <v>1182</v>
      </c>
      <c r="I225" t="s">
        <v>19</v>
      </c>
      <c r="J225" t="s">
        <v>19</v>
      </c>
      <c r="K225" t="b">
        <v>0</v>
      </c>
    </row>
    <row r="226" spans="1:11" x14ac:dyDescent="0.25">
      <c r="A226" t="s">
        <v>597</v>
      </c>
      <c r="B226" t="s">
        <v>1278</v>
      </c>
      <c r="C226" t="s">
        <v>1279</v>
      </c>
      <c r="D226" t="s">
        <v>1280</v>
      </c>
      <c r="E226" t="s">
        <v>1281</v>
      </c>
      <c r="F226" t="s">
        <v>1282</v>
      </c>
      <c r="G226" t="s">
        <v>112</v>
      </c>
      <c r="H226" t="s">
        <v>1182</v>
      </c>
      <c r="I226" t="s">
        <v>19</v>
      </c>
      <c r="J226" t="s">
        <v>19</v>
      </c>
      <c r="K226" t="b">
        <v>0</v>
      </c>
    </row>
    <row r="227" spans="1:11" x14ac:dyDescent="0.25">
      <c r="A227" t="s">
        <v>597</v>
      </c>
      <c r="B227" t="s">
        <v>1283</v>
      </c>
      <c r="C227" t="s">
        <v>1284</v>
      </c>
      <c r="D227" t="s">
        <v>1285</v>
      </c>
      <c r="E227" t="s">
        <v>1286</v>
      </c>
      <c r="F227" t="s">
        <v>1287</v>
      </c>
      <c r="G227" t="s">
        <v>112</v>
      </c>
      <c r="H227" t="s">
        <v>1182</v>
      </c>
      <c r="I227" t="s">
        <v>19</v>
      </c>
      <c r="J227" t="s">
        <v>19</v>
      </c>
      <c r="K227" t="b">
        <v>0</v>
      </c>
    </row>
    <row r="228" spans="1:11" x14ac:dyDescent="0.25">
      <c r="A228" t="s">
        <v>597</v>
      </c>
      <c r="B228" t="s">
        <v>1288</v>
      </c>
      <c r="C228" t="s">
        <v>1289</v>
      </c>
      <c r="D228" t="s">
        <v>1290</v>
      </c>
      <c r="E228" t="s">
        <v>1291</v>
      </c>
      <c r="F228" t="s">
        <v>1292</v>
      </c>
      <c r="G228" t="s">
        <v>112</v>
      </c>
      <c r="H228" t="s">
        <v>1182</v>
      </c>
      <c r="I228" t="s">
        <v>19</v>
      </c>
      <c r="J228" t="s">
        <v>19</v>
      </c>
      <c r="K228" t="b">
        <v>0</v>
      </c>
    </row>
    <row r="229" spans="1:11" x14ac:dyDescent="0.25">
      <c r="A229" t="s">
        <v>597</v>
      </c>
      <c r="B229" t="s">
        <v>1293</v>
      </c>
      <c r="C229" t="s">
        <v>1294</v>
      </c>
      <c r="D229" t="s">
        <v>1295</v>
      </c>
      <c r="E229" t="s">
        <v>1296</v>
      </c>
      <c r="F229" t="s">
        <v>1297</v>
      </c>
      <c r="G229" t="s">
        <v>112</v>
      </c>
      <c r="H229" t="s">
        <v>1182</v>
      </c>
      <c r="I229" t="s">
        <v>19</v>
      </c>
      <c r="J229" t="s">
        <v>19</v>
      </c>
      <c r="K229" t="b">
        <v>0</v>
      </c>
    </row>
    <row r="230" spans="1:11" x14ac:dyDescent="0.25">
      <c r="A230" t="s">
        <v>597</v>
      </c>
      <c r="B230" t="s">
        <v>1298</v>
      </c>
      <c r="C230" t="s">
        <v>1299</v>
      </c>
      <c r="D230" t="s">
        <v>1300</v>
      </c>
      <c r="E230" t="s">
        <v>1301</v>
      </c>
      <c r="F230" t="s">
        <v>1302</v>
      </c>
      <c r="G230" t="s">
        <v>112</v>
      </c>
      <c r="H230" t="s">
        <v>1182</v>
      </c>
      <c r="I230" t="s">
        <v>19</v>
      </c>
      <c r="J230" t="s">
        <v>19</v>
      </c>
      <c r="K230" t="b">
        <v>0</v>
      </c>
    </row>
    <row r="231" spans="1:11" x14ac:dyDescent="0.25">
      <c r="A231" t="s">
        <v>597</v>
      </c>
      <c r="B231" t="s">
        <v>1303</v>
      </c>
      <c r="C231" t="s">
        <v>1304</v>
      </c>
      <c r="D231" t="s">
        <v>1305</v>
      </c>
      <c r="E231" t="s">
        <v>1306</v>
      </c>
      <c r="F231" t="s">
        <v>1307</v>
      </c>
      <c r="G231" t="s">
        <v>112</v>
      </c>
      <c r="H231" t="s">
        <v>1182</v>
      </c>
      <c r="I231" t="s">
        <v>19</v>
      </c>
      <c r="J231" t="s">
        <v>19</v>
      </c>
      <c r="K231" t="b">
        <v>0</v>
      </c>
    </row>
    <row r="232" spans="1:11" x14ac:dyDescent="0.25">
      <c r="A232" t="s">
        <v>597</v>
      </c>
      <c r="B232" t="s">
        <v>1308</v>
      </c>
      <c r="C232" t="s">
        <v>1309</v>
      </c>
      <c r="D232" t="s">
        <v>1310</v>
      </c>
      <c r="E232" t="s">
        <v>1311</v>
      </c>
      <c r="F232" t="s">
        <v>1312</v>
      </c>
      <c r="G232" t="s">
        <v>112</v>
      </c>
      <c r="H232" t="s">
        <v>1182</v>
      </c>
      <c r="I232" t="s">
        <v>19</v>
      </c>
      <c r="J232" t="s">
        <v>19</v>
      </c>
      <c r="K232" t="b">
        <v>0</v>
      </c>
    </row>
    <row r="233" spans="1:11" x14ac:dyDescent="0.25">
      <c r="A233" t="s">
        <v>597</v>
      </c>
      <c r="B233" t="s">
        <v>1313</v>
      </c>
      <c r="C233" t="s">
        <v>1314</v>
      </c>
      <c r="D233" t="s">
        <v>1315</v>
      </c>
      <c r="E233" t="s">
        <v>1316</v>
      </c>
      <c r="F233" t="s">
        <v>1317</v>
      </c>
      <c r="G233" t="s">
        <v>112</v>
      </c>
      <c r="H233" t="s">
        <v>1182</v>
      </c>
      <c r="I233" t="s">
        <v>19</v>
      </c>
      <c r="J233" t="s">
        <v>19</v>
      </c>
      <c r="K233" t="b">
        <v>0</v>
      </c>
    </row>
    <row r="234" spans="1:11" x14ac:dyDescent="0.25">
      <c r="A234" t="s">
        <v>597</v>
      </c>
      <c r="B234" t="s">
        <v>1318</v>
      </c>
      <c r="C234" t="s">
        <v>1319</v>
      </c>
      <c r="D234" t="s">
        <v>1320</v>
      </c>
      <c r="E234" t="s">
        <v>1321</v>
      </c>
      <c r="F234" t="s">
        <v>1322</v>
      </c>
      <c r="G234" t="s">
        <v>112</v>
      </c>
      <c r="H234" t="s">
        <v>1182</v>
      </c>
      <c r="I234" t="s">
        <v>19</v>
      </c>
      <c r="J234" t="s">
        <v>19</v>
      </c>
      <c r="K234" t="b">
        <v>0</v>
      </c>
    </row>
    <row r="235" spans="1:11" x14ac:dyDescent="0.25">
      <c r="A235" t="s">
        <v>597</v>
      </c>
      <c r="B235" s="6" t="s">
        <v>1323</v>
      </c>
      <c r="C235" t="s">
        <v>1324</v>
      </c>
      <c r="D235" t="s">
        <v>1325</v>
      </c>
      <c r="E235" t="s">
        <v>1326</v>
      </c>
      <c r="F235" t="s">
        <v>1327</v>
      </c>
      <c r="G235" t="s">
        <v>112</v>
      </c>
      <c r="H235" t="s">
        <v>1182</v>
      </c>
      <c r="I235" t="s">
        <v>19</v>
      </c>
      <c r="J235" t="s">
        <v>19</v>
      </c>
      <c r="K235" t="b">
        <v>0</v>
      </c>
    </row>
    <row r="236" spans="1:11" x14ac:dyDescent="0.25">
      <c r="A236" t="s">
        <v>597</v>
      </c>
      <c r="B236" s="6" t="s">
        <v>1328</v>
      </c>
      <c r="C236" t="s">
        <v>1329</v>
      </c>
      <c r="D236" t="s">
        <v>1330</v>
      </c>
      <c r="E236" t="s">
        <v>1331</v>
      </c>
      <c r="F236" t="s">
        <v>1332</v>
      </c>
      <c r="G236" t="s">
        <v>112</v>
      </c>
      <c r="H236" t="s">
        <v>1182</v>
      </c>
      <c r="I236" t="s">
        <v>19</v>
      </c>
      <c r="J236" t="s">
        <v>19</v>
      </c>
      <c r="K236" t="b">
        <v>0</v>
      </c>
    </row>
    <row r="237" spans="1:11" x14ac:dyDescent="0.25">
      <c r="A237" t="s">
        <v>597</v>
      </c>
      <c r="B237" s="6" t="s">
        <v>1333</v>
      </c>
      <c r="C237" t="s">
        <v>1334</v>
      </c>
      <c r="D237" t="s">
        <v>1335</v>
      </c>
      <c r="E237" t="s">
        <v>1336</v>
      </c>
      <c r="F237" t="s">
        <v>1337</v>
      </c>
      <c r="G237" t="s">
        <v>112</v>
      </c>
      <c r="H237" t="s">
        <v>1182</v>
      </c>
      <c r="I237" t="s">
        <v>19</v>
      </c>
      <c r="J237" t="s">
        <v>19</v>
      </c>
      <c r="K237" t="b">
        <v>0</v>
      </c>
    </row>
    <row r="238" spans="1:11" x14ac:dyDescent="0.25">
      <c r="A238" t="s">
        <v>597</v>
      </c>
      <c r="B238" s="6" t="s">
        <v>1338</v>
      </c>
      <c r="C238" t="s">
        <v>1339</v>
      </c>
      <c r="D238" t="s">
        <v>1340</v>
      </c>
      <c r="E238" t="s">
        <v>1341</v>
      </c>
      <c r="F238" t="s">
        <v>1342</v>
      </c>
      <c r="G238" t="s">
        <v>112</v>
      </c>
      <c r="H238" t="s">
        <v>1182</v>
      </c>
      <c r="I238" t="s">
        <v>19</v>
      </c>
      <c r="J238" t="s">
        <v>19</v>
      </c>
      <c r="K238" t="b">
        <v>0</v>
      </c>
    </row>
    <row r="239" spans="1:11" x14ac:dyDescent="0.25">
      <c r="A239" t="s">
        <v>597</v>
      </c>
      <c r="B239" s="6" t="s">
        <v>1343</v>
      </c>
      <c r="C239" t="s">
        <v>1344</v>
      </c>
      <c r="D239" t="s">
        <v>1345</v>
      </c>
      <c r="E239" t="s">
        <v>1346</v>
      </c>
      <c r="F239" t="s">
        <v>1347</v>
      </c>
      <c r="G239" t="s">
        <v>112</v>
      </c>
      <c r="H239" t="s">
        <v>1182</v>
      </c>
      <c r="I239" t="s">
        <v>19</v>
      </c>
      <c r="J239" t="s">
        <v>19</v>
      </c>
      <c r="K239" t="b">
        <v>0</v>
      </c>
    </row>
    <row r="240" spans="1:11" x14ac:dyDescent="0.25">
      <c r="A240" t="s">
        <v>597</v>
      </c>
      <c r="B240" s="6" t="s">
        <v>1348</v>
      </c>
      <c r="C240" t="s">
        <v>1349</v>
      </c>
      <c r="D240" t="s">
        <v>1350</v>
      </c>
      <c r="E240" t="s">
        <v>1351</v>
      </c>
      <c r="F240" t="s">
        <v>1352</v>
      </c>
      <c r="G240" t="s">
        <v>112</v>
      </c>
      <c r="H240" t="s">
        <v>1182</v>
      </c>
      <c r="I240" t="s">
        <v>19</v>
      </c>
      <c r="J240" t="s">
        <v>19</v>
      </c>
      <c r="K240" t="b">
        <v>0</v>
      </c>
    </row>
    <row r="241" spans="1:11" x14ac:dyDescent="0.25">
      <c r="A241" t="s">
        <v>597</v>
      </c>
      <c r="B241" s="6" t="s">
        <v>1353</v>
      </c>
      <c r="C241" t="s">
        <v>1354</v>
      </c>
      <c r="D241" t="s">
        <v>1355</v>
      </c>
      <c r="E241" t="s">
        <v>1356</v>
      </c>
      <c r="F241" t="s">
        <v>1357</v>
      </c>
      <c r="G241" t="s">
        <v>112</v>
      </c>
      <c r="H241" t="s">
        <v>1182</v>
      </c>
      <c r="I241" t="s">
        <v>19</v>
      </c>
      <c r="J241" t="s">
        <v>19</v>
      </c>
      <c r="K241" t="b">
        <v>0</v>
      </c>
    </row>
    <row r="242" spans="1:11" x14ac:dyDescent="0.25">
      <c r="A242" t="s">
        <v>597</v>
      </c>
      <c r="B242" s="6" t="s">
        <v>1358</v>
      </c>
      <c r="C242" t="s">
        <v>1359</v>
      </c>
      <c r="D242" t="s">
        <v>1360</v>
      </c>
      <c r="E242" t="s">
        <v>1361</v>
      </c>
      <c r="F242" t="s">
        <v>1362</v>
      </c>
      <c r="G242" t="s">
        <v>112</v>
      </c>
      <c r="H242" t="s">
        <v>1182</v>
      </c>
      <c r="I242" t="s">
        <v>19</v>
      </c>
      <c r="J242" t="s">
        <v>19</v>
      </c>
      <c r="K242" t="b">
        <v>0</v>
      </c>
    </row>
    <row r="243" spans="1:11" x14ac:dyDescent="0.25">
      <c r="A243" t="s">
        <v>597</v>
      </c>
      <c r="B243" s="6" t="s">
        <v>1363</v>
      </c>
      <c r="C243" t="s">
        <v>1364</v>
      </c>
      <c r="D243" t="s">
        <v>1365</v>
      </c>
      <c r="E243" t="s">
        <v>1366</v>
      </c>
      <c r="F243" t="s">
        <v>1367</v>
      </c>
      <c r="G243" t="s">
        <v>112</v>
      </c>
      <c r="H243" t="s">
        <v>1182</v>
      </c>
      <c r="I243" t="s">
        <v>19</v>
      </c>
      <c r="J243" t="s">
        <v>19</v>
      </c>
      <c r="K243" t="b">
        <v>0</v>
      </c>
    </row>
    <row r="244" spans="1:11" x14ac:dyDescent="0.25">
      <c r="A244" t="s">
        <v>597</v>
      </c>
      <c r="B244" s="6" t="s">
        <v>1368</v>
      </c>
      <c r="C244" t="s">
        <v>1369</v>
      </c>
      <c r="D244" t="s">
        <v>1370</v>
      </c>
      <c r="E244" t="s">
        <v>1371</v>
      </c>
      <c r="F244" t="s">
        <v>1372</v>
      </c>
      <c r="G244" t="s">
        <v>112</v>
      </c>
      <c r="H244" t="s">
        <v>1182</v>
      </c>
      <c r="I244" t="s">
        <v>19</v>
      </c>
      <c r="J244" t="s">
        <v>19</v>
      </c>
      <c r="K244" t="b">
        <v>0</v>
      </c>
    </row>
    <row r="245" spans="1:11" x14ac:dyDescent="0.25">
      <c r="A245" t="s">
        <v>597</v>
      </c>
      <c r="B245" s="6" t="s">
        <v>1373</v>
      </c>
      <c r="C245" t="s">
        <v>1374</v>
      </c>
      <c r="D245" t="s">
        <v>1375</v>
      </c>
      <c r="E245" t="s">
        <v>1376</v>
      </c>
      <c r="F245" t="s">
        <v>1377</v>
      </c>
      <c r="G245" t="s">
        <v>112</v>
      </c>
      <c r="H245" t="s">
        <v>1182</v>
      </c>
      <c r="I245" t="s">
        <v>19</v>
      </c>
      <c r="J245" t="s">
        <v>19</v>
      </c>
      <c r="K245" t="b">
        <v>0</v>
      </c>
    </row>
    <row r="246" spans="1:11" x14ac:dyDescent="0.25">
      <c r="A246" t="s">
        <v>597</v>
      </c>
      <c r="B246" s="6" t="s">
        <v>1378</v>
      </c>
      <c r="C246" t="s">
        <v>1379</v>
      </c>
      <c r="D246" t="s">
        <v>1380</v>
      </c>
      <c r="E246" t="s">
        <v>1381</v>
      </c>
      <c r="F246" t="s">
        <v>1382</v>
      </c>
      <c r="G246" t="s">
        <v>112</v>
      </c>
      <c r="H246" t="s">
        <v>1182</v>
      </c>
      <c r="I246" t="s">
        <v>19</v>
      </c>
      <c r="J246" t="s">
        <v>19</v>
      </c>
      <c r="K246" t="b">
        <v>0</v>
      </c>
    </row>
    <row r="247" spans="1:11" x14ac:dyDescent="0.25">
      <c r="A247" t="s">
        <v>597</v>
      </c>
      <c r="B247" s="6" t="s">
        <v>1383</v>
      </c>
      <c r="C247" t="s">
        <v>1384</v>
      </c>
      <c r="D247" t="s">
        <v>1385</v>
      </c>
      <c r="E247" t="s">
        <v>1386</v>
      </c>
      <c r="F247" t="s">
        <v>1387</v>
      </c>
      <c r="G247" t="s">
        <v>112</v>
      </c>
      <c r="H247" t="s">
        <v>1182</v>
      </c>
      <c r="I247" t="s">
        <v>19</v>
      </c>
      <c r="J247" t="s">
        <v>19</v>
      </c>
      <c r="K247" t="b">
        <v>0</v>
      </c>
    </row>
    <row r="248" spans="1:11" x14ac:dyDescent="0.25">
      <c r="A248" t="s">
        <v>597</v>
      </c>
      <c r="B248" s="6" t="s">
        <v>1388</v>
      </c>
      <c r="C248" t="s">
        <v>1389</v>
      </c>
      <c r="D248" t="s">
        <v>1390</v>
      </c>
      <c r="E248" t="s">
        <v>1391</v>
      </c>
      <c r="F248" t="s">
        <v>1392</v>
      </c>
      <c r="G248" t="s">
        <v>112</v>
      </c>
      <c r="H248" t="s">
        <v>1182</v>
      </c>
      <c r="I248" t="s">
        <v>19</v>
      </c>
      <c r="J248" t="s">
        <v>19</v>
      </c>
      <c r="K248" t="b">
        <v>0</v>
      </c>
    </row>
    <row r="249" spans="1:11" x14ac:dyDescent="0.25">
      <c r="A249" t="s">
        <v>597</v>
      </c>
      <c r="B249" s="6" t="s">
        <v>1393</v>
      </c>
      <c r="C249" t="s">
        <v>1394</v>
      </c>
      <c r="D249" t="s">
        <v>1395</v>
      </c>
      <c r="E249" t="s">
        <v>1396</v>
      </c>
      <c r="F249" t="s">
        <v>1397</v>
      </c>
      <c r="G249" t="s">
        <v>112</v>
      </c>
      <c r="H249" t="s">
        <v>1182</v>
      </c>
      <c r="I249" t="s">
        <v>19</v>
      </c>
      <c r="J249" t="s">
        <v>19</v>
      </c>
      <c r="K249" t="b">
        <v>0</v>
      </c>
    </row>
    <row r="250" spans="1:11" x14ac:dyDescent="0.25">
      <c r="A250" t="s">
        <v>597</v>
      </c>
      <c r="B250" s="6" t="s">
        <v>1398</v>
      </c>
      <c r="C250" t="s">
        <v>1399</v>
      </c>
      <c r="D250" t="s">
        <v>1400</v>
      </c>
      <c r="E250" t="s">
        <v>1401</v>
      </c>
      <c r="F250" t="s">
        <v>1402</v>
      </c>
      <c r="G250" t="s">
        <v>112</v>
      </c>
      <c r="H250" t="s">
        <v>1182</v>
      </c>
      <c r="I250" t="s">
        <v>19</v>
      </c>
      <c r="J250" t="s">
        <v>19</v>
      </c>
      <c r="K250" t="b">
        <v>0</v>
      </c>
    </row>
    <row r="251" spans="1:11" x14ac:dyDescent="0.25">
      <c r="A251" t="s">
        <v>1403</v>
      </c>
      <c r="B251" t="s">
        <v>1404</v>
      </c>
      <c r="C251" t="s">
        <v>1405</v>
      </c>
      <c r="D251" t="s">
        <v>1406</v>
      </c>
      <c r="E251" t="s">
        <v>1407</v>
      </c>
      <c r="F251" t="s">
        <v>1408</v>
      </c>
      <c r="G251" t="s">
        <v>112</v>
      </c>
      <c r="H251" t="s">
        <v>1409</v>
      </c>
      <c r="I251" t="s">
        <v>19</v>
      </c>
      <c r="J251" t="s">
        <v>19</v>
      </c>
      <c r="K251" t="b">
        <v>1</v>
      </c>
    </row>
    <row r="252" spans="1:11" x14ac:dyDescent="0.25">
      <c r="A252" t="s">
        <v>1403</v>
      </c>
      <c r="B252" t="s">
        <v>1410</v>
      </c>
      <c r="C252" t="s">
        <v>1411</v>
      </c>
      <c r="D252" t="s">
        <v>1412</v>
      </c>
      <c r="E252" t="s">
        <v>1413</v>
      </c>
      <c r="F252" t="s">
        <v>1414</v>
      </c>
      <c r="G252" t="s">
        <v>112</v>
      </c>
      <c r="H252" t="s">
        <v>1409</v>
      </c>
      <c r="I252" t="s">
        <v>19</v>
      </c>
      <c r="J252" t="s">
        <v>19</v>
      </c>
      <c r="K252" t="b">
        <v>1</v>
      </c>
    </row>
    <row r="253" spans="1:11" x14ac:dyDescent="0.25">
      <c r="A253" t="s">
        <v>1403</v>
      </c>
      <c r="B253" t="s">
        <v>1415</v>
      </c>
      <c r="C253" t="s">
        <v>1416</v>
      </c>
      <c r="D253" t="s">
        <v>1417</v>
      </c>
      <c r="E253" t="s">
        <v>1418</v>
      </c>
      <c r="F253" t="s">
        <v>1419</v>
      </c>
      <c r="G253" t="s">
        <v>112</v>
      </c>
      <c r="H253" t="s">
        <v>1409</v>
      </c>
      <c r="I253" t="s">
        <v>19</v>
      </c>
      <c r="J253" t="s">
        <v>19</v>
      </c>
      <c r="K253" t="b">
        <v>1</v>
      </c>
    </row>
    <row r="254" spans="1:11" x14ac:dyDescent="0.25">
      <c r="A254" t="s">
        <v>1403</v>
      </c>
      <c r="B254" t="s">
        <v>1420</v>
      </c>
      <c r="C254" t="s">
        <v>1421</v>
      </c>
      <c r="D254" t="s">
        <v>1422</v>
      </c>
      <c r="E254" t="s">
        <v>1423</v>
      </c>
      <c r="F254" t="s">
        <v>1424</v>
      </c>
      <c r="G254" t="s">
        <v>112</v>
      </c>
      <c r="H254" t="s">
        <v>1409</v>
      </c>
      <c r="I254" t="s">
        <v>19</v>
      </c>
      <c r="J254" t="s">
        <v>19</v>
      </c>
      <c r="K254" t="b">
        <v>1</v>
      </c>
    </row>
    <row r="255" spans="1:11" x14ac:dyDescent="0.25">
      <c r="A255" t="s">
        <v>1403</v>
      </c>
      <c r="B255" t="s">
        <v>1425</v>
      </c>
      <c r="C255" t="s">
        <v>1426</v>
      </c>
      <c r="D255" t="s">
        <v>1427</v>
      </c>
      <c r="E255" t="s">
        <v>1428</v>
      </c>
      <c r="F255" t="s">
        <v>1429</v>
      </c>
      <c r="G255" t="s">
        <v>112</v>
      </c>
      <c r="H255" t="s">
        <v>1409</v>
      </c>
      <c r="I255" t="s">
        <v>19</v>
      </c>
      <c r="J255" t="s">
        <v>19</v>
      </c>
      <c r="K255" t="b">
        <v>1</v>
      </c>
    </row>
    <row r="256" spans="1:11" x14ac:dyDescent="0.25">
      <c r="A256" t="s">
        <v>1403</v>
      </c>
      <c r="B256" t="s">
        <v>1430</v>
      </c>
      <c r="C256" t="s">
        <v>1431</v>
      </c>
      <c r="D256" t="s">
        <v>1432</v>
      </c>
      <c r="E256" t="s">
        <v>1433</v>
      </c>
      <c r="F256" t="s">
        <v>1434</v>
      </c>
      <c r="G256" t="s">
        <v>112</v>
      </c>
      <c r="H256" t="s">
        <v>1409</v>
      </c>
      <c r="I256" t="s">
        <v>19</v>
      </c>
      <c r="J256" t="s">
        <v>19</v>
      </c>
      <c r="K256" t="b">
        <v>1</v>
      </c>
    </row>
    <row r="257" spans="1:11" x14ac:dyDescent="0.25">
      <c r="A257" t="s">
        <v>1403</v>
      </c>
      <c r="B257" t="s">
        <v>1435</v>
      </c>
      <c r="C257" t="s">
        <v>1436</v>
      </c>
      <c r="D257" t="s">
        <v>1437</v>
      </c>
      <c r="E257" t="s">
        <v>1438</v>
      </c>
      <c r="F257" t="s">
        <v>1439</v>
      </c>
      <c r="G257" t="s">
        <v>112</v>
      </c>
      <c r="H257" t="s">
        <v>1409</v>
      </c>
      <c r="I257" t="s">
        <v>19</v>
      </c>
      <c r="J257" t="s">
        <v>19</v>
      </c>
      <c r="K257" t="b">
        <v>1</v>
      </c>
    </row>
    <row r="258" spans="1:11" x14ac:dyDescent="0.25">
      <c r="A258" t="s">
        <v>1403</v>
      </c>
      <c r="B258" t="s">
        <v>1440</v>
      </c>
      <c r="C258" t="s">
        <v>1441</v>
      </c>
      <c r="D258" t="s">
        <v>1442</v>
      </c>
      <c r="E258" t="s">
        <v>1443</v>
      </c>
      <c r="F258" t="s">
        <v>1444</v>
      </c>
      <c r="G258" t="s">
        <v>112</v>
      </c>
      <c r="H258" t="s">
        <v>1409</v>
      </c>
      <c r="I258" t="s">
        <v>19</v>
      </c>
      <c r="J258" t="s">
        <v>19</v>
      </c>
      <c r="K258" t="b">
        <v>1</v>
      </c>
    </row>
    <row r="259" spans="1:11" x14ac:dyDescent="0.25">
      <c r="A259" t="s">
        <v>1403</v>
      </c>
      <c r="B259" t="s">
        <v>1445</v>
      </c>
      <c r="C259" t="s">
        <v>1446</v>
      </c>
      <c r="D259" t="s">
        <v>1447</v>
      </c>
      <c r="E259" t="s">
        <v>1448</v>
      </c>
      <c r="F259" t="s">
        <v>1449</v>
      </c>
      <c r="G259" t="s">
        <v>112</v>
      </c>
      <c r="H259" t="s">
        <v>1409</v>
      </c>
      <c r="I259" t="s">
        <v>19</v>
      </c>
      <c r="J259" t="s">
        <v>19</v>
      </c>
      <c r="K259" t="b">
        <v>1</v>
      </c>
    </row>
    <row r="260" spans="1:11" x14ac:dyDescent="0.25">
      <c r="A260" t="s">
        <v>1403</v>
      </c>
      <c r="B260" t="s">
        <v>1450</v>
      </c>
      <c r="C260" t="s">
        <v>1451</v>
      </c>
      <c r="D260" t="s">
        <v>1452</v>
      </c>
      <c r="E260" t="s">
        <v>1453</v>
      </c>
      <c r="F260" t="s">
        <v>1454</v>
      </c>
      <c r="G260" t="s">
        <v>112</v>
      </c>
      <c r="H260" t="s">
        <v>1409</v>
      </c>
      <c r="I260" t="s">
        <v>19</v>
      </c>
      <c r="J260" t="s">
        <v>19</v>
      </c>
      <c r="K260" t="b">
        <v>1</v>
      </c>
    </row>
    <row r="261" spans="1:11" x14ac:dyDescent="0.25">
      <c r="A261" t="s">
        <v>1403</v>
      </c>
      <c r="B261" t="s">
        <v>1455</v>
      </c>
      <c r="C261" t="s">
        <v>1456</v>
      </c>
      <c r="D261" t="s">
        <v>1457</v>
      </c>
      <c r="E261" t="s">
        <v>1458</v>
      </c>
      <c r="F261" t="s">
        <v>1459</v>
      </c>
      <c r="G261" t="s">
        <v>112</v>
      </c>
      <c r="H261" t="s">
        <v>1409</v>
      </c>
      <c r="I261" t="s">
        <v>19</v>
      </c>
      <c r="J261" t="s">
        <v>19</v>
      </c>
      <c r="K261" t="b">
        <v>1</v>
      </c>
    </row>
    <row r="262" spans="1:11" x14ac:dyDescent="0.25">
      <c r="A262" t="s">
        <v>1403</v>
      </c>
      <c r="B262" t="s">
        <v>1460</v>
      </c>
      <c r="C262" t="s">
        <v>1461</v>
      </c>
      <c r="D262" t="s">
        <v>1462</v>
      </c>
      <c r="E262" t="s">
        <v>1463</v>
      </c>
      <c r="F262" t="s">
        <v>1464</v>
      </c>
      <c r="G262" t="s">
        <v>112</v>
      </c>
      <c r="H262" t="s">
        <v>1409</v>
      </c>
      <c r="I262" t="s">
        <v>19</v>
      </c>
      <c r="J262" t="s">
        <v>19</v>
      </c>
      <c r="K262" t="b">
        <v>1</v>
      </c>
    </row>
    <row r="263" spans="1:11" x14ac:dyDescent="0.25">
      <c r="A263" t="s">
        <v>1403</v>
      </c>
      <c r="B263" t="s">
        <v>1465</v>
      </c>
      <c r="C263" t="s">
        <v>1466</v>
      </c>
      <c r="D263" t="s">
        <v>1467</v>
      </c>
      <c r="E263" t="s">
        <v>1468</v>
      </c>
      <c r="F263" t="s">
        <v>1469</v>
      </c>
      <c r="G263" t="s">
        <v>112</v>
      </c>
      <c r="H263" t="s">
        <v>1409</v>
      </c>
      <c r="I263" t="s">
        <v>19</v>
      </c>
      <c r="J263" t="s">
        <v>19</v>
      </c>
      <c r="K263" t="b">
        <v>1</v>
      </c>
    </row>
    <row r="264" spans="1:11" x14ac:dyDescent="0.25">
      <c r="A264" t="s">
        <v>1403</v>
      </c>
      <c r="B264" t="s">
        <v>1470</v>
      </c>
      <c r="C264" t="s">
        <v>1471</v>
      </c>
      <c r="D264" t="s">
        <v>1472</v>
      </c>
      <c r="E264" t="s">
        <v>1473</v>
      </c>
      <c r="F264" t="s">
        <v>1474</v>
      </c>
      <c r="G264" t="s">
        <v>112</v>
      </c>
      <c r="H264" t="s">
        <v>1409</v>
      </c>
      <c r="I264" t="s">
        <v>19</v>
      </c>
      <c r="J264" t="s">
        <v>19</v>
      </c>
      <c r="K264" t="b">
        <v>1</v>
      </c>
    </row>
    <row r="265" spans="1:11" x14ac:dyDescent="0.25">
      <c r="A265" t="s">
        <v>1403</v>
      </c>
      <c r="B265" t="s">
        <v>1475</v>
      </c>
      <c r="C265" t="s">
        <v>1476</v>
      </c>
      <c r="D265" t="s">
        <v>1477</v>
      </c>
      <c r="E265" t="s">
        <v>1478</v>
      </c>
      <c r="F265" t="s">
        <v>1479</v>
      </c>
      <c r="G265" t="s">
        <v>112</v>
      </c>
      <c r="H265" t="s">
        <v>1409</v>
      </c>
      <c r="I265" t="s">
        <v>19</v>
      </c>
      <c r="J265" t="s">
        <v>19</v>
      </c>
      <c r="K265" t="b">
        <v>1</v>
      </c>
    </row>
    <row r="266" spans="1:11" x14ac:dyDescent="0.25">
      <c r="A266" t="s">
        <v>1403</v>
      </c>
      <c r="B266" t="s">
        <v>1480</v>
      </c>
      <c r="C266" t="s">
        <v>1481</v>
      </c>
      <c r="D266" t="s">
        <v>1482</v>
      </c>
      <c r="E266" t="s">
        <v>1483</v>
      </c>
      <c r="F266" t="s">
        <v>1484</v>
      </c>
      <c r="G266" t="s">
        <v>112</v>
      </c>
      <c r="H266" t="s">
        <v>1409</v>
      </c>
      <c r="I266" t="s">
        <v>19</v>
      </c>
      <c r="J266" t="s">
        <v>19</v>
      </c>
      <c r="K266" t="b">
        <v>1</v>
      </c>
    </row>
    <row r="267" spans="1:11" x14ac:dyDescent="0.25">
      <c r="A267" t="s">
        <v>1403</v>
      </c>
      <c r="B267" t="s">
        <v>1485</v>
      </c>
      <c r="C267" t="s">
        <v>1486</v>
      </c>
      <c r="D267" t="s">
        <v>1487</v>
      </c>
      <c r="E267" t="s">
        <v>1488</v>
      </c>
      <c r="F267" t="s">
        <v>1489</v>
      </c>
      <c r="G267" t="s">
        <v>112</v>
      </c>
      <c r="H267" t="s">
        <v>1409</v>
      </c>
      <c r="I267" t="s">
        <v>19</v>
      </c>
      <c r="J267" t="s">
        <v>19</v>
      </c>
      <c r="K267" t="b">
        <v>1</v>
      </c>
    </row>
    <row r="268" spans="1:11" x14ac:dyDescent="0.25">
      <c r="A268" t="s">
        <v>1403</v>
      </c>
      <c r="B268" t="s">
        <v>1490</v>
      </c>
      <c r="C268" t="s">
        <v>1491</v>
      </c>
      <c r="D268" t="s">
        <v>1492</v>
      </c>
      <c r="E268" t="s">
        <v>1493</v>
      </c>
      <c r="F268" t="s">
        <v>1494</v>
      </c>
      <c r="G268" t="s">
        <v>112</v>
      </c>
      <c r="H268" t="s">
        <v>1409</v>
      </c>
      <c r="I268" t="s">
        <v>19</v>
      </c>
      <c r="J268" t="s">
        <v>19</v>
      </c>
      <c r="K268" t="b">
        <v>1</v>
      </c>
    </row>
    <row r="269" spans="1:11" x14ac:dyDescent="0.25">
      <c r="A269" t="s">
        <v>1403</v>
      </c>
      <c r="B269" t="s">
        <v>1495</v>
      </c>
      <c r="C269" t="s">
        <v>1496</v>
      </c>
      <c r="D269" t="s">
        <v>1497</v>
      </c>
      <c r="E269" t="s">
        <v>1498</v>
      </c>
      <c r="F269" t="s">
        <v>1499</v>
      </c>
      <c r="G269" t="s">
        <v>112</v>
      </c>
      <c r="H269" t="s">
        <v>1409</v>
      </c>
      <c r="I269" t="s">
        <v>19</v>
      </c>
      <c r="J269" t="s">
        <v>19</v>
      </c>
      <c r="K269" t="b">
        <v>1</v>
      </c>
    </row>
    <row r="270" spans="1:11" x14ac:dyDescent="0.25">
      <c r="A270" t="s">
        <v>1403</v>
      </c>
      <c r="B270" t="s">
        <v>1500</v>
      </c>
      <c r="C270" t="s">
        <v>1501</v>
      </c>
      <c r="D270" t="s">
        <v>1502</v>
      </c>
      <c r="E270" t="s">
        <v>1503</v>
      </c>
      <c r="F270" t="s">
        <v>1504</v>
      </c>
      <c r="G270" t="s">
        <v>112</v>
      </c>
      <c r="H270" t="s">
        <v>1409</v>
      </c>
      <c r="I270" t="s">
        <v>19</v>
      </c>
      <c r="J270" t="s">
        <v>19</v>
      </c>
      <c r="K270" t="b">
        <v>1</v>
      </c>
    </row>
    <row r="271" spans="1:11" x14ac:dyDescent="0.25">
      <c r="A271" t="s">
        <v>1403</v>
      </c>
      <c r="B271" t="s">
        <v>1505</v>
      </c>
      <c r="C271" t="s">
        <v>1506</v>
      </c>
      <c r="D271" t="s">
        <v>1507</v>
      </c>
      <c r="E271" t="s">
        <v>1508</v>
      </c>
      <c r="F271" t="s">
        <v>1509</v>
      </c>
      <c r="G271" t="s">
        <v>112</v>
      </c>
      <c r="H271" t="s">
        <v>1409</v>
      </c>
      <c r="I271" t="s">
        <v>19</v>
      </c>
      <c r="J271" t="s">
        <v>19</v>
      </c>
      <c r="K271" t="b">
        <v>1</v>
      </c>
    </row>
    <row r="272" spans="1:11" x14ac:dyDescent="0.25">
      <c r="A272" t="s">
        <v>1403</v>
      </c>
      <c r="B272" t="s">
        <v>1510</v>
      </c>
      <c r="C272" t="s">
        <v>1511</v>
      </c>
      <c r="D272" t="s">
        <v>1512</v>
      </c>
      <c r="E272" t="s">
        <v>1513</v>
      </c>
      <c r="F272" t="s">
        <v>1514</v>
      </c>
      <c r="G272" t="s">
        <v>112</v>
      </c>
      <c r="H272" t="s">
        <v>1409</v>
      </c>
      <c r="I272" t="s">
        <v>19</v>
      </c>
      <c r="J272" t="s">
        <v>19</v>
      </c>
      <c r="K272" t="b">
        <v>1</v>
      </c>
    </row>
    <row r="273" spans="1:11" x14ac:dyDescent="0.25">
      <c r="A273" t="s">
        <v>1403</v>
      </c>
      <c r="B273" t="s">
        <v>1515</v>
      </c>
      <c r="C273" t="s">
        <v>1516</v>
      </c>
      <c r="D273" t="s">
        <v>1517</v>
      </c>
      <c r="E273" t="s">
        <v>1518</v>
      </c>
      <c r="F273" t="s">
        <v>1519</v>
      </c>
      <c r="G273" t="s">
        <v>112</v>
      </c>
      <c r="H273" t="s">
        <v>1409</v>
      </c>
      <c r="I273" t="s">
        <v>19</v>
      </c>
      <c r="J273" t="s">
        <v>19</v>
      </c>
      <c r="K273" t="b">
        <v>1</v>
      </c>
    </row>
    <row r="274" spans="1:11" x14ac:dyDescent="0.25">
      <c r="A274" t="s">
        <v>1403</v>
      </c>
      <c r="B274" t="s">
        <v>1520</v>
      </c>
      <c r="C274" t="s">
        <v>1521</v>
      </c>
      <c r="D274" t="s">
        <v>1522</v>
      </c>
      <c r="E274" t="s">
        <v>1523</v>
      </c>
      <c r="F274" t="s">
        <v>1524</v>
      </c>
      <c r="G274" t="s">
        <v>112</v>
      </c>
      <c r="H274" t="s">
        <v>1409</v>
      </c>
      <c r="I274" t="s">
        <v>19</v>
      </c>
      <c r="J274" t="s">
        <v>19</v>
      </c>
      <c r="K274" t="b">
        <v>1</v>
      </c>
    </row>
    <row r="275" spans="1:11" x14ac:dyDescent="0.25">
      <c r="A275" t="s">
        <v>1403</v>
      </c>
      <c r="B275" t="s">
        <v>1525</v>
      </c>
      <c r="C275" t="s">
        <v>1526</v>
      </c>
      <c r="D275" t="s">
        <v>1527</v>
      </c>
      <c r="E275" t="s">
        <v>1528</v>
      </c>
      <c r="F275" t="s">
        <v>1529</v>
      </c>
      <c r="G275" t="s">
        <v>112</v>
      </c>
      <c r="H275" t="s">
        <v>1409</v>
      </c>
      <c r="I275" t="s">
        <v>19</v>
      </c>
      <c r="J275" t="s">
        <v>19</v>
      </c>
      <c r="K275" t="b">
        <v>1</v>
      </c>
    </row>
    <row r="276" spans="1:11" x14ac:dyDescent="0.25">
      <c r="A276" t="s">
        <v>1403</v>
      </c>
      <c r="B276" t="s">
        <v>1530</v>
      </c>
      <c r="C276" t="s">
        <v>1531</v>
      </c>
      <c r="D276" t="s">
        <v>1532</v>
      </c>
      <c r="E276" t="s">
        <v>1533</v>
      </c>
      <c r="F276" t="s">
        <v>1534</v>
      </c>
      <c r="G276" t="s">
        <v>112</v>
      </c>
      <c r="H276" t="s">
        <v>1409</v>
      </c>
      <c r="I276" t="s">
        <v>19</v>
      </c>
      <c r="J276" t="s">
        <v>19</v>
      </c>
      <c r="K276" t="b">
        <v>1</v>
      </c>
    </row>
    <row r="277" spans="1:11" x14ac:dyDescent="0.25">
      <c r="A277" t="s">
        <v>1403</v>
      </c>
      <c r="B277" t="s">
        <v>1535</v>
      </c>
      <c r="C277" t="s">
        <v>1536</v>
      </c>
      <c r="D277" t="s">
        <v>1537</v>
      </c>
      <c r="E277" t="s">
        <v>1538</v>
      </c>
      <c r="F277" t="s">
        <v>1539</v>
      </c>
      <c r="G277" t="s">
        <v>112</v>
      </c>
      <c r="H277" t="s">
        <v>1540</v>
      </c>
      <c r="I277" t="s">
        <v>19</v>
      </c>
      <c r="J277" t="s">
        <v>19</v>
      </c>
      <c r="K277" t="b">
        <v>0</v>
      </c>
    </row>
    <row r="278" spans="1:11" x14ac:dyDescent="0.25">
      <c r="A278" t="s">
        <v>1403</v>
      </c>
      <c r="B278" t="s">
        <v>1541</v>
      </c>
      <c r="C278" t="s">
        <v>1542</v>
      </c>
      <c r="D278" t="s">
        <v>1543</v>
      </c>
      <c r="E278" t="s">
        <v>1544</v>
      </c>
      <c r="F278" t="s">
        <v>1545</v>
      </c>
      <c r="G278" t="s">
        <v>112</v>
      </c>
      <c r="H278" t="s">
        <v>1540</v>
      </c>
      <c r="I278" t="s">
        <v>19</v>
      </c>
      <c r="J278" t="s">
        <v>19</v>
      </c>
      <c r="K278" t="b">
        <v>0</v>
      </c>
    </row>
    <row r="279" spans="1:11" x14ac:dyDescent="0.25">
      <c r="A279" t="s">
        <v>1403</v>
      </c>
      <c r="B279" t="s">
        <v>1546</v>
      </c>
      <c r="C279" t="s">
        <v>1547</v>
      </c>
      <c r="D279" t="s">
        <v>1548</v>
      </c>
      <c r="E279" t="s">
        <v>1549</v>
      </c>
      <c r="F279" t="s">
        <v>1550</v>
      </c>
      <c r="G279" t="s">
        <v>112</v>
      </c>
      <c r="H279" t="s">
        <v>1540</v>
      </c>
      <c r="I279" t="s">
        <v>19</v>
      </c>
      <c r="J279" t="s">
        <v>19</v>
      </c>
      <c r="K279" t="b">
        <v>0</v>
      </c>
    </row>
    <row r="280" spans="1:11" x14ac:dyDescent="0.25">
      <c r="A280" t="s">
        <v>1403</v>
      </c>
      <c r="B280" t="s">
        <v>1551</v>
      </c>
      <c r="C280" t="s">
        <v>1552</v>
      </c>
      <c r="D280" t="s">
        <v>1553</v>
      </c>
      <c r="E280" t="s">
        <v>1554</v>
      </c>
      <c r="F280" t="s">
        <v>1555</v>
      </c>
      <c r="G280" t="s">
        <v>112</v>
      </c>
      <c r="H280" t="s">
        <v>1540</v>
      </c>
      <c r="I280" t="s">
        <v>19</v>
      </c>
      <c r="J280" t="s">
        <v>19</v>
      </c>
      <c r="K280" t="b">
        <v>0</v>
      </c>
    </row>
    <row r="281" spans="1:11" x14ac:dyDescent="0.25">
      <c r="A281" t="s">
        <v>1403</v>
      </c>
      <c r="B281" t="s">
        <v>1556</v>
      </c>
      <c r="C281" t="s">
        <v>1557</v>
      </c>
      <c r="D281" t="s">
        <v>1558</v>
      </c>
      <c r="E281" t="s">
        <v>1559</v>
      </c>
      <c r="F281" t="s">
        <v>1560</v>
      </c>
      <c r="G281" t="s">
        <v>112</v>
      </c>
      <c r="H281" t="s">
        <v>1540</v>
      </c>
      <c r="I281" t="s">
        <v>19</v>
      </c>
      <c r="J281" t="s">
        <v>19</v>
      </c>
      <c r="K281" t="b">
        <v>0</v>
      </c>
    </row>
    <row r="282" spans="1:11" x14ac:dyDescent="0.25">
      <c r="A282" t="s">
        <v>1403</v>
      </c>
      <c r="B282" t="s">
        <v>1561</v>
      </c>
      <c r="C282" t="s">
        <v>1562</v>
      </c>
      <c r="D282" t="s">
        <v>1563</v>
      </c>
      <c r="E282" t="s">
        <v>1564</v>
      </c>
      <c r="F282" t="s">
        <v>1565</v>
      </c>
      <c r="G282" t="s">
        <v>112</v>
      </c>
      <c r="H282" t="s">
        <v>1540</v>
      </c>
      <c r="I282" t="s">
        <v>19</v>
      </c>
      <c r="J282" t="s">
        <v>19</v>
      </c>
      <c r="K282" t="b">
        <v>0</v>
      </c>
    </row>
    <row r="283" spans="1:11" x14ac:dyDescent="0.25">
      <c r="A283" t="s">
        <v>1403</v>
      </c>
      <c r="B283" t="s">
        <v>1566</v>
      </c>
      <c r="C283" t="s">
        <v>1567</v>
      </c>
      <c r="D283" t="s">
        <v>1568</v>
      </c>
      <c r="E283" t="s">
        <v>1569</v>
      </c>
      <c r="F283" t="s">
        <v>1570</v>
      </c>
      <c r="G283" t="s">
        <v>112</v>
      </c>
      <c r="H283" t="s">
        <v>1540</v>
      </c>
      <c r="I283" t="s">
        <v>19</v>
      </c>
      <c r="J283" t="s">
        <v>19</v>
      </c>
      <c r="K283" t="b">
        <v>0</v>
      </c>
    </row>
    <row r="284" spans="1:11" x14ac:dyDescent="0.25">
      <c r="A284" t="s">
        <v>1403</v>
      </c>
      <c r="B284" t="s">
        <v>1571</v>
      </c>
      <c r="C284" t="s">
        <v>1572</v>
      </c>
      <c r="D284" t="s">
        <v>1573</v>
      </c>
      <c r="E284" t="s">
        <v>1574</v>
      </c>
      <c r="F284" t="s">
        <v>1575</v>
      </c>
      <c r="G284" t="s">
        <v>112</v>
      </c>
      <c r="H284" t="s">
        <v>1540</v>
      </c>
      <c r="I284" t="s">
        <v>19</v>
      </c>
      <c r="J284" t="s">
        <v>19</v>
      </c>
      <c r="K284" t="b">
        <v>0</v>
      </c>
    </row>
    <row r="285" spans="1:11" x14ac:dyDescent="0.25">
      <c r="A285" t="s">
        <v>1403</v>
      </c>
      <c r="B285" t="s">
        <v>1576</v>
      </c>
      <c r="C285" t="s">
        <v>1577</v>
      </c>
      <c r="D285" t="s">
        <v>1578</v>
      </c>
      <c r="E285" t="s">
        <v>1579</v>
      </c>
      <c r="F285" t="s">
        <v>1580</v>
      </c>
      <c r="G285" t="s">
        <v>112</v>
      </c>
      <c r="H285" t="s">
        <v>1540</v>
      </c>
      <c r="I285" t="s">
        <v>19</v>
      </c>
      <c r="J285" t="s">
        <v>19</v>
      </c>
      <c r="K285" t="b">
        <v>0</v>
      </c>
    </row>
    <row r="286" spans="1:11" x14ac:dyDescent="0.25">
      <c r="A286" t="s">
        <v>1403</v>
      </c>
      <c r="B286" t="s">
        <v>1581</v>
      </c>
      <c r="C286" t="s">
        <v>1582</v>
      </c>
      <c r="D286" t="s">
        <v>1583</v>
      </c>
      <c r="E286" t="s">
        <v>1584</v>
      </c>
      <c r="F286" t="s">
        <v>1585</v>
      </c>
      <c r="G286" t="s">
        <v>112</v>
      </c>
      <c r="H286" t="s">
        <v>1540</v>
      </c>
      <c r="I286" t="s">
        <v>19</v>
      </c>
      <c r="J286" t="s">
        <v>19</v>
      </c>
      <c r="K286" t="b">
        <v>0</v>
      </c>
    </row>
    <row r="287" spans="1:11" x14ac:dyDescent="0.25">
      <c r="A287" t="s">
        <v>1586</v>
      </c>
      <c r="B287" t="s">
        <v>1587</v>
      </c>
      <c r="C287" t="s">
        <v>1588</v>
      </c>
      <c r="D287" t="s">
        <v>1589</v>
      </c>
      <c r="E287" t="s">
        <v>1590</v>
      </c>
      <c r="F287" t="s">
        <v>1591</v>
      </c>
      <c r="G287" t="s">
        <v>19</v>
      </c>
      <c r="H287" t="s">
        <v>1592</v>
      </c>
      <c r="I287" t="s">
        <v>19</v>
      </c>
      <c r="J287" t="s">
        <v>19</v>
      </c>
      <c r="K287" t="b">
        <v>1</v>
      </c>
    </row>
    <row r="288" spans="1:11" x14ac:dyDescent="0.25">
      <c r="A288" t="s">
        <v>1586</v>
      </c>
      <c r="B288" t="s">
        <v>1593</v>
      </c>
      <c r="C288" t="s">
        <v>1594</v>
      </c>
      <c r="D288" t="s">
        <v>1595</v>
      </c>
      <c r="E288" t="s">
        <v>1596</v>
      </c>
      <c r="F288" t="s">
        <v>1597</v>
      </c>
      <c r="G288" t="s">
        <v>19</v>
      </c>
      <c r="H288" t="s">
        <v>1592</v>
      </c>
      <c r="I288" t="s">
        <v>19</v>
      </c>
      <c r="J288" t="s">
        <v>19</v>
      </c>
      <c r="K288" t="b">
        <v>1</v>
      </c>
    </row>
    <row r="289" spans="1:11" x14ac:dyDescent="0.25">
      <c r="A289" t="s">
        <v>1586</v>
      </c>
      <c r="B289" t="s">
        <v>1598</v>
      </c>
      <c r="C289" t="s">
        <v>1599</v>
      </c>
      <c r="D289" t="s">
        <v>1600</v>
      </c>
      <c r="E289" t="s">
        <v>1601</v>
      </c>
      <c r="F289" t="s">
        <v>1602</v>
      </c>
      <c r="G289" t="s">
        <v>19</v>
      </c>
      <c r="H289" t="s">
        <v>1592</v>
      </c>
      <c r="I289" t="s">
        <v>19</v>
      </c>
      <c r="J289" t="s">
        <v>19</v>
      </c>
      <c r="K289" t="b">
        <v>1</v>
      </c>
    </row>
    <row r="290" spans="1:11" x14ac:dyDescent="0.25">
      <c r="A290" t="s">
        <v>1586</v>
      </c>
      <c r="B290" t="s">
        <v>1603</v>
      </c>
      <c r="C290" t="s">
        <v>1604</v>
      </c>
      <c r="D290" t="s">
        <v>1605</v>
      </c>
      <c r="E290" t="s">
        <v>1606</v>
      </c>
      <c r="F290" t="s">
        <v>1607</v>
      </c>
      <c r="G290" t="s">
        <v>112</v>
      </c>
      <c r="H290" t="s">
        <v>1608</v>
      </c>
      <c r="I290" t="s">
        <v>19</v>
      </c>
      <c r="J290" t="s">
        <v>19</v>
      </c>
      <c r="K290" t="b">
        <v>1</v>
      </c>
    </row>
    <row r="291" spans="1:11" x14ac:dyDescent="0.25">
      <c r="A291" t="s">
        <v>1586</v>
      </c>
      <c r="B291" t="s">
        <v>1609</v>
      </c>
      <c r="C291" t="s">
        <v>1610</v>
      </c>
      <c r="D291" t="s">
        <v>1611</v>
      </c>
      <c r="E291" t="s">
        <v>1612</v>
      </c>
      <c r="F291" t="s">
        <v>1613</v>
      </c>
      <c r="G291" t="s">
        <v>112</v>
      </c>
      <c r="H291" t="s">
        <v>1608</v>
      </c>
      <c r="I291" t="s">
        <v>19</v>
      </c>
      <c r="J291" t="s">
        <v>19</v>
      </c>
      <c r="K291" t="b">
        <v>1</v>
      </c>
    </row>
    <row r="292" spans="1:11" x14ac:dyDescent="0.25">
      <c r="A292" t="s">
        <v>1586</v>
      </c>
      <c r="B292" t="s">
        <v>1614</v>
      </c>
      <c r="C292" t="s">
        <v>1615</v>
      </c>
      <c r="D292" t="s">
        <v>1616</v>
      </c>
      <c r="E292" t="s">
        <v>1617</v>
      </c>
      <c r="F292" t="s">
        <v>1618</v>
      </c>
      <c r="G292" t="s">
        <v>112</v>
      </c>
      <c r="H292" t="s">
        <v>1608</v>
      </c>
      <c r="I292" t="s">
        <v>19</v>
      </c>
      <c r="J292" t="s">
        <v>19</v>
      </c>
      <c r="K292" t="b">
        <v>1</v>
      </c>
    </row>
    <row r="293" spans="1:11" x14ac:dyDescent="0.25">
      <c r="A293" t="s">
        <v>1586</v>
      </c>
      <c r="B293" t="s">
        <v>1619</v>
      </c>
      <c r="C293" t="s">
        <v>1620</v>
      </c>
      <c r="D293" t="s">
        <v>1621</v>
      </c>
      <c r="E293" t="s">
        <v>1622</v>
      </c>
      <c r="F293" t="s">
        <v>1623</v>
      </c>
      <c r="G293" t="s">
        <v>112</v>
      </c>
      <c r="H293" t="s">
        <v>1608</v>
      </c>
      <c r="I293" t="s">
        <v>19</v>
      </c>
      <c r="J293" t="s">
        <v>19</v>
      </c>
      <c r="K293" t="b">
        <v>1</v>
      </c>
    </row>
    <row r="294" spans="1:11" x14ac:dyDescent="0.25">
      <c r="A294" t="s">
        <v>1586</v>
      </c>
      <c r="B294" t="s">
        <v>1624</v>
      </c>
      <c r="C294" t="s">
        <v>1625</v>
      </c>
      <c r="D294" t="s">
        <v>1626</v>
      </c>
      <c r="E294" t="s">
        <v>1627</v>
      </c>
      <c r="F294" t="s">
        <v>1628</v>
      </c>
      <c r="G294" t="s">
        <v>1629</v>
      </c>
      <c r="H294" t="s">
        <v>1630</v>
      </c>
      <c r="I294" t="s">
        <v>19</v>
      </c>
      <c r="J294" t="s">
        <v>19</v>
      </c>
      <c r="K294" t="b">
        <v>1</v>
      </c>
    </row>
    <row r="295" spans="1:11" x14ac:dyDescent="0.25">
      <c r="A295" t="s">
        <v>1586</v>
      </c>
      <c r="B295" t="s">
        <v>1631</v>
      </c>
      <c r="C295" t="s">
        <v>1632</v>
      </c>
      <c r="D295" t="s">
        <v>1633</v>
      </c>
      <c r="E295" t="s">
        <v>1634</v>
      </c>
      <c r="F295" t="s">
        <v>1635</v>
      </c>
      <c r="G295" t="s">
        <v>1636</v>
      </c>
      <c r="H295" t="s">
        <v>1630</v>
      </c>
      <c r="I295" t="s">
        <v>19</v>
      </c>
      <c r="J295" t="s">
        <v>19</v>
      </c>
      <c r="K295" t="b">
        <v>0</v>
      </c>
    </row>
    <row r="296" spans="1:11" x14ac:dyDescent="0.25">
      <c r="A296" t="s">
        <v>1586</v>
      </c>
      <c r="B296" t="s">
        <v>1637</v>
      </c>
      <c r="C296" t="s">
        <v>1638</v>
      </c>
      <c r="D296" t="s">
        <v>1639</v>
      </c>
      <c r="E296" t="s">
        <v>1640</v>
      </c>
      <c r="F296" t="s">
        <v>1641</v>
      </c>
      <c r="G296" s="1" t="s">
        <v>1642</v>
      </c>
      <c r="H296" t="s">
        <v>1630</v>
      </c>
      <c r="I296" t="s">
        <v>19</v>
      </c>
      <c r="J296" t="s">
        <v>19</v>
      </c>
      <c r="K296" t="b">
        <v>0</v>
      </c>
    </row>
    <row r="297" spans="1:11" x14ac:dyDescent="0.25">
      <c r="A297" t="s">
        <v>1586</v>
      </c>
      <c r="B297" t="s">
        <v>1643</v>
      </c>
      <c r="C297" t="s">
        <v>1644</v>
      </c>
      <c r="D297" t="s">
        <v>1645</v>
      </c>
      <c r="E297" t="s">
        <v>1646</v>
      </c>
      <c r="F297" t="s">
        <v>1647</v>
      </c>
      <c r="G297" t="s">
        <v>1648</v>
      </c>
      <c r="H297" t="s">
        <v>1630</v>
      </c>
      <c r="I297" t="s">
        <v>19</v>
      </c>
      <c r="J297" t="s">
        <v>19</v>
      </c>
      <c r="K297" t="b">
        <v>0</v>
      </c>
    </row>
    <row r="298" spans="1:11" x14ac:dyDescent="0.25">
      <c r="A298" t="s">
        <v>1586</v>
      </c>
      <c r="B298" t="s">
        <v>1649</v>
      </c>
      <c r="C298" t="s">
        <v>1650</v>
      </c>
      <c r="D298" t="s">
        <v>1651</v>
      </c>
      <c r="E298" t="s">
        <v>1652</v>
      </c>
      <c r="F298" t="s">
        <v>1653</v>
      </c>
      <c r="G298" t="s">
        <v>1654</v>
      </c>
      <c r="H298" t="s">
        <v>1630</v>
      </c>
      <c r="I298" t="s">
        <v>19</v>
      </c>
      <c r="J298" t="s">
        <v>19</v>
      </c>
      <c r="K298" t="b">
        <v>0</v>
      </c>
    </row>
    <row r="299" spans="1:11" x14ac:dyDescent="0.25">
      <c r="A299" t="s">
        <v>1586</v>
      </c>
      <c r="B299" s="6" t="s">
        <v>1655</v>
      </c>
      <c r="C299" t="s">
        <v>1656</v>
      </c>
      <c r="D299" t="s">
        <v>1657</v>
      </c>
      <c r="E299" t="s">
        <v>1658</v>
      </c>
      <c r="F299" t="s">
        <v>1659</v>
      </c>
      <c r="G299" t="s">
        <v>1660</v>
      </c>
      <c r="H299" t="s">
        <v>1630</v>
      </c>
      <c r="I299" t="s">
        <v>19</v>
      </c>
      <c r="J299" t="s">
        <v>19</v>
      </c>
      <c r="K299" t="b">
        <v>0</v>
      </c>
    </row>
    <row r="300" spans="1:11" x14ac:dyDescent="0.25">
      <c r="A300" t="s">
        <v>1661</v>
      </c>
      <c r="B300" t="s">
        <v>1662</v>
      </c>
      <c r="C300" t="s">
        <v>1663</v>
      </c>
      <c r="D300" t="s">
        <v>1664</v>
      </c>
      <c r="G300" t="s">
        <v>1665</v>
      </c>
      <c r="H300" t="s">
        <v>1666</v>
      </c>
      <c r="I300" t="s">
        <v>19</v>
      </c>
      <c r="J300" t="s">
        <v>19</v>
      </c>
      <c r="K300" t="b">
        <v>0</v>
      </c>
    </row>
    <row r="301" spans="1:11" x14ac:dyDescent="0.25">
      <c r="A301" t="s">
        <v>1661</v>
      </c>
      <c r="B301" t="s">
        <v>1667</v>
      </c>
      <c r="C301" t="s">
        <v>1668</v>
      </c>
      <c r="D301" t="s">
        <v>1669</v>
      </c>
      <c r="E301" t="s">
        <v>1670</v>
      </c>
      <c r="F301" t="s">
        <v>1671</v>
      </c>
      <c r="G301" t="s">
        <v>1672</v>
      </c>
      <c r="H301" t="s">
        <v>1673</v>
      </c>
      <c r="I301" t="s">
        <v>19</v>
      </c>
      <c r="J301" t="s">
        <v>19</v>
      </c>
      <c r="K301" t="b">
        <v>1</v>
      </c>
    </row>
    <row r="302" spans="1:11" x14ac:dyDescent="0.25">
      <c r="A302" t="s">
        <v>1661</v>
      </c>
      <c r="B302" t="s">
        <v>1674</v>
      </c>
      <c r="C302" t="s">
        <v>1675</v>
      </c>
      <c r="D302" t="s">
        <v>1676</v>
      </c>
      <c r="E302" t="s">
        <v>1677</v>
      </c>
      <c r="F302" t="s">
        <v>1678</v>
      </c>
      <c r="G302" t="s">
        <v>1679</v>
      </c>
      <c r="H302" t="s">
        <v>1673</v>
      </c>
      <c r="I302" t="s">
        <v>19</v>
      </c>
      <c r="J302" t="s">
        <v>19</v>
      </c>
      <c r="K302" t="b">
        <v>1</v>
      </c>
    </row>
    <row r="303" spans="1:11" x14ac:dyDescent="0.25">
      <c r="A303" t="s">
        <v>1661</v>
      </c>
      <c r="B303" t="s">
        <v>1680</v>
      </c>
      <c r="C303" t="s">
        <v>1681</v>
      </c>
      <c r="D303" t="s">
        <v>1682</v>
      </c>
      <c r="E303" t="s">
        <v>1683</v>
      </c>
      <c r="F303" t="s">
        <v>1684</v>
      </c>
      <c r="G303" t="s">
        <v>350</v>
      </c>
      <c r="H303" t="s">
        <v>1673</v>
      </c>
      <c r="I303" t="s">
        <v>19</v>
      </c>
      <c r="J303" t="s">
        <v>19</v>
      </c>
      <c r="K303" t="b">
        <v>1</v>
      </c>
    </row>
    <row r="304" spans="1:11" x14ac:dyDescent="0.25">
      <c r="A304" t="s">
        <v>1661</v>
      </c>
      <c r="B304" t="s">
        <v>1685</v>
      </c>
      <c r="C304" t="s">
        <v>1686</v>
      </c>
      <c r="D304" t="s">
        <v>1687</v>
      </c>
      <c r="E304" t="s">
        <v>1688</v>
      </c>
      <c r="F304" t="s">
        <v>1689</v>
      </c>
      <c r="G304" t="s">
        <v>350</v>
      </c>
      <c r="H304" t="s">
        <v>1673</v>
      </c>
      <c r="I304" t="s">
        <v>19</v>
      </c>
      <c r="J304" t="s">
        <v>19</v>
      </c>
      <c r="K304" t="b">
        <v>1</v>
      </c>
    </row>
    <row r="305" spans="1:11" x14ac:dyDescent="0.25">
      <c r="A305" t="s">
        <v>1661</v>
      </c>
      <c r="B305" t="s">
        <v>1690</v>
      </c>
      <c r="C305" t="s">
        <v>1691</v>
      </c>
      <c r="D305" t="s">
        <v>1692</v>
      </c>
      <c r="E305" t="s">
        <v>1693</v>
      </c>
      <c r="F305" t="s">
        <v>1694</v>
      </c>
      <c r="G305" t="s">
        <v>350</v>
      </c>
      <c r="H305" t="s">
        <v>1673</v>
      </c>
      <c r="I305" t="s">
        <v>19</v>
      </c>
      <c r="J305" t="s">
        <v>19</v>
      </c>
      <c r="K305" t="b">
        <v>1</v>
      </c>
    </row>
    <row r="306" spans="1:11" x14ac:dyDescent="0.25">
      <c r="A306" t="s">
        <v>1661</v>
      </c>
      <c r="B306" t="s">
        <v>1695</v>
      </c>
      <c r="C306" t="s">
        <v>1696</v>
      </c>
      <c r="D306" t="s">
        <v>1697</v>
      </c>
      <c r="E306" t="s">
        <v>1698</v>
      </c>
      <c r="F306" t="s">
        <v>1699</v>
      </c>
      <c r="G306" t="s">
        <v>1679</v>
      </c>
      <c r="H306" t="s">
        <v>1673</v>
      </c>
      <c r="I306" t="s">
        <v>19</v>
      </c>
      <c r="J306" t="s">
        <v>19</v>
      </c>
      <c r="K306" t="b">
        <v>1</v>
      </c>
    </row>
    <row r="307" spans="1:11" x14ac:dyDescent="0.25">
      <c r="A307" t="s">
        <v>1661</v>
      </c>
      <c r="B307" t="s">
        <v>1700</v>
      </c>
      <c r="C307" t="s">
        <v>1701</v>
      </c>
      <c r="D307" t="s">
        <v>1702</v>
      </c>
      <c r="E307" t="s">
        <v>1703</v>
      </c>
      <c r="F307" t="s">
        <v>1704</v>
      </c>
      <c r="G307" t="s">
        <v>1705</v>
      </c>
      <c r="H307" t="s">
        <v>1673</v>
      </c>
      <c r="I307" t="s">
        <v>19</v>
      </c>
      <c r="J307" t="s">
        <v>19</v>
      </c>
      <c r="K307" t="b">
        <v>1</v>
      </c>
    </row>
    <row r="308" spans="1:11" x14ac:dyDescent="0.25">
      <c r="A308" t="s">
        <v>1661</v>
      </c>
      <c r="B308" s="5" t="s">
        <v>1732</v>
      </c>
      <c r="C308" t="s">
        <v>1733</v>
      </c>
      <c r="D308" t="s">
        <v>1734</v>
      </c>
      <c r="E308" t="s">
        <v>1735</v>
      </c>
      <c r="F308" t="s">
        <v>1736</v>
      </c>
      <c r="G308" t="s">
        <v>395</v>
      </c>
      <c r="H308" t="s">
        <v>1673</v>
      </c>
      <c r="I308" t="s">
        <v>19</v>
      </c>
      <c r="J308" t="s">
        <v>19</v>
      </c>
      <c r="K308" t="b">
        <v>1</v>
      </c>
    </row>
    <row r="309" spans="1:11" x14ac:dyDescent="0.25">
      <c r="A309" t="s">
        <v>1661</v>
      </c>
      <c r="B309" s="5" t="s">
        <v>1737</v>
      </c>
      <c r="C309" t="s">
        <v>1738</v>
      </c>
      <c r="D309" t="s">
        <v>1739</v>
      </c>
      <c r="E309" t="s">
        <v>1740</v>
      </c>
      <c r="F309" t="s">
        <v>1741</v>
      </c>
      <c r="G309" t="s">
        <v>1742</v>
      </c>
      <c r="H309" t="s">
        <v>1673</v>
      </c>
      <c r="I309" t="s">
        <v>19</v>
      </c>
      <c r="J309" t="s">
        <v>19</v>
      </c>
      <c r="K309" t="b">
        <v>1</v>
      </c>
    </row>
    <row r="310" spans="1:11" x14ac:dyDescent="0.25">
      <c r="A310" t="s">
        <v>1661</v>
      </c>
      <c r="B310" t="s">
        <v>1743</v>
      </c>
      <c r="C310" t="s">
        <v>1744</v>
      </c>
      <c r="D310" t="s">
        <v>1745</v>
      </c>
      <c r="E310" t="s">
        <v>1746</v>
      </c>
      <c r="F310" t="s">
        <v>1747</v>
      </c>
      <c r="G310" t="s">
        <v>1748</v>
      </c>
      <c r="H310" t="s">
        <v>1673</v>
      </c>
      <c r="I310" t="s">
        <v>19</v>
      </c>
      <c r="J310" t="s">
        <v>19</v>
      </c>
      <c r="K310" t="b">
        <v>1</v>
      </c>
    </row>
    <row r="311" spans="1:11" x14ac:dyDescent="0.25">
      <c r="A311" t="s">
        <v>1661</v>
      </c>
      <c r="B311" s="6" t="s">
        <v>1706</v>
      </c>
      <c r="C311" t="s">
        <v>1707</v>
      </c>
      <c r="D311" t="s">
        <v>1708</v>
      </c>
      <c r="E311" t="s">
        <v>1709</v>
      </c>
      <c r="F311" t="s">
        <v>1710</v>
      </c>
      <c r="G311" t="s">
        <v>1711</v>
      </c>
      <c r="H311" t="s">
        <v>1673</v>
      </c>
      <c r="I311" t="s">
        <v>19</v>
      </c>
      <c r="J311" t="s">
        <v>19</v>
      </c>
      <c r="K311" t="b">
        <v>1</v>
      </c>
    </row>
    <row r="312" spans="1:11" x14ac:dyDescent="0.25">
      <c r="A312" t="s">
        <v>1661</v>
      </c>
      <c r="B312" s="6" t="s">
        <v>1712</v>
      </c>
      <c r="C312" t="s">
        <v>1713</v>
      </c>
      <c r="D312" t="s">
        <v>1714</v>
      </c>
      <c r="E312" t="s">
        <v>1715</v>
      </c>
      <c r="F312" t="s">
        <v>1716</v>
      </c>
      <c r="G312" t="s">
        <v>1711</v>
      </c>
      <c r="H312" t="s">
        <v>1673</v>
      </c>
      <c r="I312" t="s">
        <v>19</v>
      </c>
      <c r="J312" t="s">
        <v>19</v>
      </c>
      <c r="K312" t="b">
        <v>1</v>
      </c>
    </row>
    <row r="313" spans="1:11" x14ac:dyDescent="0.25">
      <c r="A313" t="s">
        <v>1661</v>
      </c>
      <c r="B313" s="6" t="s">
        <v>1717</v>
      </c>
      <c r="C313" t="s">
        <v>1718</v>
      </c>
      <c r="D313" t="s">
        <v>1719</v>
      </c>
      <c r="E313" t="s">
        <v>1720</v>
      </c>
      <c r="F313" t="s">
        <v>1721</v>
      </c>
      <c r="G313" t="s">
        <v>1711</v>
      </c>
      <c r="H313" t="s">
        <v>1673</v>
      </c>
      <c r="I313" t="s">
        <v>19</v>
      </c>
      <c r="J313" t="s">
        <v>19</v>
      </c>
      <c r="K313" t="b">
        <v>1</v>
      </c>
    </row>
    <row r="314" spans="1:11" x14ac:dyDescent="0.25">
      <c r="A314" t="s">
        <v>1661</v>
      </c>
      <c r="B314" s="6" t="s">
        <v>1722</v>
      </c>
      <c r="C314" t="s">
        <v>1723</v>
      </c>
      <c r="D314" t="s">
        <v>1724</v>
      </c>
      <c r="E314" t="s">
        <v>1725</v>
      </c>
      <c r="F314" t="s">
        <v>1726</v>
      </c>
      <c r="G314" t="s">
        <v>1711</v>
      </c>
      <c r="H314" t="s">
        <v>1673</v>
      </c>
      <c r="I314" t="s">
        <v>19</v>
      </c>
      <c r="J314" t="s">
        <v>19</v>
      </c>
      <c r="K314" t="b">
        <v>1</v>
      </c>
    </row>
    <row r="315" spans="1:11" x14ac:dyDescent="0.25">
      <c r="A315" t="s">
        <v>1661</v>
      </c>
      <c r="B315" s="6" t="s">
        <v>1727</v>
      </c>
      <c r="C315" t="s">
        <v>1728</v>
      </c>
      <c r="D315" t="s">
        <v>1729</v>
      </c>
      <c r="E315" t="s">
        <v>1730</v>
      </c>
      <c r="F315" t="s">
        <v>1731</v>
      </c>
      <c r="G315" t="s">
        <v>1711</v>
      </c>
      <c r="H315" t="s">
        <v>1673</v>
      </c>
      <c r="I315" t="s">
        <v>19</v>
      </c>
      <c r="J315" t="s">
        <v>19</v>
      </c>
      <c r="K315" t="b">
        <v>1</v>
      </c>
    </row>
    <row r="316" spans="1:11" x14ac:dyDescent="0.25">
      <c r="A316" t="s">
        <v>359</v>
      </c>
      <c r="B316" t="s">
        <v>390</v>
      </c>
      <c r="C316" t="s">
        <v>391</v>
      </c>
      <c r="D316" t="s">
        <v>392</v>
      </c>
      <c r="E316" t="s">
        <v>393</v>
      </c>
      <c r="F316" t="s">
        <v>394</v>
      </c>
      <c r="G316" t="s">
        <v>395</v>
      </c>
      <c r="H316" t="s">
        <v>396</v>
      </c>
      <c r="I316" t="s">
        <v>19</v>
      </c>
      <c r="J316" t="s">
        <v>19</v>
      </c>
      <c r="K316" t="b">
        <v>0</v>
      </c>
    </row>
    <row r="317" spans="1:11" x14ac:dyDescent="0.25">
      <c r="A317" t="s">
        <v>359</v>
      </c>
      <c r="B317" t="s">
        <v>397</v>
      </c>
      <c r="C317" t="s">
        <v>398</v>
      </c>
      <c r="D317" t="s">
        <v>399</v>
      </c>
      <c r="E317" t="s">
        <v>400</v>
      </c>
      <c r="F317" t="s">
        <v>401</v>
      </c>
      <c r="G317" t="s">
        <v>402</v>
      </c>
      <c r="H317" t="s">
        <v>396</v>
      </c>
      <c r="I317" t="s">
        <v>19</v>
      </c>
      <c r="J317" t="s">
        <v>19</v>
      </c>
      <c r="K317" t="b">
        <v>0</v>
      </c>
    </row>
    <row r="318" spans="1:11" x14ac:dyDescent="0.25">
      <c r="A318" t="s">
        <v>359</v>
      </c>
      <c r="B318" t="s">
        <v>403</v>
      </c>
      <c r="C318" t="s">
        <v>404</v>
      </c>
      <c r="D318" t="s">
        <v>405</v>
      </c>
      <c r="E318" t="s">
        <v>406</v>
      </c>
      <c r="F318" t="s">
        <v>407</v>
      </c>
      <c r="G318" t="s">
        <v>402</v>
      </c>
      <c r="H318" t="s">
        <v>396</v>
      </c>
      <c r="I318" t="s">
        <v>19</v>
      </c>
      <c r="J318" t="s">
        <v>19</v>
      </c>
      <c r="K318" t="b">
        <v>0</v>
      </c>
    </row>
    <row r="319" spans="1:11" x14ac:dyDescent="0.25">
      <c r="A319" t="s">
        <v>359</v>
      </c>
      <c r="B319" t="s">
        <v>408</v>
      </c>
      <c r="C319" t="s">
        <v>409</v>
      </c>
      <c r="D319" t="s">
        <v>410</v>
      </c>
      <c r="E319" t="s">
        <v>411</v>
      </c>
      <c r="F319" t="s">
        <v>412</v>
      </c>
      <c r="G319" t="s">
        <v>395</v>
      </c>
      <c r="H319" t="s">
        <v>396</v>
      </c>
      <c r="I319" t="s">
        <v>19</v>
      </c>
      <c r="J319" t="s">
        <v>19</v>
      </c>
      <c r="K319" t="b">
        <v>0</v>
      </c>
    </row>
    <row r="320" spans="1:11" x14ac:dyDescent="0.25">
      <c r="A320" t="s">
        <v>359</v>
      </c>
      <c r="B320" t="s">
        <v>413</v>
      </c>
      <c r="C320" t="s">
        <v>414</v>
      </c>
      <c r="D320" t="s">
        <v>392</v>
      </c>
      <c r="E320" t="s">
        <v>393</v>
      </c>
      <c r="F320" t="s">
        <v>394</v>
      </c>
      <c r="G320" t="s">
        <v>395</v>
      </c>
      <c r="H320" t="s">
        <v>396</v>
      </c>
      <c r="I320" t="s">
        <v>19</v>
      </c>
      <c r="J320" t="s">
        <v>19</v>
      </c>
      <c r="K320" t="b">
        <v>0</v>
      </c>
    </row>
    <row r="321" spans="1:11" x14ac:dyDescent="0.25">
      <c r="A321" t="s">
        <v>359</v>
      </c>
      <c r="B321" t="s">
        <v>415</v>
      </c>
      <c r="C321" t="s">
        <v>416</v>
      </c>
      <c r="D321" t="s">
        <v>417</v>
      </c>
      <c r="E321" t="s">
        <v>418</v>
      </c>
      <c r="F321" t="s">
        <v>419</v>
      </c>
      <c r="G321" t="s">
        <v>402</v>
      </c>
      <c r="H321" t="s">
        <v>396</v>
      </c>
      <c r="I321" t="s">
        <v>19</v>
      </c>
      <c r="J321" t="s">
        <v>19</v>
      </c>
      <c r="K321" t="b">
        <v>0</v>
      </c>
    </row>
    <row r="322" spans="1:11" x14ac:dyDescent="0.25">
      <c r="A322" t="s">
        <v>359</v>
      </c>
      <c r="B322" t="s">
        <v>420</v>
      </c>
      <c r="C322" t="s">
        <v>421</v>
      </c>
      <c r="D322" t="s">
        <v>422</v>
      </c>
      <c r="E322" t="s">
        <v>423</v>
      </c>
      <c r="F322" t="s">
        <v>424</v>
      </c>
      <c r="G322" t="s">
        <v>402</v>
      </c>
      <c r="H322" t="s">
        <v>396</v>
      </c>
      <c r="I322" t="s">
        <v>19</v>
      </c>
      <c r="J322" t="s">
        <v>19</v>
      </c>
      <c r="K322" t="b">
        <v>0</v>
      </c>
    </row>
    <row r="323" spans="1:11" x14ac:dyDescent="0.25">
      <c r="A323" t="s">
        <v>359</v>
      </c>
      <c r="B323" t="s">
        <v>425</v>
      </c>
      <c r="C323" t="s">
        <v>426</v>
      </c>
      <c r="D323" t="s">
        <v>427</v>
      </c>
      <c r="E323" t="s">
        <v>428</v>
      </c>
      <c r="F323" t="s">
        <v>429</v>
      </c>
      <c r="G323" t="s">
        <v>395</v>
      </c>
      <c r="H323" t="s">
        <v>396</v>
      </c>
      <c r="I323" t="s">
        <v>19</v>
      </c>
      <c r="J323" t="s">
        <v>19</v>
      </c>
      <c r="K323" t="b">
        <v>0</v>
      </c>
    </row>
    <row r="324" spans="1:11" x14ac:dyDescent="0.25">
      <c r="A324" t="s">
        <v>359</v>
      </c>
      <c r="B324" t="s">
        <v>430</v>
      </c>
      <c r="C324" t="s">
        <v>431</v>
      </c>
      <c r="D324" t="s">
        <v>432</v>
      </c>
      <c r="E324" t="s">
        <v>433</v>
      </c>
      <c r="F324" t="s">
        <v>434</v>
      </c>
      <c r="G324" t="s">
        <v>395</v>
      </c>
      <c r="H324" t="s">
        <v>396</v>
      </c>
      <c r="I324" t="s">
        <v>19</v>
      </c>
      <c r="J324" t="s">
        <v>19</v>
      </c>
      <c r="K324" t="b">
        <v>0</v>
      </c>
    </row>
    <row r="325" spans="1:11" x14ac:dyDescent="0.25">
      <c r="A325" t="s">
        <v>359</v>
      </c>
      <c r="B325" t="s">
        <v>435</v>
      </c>
      <c r="C325" t="s">
        <v>436</v>
      </c>
      <c r="D325" t="s">
        <v>437</v>
      </c>
      <c r="E325" t="s">
        <v>438</v>
      </c>
      <c r="F325" t="s">
        <v>439</v>
      </c>
      <c r="G325" t="s">
        <v>402</v>
      </c>
      <c r="H325" t="s">
        <v>396</v>
      </c>
      <c r="I325" t="s">
        <v>19</v>
      </c>
      <c r="J325" t="s">
        <v>19</v>
      </c>
      <c r="K325" t="b">
        <v>0</v>
      </c>
    </row>
    <row r="326" spans="1:11" x14ac:dyDescent="0.25">
      <c r="A326" t="s">
        <v>359</v>
      </c>
      <c r="B326" t="s">
        <v>440</v>
      </c>
      <c r="C326" t="s">
        <v>441</v>
      </c>
      <c r="D326" t="s">
        <v>442</v>
      </c>
      <c r="E326" t="s">
        <v>443</v>
      </c>
      <c r="F326" t="s">
        <v>444</v>
      </c>
      <c r="G326" t="s">
        <v>402</v>
      </c>
      <c r="H326" t="s">
        <v>396</v>
      </c>
      <c r="I326" t="s">
        <v>19</v>
      </c>
      <c r="J326" t="s">
        <v>19</v>
      </c>
      <c r="K326" t="b">
        <v>0</v>
      </c>
    </row>
    <row r="327" spans="1:11" x14ac:dyDescent="0.25">
      <c r="A327" t="s">
        <v>359</v>
      </c>
      <c r="B327" t="s">
        <v>445</v>
      </c>
      <c r="C327" t="s">
        <v>446</v>
      </c>
      <c r="D327" t="s">
        <v>447</v>
      </c>
      <c r="E327" t="s">
        <v>448</v>
      </c>
      <c r="F327" t="s">
        <v>449</v>
      </c>
      <c r="G327" t="s">
        <v>395</v>
      </c>
      <c r="H327" t="s">
        <v>396</v>
      </c>
      <c r="I327" t="s">
        <v>19</v>
      </c>
      <c r="J327" t="s">
        <v>19</v>
      </c>
      <c r="K327" t="b">
        <v>0</v>
      </c>
    </row>
    <row r="328" spans="1:11" x14ac:dyDescent="0.25">
      <c r="A328" t="s">
        <v>359</v>
      </c>
      <c r="B328" t="s">
        <v>450</v>
      </c>
      <c r="C328" t="s">
        <v>451</v>
      </c>
      <c r="D328" t="s">
        <v>452</v>
      </c>
      <c r="E328" t="s">
        <v>453</v>
      </c>
      <c r="F328" t="s">
        <v>454</v>
      </c>
      <c r="G328" t="s">
        <v>395</v>
      </c>
      <c r="H328" t="s">
        <v>396</v>
      </c>
      <c r="I328" t="s">
        <v>19</v>
      </c>
      <c r="J328" t="s">
        <v>19</v>
      </c>
      <c r="K328" t="b">
        <v>0</v>
      </c>
    </row>
    <row r="329" spans="1:11" x14ac:dyDescent="0.25">
      <c r="A329" t="s">
        <v>359</v>
      </c>
      <c r="B329" t="s">
        <v>455</v>
      </c>
      <c r="C329" t="s">
        <v>456</v>
      </c>
      <c r="D329" t="s">
        <v>457</v>
      </c>
      <c r="E329" t="s">
        <v>458</v>
      </c>
      <c r="F329" t="s">
        <v>459</v>
      </c>
      <c r="G329" t="s">
        <v>402</v>
      </c>
      <c r="H329" t="s">
        <v>396</v>
      </c>
      <c r="I329" t="s">
        <v>19</v>
      </c>
      <c r="J329" t="s">
        <v>19</v>
      </c>
      <c r="K329" t="b">
        <v>0</v>
      </c>
    </row>
    <row r="330" spans="1:11" x14ac:dyDescent="0.25">
      <c r="A330" t="s">
        <v>359</v>
      </c>
      <c r="B330" t="s">
        <v>460</v>
      </c>
      <c r="C330" t="s">
        <v>461</v>
      </c>
      <c r="D330" t="s">
        <v>462</v>
      </c>
      <c r="E330" t="s">
        <v>463</v>
      </c>
      <c r="F330" t="s">
        <v>464</v>
      </c>
      <c r="G330" t="s">
        <v>402</v>
      </c>
      <c r="H330" t="s">
        <v>396</v>
      </c>
      <c r="I330" t="s">
        <v>19</v>
      </c>
      <c r="J330" t="s">
        <v>19</v>
      </c>
      <c r="K330" t="b">
        <v>0</v>
      </c>
    </row>
    <row r="331" spans="1:11" x14ac:dyDescent="0.25">
      <c r="A331" t="s">
        <v>359</v>
      </c>
      <c r="B331" t="s">
        <v>465</v>
      </c>
      <c r="C331" t="s">
        <v>466</v>
      </c>
      <c r="D331" t="s">
        <v>467</v>
      </c>
      <c r="E331" t="s">
        <v>468</v>
      </c>
      <c r="F331" t="s">
        <v>469</v>
      </c>
      <c r="G331" t="s">
        <v>395</v>
      </c>
      <c r="H331" t="s">
        <v>396</v>
      </c>
      <c r="I331" t="s">
        <v>19</v>
      </c>
      <c r="J331" t="s">
        <v>19</v>
      </c>
      <c r="K331" t="b">
        <v>0</v>
      </c>
    </row>
    <row r="332" spans="1:11" x14ac:dyDescent="0.25">
      <c r="A332" t="s">
        <v>359</v>
      </c>
      <c r="B332" t="s">
        <v>470</v>
      </c>
      <c r="C332" t="s">
        <v>471</v>
      </c>
      <c r="D332" t="s">
        <v>472</v>
      </c>
      <c r="E332" t="s">
        <v>473</v>
      </c>
      <c r="F332" t="s">
        <v>474</v>
      </c>
      <c r="G332" t="s">
        <v>395</v>
      </c>
      <c r="H332" t="s">
        <v>396</v>
      </c>
      <c r="I332" t="s">
        <v>19</v>
      </c>
      <c r="J332" t="s">
        <v>19</v>
      </c>
      <c r="K332" t="b">
        <v>0</v>
      </c>
    </row>
    <row r="333" spans="1:11" x14ac:dyDescent="0.25">
      <c r="A333" t="s">
        <v>359</v>
      </c>
      <c r="B333" t="s">
        <v>475</v>
      </c>
      <c r="C333" t="s">
        <v>476</v>
      </c>
      <c r="D333" t="s">
        <v>477</v>
      </c>
      <c r="E333" t="s">
        <v>478</v>
      </c>
      <c r="F333" t="s">
        <v>479</v>
      </c>
      <c r="G333" t="s">
        <v>402</v>
      </c>
      <c r="H333" t="s">
        <v>396</v>
      </c>
      <c r="I333" t="s">
        <v>19</v>
      </c>
      <c r="J333" t="s">
        <v>19</v>
      </c>
      <c r="K333" t="b">
        <v>0</v>
      </c>
    </row>
    <row r="334" spans="1:11" x14ac:dyDescent="0.25">
      <c r="A334" t="s">
        <v>359</v>
      </c>
      <c r="B334" t="s">
        <v>480</v>
      </c>
      <c r="C334" t="s">
        <v>481</v>
      </c>
      <c r="D334" t="s">
        <v>482</v>
      </c>
      <c r="E334" t="s">
        <v>483</v>
      </c>
      <c r="F334" t="s">
        <v>484</v>
      </c>
      <c r="G334" t="s">
        <v>402</v>
      </c>
      <c r="H334" t="s">
        <v>396</v>
      </c>
      <c r="I334" t="s">
        <v>19</v>
      </c>
      <c r="J334" t="s">
        <v>19</v>
      </c>
      <c r="K334" t="b">
        <v>0</v>
      </c>
    </row>
    <row r="335" spans="1:11" x14ac:dyDescent="0.25">
      <c r="A335" t="s">
        <v>359</v>
      </c>
      <c r="B335" t="s">
        <v>485</v>
      </c>
      <c r="C335" t="s">
        <v>486</v>
      </c>
      <c r="D335" t="s">
        <v>487</v>
      </c>
      <c r="E335" t="s">
        <v>488</v>
      </c>
      <c r="F335" t="s">
        <v>489</v>
      </c>
      <c r="G335" t="s">
        <v>395</v>
      </c>
      <c r="H335" t="s">
        <v>396</v>
      </c>
      <c r="I335" t="s">
        <v>19</v>
      </c>
      <c r="J335" t="s">
        <v>19</v>
      </c>
      <c r="K335" t="b">
        <v>0</v>
      </c>
    </row>
    <row r="336" spans="1:11" x14ac:dyDescent="0.25">
      <c r="A336" t="s">
        <v>359</v>
      </c>
      <c r="B336" t="s">
        <v>490</v>
      </c>
      <c r="C336" t="s">
        <v>491</v>
      </c>
      <c r="D336" t="s">
        <v>492</v>
      </c>
      <c r="E336" t="s">
        <v>493</v>
      </c>
      <c r="F336" t="s">
        <v>494</v>
      </c>
      <c r="G336" t="s">
        <v>395</v>
      </c>
      <c r="H336" t="s">
        <v>396</v>
      </c>
      <c r="I336" t="s">
        <v>19</v>
      </c>
      <c r="J336" t="s">
        <v>19</v>
      </c>
      <c r="K336" t="b">
        <v>0</v>
      </c>
    </row>
    <row r="337" spans="1:11" x14ac:dyDescent="0.25">
      <c r="A337" t="s">
        <v>359</v>
      </c>
      <c r="B337" t="s">
        <v>495</v>
      </c>
      <c r="C337" t="s">
        <v>496</v>
      </c>
      <c r="D337" t="s">
        <v>497</v>
      </c>
      <c r="E337" t="s">
        <v>498</v>
      </c>
      <c r="F337" t="s">
        <v>499</v>
      </c>
      <c r="G337" t="s">
        <v>402</v>
      </c>
      <c r="H337" t="s">
        <v>396</v>
      </c>
      <c r="I337" t="s">
        <v>19</v>
      </c>
      <c r="J337" t="s">
        <v>19</v>
      </c>
      <c r="K337" t="b">
        <v>0</v>
      </c>
    </row>
    <row r="338" spans="1:11" x14ac:dyDescent="0.25">
      <c r="A338" t="s">
        <v>359</v>
      </c>
      <c r="B338" t="s">
        <v>500</v>
      </c>
      <c r="C338" t="s">
        <v>501</v>
      </c>
      <c r="D338" t="s">
        <v>502</v>
      </c>
      <c r="E338" t="s">
        <v>503</v>
      </c>
      <c r="F338" t="s">
        <v>504</v>
      </c>
      <c r="G338" t="s">
        <v>402</v>
      </c>
      <c r="H338" t="s">
        <v>396</v>
      </c>
      <c r="I338" t="s">
        <v>19</v>
      </c>
      <c r="J338" t="s">
        <v>19</v>
      </c>
      <c r="K338" t="b">
        <v>0</v>
      </c>
    </row>
    <row r="339" spans="1:11" x14ac:dyDescent="0.25">
      <c r="A339" t="s">
        <v>359</v>
      </c>
      <c r="B339" t="s">
        <v>505</v>
      </c>
      <c r="C339" t="s">
        <v>506</v>
      </c>
      <c r="D339" t="s">
        <v>507</v>
      </c>
      <c r="E339" t="s">
        <v>508</v>
      </c>
      <c r="F339" t="s">
        <v>509</v>
      </c>
      <c r="G339" t="s">
        <v>395</v>
      </c>
      <c r="H339" t="s">
        <v>396</v>
      </c>
      <c r="I339" t="s">
        <v>19</v>
      </c>
      <c r="J339" t="s">
        <v>19</v>
      </c>
      <c r="K339" t="b">
        <v>0</v>
      </c>
    </row>
    <row r="340" spans="1:11" x14ac:dyDescent="0.25">
      <c r="A340" t="s">
        <v>359</v>
      </c>
      <c r="B340" t="s">
        <v>510</v>
      </c>
      <c r="C340" t="s">
        <v>511</v>
      </c>
      <c r="D340" t="s">
        <v>512</v>
      </c>
      <c r="E340" t="s">
        <v>513</v>
      </c>
      <c r="F340" t="s">
        <v>514</v>
      </c>
      <c r="G340" t="s">
        <v>395</v>
      </c>
      <c r="H340" t="s">
        <v>396</v>
      </c>
      <c r="I340" t="s">
        <v>19</v>
      </c>
      <c r="J340" t="s">
        <v>19</v>
      </c>
      <c r="K340" t="b">
        <v>0</v>
      </c>
    </row>
    <row r="341" spans="1:11" x14ac:dyDescent="0.25">
      <c r="A341" t="s">
        <v>359</v>
      </c>
      <c r="B341" t="s">
        <v>515</v>
      </c>
      <c r="C341" t="s">
        <v>516</v>
      </c>
      <c r="D341" t="s">
        <v>517</v>
      </c>
      <c r="E341" t="s">
        <v>518</v>
      </c>
      <c r="F341" t="s">
        <v>519</v>
      </c>
      <c r="G341" t="s">
        <v>402</v>
      </c>
      <c r="H341" t="s">
        <v>396</v>
      </c>
      <c r="I341" t="s">
        <v>19</v>
      </c>
      <c r="J341" t="s">
        <v>19</v>
      </c>
      <c r="K341" t="b">
        <v>0</v>
      </c>
    </row>
    <row r="342" spans="1:11" x14ac:dyDescent="0.25">
      <c r="A342" t="s">
        <v>359</v>
      </c>
      <c r="B342" t="s">
        <v>520</v>
      </c>
      <c r="C342" t="s">
        <v>521</v>
      </c>
      <c r="D342" t="s">
        <v>522</v>
      </c>
      <c r="E342" t="s">
        <v>523</v>
      </c>
      <c r="F342" t="s">
        <v>524</v>
      </c>
      <c r="G342" t="s">
        <v>402</v>
      </c>
      <c r="H342" t="s">
        <v>396</v>
      </c>
      <c r="I342" t="s">
        <v>19</v>
      </c>
      <c r="J342" t="s">
        <v>19</v>
      </c>
      <c r="K342" t="b">
        <v>0</v>
      </c>
    </row>
    <row r="343" spans="1:11" x14ac:dyDescent="0.25">
      <c r="A343" t="s">
        <v>359</v>
      </c>
      <c r="B343" t="s">
        <v>525</v>
      </c>
      <c r="C343" t="s">
        <v>526</v>
      </c>
      <c r="D343" t="s">
        <v>527</v>
      </c>
      <c r="E343" t="s">
        <v>528</v>
      </c>
      <c r="F343" t="s">
        <v>529</v>
      </c>
      <c r="G343" t="s">
        <v>395</v>
      </c>
      <c r="H343" t="s">
        <v>396</v>
      </c>
      <c r="I343" t="s">
        <v>19</v>
      </c>
      <c r="J343" t="s">
        <v>19</v>
      </c>
      <c r="K343" t="b">
        <v>0</v>
      </c>
    </row>
    <row r="344" spans="1:11" x14ac:dyDescent="0.25">
      <c r="A344" t="s">
        <v>359</v>
      </c>
      <c r="B344" t="s">
        <v>530</v>
      </c>
      <c r="C344" t="s">
        <v>531</v>
      </c>
      <c r="D344" t="s">
        <v>532</v>
      </c>
      <c r="E344" t="s">
        <v>533</v>
      </c>
      <c r="F344" t="s">
        <v>534</v>
      </c>
      <c r="G344" t="s">
        <v>395</v>
      </c>
      <c r="H344" t="s">
        <v>396</v>
      </c>
      <c r="I344" t="s">
        <v>19</v>
      </c>
      <c r="J344" t="s">
        <v>19</v>
      </c>
      <c r="K344" t="b">
        <v>0</v>
      </c>
    </row>
    <row r="345" spans="1:11" x14ac:dyDescent="0.25">
      <c r="A345" t="s">
        <v>359</v>
      </c>
      <c r="B345" t="s">
        <v>535</v>
      </c>
      <c r="C345" t="s">
        <v>536</v>
      </c>
      <c r="D345" t="s">
        <v>537</v>
      </c>
      <c r="E345" t="s">
        <v>538</v>
      </c>
      <c r="F345" t="s">
        <v>539</v>
      </c>
      <c r="G345" t="s">
        <v>402</v>
      </c>
      <c r="H345" t="s">
        <v>396</v>
      </c>
      <c r="I345" t="s">
        <v>19</v>
      </c>
      <c r="J345" t="s">
        <v>19</v>
      </c>
      <c r="K345" t="b">
        <v>0</v>
      </c>
    </row>
    <row r="346" spans="1:11" x14ac:dyDescent="0.25">
      <c r="A346" t="s">
        <v>359</v>
      </c>
      <c r="B346" t="s">
        <v>540</v>
      </c>
      <c r="C346" t="s">
        <v>541</v>
      </c>
      <c r="D346" t="s">
        <v>542</v>
      </c>
      <c r="E346" t="s">
        <v>543</v>
      </c>
      <c r="F346" t="s">
        <v>544</v>
      </c>
      <c r="G346" t="s">
        <v>402</v>
      </c>
      <c r="H346" t="s">
        <v>396</v>
      </c>
      <c r="I346" t="s">
        <v>19</v>
      </c>
      <c r="J346" t="s">
        <v>19</v>
      </c>
      <c r="K346" t="b">
        <v>0</v>
      </c>
    </row>
    <row r="347" spans="1:11" x14ac:dyDescent="0.25">
      <c r="A347" t="s">
        <v>359</v>
      </c>
      <c r="B347" t="s">
        <v>545</v>
      </c>
      <c r="C347" t="s">
        <v>546</v>
      </c>
      <c r="D347" t="s">
        <v>547</v>
      </c>
      <c r="E347" t="s">
        <v>548</v>
      </c>
      <c r="F347" t="s">
        <v>549</v>
      </c>
      <c r="G347" t="s">
        <v>395</v>
      </c>
      <c r="H347" t="s">
        <v>396</v>
      </c>
      <c r="I347" t="s">
        <v>19</v>
      </c>
      <c r="J347" t="s">
        <v>19</v>
      </c>
      <c r="K347" t="b">
        <v>0</v>
      </c>
    </row>
    <row r="348" spans="1:11" x14ac:dyDescent="0.25">
      <c r="A348" t="s">
        <v>359</v>
      </c>
      <c r="B348" t="s">
        <v>550</v>
      </c>
      <c r="C348" t="s">
        <v>551</v>
      </c>
      <c r="D348" t="s">
        <v>552</v>
      </c>
      <c r="E348" t="s">
        <v>553</v>
      </c>
      <c r="F348" t="s">
        <v>554</v>
      </c>
      <c r="G348" t="s">
        <v>395</v>
      </c>
      <c r="H348" t="s">
        <v>396</v>
      </c>
      <c r="I348" t="s">
        <v>19</v>
      </c>
      <c r="J348" t="s">
        <v>19</v>
      </c>
      <c r="K348" t="b">
        <v>0</v>
      </c>
    </row>
    <row r="349" spans="1:11" x14ac:dyDescent="0.25">
      <c r="A349" t="s">
        <v>359</v>
      </c>
      <c r="B349" t="s">
        <v>555</v>
      </c>
      <c r="C349" t="s">
        <v>556</v>
      </c>
      <c r="D349" t="s">
        <v>557</v>
      </c>
      <c r="E349" t="s">
        <v>558</v>
      </c>
      <c r="F349" t="s">
        <v>559</v>
      </c>
      <c r="G349" t="s">
        <v>402</v>
      </c>
      <c r="H349" t="s">
        <v>396</v>
      </c>
      <c r="I349" t="s">
        <v>19</v>
      </c>
      <c r="J349" t="s">
        <v>19</v>
      </c>
      <c r="K349" t="b">
        <v>0</v>
      </c>
    </row>
    <row r="350" spans="1:11" x14ac:dyDescent="0.25">
      <c r="A350" t="s">
        <v>359</v>
      </c>
      <c r="B350" t="s">
        <v>560</v>
      </c>
      <c r="C350" t="s">
        <v>561</v>
      </c>
      <c r="D350" t="s">
        <v>562</v>
      </c>
      <c r="E350" t="s">
        <v>563</v>
      </c>
      <c r="F350" t="s">
        <v>564</v>
      </c>
      <c r="G350" t="s">
        <v>402</v>
      </c>
      <c r="H350" t="s">
        <v>396</v>
      </c>
      <c r="I350" t="s">
        <v>19</v>
      </c>
      <c r="J350" t="s">
        <v>19</v>
      </c>
      <c r="K350" t="b">
        <v>0</v>
      </c>
    </row>
    <row r="351" spans="1:11" x14ac:dyDescent="0.25">
      <c r="A351" t="s">
        <v>359</v>
      </c>
      <c r="B351" t="s">
        <v>565</v>
      </c>
      <c r="C351" t="s">
        <v>566</v>
      </c>
      <c r="D351" t="s">
        <v>567</v>
      </c>
      <c r="E351" t="s">
        <v>568</v>
      </c>
      <c r="F351" t="s">
        <v>569</v>
      </c>
      <c r="G351" t="s">
        <v>395</v>
      </c>
      <c r="H351" t="s">
        <v>396</v>
      </c>
      <c r="I351" t="s">
        <v>19</v>
      </c>
      <c r="J351" t="s">
        <v>19</v>
      </c>
      <c r="K351" t="b">
        <v>0</v>
      </c>
    </row>
    <row r="352" spans="1:11" x14ac:dyDescent="0.25">
      <c r="A352" t="s">
        <v>359</v>
      </c>
      <c r="B352" t="s">
        <v>570</v>
      </c>
      <c r="C352" t="s">
        <v>571</v>
      </c>
      <c r="D352" t="s">
        <v>572</v>
      </c>
      <c r="E352" t="s">
        <v>573</v>
      </c>
      <c r="F352" t="s">
        <v>574</v>
      </c>
      <c r="G352" t="s">
        <v>395</v>
      </c>
      <c r="H352" t="s">
        <v>396</v>
      </c>
      <c r="I352" t="s">
        <v>19</v>
      </c>
      <c r="J352" t="s">
        <v>19</v>
      </c>
      <c r="K352" t="b">
        <v>0</v>
      </c>
    </row>
    <row r="353" spans="1:11" x14ac:dyDescent="0.25">
      <c r="A353" t="s">
        <v>359</v>
      </c>
      <c r="B353" t="s">
        <v>575</v>
      </c>
      <c r="C353" t="s">
        <v>576</v>
      </c>
      <c r="D353" t="s">
        <v>577</v>
      </c>
      <c r="E353" t="s">
        <v>578</v>
      </c>
      <c r="F353" t="s">
        <v>579</v>
      </c>
      <c r="G353" t="s">
        <v>402</v>
      </c>
      <c r="H353" t="s">
        <v>396</v>
      </c>
      <c r="I353" t="s">
        <v>19</v>
      </c>
      <c r="J353" t="s">
        <v>19</v>
      </c>
      <c r="K353" t="b">
        <v>0</v>
      </c>
    </row>
    <row r="354" spans="1:11" x14ac:dyDescent="0.25">
      <c r="A354" t="s">
        <v>359</v>
      </c>
      <c r="B354" t="s">
        <v>580</v>
      </c>
      <c r="C354" t="s">
        <v>581</v>
      </c>
      <c r="D354" t="s">
        <v>582</v>
      </c>
      <c r="E354" t="s">
        <v>583</v>
      </c>
      <c r="F354" t="s">
        <v>584</v>
      </c>
      <c r="G354" t="s">
        <v>402</v>
      </c>
      <c r="H354" t="s">
        <v>396</v>
      </c>
      <c r="I354" t="s">
        <v>19</v>
      </c>
      <c r="J354" t="s">
        <v>19</v>
      </c>
      <c r="K354" t="b">
        <v>0</v>
      </c>
    </row>
    <row r="355" spans="1:11" x14ac:dyDescent="0.25">
      <c r="A355" t="s">
        <v>359</v>
      </c>
      <c r="B355" t="s">
        <v>585</v>
      </c>
      <c r="C355" t="s">
        <v>586</v>
      </c>
      <c r="D355" t="s">
        <v>587</v>
      </c>
      <c r="E355" t="s">
        <v>588</v>
      </c>
      <c r="F355" t="s">
        <v>589</v>
      </c>
      <c r="G355" t="s">
        <v>395</v>
      </c>
      <c r="H355" t="s">
        <v>396</v>
      </c>
      <c r="I355" t="s">
        <v>19</v>
      </c>
      <c r="J355" t="s">
        <v>19</v>
      </c>
      <c r="K355" t="b">
        <v>0</v>
      </c>
    </row>
  </sheetData>
  <sortState xmlns:xlrd2="http://schemas.microsoft.com/office/spreadsheetml/2017/richdata2" ref="A2:K465">
    <sortCondition ref="A2:A465"/>
  </sortState>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5D4E-D336-452C-A083-BB119A6872ED}">
  <dimension ref="A3:B51"/>
  <sheetViews>
    <sheetView workbookViewId="0">
      <selection activeCell="A4" sqref="A4:A50"/>
    </sheetView>
  </sheetViews>
  <sheetFormatPr defaultRowHeight="15" x14ac:dyDescent="0.25"/>
  <cols>
    <col min="1" max="1" width="25.42578125" bestFit="1" customWidth="1"/>
    <col min="2" max="2" width="33.7109375" bestFit="1" customWidth="1"/>
  </cols>
  <sheetData>
    <row r="3" spans="1:2" x14ac:dyDescent="0.25">
      <c r="A3" s="9" t="s">
        <v>1814</v>
      </c>
      <c r="B3" t="s">
        <v>1863</v>
      </c>
    </row>
    <row r="4" spans="1:2" x14ac:dyDescent="0.25">
      <c r="A4" s="10" t="s">
        <v>1815</v>
      </c>
      <c r="B4" s="11">
        <v>1</v>
      </c>
    </row>
    <row r="5" spans="1:2" x14ac:dyDescent="0.25">
      <c r="A5" s="10" t="s">
        <v>1816</v>
      </c>
      <c r="B5" s="11">
        <v>1</v>
      </c>
    </row>
    <row r="6" spans="1:2" x14ac:dyDescent="0.25">
      <c r="A6" s="10" t="s">
        <v>1817</v>
      </c>
      <c r="B6" s="11">
        <v>1</v>
      </c>
    </row>
    <row r="7" spans="1:2" x14ac:dyDescent="0.25">
      <c r="A7" s="10" t="s">
        <v>1818</v>
      </c>
      <c r="B7" s="11">
        <v>1</v>
      </c>
    </row>
    <row r="8" spans="1:2" x14ac:dyDescent="0.25">
      <c r="A8" s="10" t="s">
        <v>1819</v>
      </c>
      <c r="B8" s="11">
        <v>1</v>
      </c>
    </row>
    <row r="9" spans="1:2" x14ac:dyDescent="0.25">
      <c r="A9" s="10" t="s">
        <v>1820</v>
      </c>
      <c r="B9" s="11">
        <v>1</v>
      </c>
    </row>
    <row r="10" spans="1:2" x14ac:dyDescent="0.25">
      <c r="A10" s="10" t="s">
        <v>1821</v>
      </c>
      <c r="B10" s="11">
        <v>1</v>
      </c>
    </row>
    <row r="11" spans="1:2" x14ac:dyDescent="0.25">
      <c r="A11" s="10" t="s">
        <v>1822</v>
      </c>
      <c r="B11" s="11">
        <v>1</v>
      </c>
    </row>
    <row r="12" spans="1:2" x14ac:dyDescent="0.25">
      <c r="A12" s="10" t="s">
        <v>1823</v>
      </c>
      <c r="B12" s="11">
        <v>2</v>
      </c>
    </row>
    <row r="13" spans="1:2" x14ac:dyDescent="0.25">
      <c r="A13" s="10" t="s">
        <v>1824</v>
      </c>
      <c r="B13" s="11">
        <v>1</v>
      </c>
    </row>
    <row r="14" spans="1:2" x14ac:dyDescent="0.25">
      <c r="A14" s="10" t="s">
        <v>1825</v>
      </c>
      <c r="B14" s="11">
        <v>1</v>
      </c>
    </row>
    <row r="15" spans="1:2" x14ac:dyDescent="0.25">
      <c r="A15" s="10" t="s">
        <v>1826</v>
      </c>
      <c r="B15" s="11">
        <v>1</v>
      </c>
    </row>
    <row r="16" spans="1:2" x14ac:dyDescent="0.25">
      <c r="A16" s="10" t="s">
        <v>1827</v>
      </c>
      <c r="B16" s="11">
        <v>1</v>
      </c>
    </row>
    <row r="17" spans="1:2" x14ac:dyDescent="0.25">
      <c r="A17" s="10" t="s">
        <v>1828</v>
      </c>
      <c r="B17" s="11">
        <v>1</v>
      </c>
    </row>
    <row r="18" spans="1:2" x14ac:dyDescent="0.25">
      <c r="A18" s="10" t="s">
        <v>1829</v>
      </c>
      <c r="B18" s="11">
        <v>2</v>
      </c>
    </row>
    <row r="19" spans="1:2" x14ac:dyDescent="0.25">
      <c r="A19" s="10" t="s">
        <v>1830</v>
      </c>
      <c r="B19" s="11">
        <v>2</v>
      </c>
    </row>
    <row r="20" spans="1:2" x14ac:dyDescent="0.25">
      <c r="A20" s="10" t="s">
        <v>1831</v>
      </c>
      <c r="B20" s="11">
        <v>1</v>
      </c>
    </row>
    <row r="21" spans="1:2" x14ac:dyDescent="0.25">
      <c r="A21" s="10" t="s">
        <v>1832</v>
      </c>
      <c r="B21" s="11">
        <v>1</v>
      </c>
    </row>
    <row r="22" spans="1:2" x14ac:dyDescent="0.25">
      <c r="A22" s="10" t="s">
        <v>1833</v>
      </c>
      <c r="B22" s="11">
        <v>1</v>
      </c>
    </row>
    <row r="23" spans="1:2" x14ac:dyDescent="0.25">
      <c r="A23" s="10" t="s">
        <v>1834</v>
      </c>
      <c r="B23" s="11">
        <v>1</v>
      </c>
    </row>
    <row r="24" spans="1:2" x14ac:dyDescent="0.25">
      <c r="A24" s="10" t="s">
        <v>1835</v>
      </c>
      <c r="B24" s="11">
        <v>1</v>
      </c>
    </row>
    <row r="25" spans="1:2" x14ac:dyDescent="0.25">
      <c r="A25" s="10" t="s">
        <v>1836</v>
      </c>
      <c r="B25" s="11">
        <v>1</v>
      </c>
    </row>
    <row r="26" spans="1:2" x14ac:dyDescent="0.25">
      <c r="A26" s="10" t="s">
        <v>1837</v>
      </c>
      <c r="B26" s="11">
        <v>1</v>
      </c>
    </row>
    <row r="27" spans="1:2" x14ac:dyDescent="0.25">
      <c r="A27" s="10" t="s">
        <v>1838</v>
      </c>
      <c r="B27" s="11">
        <v>1</v>
      </c>
    </row>
    <row r="28" spans="1:2" x14ac:dyDescent="0.25">
      <c r="A28" s="10" t="s">
        <v>1839</v>
      </c>
      <c r="B28" s="11">
        <v>12</v>
      </c>
    </row>
    <row r="29" spans="1:2" x14ac:dyDescent="0.25">
      <c r="A29" s="10" t="s">
        <v>1840</v>
      </c>
      <c r="B29" s="11">
        <v>12</v>
      </c>
    </row>
    <row r="30" spans="1:2" x14ac:dyDescent="0.25">
      <c r="A30" s="10" t="s">
        <v>1841</v>
      </c>
      <c r="B30" s="11">
        <v>10</v>
      </c>
    </row>
    <row r="31" spans="1:2" x14ac:dyDescent="0.25">
      <c r="A31" s="10" t="s">
        <v>1842</v>
      </c>
      <c r="B31" s="11">
        <v>3</v>
      </c>
    </row>
    <row r="32" spans="1:2" x14ac:dyDescent="0.25">
      <c r="A32" s="10" t="s">
        <v>1843</v>
      </c>
      <c r="B32" s="11">
        <v>6</v>
      </c>
    </row>
    <row r="33" spans="1:2" x14ac:dyDescent="0.25">
      <c r="A33" s="10" t="s">
        <v>1844</v>
      </c>
      <c r="B33" s="11">
        <v>4</v>
      </c>
    </row>
    <row r="34" spans="1:2" x14ac:dyDescent="0.25">
      <c r="A34" s="10" t="s">
        <v>1845</v>
      </c>
      <c r="B34" s="11">
        <v>1</v>
      </c>
    </row>
    <row r="35" spans="1:2" x14ac:dyDescent="0.25">
      <c r="A35" s="10" t="s">
        <v>1846</v>
      </c>
      <c r="B35" s="11">
        <v>12</v>
      </c>
    </row>
    <row r="36" spans="1:2" x14ac:dyDescent="0.25">
      <c r="A36" s="10" t="s">
        <v>1847</v>
      </c>
      <c r="B36" s="11">
        <v>1</v>
      </c>
    </row>
    <row r="37" spans="1:2" x14ac:dyDescent="0.25">
      <c r="A37" s="10" t="s">
        <v>1848</v>
      </c>
      <c r="B37" s="11">
        <v>1</v>
      </c>
    </row>
    <row r="38" spans="1:2" x14ac:dyDescent="0.25">
      <c r="A38" s="10" t="s">
        <v>1849</v>
      </c>
      <c r="B38" s="11">
        <v>1</v>
      </c>
    </row>
    <row r="39" spans="1:2" x14ac:dyDescent="0.25">
      <c r="A39" s="10" t="s">
        <v>1850</v>
      </c>
      <c r="B39" s="11">
        <v>48</v>
      </c>
    </row>
    <row r="40" spans="1:2" x14ac:dyDescent="0.25">
      <c r="A40" s="10" t="s">
        <v>1851</v>
      </c>
      <c r="B40" s="11">
        <v>1</v>
      </c>
    </row>
    <row r="41" spans="1:2" x14ac:dyDescent="0.25">
      <c r="A41" s="10" t="s">
        <v>1852</v>
      </c>
      <c r="B41" s="11">
        <v>16</v>
      </c>
    </row>
    <row r="42" spans="1:2" x14ac:dyDescent="0.25">
      <c r="A42" s="10" t="s">
        <v>1853</v>
      </c>
      <c r="B42" s="11">
        <v>7</v>
      </c>
    </row>
    <row r="43" spans="1:2" x14ac:dyDescent="0.25">
      <c r="A43" s="10" t="s">
        <v>1854</v>
      </c>
      <c r="B43" s="11">
        <v>2</v>
      </c>
    </row>
    <row r="44" spans="1:2" x14ac:dyDescent="0.25">
      <c r="A44" s="10" t="s">
        <v>1855</v>
      </c>
      <c r="B44" s="11">
        <v>15</v>
      </c>
    </row>
    <row r="45" spans="1:2" x14ac:dyDescent="0.25">
      <c r="A45" s="10" t="s">
        <v>1856</v>
      </c>
      <c r="B45" s="11">
        <v>4</v>
      </c>
    </row>
    <row r="46" spans="1:2" x14ac:dyDescent="0.25">
      <c r="A46" s="10" t="s">
        <v>1857</v>
      </c>
      <c r="B46" s="11">
        <v>26</v>
      </c>
    </row>
    <row r="47" spans="1:2" x14ac:dyDescent="0.25">
      <c r="A47" s="10" t="s">
        <v>1858</v>
      </c>
      <c r="B47" s="11">
        <v>1</v>
      </c>
    </row>
    <row r="48" spans="1:2" x14ac:dyDescent="0.25">
      <c r="A48" s="10" t="s">
        <v>1859</v>
      </c>
      <c r="B48" s="11">
        <v>40</v>
      </c>
    </row>
    <row r="49" spans="1:2" x14ac:dyDescent="0.25">
      <c r="A49" s="10" t="s">
        <v>1860</v>
      </c>
      <c r="B49" s="11">
        <v>84</v>
      </c>
    </row>
    <row r="50" spans="1:2" x14ac:dyDescent="0.25">
      <c r="A50" s="10" t="s">
        <v>1861</v>
      </c>
      <c r="B50" s="11">
        <v>2</v>
      </c>
    </row>
    <row r="51" spans="1:2" x14ac:dyDescent="0.25">
      <c r="A51" s="10" t="s">
        <v>1862</v>
      </c>
      <c r="B51" s="11">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41D5-A9AF-4BE7-8D5A-C0CE46289447}">
  <dimension ref="A1:B337"/>
  <sheetViews>
    <sheetView workbookViewId="0">
      <selection activeCell="B1" sqref="B1:B337"/>
    </sheetView>
  </sheetViews>
  <sheetFormatPr defaultRowHeight="15" x14ac:dyDescent="0.25"/>
  <cols>
    <col min="1" max="1" width="62.7109375" bestFit="1" customWidth="1"/>
    <col min="2" max="2" width="25.140625" bestFit="1" customWidth="1"/>
  </cols>
  <sheetData>
    <row r="1" spans="1:2" x14ac:dyDescent="0.25">
      <c r="A1" t="s">
        <v>18</v>
      </c>
      <c r="B1" t="str">
        <f>RIGHT(A1, 24)</f>
        <v>5704052ae4b0328dcb827bc7</v>
      </c>
    </row>
    <row r="2" spans="1:2" x14ac:dyDescent="0.25">
      <c r="A2" t="s">
        <v>25</v>
      </c>
      <c r="B2" t="str">
        <f t="shared" ref="B2:B65" si="0">RIGHT(A2, 24)</f>
        <v>57040a6ce4b0328dcb828378</v>
      </c>
    </row>
    <row r="3" spans="1:2" x14ac:dyDescent="0.25">
      <c r="A3" t="s">
        <v>32</v>
      </c>
      <c r="B3" t="str">
        <f t="shared" si="0"/>
        <v>57040af4e4b0328dcb82842b</v>
      </c>
    </row>
    <row r="4" spans="1:2" x14ac:dyDescent="0.25">
      <c r="A4" t="s">
        <v>38</v>
      </c>
      <c r="B4" t="str">
        <f t="shared" si="0"/>
        <v>572a23c4e4b0b13d391a0142</v>
      </c>
    </row>
    <row r="5" spans="1:2" x14ac:dyDescent="0.25">
      <c r="A5" t="s">
        <v>45</v>
      </c>
      <c r="B5" t="str">
        <f t="shared" si="0"/>
        <v>57223dd6e4b0b13d39138ed6</v>
      </c>
    </row>
    <row r="6" spans="1:2" x14ac:dyDescent="0.25">
      <c r="A6" t="s">
        <v>45</v>
      </c>
      <c r="B6" t="str">
        <f t="shared" si="0"/>
        <v>57223dd6e4b0b13d39138ed6</v>
      </c>
    </row>
    <row r="7" spans="1:2" x14ac:dyDescent="0.25">
      <c r="A7" t="s">
        <v>45</v>
      </c>
      <c r="B7" t="str">
        <f t="shared" si="0"/>
        <v>57223dd6e4b0b13d39138ed6</v>
      </c>
    </row>
    <row r="8" spans="1:2" x14ac:dyDescent="0.25">
      <c r="A8" t="s">
        <v>45</v>
      </c>
      <c r="B8" t="str">
        <f t="shared" si="0"/>
        <v>57223dd6e4b0b13d39138ed6</v>
      </c>
    </row>
    <row r="9" spans="1:2" x14ac:dyDescent="0.25">
      <c r="A9" t="s">
        <v>45</v>
      </c>
      <c r="B9" t="str">
        <f t="shared" si="0"/>
        <v>57223dd6e4b0b13d39138ed6</v>
      </c>
    </row>
    <row r="10" spans="1:2" x14ac:dyDescent="0.25">
      <c r="A10" t="s">
        <v>45</v>
      </c>
      <c r="B10" t="str">
        <f t="shared" si="0"/>
        <v>57223dd6e4b0b13d39138ed6</v>
      </c>
    </row>
    <row r="11" spans="1:2" x14ac:dyDescent="0.25">
      <c r="A11" t="s">
        <v>45</v>
      </c>
      <c r="B11" t="str">
        <f t="shared" si="0"/>
        <v>57223dd6e4b0b13d39138ed6</v>
      </c>
    </row>
    <row r="12" spans="1:2" x14ac:dyDescent="0.25">
      <c r="A12" t="s">
        <v>45</v>
      </c>
      <c r="B12" t="str">
        <f t="shared" si="0"/>
        <v>57223dd6e4b0b13d39138ed6</v>
      </c>
    </row>
    <row r="13" spans="1:2" x14ac:dyDescent="0.25">
      <c r="A13" t="s">
        <v>45</v>
      </c>
      <c r="B13" t="str">
        <f t="shared" si="0"/>
        <v>57223dd6e4b0b13d39138ed6</v>
      </c>
    </row>
    <row r="14" spans="1:2" x14ac:dyDescent="0.25">
      <c r="A14" t="s">
        <v>45</v>
      </c>
      <c r="B14" t="str">
        <f t="shared" si="0"/>
        <v>57223dd6e4b0b13d39138ed6</v>
      </c>
    </row>
    <row r="15" spans="1:2" x14ac:dyDescent="0.25">
      <c r="A15" t="s">
        <v>45</v>
      </c>
      <c r="B15" t="str">
        <f t="shared" si="0"/>
        <v>57223dd6e4b0b13d39138ed6</v>
      </c>
    </row>
    <row r="16" spans="1:2" x14ac:dyDescent="0.25">
      <c r="A16" t="s">
        <v>45</v>
      </c>
      <c r="B16" t="str">
        <f t="shared" si="0"/>
        <v>57223dd6e4b0b13d39138ed6</v>
      </c>
    </row>
    <row r="17" spans="1:2" x14ac:dyDescent="0.25">
      <c r="A17" t="s">
        <v>106</v>
      </c>
      <c r="B17" t="str">
        <f t="shared" si="0"/>
        <v>573b70a7e4b0dae0d5e3ae85</v>
      </c>
    </row>
    <row r="18" spans="1:2" x14ac:dyDescent="0.25">
      <c r="A18" t="s">
        <v>113</v>
      </c>
      <c r="B18" t="str">
        <f t="shared" si="0"/>
        <v>57053dc5e4b0d4e2b756c117</v>
      </c>
    </row>
    <row r="19" spans="1:2" x14ac:dyDescent="0.25">
      <c r="A19" t="s">
        <v>119</v>
      </c>
      <c r="B19" t="str">
        <f t="shared" si="0"/>
        <v>57054a24e4b0d4e2b756d0e7</v>
      </c>
    </row>
    <row r="20" spans="1:2" x14ac:dyDescent="0.25">
      <c r="A20" t="s">
        <v>119</v>
      </c>
      <c r="B20" t="str">
        <f t="shared" si="0"/>
        <v>57054a24e4b0d4e2b756d0e7</v>
      </c>
    </row>
    <row r="21" spans="1:2" x14ac:dyDescent="0.25">
      <c r="A21" t="s">
        <v>130</v>
      </c>
      <c r="B21" t="str">
        <f t="shared" si="0"/>
        <v>5705491be4b0d4e2b756cf8a</v>
      </c>
    </row>
    <row r="22" spans="1:2" x14ac:dyDescent="0.25">
      <c r="A22" t="s">
        <v>137</v>
      </c>
      <c r="B22" t="str">
        <f t="shared" si="0"/>
        <v>56f96ed1e4b0a6037df06a2d</v>
      </c>
    </row>
    <row r="23" spans="1:2" x14ac:dyDescent="0.25">
      <c r="A23" t="s">
        <v>130</v>
      </c>
      <c r="B23" t="str">
        <f t="shared" si="0"/>
        <v>5705491be4b0d4e2b756cf8a</v>
      </c>
    </row>
    <row r="24" spans="1:2" x14ac:dyDescent="0.25">
      <c r="A24" t="s">
        <v>149</v>
      </c>
      <c r="B24" t="str">
        <f t="shared" si="0"/>
        <v>57054bf2e4b0d4e2b756d364</v>
      </c>
    </row>
    <row r="25" spans="1:2" x14ac:dyDescent="0.25">
      <c r="A25" t="s">
        <v>155</v>
      </c>
      <c r="B25" t="str">
        <f t="shared" si="0"/>
        <v>57225016e4b0b13d39138f4c</v>
      </c>
    </row>
    <row r="26" spans="1:2" x14ac:dyDescent="0.25">
      <c r="A26" t="s">
        <v>155</v>
      </c>
      <c r="B26" t="str">
        <f t="shared" si="0"/>
        <v>57225016e4b0b13d39138f4c</v>
      </c>
    </row>
    <row r="27" spans="1:2" x14ac:dyDescent="0.25">
      <c r="A27" t="s">
        <v>155</v>
      </c>
      <c r="B27" t="str">
        <f t="shared" si="0"/>
        <v>57225016e4b0b13d39138f4c</v>
      </c>
    </row>
    <row r="28" spans="1:2" x14ac:dyDescent="0.25">
      <c r="A28" t="s">
        <v>155</v>
      </c>
      <c r="B28" t="str">
        <f t="shared" si="0"/>
        <v>57225016e4b0b13d39138f4c</v>
      </c>
    </row>
    <row r="29" spans="1:2" x14ac:dyDescent="0.25">
      <c r="A29" t="s">
        <v>155</v>
      </c>
      <c r="B29" t="str">
        <f t="shared" si="0"/>
        <v>57225016e4b0b13d39138f4c</v>
      </c>
    </row>
    <row r="30" spans="1:2" x14ac:dyDescent="0.25">
      <c r="A30" t="s">
        <v>155</v>
      </c>
      <c r="B30" t="str">
        <f t="shared" si="0"/>
        <v>57225016e4b0b13d39138f4c</v>
      </c>
    </row>
    <row r="31" spans="1:2" x14ac:dyDescent="0.25">
      <c r="A31" t="s">
        <v>155</v>
      </c>
      <c r="B31" t="str">
        <f t="shared" si="0"/>
        <v>57225016e4b0b13d39138f4c</v>
      </c>
    </row>
    <row r="32" spans="1:2" x14ac:dyDescent="0.25">
      <c r="A32" t="s">
        <v>155</v>
      </c>
      <c r="B32" t="str">
        <f t="shared" si="0"/>
        <v>57225016e4b0b13d39138f4c</v>
      </c>
    </row>
    <row r="33" spans="1:2" x14ac:dyDescent="0.25">
      <c r="A33" t="s">
        <v>155</v>
      </c>
      <c r="B33" t="str">
        <f t="shared" si="0"/>
        <v>57225016e4b0b13d39138f4c</v>
      </c>
    </row>
    <row r="34" spans="1:2" x14ac:dyDescent="0.25">
      <c r="A34" t="s">
        <v>155</v>
      </c>
      <c r="B34" t="str">
        <f t="shared" si="0"/>
        <v>57225016e4b0b13d39138f4c</v>
      </c>
    </row>
    <row r="35" spans="1:2" x14ac:dyDescent="0.25">
      <c r="A35" t="s">
        <v>155</v>
      </c>
      <c r="B35" t="str">
        <f t="shared" si="0"/>
        <v>57225016e4b0b13d39138f4c</v>
      </c>
    </row>
    <row r="36" spans="1:2" x14ac:dyDescent="0.25">
      <c r="A36" t="s">
        <v>155</v>
      </c>
      <c r="B36" t="str">
        <f t="shared" si="0"/>
        <v>57225016e4b0b13d39138f4c</v>
      </c>
    </row>
    <row r="37" spans="1:2" x14ac:dyDescent="0.25">
      <c r="A37" t="s">
        <v>217</v>
      </c>
      <c r="B37" t="str">
        <f t="shared" si="0"/>
        <v>57054aebe4b0d4e2b756d1fc</v>
      </c>
    </row>
    <row r="38" spans="1:2" x14ac:dyDescent="0.25">
      <c r="A38" t="s">
        <v>224</v>
      </c>
      <c r="B38" t="str">
        <f t="shared" si="0"/>
        <v>57054c9be4b0d4e2b756d465</v>
      </c>
    </row>
    <row r="39" spans="1:2" x14ac:dyDescent="0.25">
      <c r="A39" t="s">
        <v>232</v>
      </c>
      <c r="B39" t="str">
        <f t="shared" si="0"/>
        <v>57053e25e4b0d4e2b756c17d</v>
      </c>
    </row>
    <row r="40" spans="1:2" x14ac:dyDescent="0.25">
      <c r="A40" t="s">
        <v>239</v>
      </c>
      <c r="B40" t="str">
        <f t="shared" si="0"/>
        <v>573b5497e4b0dae0d5e3ada1</v>
      </c>
    </row>
    <row r="41" spans="1:2" x14ac:dyDescent="0.25">
      <c r="A41" t="s">
        <v>247</v>
      </c>
      <c r="B41" t="str">
        <f t="shared" si="0"/>
        <v>5703e35be4b0328dcb825562</v>
      </c>
    </row>
    <row r="42" spans="1:2" x14ac:dyDescent="0.25">
      <c r="A42" t="s">
        <v>253</v>
      </c>
      <c r="B42" t="str">
        <f t="shared" si="0"/>
        <v>57867c33e4b0e02680c14fff</v>
      </c>
    </row>
    <row r="43" spans="1:2" x14ac:dyDescent="0.25">
      <c r="A43" t="s">
        <v>253</v>
      </c>
      <c r="B43" t="str">
        <f t="shared" si="0"/>
        <v>57867c33e4b0e02680c14fff</v>
      </c>
    </row>
    <row r="44" spans="1:2" x14ac:dyDescent="0.25">
      <c r="A44" t="s">
        <v>253</v>
      </c>
      <c r="B44" t="str">
        <f t="shared" si="0"/>
        <v>57867c33e4b0e02680c14fff</v>
      </c>
    </row>
    <row r="45" spans="1:2" x14ac:dyDescent="0.25">
      <c r="A45" t="s">
        <v>253</v>
      </c>
      <c r="B45" t="str">
        <f t="shared" si="0"/>
        <v>57867c33e4b0e02680c14fff</v>
      </c>
    </row>
    <row r="46" spans="1:2" x14ac:dyDescent="0.25">
      <c r="A46" t="s">
        <v>253</v>
      </c>
      <c r="B46" t="str">
        <f t="shared" si="0"/>
        <v>57867c33e4b0e02680c14fff</v>
      </c>
    </row>
    <row r="47" spans="1:2" x14ac:dyDescent="0.25">
      <c r="A47" t="s">
        <v>253</v>
      </c>
      <c r="B47" t="str">
        <f t="shared" si="0"/>
        <v>57867c33e4b0e02680c14fff</v>
      </c>
    </row>
    <row r="48" spans="1:2" x14ac:dyDescent="0.25">
      <c r="A48" t="s">
        <v>253</v>
      </c>
      <c r="B48" t="str">
        <f t="shared" si="0"/>
        <v>57867c33e4b0e02680c14fff</v>
      </c>
    </row>
    <row r="49" spans="1:2" x14ac:dyDescent="0.25">
      <c r="A49" t="s">
        <v>290</v>
      </c>
      <c r="B49" t="str">
        <f t="shared" si="0"/>
        <v>56fd5bd0e4b0c07cbfa40473</v>
      </c>
    </row>
    <row r="50" spans="1:2" x14ac:dyDescent="0.25">
      <c r="A50" t="s">
        <v>290</v>
      </c>
      <c r="B50" t="str">
        <f t="shared" si="0"/>
        <v>56fd5bd0e4b0c07cbfa40473</v>
      </c>
    </row>
    <row r="51" spans="1:2" x14ac:dyDescent="0.25">
      <c r="A51" t="s">
        <v>301</v>
      </c>
      <c r="B51" t="str">
        <f t="shared" si="0"/>
        <v>578f8ad8e4b0ad6235cf6e43</v>
      </c>
    </row>
    <row r="52" spans="1:2" x14ac:dyDescent="0.25">
      <c r="A52" t="s">
        <v>301</v>
      </c>
      <c r="B52" t="str">
        <f t="shared" si="0"/>
        <v>578f8ad8e4b0ad6235cf6e43</v>
      </c>
    </row>
    <row r="53" spans="1:2" x14ac:dyDescent="0.25">
      <c r="A53" t="s">
        <v>1758</v>
      </c>
      <c r="B53" t="str">
        <f t="shared" si="0"/>
        <v>573b5344e4b0dae0d5e3ad9c</v>
      </c>
    </row>
    <row r="54" spans="1:2" x14ac:dyDescent="0.25">
      <c r="A54" t="s">
        <v>1758</v>
      </c>
      <c r="B54" t="str">
        <f t="shared" si="0"/>
        <v>573b5344e4b0dae0d5e3ad9c</v>
      </c>
    </row>
    <row r="55" spans="1:2" x14ac:dyDescent="0.25">
      <c r="A55" t="s">
        <v>1758</v>
      </c>
      <c r="B55" t="str">
        <f t="shared" si="0"/>
        <v>573b5344e4b0dae0d5e3ad9c</v>
      </c>
    </row>
    <row r="56" spans="1:2" x14ac:dyDescent="0.25">
      <c r="A56" t="s">
        <v>1758</v>
      </c>
      <c r="B56" t="str">
        <f t="shared" si="0"/>
        <v>573b5344e4b0dae0d5e3ad9c</v>
      </c>
    </row>
    <row r="57" spans="1:2" x14ac:dyDescent="0.25">
      <c r="A57" t="s">
        <v>1758</v>
      </c>
      <c r="B57" t="str">
        <f t="shared" si="0"/>
        <v>573b5344e4b0dae0d5e3ad9c</v>
      </c>
    </row>
    <row r="58" spans="1:2" x14ac:dyDescent="0.25">
      <c r="A58" t="s">
        <v>1758</v>
      </c>
      <c r="B58" t="str">
        <f t="shared" si="0"/>
        <v>573b5344e4b0dae0d5e3ad9c</v>
      </c>
    </row>
    <row r="59" spans="1:2" x14ac:dyDescent="0.25">
      <c r="A59" t="s">
        <v>1758</v>
      </c>
      <c r="B59" t="str">
        <f t="shared" si="0"/>
        <v>573b5344e4b0dae0d5e3ad9c</v>
      </c>
    </row>
    <row r="60" spans="1:2" x14ac:dyDescent="0.25">
      <c r="A60" t="s">
        <v>1758</v>
      </c>
      <c r="B60" t="str">
        <f t="shared" si="0"/>
        <v>573b5344e4b0dae0d5e3ad9c</v>
      </c>
    </row>
    <row r="61" spans="1:2" x14ac:dyDescent="0.25">
      <c r="A61" t="s">
        <v>1758</v>
      </c>
      <c r="B61" t="str">
        <f t="shared" si="0"/>
        <v>573b5344e4b0dae0d5e3ad9c</v>
      </c>
    </row>
    <row r="62" spans="1:2" x14ac:dyDescent="0.25">
      <c r="A62" t="s">
        <v>1758</v>
      </c>
      <c r="B62" t="str">
        <f t="shared" si="0"/>
        <v>573b5344e4b0dae0d5e3ad9c</v>
      </c>
    </row>
    <row r="63" spans="1:2" x14ac:dyDescent="0.25">
      <c r="A63" t="s">
        <v>1758</v>
      </c>
      <c r="B63" t="str">
        <f t="shared" si="0"/>
        <v>573b5344e4b0dae0d5e3ad9c</v>
      </c>
    </row>
    <row r="64" spans="1:2" x14ac:dyDescent="0.25">
      <c r="A64" t="s">
        <v>1758</v>
      </c>
      <c r="B64" t="str">
        <f t="shared" si="0"/>
        <v>573b5344e4b0dae0d5e3ad9c</v>
      </c>
    </row>
    <row r="65" spans="1:2" x14ac:dyDescent="0.25">
      <c r="A65" t="s">
        <v>312</v>
      </c>
      <c r="B65" t="str">
        <f t="shared" si="0"/>
        <v>5669a8e3e4b08895842a1d4f</v>
      </c>
    </row>
    <row r="66" spans="1:2" x14ac:dyDescent="0.25">
      <c r="A66" t="s">
        <v>318</v>
      </c>
      <c r="B66" t="str">
        <f t="shared" ref="B66:B129" si="1">RIGHT(A66, 24)</f>
        <v>56f96fc5e4b0a6037df06b12</v>
      </c>
    </row>
    <row r="67" spans="1:2" x14ac:dyDescent="0.25">
      <c r="A67" t="s">
        <v>324</v>
      </c>
      <c r="B67" t="str">
        <f t="shared" si="1"/>
        <v>56f974e2e4b0a6037df06b55</v>
      </c>
    </row>
    <row r="68" spans="1:2" x14ac:dyDescent="0.25">
      <c r="A68" t="s">
        <v>331</v>
      </c>
      <c r="B68" t="str">
        <f t="shared" si="1"/>
        <v>56f97577e4b0a6037df06b5a</v>
      </c>
    </row>
    <row r="69" spans="1:2" x14ac:dyDescent="0.25">
      <c r="A69" t="s">
        <v>337</v>
      </c>
      <c r="B69" t="str">
        <f t="shared" si="1"/>
        <v>56f97acbe4b0a6037df06b6a</v>
      </c>
    </row>
    <row r="70" spans="1:2" x14ac:dyDescent="0.25">
      <c r="A70" t="s">
        <v>344</v>
      </c>
      <c r="B70" t="str">
        <f t="shared" si="1"/>
        <v>56f97be4e4b0a6037df06b70</v>
      </c>
    </row>
    <row r="71" spans="1:2" x14ac:dyDescent="0.25">
      <c r="A71" t="s">
        <v>351</v>
      </c>
      <c r="B71" t="str">
        <f t="shared" si="1"/>
        <v>56f97456e4b0a6037df06b50</v>
      </c>
    </row>
    <row r="72" spans="1:2" x14ac:dyDescent="0.25">
      <c r="A72" t="s">
        <v>358</v>
      </c>
      <c r="B72" t="str">
        <f t="shared" si="1"/>
        <v>573b6028e4b0dae0d5e3ae16</v>
      </c>
    </row>
    <row r="73" spans="1:2" x14ac:dyDescent="0.25">
      <c r="A73" t="s">
        <v>609</v>
      </c>
      <c r="B73" t="str">
        <f t="shared" si="1"/>
        <v>57f66d66e4b0bc0bec06de3a</v>
      </c>
    </row>
    <row r="74" spans="1:2" x14ac:dyDescent="0.25">
      <c r="A74" t="s">
        <v>615</v>
      </c>
      <c r="B74" t="str">
        <f t="shared" si="1"/>
        <v>57855ddee4b0e02680bf37bf</v>
      </c>
    </row>
    <row r="75" spans="1:2" x14ac:dyDescent="0.25">
      <c r="A75" t="s">
        <v>615</v>
      </c>
      <c r="B75" t="str">
        <f t="shared" si="1"/>
        <v>57855ddee4b0e02680bf37bf</v>
      </c>
    </row>
    <row r="76" spans="1:2" x14ac:dyDescent="0.25">
      <c r="A76" t="s">
        <v>615</v>
      </c>
      <c r="B76" t="str">
        <f t="shared" si="1"/>
        <v>57855ddee4b0e02680bf37bf</v>
      </c>
    </row>
    <row r="77" spans="1:2" x14ac:dyDescent="0.25">
      <c r="A77" t="s">
        <v>615</v>
      </c>
      <c r="B77" t="str">
        <f t="shared" si="1"/>
        <v>57855ddee4b0e02680bf37bf</v>
      </c>
    </row>
    <row r="78" spans="1:2" x14ac:dyDescent="0.25">
      <c r="A78" t="s">
        <v>615</v>
      </c>
      <c r="B78" t="str">
        <f t="shared" si="1"/>
        <v>57855ddee4b0e02680bf37bf</v>
      </c>
    </row>
    <row r="79" spans="1:2" x14ac:dyDescent="0.25">
      <c r="A79" t="s">
        <v>615</v>
      </c>
      <c r="B79" t="str">
        <f t="shared" si="1"/>
        <v>57855ddee4b0e02680bf37bf</v>
      </c>
    </row>
    <row r="80" spans="1:2" x14ac:dyDescent="0.25">
      <c r="A80" t="s">
        <v>615</v>
      </c>
      <c r="B80" t="str">
        <f t="shared" si="1"/>
        <v>57855ddee4b0e02680bf37bf</v>
      </c>
    </row>
    <row r="81" spans="1:2" x14ac:dyDescent="0.25">
      <c r="A81" t="s">
        <v>615</v>
      </c>
      <c r="B81" t="str">
        <f t="shared" si="1"/>
        <v>57855ddee4b0e02680bf37bf</v>
      </c>
    </row>
    <row r="82" spans="1:2" x14ac:dyDescent="0.25">
      <c r="A82" t="s">
        <v>615</v>
      </c>
      <c r="B82" t="str">
        <f t="shared" si="1"/>
        <v>57855ddee4b0e02680bf37bf</v>
      </c>
    </row>
    <row r="83" spans="1:2" x14ac:dyDescent="0.25">
      <c r="A83" t="s">
        <v>615</v>
      </c>
      <c r="B83" t="str">
        <f t="shared" si="1"/>
        <v>57855ddee4b0e02680bf37bf</v>
      </c>
    </row>
    <row r="84" spans="1:2" x14ac:dyDescent="0.25">
      <c r="A84" t="s">
        <v>615</v>
      </c>
      <c r="B84" t="str">
        <f t="shared" si="1"/>
        <v>57855ddee4b0e02680bf37bf</v>
      </c>
    </row>
    <row r="85" spans="1:2" x14ac:dyDescent="0.25">
      <c r="A85" t="s">
        <v>615</v>
      </c>
      <c r="B85" t="str">
        <f t="shared" si="1"/>
        <v>57855ddee4b0e02680bf37bf</v>
      </c>
    </row>
    <row r="86" spans="1:2" x14ac:dyDescent="0.25">
      <c r="A86" t="s">
        <v>615</v>
      </c>
      <c r="B86" t="str">
        <f t="shared" si="1"/>
        <v>57855ddee4b0e02680bf37bf</v>
      </c>
    </row>
    <row r="87" spans="1:2" x14ac:dyDescent="0.25">
      <c r="A87" t="s">
        <v>615</v>
      </c>
      <c r="B87" t="str">
        <f t="shared" si="1"/>
        <v>57855ddee4b0e02680bf37bf</v>
      </c>
    </row>
    <row r="88" spans="1:2" x14ac:dyDescent="0.25">
      <c r="A88" t="s">
        <v>615</v>
      </c>
      <c r="B88" t="str">
        <f t="shared" si="1"/>
        <v>57855ddee4b0e02680bf37bf</v>
      </c>
    </row>
    <row r="89" spans="1:2" x14ac:dyDescent="0.25">
      <c r="A89" t="s">
        <v>615</v>
      </c>
      <c r="B89" t="str">
        <f t="shared" si="1"/>
        <v>57855ddee4b0e02680bf37bf</v>
      </c>
    </row>
    <row r="90" spans="1:2" x14ac:dyDescent="0.25">
      <c r="A90" t="s">
        <v>695</v>
      </c>
      <c r="B90" t="str">
        <f t="shared" si="1"/>
        <v>5d1ceefce4b0941bde64cdea</v>
      </c>
    </row>
    <row r="91" spans="1:2" x14ac:dyDescent="0.25">
      <c r="A91" t="s">
        <v>701</v>
      </c>
      <c r="B91" t="str">
        <f t="shared" si="1"/>
        <v>57057499e4b0d4e2b7571a8d</v>
      </c>
    </row>
    <row r="92" spans="1:2" x14ac:dyDescent="0.25">
      <c r="A92" t="s">
        <v>695</v>
      </c>
      <c r="B92" t="str">
        <f t="shared" si="1"/>
        <v>5d1ceefce4b0941bde64cdea</v>
      </c>
    </row>
    <row r="93" spans="1:2" x14ac:dyDescent="0.25">
      <c r="A93" t="s">
        <v>712</v>
      </c>
      <c r="B93" t="str">
        <f t="shared" si="1"/>
        <v>5705769fe4b0d4e2b7571c51</v>
      </c>
    </row>
    <row r="94" spans="1:2" x14ac:dyDescent="0.25">
      <c r="A94" t="s">
        <v>718</v>
      </c>
      <c r="B94" t="str">
        <f t="shared" si="1"/>
        <v>5705773de4b0d4e2b7571cd7</v>
      </c>
    </row>
    <row r="95" spans="1:2" x14ac:dyDescent="0.25">
      <c r="A95" t="s">
        <v>724</v>
      </c>
      <c r="B95" t="str">
        <f t="shared" si="1"/>
        <v>570577fee4b0d4e2b7571d7b</v>
      </c>
    </row>
    <row r="96" spans="1:2" x14ac:dyDescent="0.25">
      <c r="A96" t="s">
        <v>730</v>
      </c>
      <c r="B96" t="str">
        <f t="shared" si="1"/>
        <v>570572e2e4b0d4e2b75718bc</v>
      </c>
    </row>
    <row r="97" spans="1:2" x14ac:dyDescent="0.25">
      <c r="A97" t="s">
        <v>736</v>
      </c>
      <c r="B97" t="str">
        <f t="shared" si="1"/>
        <v>57ab4009e4b05e859be1ad26</v>
      </c>
    </row>
    <row r="98" spans="1:2" x14ac:dyDescent="0.25">
      <c r="A98" t="s">
        <v>736</v>
      </c>
      <c r="B98" t="str">
        <f t="shared" si="1"/>
        <v>57ab4009e4b05e859be1ad26</v>
      </c>
    </row>
    <row r="99" spans="1:2" x14ac:dyDescent="0.25">
      <c r="A99" t="s">
        <v>736</v>
      </c>
      <c r="B99" t="str">
        <f t="shared" si="1"/>
        <v>57ab4009e4b05e859be1ad26</v>
      </c>
    </row>
    <row r="100" spans="1:2" x14ac:dyDescent="0.25">
      <c r="A100" t="s">
        <v>736</v>
      </c>
      <c r="B100" t="str">
        <f t="shared" si="1"/>
        <v>57ab4009e4b05e859be1ad26</v>
      </c>
    </row>
    <row r="101" spans="1:2" x14ac:dyDescent="0.25">
      <c r="A101" t="s">
        <v>762</v>
      </c>
      <c r="B101" t="str">
        <f t="shared" si="1"/>
        <v>58cbeef2e4b0849ce97dcd61</v>
      </c>
    </row>
    <row r="102" spans="1:2" x14ac:dyDescent="0.25">
      <c r="A102" t="s">
        <v>762</v>
      </c>
      <c r="B102" t="str">
        <f t="shared" si="1"/>
        <v>58cbeef2e4b0849ce97dcd61</v>
      </c>
    </row>
    <row r="103" spans="1:2" x14ac:dyDescent="0.25">
      <c r="A103" t="s">
        <v>762</v>
      </c>
      <c r="B103" t="str">
        <f t="shared" si="1"/>
        <v>58cbeef2e4b0849ce97dcd61</v>
      </c>
    </row>
    <row r="104" spans="1:2" x14ac:dyDescent="0.25">
      <c r="A104" t="s">
        <v>762</v>
      </c>
      <c r="B104" t="str">
        <f t="shared" si="1"/>
        <v>58cbeef2e4b0849ce97dcd61</v>
      </c>
    </row>
    <row r="105" spans="1:2" x14ac:dyDescent="0.25">
      <c r="A105" t="s">
        <v>762</v>
      </c>
      <c r="B105" t="str">
        <f t="shared" si="1"/>
        <v>58cbeef2e4b0849ce97dcd61</v>
      </c>
    </row>
    <row r="106" spans="1:2" x14ac:dyDescent="0.25">
      <c r="A106" t="s">
        <v>762</v>
      </c>
      <c r="B106" t="str">
        <f t="shared" si="1"/>
        <v>58cbeef2e4b0849ce97dcd61</v>
      </c>
    </row>
    <row r="107" spans="1:2" x14ac:dyDescent="0.25">
      <c r="A107" t="s">
        <v>762</v>
      </c>
      <c r="B107" t="str">
        <f t="shared" si="1"/>
        <v>58cbeef2e4b0849ce97dcd61</v>
      </c>
    </row>
    <row r="108" spans="1:2" x14ac:dyDescent="0.25">
      <c r="A108" t="s">
        <v>762</v>
      </c>
      <c r="B108" t="str">
        <f t="shared" si="1"/>
        <v>58cbeef2e4b0849ce97dcd61</v>
      </c>
    </row>
    <row r="109" spans="1:2" x14ac:dyDescent="0.25">
      <c r="A109" t="s">
        <v>762</v>
      </c>
      <c r="B109" t="str">
        <f t="shared" si="1"/>
        <v>58cbeef2e4b0849ce97dcd61</v>
      </c>
    </row>
    <row r="110" spans="1:2" x14ac:dyDescent="0.25">
      <c r="A110" t="s">
        <v>762</v>
      </c>
      <c r="B110" t="str">
        <f t="shared" si="1"/>
        <v>58cbeef2e4b0849ce97dcd61</v>
      </c>
    </row>
    <row r="111" spans="1:2" x14ac:dyDescent="0.25">
      <c r="A111" t="s">
        <v>762</v>
      </c>
      <c r="B111" t="str">
        <f t="shared" si="1"/>
        <v>58cbeef2e4b0849ce97dcd61</v>
      </c>
    </row>
    <row r="112" spans="1:2" x14ac:dyDescent="0.25">
      <c r="A112" t="s">
        <v>762</v>
      </c>
      <c r="B112" t="str">
        <f t="shared" si="1"/>
        <v>58cbeef2e4b0849ce97dcd61</v>
      </c>
    </row>
    <row r="113" spans="1:2" x14ac:dyDescent="0.25">
      <c r="A113" t="s">
        <v>762</v>
      </c>
      <c r="B113" t="str">
        <f t="shared" si="1"/>
        <v>58cbeef2e4b0849ce97dcd61</v>
      </c>
    </row>
    <row r="114" spans="1:2" x14ac:dyDescent="0.25">
      <c r="A114" t="s">
        <v>762</v>
      </c>
      <c r="B114" t="str">
        <f t="shared" si="1"/>
        <v>58cbeef2e4b0849ce97dcd61</v>
      </c>
    </row>
    <row r="115" spans="1:2" x14ac:dyDescent="0.25">
      <c r="A115" t="s">
        <v>762</v>
      </c>
      <c r="B115" t="str">
        <f t="shared" si="1"/>
        <v>58cbeef2e4b0849ce97dcd61</v>
      </c>
    </row>
    <row r="116" spans="1:2" x14ac:dyDescent="0.25">
      <c r="A116" t="s">
        <v>762</v>
      </c>
      <c r="B116" t="str">
        <f t="shared" si="1"/>
        <v>58cbeef2e4b0849ce97dcd61</v>
      </c>
    </row>
    <row r="117" spans="1:2" x14ac:dyDescent="0.25">
      <c r="A117" t="s">
        <v>762</v>
      </c>
      <c r="B117" t="str">
        <f t="shared" si="1"/>
        <v>58cbeef2e4b0849ce97dcd61</v>
      </c>
    </row>
    <row r="118" spans="1:2" x14ac:dyDescent="0.25">
      <c r="A118" t="s">
        <v>762</v>
      </c>
      <c r="B118" t="str">
        <f t="shared" si="1"/>
        <v>58cbeef2e4b0849ce97dcd61</v>
      </c>
    </row>
    <row r="119" spans="1:2" x14ac:dyDescent="0.25">
      <c r="A119" t="s">
        <v>762</v>
      </c>
      <c r="B119" t="str">
        <f t="shared" si="1"/>
        <v>58cbeef2e4b0849ce97dcd61</v>
      </c>
    </row>
    <row r="120" spans="1:2" x14ac:dyDescent="0.25">
      <c r="A120" t="s">
        <v>762</v>
      </c>
      <c r="B120" t="str">
        <f t="shared" si="1"/>
        <v>58cbeef2e4b0849ce97dcd61</v>
      </c>
    </row>
    <row r="121" spans="1:2" x14ac:dyDescent="0.25">
      <c r="A121" t="s">
        <v>762</v>
      </c>
      <c r="B121" t="str">
        <f t="shared" si="1"/>
        <v>58cbeef2e4b0849ce97dcd61</v>
      </c>
    </row>
    <row r="122" spans="1:2" x14ac:dyDescent="0.25">
      <c r="A122" t="s">
        <v>762</v>
      </c>
      <c r="B122" t="str">
        <f t="shared" si="1"/>
        <v>58cbeef2e4b0849ce97dcd61</v>
      </c>
    </row>
    <row r="123" spans="1:2" x14ac:dyDescent="0.25">
      <c r="A123" t="s">
        <v>762</v>
      </c>
      <c r="B123" t="str">
        <f t="shared" si="1"/>
        <v>58cbeef2e4b0849ce97dcd61</v>
      </c>
    </row>
    <row r="124" spans="1:2" x14ac:dyDescent="0.25">
      <c r="A124" t="s">
        <v>762</v>
      </c>
      <c r="B124" t="str">
        <f t="shared" si="1"/>
        <v>58cbeef2e4b0849ce97dcd61</v>
      </c>
    </row>
    <row r="125" spans="1:2" x14ac:dyDescent="0.25">
      <c r="A125" t="s">
        <v>762</v>
      </c>
      <c r="B125" t="str">
        <f t="shared" si="1"/>
        <v>58cbeef2e4b0849ce97dcd61</v>
      </c>
    </row>
    <row r="126" spans="1:2" x14ac:dyDescent="0.25">
      <c r="A126" t="s">
        <v>762</v>
      </c>
      <c r="B126" t="str">
        <f t="shared" si="1"/>
        <v>58cbeef2e4b0849ce97dcd61</v>
      </c>
    </row>
    <row r="127" spans="1:2" x14ac:dyDescent="0.25">
      <c r="A127" t="s">
        <v>762</v>
      </c>
      <c r="B127" t="str">
        <f t="shared" si="1"/>
        <v>58cbeef2e4b0849ce97dcd61</v>
      </c>
    </row>
    <row r="128" spans="1:2" x14ac:dyDescent="0.25">
      <c r="A128" t="s">
        <v>762</v>
      </c>
      <c r="B128" t="str">
        <f t="shared" si="1"/>
        <v>58cbeef2e4b0849ce97dcd61</v>
      </c>
    </row>
    <row r="129" spans="1:2" x14ac:dyDescent="0.25">
      <c r="A129" t="s">
        <v>762</v>
      </c>
      <c r="B129" t="str">
        <f t="shared" si="1"/>
        <v>58cbeef2e4b0849ce97dcd61</v>
      </c>
    </row>
    <row r="130" spans="1:2" x14ac:dyDescent="0.25">
      <c r="A130" t="s">
        <v>762</v>
      </c>
      <c r="B130" t="str">
        <f t="shared" ref="B130:B193" si="2">RIGHT(A130, 24)</f>
        <v>58cbeef2e4b0849ce97dcd61</v>
      </c>
    </row>
    <row r="131" spans="1:2" x14ac:dyDescent="0.25">
      <c r="A131" t="s">
        <v>762</v>
      </c>
      <c r="B131" t="str">
        <f t="shared" si="2"/>
        <v>58cbeef2e4b0849ce97dcd61</v>
      </c>
    </row>
    <row r="132" spans="1:2" x14ac:dyDescent="0.25">
      <c r="A132" t="s">
        <v>762</v>
      </c>
      <c r="B132" t="str">
        <f t="shared" si="2"/>
        <v>58cbeef2e4b0849ce97dcd61</v>
      </c>
    </row>
    <row r="133" spans="1:2" x14ac:dyDescent="0.25">
      <c r="A133" t="s">
        <v>762</v>
      </c>
      <c r="B133" t="str">
        <f t="shared" si="2"/>
        <v>58cbeef2e4b0849ce97dcd61</v>
      </c>
    </row>
    <row r="134" spans="1:2" x14ac:dyDescent="0.25">
      <c r="A134" t="s">
        <v>762</v>
      </c>
      <c r="B134" t="str">
        <f t="shared" si="2"/>
        <v>58cbeef2e4b0849ce97dcd61</v>
      </c>
    </row>
    <row r="135" spans="1:2" x14ac:dyDescent="0.25">
      <c r="A135" t="s">
        <v>762</v>
      </c>
      <c r="B135" t="str">
        <f t="shared" si="2"/>
        <v>58cbeef2e4b0849ce97dcd61</v>
      </c>
    </row>
    <row r="136" spans="1:2" x14ac:dyDescent="0.25">
      <c r="A136" t="s">
        <v>762</v>
      </c>
      <c r="B136" t="str">
        <f t="shared" si="2"/>
        <v>58cbeef2e4b0849ce97dcd61</v>
      </c>
    </row>
    <row r="137" spans="1:2" x14ac:dyDescent="0.25">
      <c r="A137" t="s">
        <v>762</v>
      </c>
      <c r="B137" t="str">
        <f t="shared" si="2"/>
        <v>58cbeef2e4b0849ce97dcd61</v>
      </c>
    </row>
    <row r="138" spans="1:2" x14ac:dyDescent="0.25">
      <c r="A138" t="s">
        <v>762</v>
      </c>
      <c r="B138" t="str">
        <f t="shared" si="2"/>
        <v>58cbeef2e4b0849ce97dcd61</v>
      </c>
    </row>
    <row r="139" spans="1:2" x14ac:dyDescent="0.25">
      <c r="A139" t="s">
        <v>762</v>
      </c>
      <c r="B139" t="str">
        <f t="shared" si="2"/>
        <v>58cbeef2e4b0849ce97dcd61</v>
      </c>
    </row>
    <row r="140" spans="1:2" x14ac:dyDescent="0.25">
      <c r="A140" t="s">
        <v>762</v>
      </c>
      <c r="B140" t="str">
        <f t="shared" si="2"/>
        <v>58cbeef2e4b0849ce97dcd61</v>
      </c>
    </row>
    <row r="141" spans="1:2" x14ac:dyDescent="0.25">
      <c r="A141" t="s">
        <v>762</v>
      </c>
      <c r="B141" t="str">
        <f t="shared" si="2"/>
        <v>58cbeef2e4b0849ce97dcd61</v>
      </c>
    </row>
    <row r="142" spans="1:2" x14ac:dyDescent="0.25">
      <c r="A142" t="s">
        <v>762</v>
      </c>
      <c r="B142" t="str">
        <f t="shared" si="2"/>
        <v>58cbeef2e4b0849ce97dcd61</v>
      </c>
    </row>
    <row r="143" spans="1:2" x14ac:dyDescent="0.25">
      <c r="A143" t="s">
        <v>762</v>
      </c>
      <c r="B143" t="str">
        <f t="shared" si="2"/>
        <v>58cbeef2e4b0849ce97dcd61</v>
      </c>
    </row>
    <row r="144" spans="1:2" x14ac:dyDescent="0.25">
      <c r="A144" t="s">
        <v>762</v>
      </c>
      <c r="B144" t="str">
        <f t="shared" si="2"/>
        <v>58cbeef2e4b0849ce97dcd61</v>
      </c>
    </row>
    <row r="145" spans="1:2" x14ac:dyDescent="0.25">
      <c r="A145" t="s">
        <v>762</v>
      </c>
      <c r="B145" t="str">
        <f t="shared" si="2"/>
        <v>58cbeef2e4b0849ce97dcd61</v>
      </c>
    </row>
    <row r="146" spans="1:2" x14ac:dyDescent="0.25">
      <c r="A146" t="s">
        <v>762</v>
      </c>
      <c r="B146" t="str">
        <f t="shared" si="2"/>
        <v>58cbeef2e4b0849ce97dcd61</v>
      </c>
    </row>
    <row r="147" spans="1:2" x14ac:dyDescent="0.25">
      <c r="A147" t="s">
        <v>762</v>
      </c>
      <c r="B147" t="str">
        <f t="shared" si="2"/>
        <v>58cbeef2e4b0849ce97dcd61</v>
      </c>
    </row>
    <row r="148" spans="1:2" x14ac:dyDescent="0.25">
      <c r="A148" t="s">
        <v>762</v>
      </c>
      <c r="B148" t="str">
        <f t="shared" si="2"/>
        <v>58cbeef2e4b0849ce97dcd61</v>
      </c>
    </row>
    <row r="149" spans="1:2" x14ac:dyDescent="0.25">
      <c r="A149" t="s">
        <v>762</v>
      </c>
      <c r="B149" t="str">
        <f t="shared" si="2"/>
        <v>58cbeef2e4b0849ce97dcd61</v>
      </c>
    </row>
    <row r="150" spans="1:2" x14ac:dyDescent="0.25">
      <c r="A150" t="s">
        <v>762</v>
      </c>
      <c r="B150" t="str">
        <f t="shared" si="2"/>
        <v>58cbeef2e4b0849ce97dcd61</v>
      </c>
    </row>
    <row r="151" spans="1:2" x14ac:dyDescent="0.25">
      <c r="A151" t="s">
        <v>762</v>
      </c>
      <c r="B151" t="str">
        <f t="shared" si="2"/>
        <v>58cbeef2e4b0849ce97dcd61</v>
      </c>
    </row>
    <row r="152" spans="1:2" x14ac:dyDescent="0.25">
      <c r="A152" t="s">
        <v>762</v>
      </c>
      <c r="B152" t="str">
        <f t="shared" si="2"/>
        <v>58cbeef2e4b0849ce97dcd61</v>
      </c>
    </row>
    <row r="153" spans="1:2" x14ac:dyDescent="0.25">
      <c r="A153" t="s">
        <v>762</v>
      </c>
      <c r="B153" t="str">
        <f t="shared" si="2"/>
        <v>58cbeef2e4b0849ce97dcd61</v>
      </c>
    </row>
    <row r="154" spans="1:2" x14ac:dyDescent="0.25">
      <c r="A154" t="s">
        <v>762</v>
      </c>
      <c r="B154" t="str">
        <f t="shared" si="2"/>
        <v>58cbeef2e4b0849ce97dcd61</v>
      </c>
    </row>
    <row r="155" spans="1:2" x14ac:dyDescent="0.25">
      <c r="A155" t="s">
        <v>762</v>
      </c>
      <c r="B155" t="str">
        <f t="shared" si="2"/>
        <v>58cbeef2e4b0849ce97dcd61</v>
      </c>
    </row>
    <row r="156" spans="1:2" x14ac:dyDescent="0.25">
      <c r="A156" t="s">
        <v>762</v>
      </c>
      <c r="B156" t="str">
        <f t="shared" si="2"/>
        <v>58cbeef2e4b0849ce97dcd61</v>
      </c>
    </row>
    <row r="157" spans="1:2" x14ac:dyDescent="0.25">
      <c r="A157" t="s">
        <v>762</v>
      </c>
      <c r="B157" t="str">
        <f t="shared" si="2"/>
        <v>58cbeef2e4b0849ce97dcd61</v>
      </c>
    </row>
    <row r="158" spans="1:2" x14ac:dyDescent="0.25">
      <c r="A158" t="s">
        <v>762</v>
      </c>
      <c r="B158" t="str">
        <f t="shared" si="2"/>
        <v>58cbeef2e4b0849ce97dcd61</v>
      </c>
    </row>
    <row r="159" spans="1:2" x14ac:dyDescent="0.25">
      <c r="A159" t="s">
        <v>762</v>
      </c>
      <c r="B159" t="str">
        <f t="shared" si="2"/>
        <v>58cbeef2e4b0849ce97dcd61</v>
      </c>
    </row>
    <row r="160" spans="1:2" x14ac:dyDescent="0.25">
      <c r="A160" t="s">
        <v>762</v>
      </c>
      <c r="B160" t="str">
        <f t="shared" si="2"/>
        <v>58cbeef2e4b0849ce97dcd61</v>
      </c>
    </row>
    <row r="161" spans="1:2" x14ac:dyDescent="0.25">
      <c r="A161" t="s">
        <v>762</v>
      </c>
      <c r="B161" t="str">
        <f t="shared" si="2"/>
        <v>58cbeef2e4b0849ce97dcd61</v>
      </c>
    </row>
    <row r="162" spans="1:2" x14ac:dyDescent="0.25">
      <c r="A162" t="s">
        <v>762</v>
      </c>
      <c r="B162" t="str">
        <f t="shared" si="2"/>
        <v>58cbeef2e4b0849ce97dcd61</v>
      </c>
    </row>
    <row r="163" spans="1:2" x14ac:dyDescent="0.25">
      <c r="A163" t="s">
        <v>762</v>
      </c>
      <c r="B163" t="str">
        <f t="shared" si="2"/>
        <v>58cbeef2e4b0849ce97dcd61</v>
      </c>
    </row>
    <row r="164" spans="1:2" x14ac:dyDescent="0.25">
      <c r="A164" t="s">
        <v>762</v>
      </c>
      <c r="B164" t="str">
        <f t="shared" si="2"/>
        <v>58cbeef2e4b0849ce97dcd61</v>
      </c>
    </row>
    <row r="165" spans="1:2" x14ac:dyDescent="0.25">
      <c r="A165" t="s">
        <v>762</v>
      </c>
      <c r="B165" t="str">
        <f t="shared" si="2"/>
        <v>58cbeef2e4b0849ce97dcd61</v>
      </c>
    </row>
    <row r="166" spans="1:2" x14ac:dyDescent="0.25">
      <c r="A166" t="s">
        <v>762</v>
      </c>
      <c r="B166" t="str">
        <f t="shared" si="2"/>
        <v>58cbeef2e4b0849ce97dcd61</v>
      </c>
    </row>
    <row r="167" spans="1:2" x14ac:dyDescent="0.25">
      <c r="A167" t="s">
        <v>762</v>
      </c>
      <c r="B167" t="str">
        <f t="shared" si="2"/>
        <v>58cbeef2e4b0849ce97dcd61</v>
      </c>
    </row>
    <row r="168" spans="1:2" x14ac:dyDescent="0.25">
      <c r="A168" t="s">
        <v>762</v>
      </c>
      <c r="B168" t="str">
        <f t="shared" si="2"/>
        <v>58cbeef2e4b0849ce97dcd61</v>
      </c>
    </row>
    <row r="169" spans="1:2" x14ac:dyDescent="0.25">
      <c r="A169" t="s">
        <v>762</v>
      </c>
      <c r="B169" t="str">
        <f t="shared" si="2"/>
        <v>58cbeef2e4b0849ce97dcd61</v>
      </c>
    </row>
    <row r="170" spans="1:2" x14ac:dyDescent="0.25">
      <c r="A170" t="s">
        <v>762</v>
      </c>
      <c r="B170" t="str">
        <f t="shared" si="2"/>
        <v>58cbeef2e4b0849ce97dcd61</v>
      </c>
    </row>
    <row r="171" spans="1:2" x14ac:dyDescent="0.25">
      <c r="A171" t="s">
        <v>762</v>
      </c>
      <c r="B171" t="str">
        <f t="shared" si="2"/>
        <v>58cbeef2e4b0849ce97dcd61</v>
      </c>
    </row>
    <row r="172" spans="1:2" x14ac:dyDescent="0.25">
      <c r="A172" t="s">
        <v>762</v>
      </c>
      <c r="B172" t="str">
        <f t="shared" si="2"/>
        <v>58cbeef2e4b0849ce97dcd61</v>
      </c>
    </row>
    <row r="173" spans="1:2" x14ac:dyDescent="0.25">
      <c r="A173" t="s">
        <v>762</v>
      </c>
      <c r="B173" t="str">
        <f t="shared" si="2"/>
        <v>58cbeef2e4b0849ce97dcd61</v>
      </c>
    </row>
    <row r="174" spans="1:2" x14ac:dyDescent="0.25">
      <c r="A174" t="s">
        <v>762</v>
      </c>
      <c r="B174" t="str">
        <f t="shared" si="2"/>
        <v>58cbeef2e4b0849ce97dcd61</v>
      </c>
    </row>
    <row r="175" spans="1:2" x14ac:dyDescent="0.25">
      <c r="A175" t="s">
        <v>762</v>
      </c>
      <c r="B175" t="str">
        <f t="shared" si="2"/>
        <v>58cbeef2e4b0849ce97dcd61</v>
      </c>
    </row>
    <row r="176" spans="1:2" x14ac:dyDescent="0.25">
      <c r="A176" t="s">
        <v>762</v>
      </c>
      <c r="B176" t="str">
        <f t="shared" si="2"/>
        <v>58cbeef2e4b0849ce97dcd61</v>
      </c>
    </row>
    <row r="177" spans="1:2" x14ac:dyDescent="0.25">
      <c r="A177" t="s">
        <v>762</v>
      </c>
      <c r="B177" t="str">
        <f t="shared" si="2"/>
        <v>58cbeef2e4b0849ce97dcd61</v>
      </c>
    </row>
    <row r="178" spans="1:2" x14ac:dyDescent="0.25">
      <c r="A178" t="s">
        <v>762</v>
      </c>
      <c r="B178" t="str">
        <f t="shared" si="2"/>
        <v>58cbeef2e4b0849ce97dcd61</v>
      </c>
    </row>
    <row r="179" spans="1:2" x14ac:dyDescent="0.25">
      <c r="A179" t="s">
        <v>762</v>
      </c>
      <c r="B179" t="str">
        <f t="shared" si="2"/>
        <v>58cbeef2e4b0849ce97dcd61</v>
      </c>
    </row>
    <row r="180" spans="1:2" x14ac:dyDescent="0.25">
      <c r="A180" t="s">
        <v>762</v>
      </c>
      <c r="B180" t="str">
        <f t="shared" si="2"/>
        <v>58cbeef2e4b0849ce97dcd61</v>
      </c>
    </row>
    <row r="181" spans="1:2" x14ac:dyDescent="0.25">
      <c r="A181" t="s">
        <v>762</v>
      </c>
      <c r="B181" t="str">
        <f t="shared" si="2"/>
        <v>58cbeef2e4b0849ce97dcd61</v>
      </c>
    </row>
    <row r="182" spans="1:2" x14ac:dyDescent="0.25">
      <c r="A182" t="s">
        <v>762</v>
      </c>
      <c r="B182" t="str">
        <f t="shared" si="2"/>
        <v>58cbeef2e4b0849ce97dcd61</v>
      </c>
    </row>
    <row r="183" spans="1:2" x14ac:dyDescent="0.25">
      <c r="A183" t="s">
        <v>762</v>
      </c>
      <c r="B183" t="str">
        <f t="shared" si="2"/>
        <v>58cbeef2e4b0849ce97dcd61</v>
      </c>
    </row>
    <row r="184" spans="1:2" x14ac:dyDescent="0.25">
      <c r="A184" t="s">
        <v>762</v>
      </c>
      <c r="B184" t="str">
        <f t="shared" si="2"/>
        <v>58cbeef2e4b0849ce97dcd61</v>
      </c>
    </row>
    <row r="185" spans="1:2" x14ac:dyDescent="0.25">
      <c r="A185" t="s">
        <v>1182</v>
      </c>
      <c r="B185" t="str">
        <f t="shared" si="2"/>
        <v>5761b67de4b04f417c2d30ae</v>
      </c>
    </row>
    <row r="186" spans="1:2" x14ac:dyDescent="0.25">
      <c r="A186" t="s">
        <v>1182</v>
      </c>
      <c r="B186" t="str">
        <f t="shared" si="2"/>
        <v>5761b67de4b04f417c2d30ae</v>
      </c>
    </row>
    <row r="187" spans="1:2" x14ac:dyDescent="0.25">
      <c r="A187" t="s">
        <v>1182</v>
      </c>
      <c r="B187" t="str">
        <f t="shared" si="2"/>
        <v>5761b67de4b04f417c2d30ae</v>
      </c>
    </row>
    <row r="188" spans="1:2" x14ac:dyDescent="0.25">
      <c r="A188" t="s">
        <v>1182</v>
      </c>
      <c r="B188" t="str">
        <f t="shared" si="2"/>
        <v>5761b67de4b04f417c2d30ae</v>
      </c>
    </row>
    <row r="189" spans="1:2" x14ac:dyDescent="0.25">
      <c r="A189" t="s">
        <v>1182</v>
      </c>
      <c r="B189" t="str">
        <f t="shared" si="2"/>
        <v>5761b67de4b04f417c2d30ae</v>
      </c>
    </row>
    <row r="190" spans="1:2" x14ac:dyDescent="0.25">
      <c r="A190" t="s">
        <v>1182</v>
      </c>
      <c r="B190" t="str">
        <f t="shared" si="2"/>
        <v>5761b67de4b04f417c2d30ae</v>
      </c>
    </row>
    <row r="191" spans="1:2" x14ac:dyDescent="0.25">
      <c r="A191" t="s">
        <v>1182</v>
      </c>
      <c r="B191" t="str">
        <f t="shared" si="2"/>
        <v>5761b67de4b04f417c2d30ae</v>
      </c>
    </row>
    <row r="192" spans="1:2" x14ac:dyDescent="0.25">
      <c r="A192" t="s">
        <v>1182</v>
      </c>
      <c r="B192" t="str">
        <f t="shared" si="2"/>
        <v>5761b67de4b04f417c2d30ae</v>
      </c>
    </row>
    <row r="193" spans="1:2" x14ac:dyDescent="0.25">
      <c r="A193" t="s">
        <v>1182</v>
      </c>
      <c r="B193" t="str">
        <f t="shared" si="2"/>
        <v>5761b67de4b04f417c2d30ae</v>
      </c>
    </row>
    <row r="194" spans="1:2" x14ac:dyDescent="0.25">
      <c r="A194" t="s">
        <v>1182</v>
      </c>
      <c r="B194" t="str">
        <f t="shared" ref="B194:B257" si="3">RIGHT(A194, 24)</f>
        <v>5761b67de4b04f417c2d30ae</v>
      </c>
    </row>
    <row r="195" spans="1:2" x14ac:dyDescent="0.25">
      <c r="A195" t="s">
        <v>1182</v>
      </c>
      <c r="B195" t="str">
        <f t="shared" si="3"/>
        <v>5761b67de4b04f417c2d30ae</v>
      </c>
    </row>
    <row r="196" spans="1:2" x14ac:dyDescent="0.25">
      <c r="A196" t="s">
        <v>1182</v>
      </c>
      <c r="B196" t="str">
        <f t="shared" si="3"/>
        <v>5761b67de4b04f417c2d30ae</v>
      </c>
    </row>
    <row r="197" spans="1:2" x14ac:dyDescent="0.25">
      <c r="A197" t="s">
        <v>1182</v>
      </c>
      <c r="B197" t="str">
        <f t="shared" si="3"/>
        <v>5761b67de4b04f417c2d30ae</v>
      </c>
    </row>
    <row r="198" spans="1:2" x14ac:dyDescent="0.25">
      <c r="A198" t="s">
        <v>1182</v>
      </c>
      <c r="B198" t="str">
        <f t="shared" si="3"/>
        <v>5761b67de4b04f417c2d30ae</v>
      </c>
    </row>
    <row r="199" spans="1:2" x14ac:dyDescent="0.25">
      <c r="A199" t="s">
        <v>1182</v>
      </c>
      <c r="B199" t="str">
        <f t="shared" si="3"/>
        <v>5761b67de4b04f417c2d30ae</v>
      </c>
    </row>
    <row r="200" spans="1:2" x14ac:dyDescent="0.25">
      <c r="A200" t="s">
        <v>1182</v>
      </c>
      <c r="B200" t="str">
        <f t="shared" si="3"/>
        <v>5761b67de4b04f417c2d30ae</v>
      </c>
    </row>
    <row r="201" spans="1:2" x14ac:dyDescent="0.25">
      <c r="A201" t="s">
        <v>1182</v>
      </c>
      <c r="B201" t="str">
        <f t="shared" si="3"/>
        <v>5761b67de4b04f417c2d30ae</v>
      </c>
    </row>
    <row r="202" spans="1:2" x14ac:dyDescent="0.25">
      <c r="A202" t="s">
        <v>1182</v>
      </c>
      <c r="B202" t="str">
        <f t="shared" si="3"/>
        <v>5761b67de4b04f417c2d30ae</v>
      </c>
    </row>
    <row r="203" spans="1:2" x14ac:dyDescent="0.25">
      <c r="A203" t="s">
        <v>1182</v>
      </c>
      <c r="B203" t="str">
        <f t="shared" si="3"/>
        <v>5761b67de4b04f417c2d30ae</v>
      </c>
    </row>
    <row r="204" spans="1:2" x14ac:dyDescent="0.25">
      <c r="A204" t="s">
        <v>1182</v>
      </c>
      <c r="B204" t="str">
        <f t="shared" si="3"/>
        <v>5761b67de4b04f417c2d30ae</v>
      </c>
    </row>
    <row r="205" spans="1:2" x14ac:dyDescent="0.25">
      <c r="A205" t="s">
        <v>1182</v>
      </c>
      <c r="B205" t="str">
        <f t="shared" si="3"/>
        <v>5761b67de4b04f417c2d30ae</v>
      </c>
    </row>
    <row r="206" spans="1:2" x14ac:dyDescent="0.25">
      <c r="A206" t="s">
        <v>1182</v>
      </c>
      <c r="B206" t="str">
        <f t="shared" si="3"/>
        <v>5761b67de4b04f417c2d30ae</v>
      </c>
    </row>
    <row r="207" spans="1:2" x14ac:dyDescent="0.25">
      <c r="A207" t="s">
        <v>1182</v>
      </c>
      <c r="B207" t="str">
        <f t="shared" si="3"/>
        <v>5761b67de4b04f417c2d30ae</v>
      </c>
    </row>
    <row r="208" spans="1:2" x14ac:dyDescent="0.25">
      <c r="A208" t="s">
        <v>1182</v>
      </c>
      <c r="B208" t="str">
        <f t="shared" si="3"/>
        <v>5761b67de4b04f417c2d30ae</v>
      </c>
    </row>
    <row r="209" spans="1:2" x14ac:dyDescent="0.25">
      <c r="A209" t="s">
        <v>1182</v>
      </c>
      <c r="B209" t="str">
        <f t="shared" si="3"/>
        <v>5761b67de4b04f417c2d30ae</v>
      </c>
    </row>
    <row r="210" spans="1:2" x14ac:dyDescent="0.25">
      <c r="A210" t="s">
        <v>1182</v>
      </c>
      <c r="B210" t="str">
        <f t="shared" si="3"/>
        <v>5761b67de4b04f417c2d30ae</v>
      </c>
    </row>
    <row r="211" spans="1:2" x14ac:dyDescent="0.25">
      <c r="A211" t="s">
        <v>1182</v>
      </c>
      <c r="B211" t="str">
        <f t="shared" si="3"/>
        <v>5761b67de4b04f417c2d30ae</v>
      </c>
    </row>
    <row r="212" spans="1:2" x14ac:dyDescent="0.25">
      <c r="A212" t="s">
        <v>1182</v>
      </c>
      <c r="B212" t="str">
        <f t="shared" si="3"/>
        <v>5761b67de4b04f417c2d30ae</v>
      </c>
    </row>
    <row r="213" spans="1:2" x14ac:dyDescent="0.25">
      <c r="A213" t="s">
        <v>1182</v>
      </c>
      <c r="B213" t="str">
        <f t="shared" si="3"/>
        <v>5761b67de4b04f417c2d30ae</v>
      </c>
    </row>
    <row r="214" spans="1:2" x14ac:dyDescent="0.25">
      <c r="A214" t="s">
        <v>1182</v>
      </c>
      <c r="B214" t="str">
        <f t="shared" si="3"/>
        <v>5761b67de4b04f417c2d30ae</v>
      </c>
    </row>
    <row r="215" spans="1:2" x14ac:dyDescent="0.25">
      <c r="A215" t="s">
        <v>1182</v>
      </c>
      <c r="B215" t="str">
        <f t="shared" si="3"/>
        <v>5761b67de4b04f417c2d30ae</v>
      </c>
    </row>
    <row r="216" spans="1:2" x14ac:dyDescent="0.25">
      <c r="A216" t="s">
        <v>1182</v>
      </c>
      <c r="B216" t="str">
        <f t="shared" si="3"/>
        <v>5761b67de4b04f417c2d30ae</v>
      </c>
    </row>
    <row r="217" spans="1:2" x14ac:dyDescent="0.25">
      <c r="A217" t="s">
        <v>1182</v>
      </c>
      <c r="B217" t="str">
        <f t="shared" si="3"/>
        <v>5761b67de4b04f417c2d30ae</v>
      </c>
    </row>
    <row r="218" spans="1:2" x14ac:dyDescent="0.25">
      <c r="A218" t="s">
        <v>1182</v>
      </c>
      <c r="B218" t="str">
        <f t="shared" si="3"/>
        <v>5761b67de4b04f417c2d30ae</v>
      </c>
    </row>
    <row r="219" spans="1:2" x14ac:dyDescent="0.25">
      <c r="A219" t="s">
        <v>1182</v>
      </c>
      <c r="B219" t="str">
        <f t="shared" si="3"/>
        <v>5761b67de4b04f417c2d30ae</v>
      </c>
    </row>
    <row r="220" spans="1:2" x14ac:dyDescent="0.25">
      <c r="A220" t="s">
        <v>1182</v>
      </c>
      <c r="B220" t="str">
        <f t="shared" si="3"/>
        <v>5761b67de4b04f417c2d30ae</v>
      </c>
    </row>
    <row r="221" spans="1:2" x14ac:dyDescent="0.25">
      <c r="A221" t="s">
        <v>1182</v>
      </c>
      <c r="B221" t="str">
        <f t="shared" si="3"/>
        <v>5761b67de4b04f417c2d30ae</v>
      </c>
    </row>
    <row r="222" spans="1:2" x14ac:dyDescent="0.25">
      <c r="A222" t="s">
        <v>1182</v>
      </c>
      <c r="B222" t="str">
        <f t="shared" si="3"/>
        <v>5761b67de4b04f417c2d30ae</v>
      </c>
    </row>
    <row r="223" spans="1:2" x14ac:dyDescent="0.25">
      <c r="A223" t="s">
        <v>1182</v>
      </c>
      <c r="B223" t="str">
        <f t="shared" si="3"/>
        <v>5761b67de4b04f417c2d30ae</v>
      </c>
    </row>
    <row r="224" spans="1:2" x14ac:dyDescent="0.25">
      <c r="A224" t="s">
        <v>1182</v>
      </c>
      <c r="B224" t="str">
        <f t="shared" si="3"/>
        <v>5761b67de4b04f417c2d30ae</v>
      </c>
    </row>
    <row r="225" spans="1:2" x14ac:dyDescent="0.25">
      <c r="A225" t="s">
        <v>1182</v>
      </c>
      <c r="B225" t="str">
        <f t="shared" si="3"/>
        <v>5761b67de4b04f417c2d30ae</v>
      </c>
    </row>
    <row r="226" spans="1:2" x14ac:dyDescent="0.25">
      <c r="A226" t="s">
        <v>1182</v>
      </c>
      <c r="B226" t="str">
        <f t="shared" si="3"/>
        <v>5761b67de4b04f417c2d30ae</v>
      </c>
    </row>
    <row r="227" spans="1:2" x14ac:dyDescent="0.25">
      <c r="A227" t="s">
        <v>1182</v>
      </c>
      <c r="B227" t="str">
        <f t="shared" si="3"/>
        <v>5761b67de4b04f417c2d30ae</v>
      </c>
    </row>
    <row r="228" spans="1:2" x14ac:dyDescent="0.25">
      <c r="A228" t="s">
        <v>1182</v>
      </c>
      <c r="B228" t="str">
        <f t="shared" si="3"/>
        <v>5761b67de4b04f417c2d30ae</v>
      </c>
    </row>
    <row r="229" spans="1:2" x14ac:dyDescent="0.25">
      <c r="A229" t="s">
        <v>1182</v>
      </c>
      <c r="B229" t="str">
        <f t="shared" si="3"/>
        <v>5761b67de4b04f417c2d30ae</v>
      </c>
    </row>
    <row r="230" spans="1:2" x14ac:dyDescent="0.25">
      <c r="A230" t="s">
        <v>1182</v>
      </c>
      <c r="B230" t="str">
        <f t="shared" si="3"/>
        <v>5761b67de4b04f417c2d30ae</v>
      </c>
    </row>
    <row r="231" spans="1:2" x14ac:dyDescent="0.25">
      <c r="A231" t="s">
        <v>1182</v>
      </c>
      <c r="B231" t="str">
        <f t="shared" si="3"/>
        <v>5761b67de4b04f417c2d30ae</v>
      </c>
    </row>
    <row r="232" spans="1:2" x14ac:dyDescent="0.25">
      <c r="A232" t="s">
        <v>1182</v>
      </c>
      <c r="B232" t="str">
        <f t="shared" si="3"/>
        <v>5761b67de4b04f417c2d30ae</v>
      </c>
    </row>
    <row r="233" spans="1:2" x14ac:dyDescent="0.25">
      <c r="A233" t="s">
        <v>1409</v>
      </c>
      <c r="B233" t="str">
        <f t="shared" si="3"/>
        <v>57dafd3ae4b090824ffc32f1</v>
      </c>
    </row>
    <row r="234" spans="1:2" x14ac:dyDescent="0.25">
      <c r="A234" t="s">
        <v>1409</v>
      </c>
      <c r="B234" t="str">
        <f t="shared" si="3"/>
        <v>57dafd3ae4b090824ffc32f1</v>
      </c>
    </row>
    <row r="235" spans="1:2" x14ac:dyDescent="0.25">
      <c r="A235" t="s">
        <v>1409</v>
      </c>
      <c r="B235" t="str">
        <f t="shared" si="3"/>
        <v>57dafd3ae4b090824ffc32f1</v>
      </c>
    </row>
    <row r="236" spans="1:2" x14ac:dyDescent="0.25">
      <c r="A236" t="s">
        <v>1409</v>
      </c>
      <c r="B236" t="str">
        <f t="shared" si="3"/>
        <v>57dafd3ae4b090824ffc32f1</v>
      </c>
    </row>
    <row r="237" spans="1:2" x14ac:dyDescent="0.25">
      <c r="A237" t="s">
        <v>1409</v>
      </c>
      <c r="B237" t="str">
        <f t="shared" si="3"/>
        <v>57dafd3ae4b090824ffc32f1</v>
      </c>
    </row>
    <row r="238" spans="1:2" x14ac:dyDescent="0.25">
      <c r="A238" t="s">
        <v>1409</v>
      </c>
      <c r="B238" t="str">
        <f t="shared" si="3"/>
        <v>57dafd3ae4b090824ffc32f1</v>
      </c>
    </row>
    <row r="239" spans="1:2" x14ac:dyDescent="0.25">
      <c r="A239" t="s">
        <v>1409</v>
      </c>
      <c r="B239" t="str">
        <f t="shared" si="3"/>
        <v>57dafd3ae4b090824ffc32f1</v>
      </c>
    </row>
    <row r="240" spans="1:2" x14ac:dyDescent="0.25">
      <c r="A240" t="s">
        <v>1409</v>
      </c>
      <c r="B240" t="str">
        <f t="shared" si="3"/>
        <v>57dafd3ae4b090824ffc32f1</v>
      </c>
    </row>
    <row r="241" spans="1:2" x14ac:dyDescent="0.25">
      <c r="A241" t="s">
        <v>1409</v>
      </c>
      <c r="B241" t="str">
        <f t="shared" si="3"/>
        <v>57dafd3ae4b090824ffc32f1</v>
      </c>
    </row>
    <row r="242" spans="1:2" x14ac:dyDescent="0.25">
      <c r="A242" t="s">
        <v>1409</v>
      </c>
      <c r="B242" t="str">
        <f t="shared" si="3"/>
        <v>57dafd3ae4b090824ffc32f1</v>
      </c>
    </row>
    <row r="243" spans="1:2" x14ac:dyDescent="0.25">
      <c r="A243" t="s">
        <v>1409</v>
      </c>
      <c r="B243" t="str">
        <f t="shared" si="3"/>
        <v>57dafd3ae4b090824ffc32f1</v>
      </c>
    </row>
    <row r="244" spans="1:2" x14ac:dyDescent="0.25">
      <c r="A244" t="s">
        <v>1409</v>
      </c>
      <c r="B244" t="str">
        <f t="shared" si="3"/>
        <v>57dafd3ae4b090824ffc32f1</v>
      </c>
    </row>
    <row r="245" spans="1:2" x14ac:dyDescent="0.25">
      <c r="A245" t="s">
        <v>1409</v>
      </c>
      <c r="B245" t="str">
        <f t="shared" si="3"/>
        <v>57dafd3ae4b090824ffc32f1</v>
      </c>
    </row>
    <row r="246" spans="1:2" x14ac:dyDescent="0.25">
      <c r="A246" t="s">
        <v>1409</v>
      </c>
      <c r="B246" t="str">
        <f t="shared" si="3"/>
        <v>57dafd3ae4b090824ffc32f1</v>
      </c>
    </row>
    <row r="247" spans="1:2" x14ac:dyDescent="0.25">
      <c r="A247" t="s">
        <v>1409</v>
      </c>
      <c r="B247" t="str">
        <f t="shared" si="3"/>
        <v>57dafd3ae4b090824ffc32f1</v>
      </c>
    </row>
    <row r="248" spans="1:2" x14ac:dyDescent="0.25">
      <c r="A248" t="s">
        <v>1409</v>
      </c>
      <c r="B248" t="str">
        <f t="shared" si="3"/>
        <v>57dafd3ae4b090824ffc32f1</v>
      </c>
    </row>
    <row r="249" spans="1:2" x14ac:dyDescent="0.25">
      <c r="A249" t="s">
        <v>1409</v>
      </c>
      <c r="B249" t="str">
        <f t="shared" si="3"/>
        <v>57dafd3ae4b090824ffc32f1</v>
      </c>
    </row>
    <row r="250" spans="1:2" x14ac:dyDescent="0.25">
      <c r="A250" t="s">
        <v>1409</v>
      </c>
      <c r="B250" t="str">
        <f t="shared" si="3"/>
        <v>57dafd3ae4b090824ffc32f1</v>
      </c>
    </row>
    <row r="251" spans="1:2" x14ac:dyDescent="0.25">
      <c r="A251" t="s">
        <v>1409</v>
      </c>
      <c r="B251" t="str">
        <f t="shared" si="3"/>
        <v>57dafd3ae4b090824ffc32f1</v>
      </c>
    </row>
    <row r="252" spans="1:2" x14ac:dyDescent="0.25">
      <c r="A252" t="s">
        <v>1409</v>
      </c>
      <c r="B252" t="str">
        <f t="shared" si="3"/>
        <v>57dafd3ae4b090824ffc32f1</v>
      </c>
    </row>
    <row r="253" spans="1:2" x14ac:dyDescent="0.25">
      <c r="A253" t="s">
        <v>1409</v>
      </c>
      <c r="B253" t="str">
        <f t="shared" si="3"/>
        <v>57dafd3ae4b090824ffc32f1</v>
      </c>
    </row>
    <row r="254" spans="1:2" x14ac:dyDescent="0.25">
      <c r="A254" t="s">
        <v>1409</v>
      </c>
      <c r="B254" t="str">
        <f t="shared" si="3"/>
        <v>57dafd3ae4b090824ffc32f1</v>
      </c>
    </row>
    <row r="255" spans="1:2" x14ac:dyDescent="0.25">
      <c r="A255" t="s">
        <v>1409</v>
      </c>
      <c r="B255" t="str">
        <f t="shared" si="3"/>
        <v>57dafd3ae4b090824ffc32f1</v>
      </c>
    </row>
    <row r="256" spans="1:2" x14ac:dyDescent="0.25">
      <c r="A256" t="s">
        <v>1409</v>
      </c>
      <c r="B256" t="str">
        <f t="shared" si="3"/>
        <v>57dafd3ae4b090824ffc32f1</v>
      </c>
    </row>
    <row r="257" spans="1:2" x14ac:dyDescent="0.25">
      <c r="A257" t="s">
        <v>1409</v>
      </c>
      <c r="B257" t="str">
        <f t="shared" si="3"/>
        <v>57dafd3ae4b090824ffc32f1</v>
      </c>
    </row>
    <row r="258" spans="1:2" x14ac:dyDescent="0.25">
      <c r="A258" t="s">
        <v>1409</v>
      </c>
      <c r="B258" t="str">
        <f t="shared" ref="B258:B321" si="4">RIGHT(A258, 24)</f>
        <v>57dafd3ae4b090824ffc32f1</v>
      </c>
    </row>
    <row r="259" spans="1:2" x14ac:dyDescent="0.25">
      <c r="A259" t="s">
        <v>1540</v>
      </c>
      <c r="B259" t="str">
        <f t="shared" si="4"/>
        <v>5728d93be4b0b13d3918a99f</v>
      </c>
    </row>
    <row r="260" spans="1:2" x14ac:dyDescent="0.25">
      <c r="A260" t="s">
        <v>1540</v>
      </c>
      <c r="B260" t="str">
        <f t="shared" si="4"/>
        <v>5728d93be4b0b13d3918a99f</v>
      </c>
    </row>
    <row r="261" spans="1:2" x14ac:dyDescent="0.25">
      <c r="A261" t="s">
        <v>1540</v>
      </c>
      <c r="B261" t="str">
        <f t="shared" si="4"/>
        <v>5728d93be4b0b13d3918a99f</v>
      </c>
    </row>
    <row r="262" spans="1:2" x14ac:dyDescent="0.25">
      <c r="A262" t="s">
        <v>1540</v>
      </c>
      <c r="B262" t="str">
        <f t="shared" si="4"/>
        <v>5728d93be4b0b13d3918a99f</v>
      </c>
    </row>
    <row r="263" spans="1:2" x14ac:dyDescent="0.25">
      <c r="A263" t="s">
        <v>1540</v>
      </c>
      <c r="B263" t="str">
        <f t="shared" si="4"/>
        <v>5728d93be4b0b13d3918a99f</v>
      </c>
    </row>
    <row r="264" spans="1:2" x14ac:dyDescent="0.25">
      <c r="A264" t="s">
        <v>1540</v>
      </c>
      <c r="B264" t="str">
        <f t="shared" si="4"/>
        <v>5728d93be4b0b13d3918a99f</v>
      </c>
    </row>
    <row r="265" spans="1:2" x14ac:dyDescent="0.25">
      <c r="A265" t="s">
        <v>1540</v>
      </c>
      <c r="B265" t="str">
        <f t="shared" si="4"/>
        <v>5728d93be4b0b13d3918a99f</v>
      </c>
    </row>
    <row r="266" spans="1:2" x14ac:dyDescent="0.25">
      <c r="A266" t="s">
        <v>1540</v>
      </c>
      <c r="B266" t="str">
        <f t="shared" si="4"/>
        <v>5728d93be4b0b13d3918a99f</v>
      </c>
    </row>
    <row r="267" spans="1:2" x14ac:dyDescent="0.25">
      <c r="A267" t="s">
        <v>1540</v>
      </c>
      <c r="B267" t="str">
        <f t="shared" si="4"/>
        <v>5728d93be4b0b13d3918a99f</v>
      </c>
    </row>
    <row r="268" spans="1:2" x14ac:dyDescent="0.25">
      <c r="A268" t="s">
        <v>1540</v>
      </c>
      <c r="B268" t="str">
        <f t="shared" si="4"/>
        <v>5728d93be4b0b13d3918a99f</v>
      </c>
    </row>
    <row r="269" spans="1:2" x14ac:dyDescent="0.25">
      <c r="A269" t="s">
        <v>1592</v>
      </c>
      <c r="B269" t="str">
        <f t="shared" si="4"/>
        <v>5728dd46e4b0b13d3918a9a7</v>
      </c>
    </row>
    <row r="270" spans="1:2" x14ac:dyDescent="0.25">
      <c r="A270" t="s">
        <v>1592</v>
      </c>
      <c r="B270" t="str">
        <f t="shared" si="4"/>
        <v>5728dd46e4b0b13d3918a9a7</v>
      </c>
    </row>
    <row r="271" spans="1:2" x14ac:dyDescent="0.25">
      <c r="A271" t="s">
        <v>1592</v>
      </c>
      <c r="B271" t="str">
        <f t="shared" si="4"/>
        <v>5728dd46e4b0b13d3918a9a7</v>
      </c>
    </row>
    <row r="272" spans="1:2" x14ac:dyDescent="0.25">
      <c r="A272" t="s">
        <v>1608</v>
      </c>
      <c r="B272" t="str">
        <f t="shared" si="4"/>
        <v>572900afe4b0b13d3918aa64</v>
      </c>
    </row>
    <row r="273" spans="1:2" x14ac:dyDescent="0.25">
      <c r="A273" t="s">
        <v>1608</v>
      </c>
      <c r="B273" t="str">
        <f t="shared" si="4"/>
        <v>572900afe4b0b13d3918aa64</v>
      </c>
    </row>
    <row r="274" spans="1:2" x14ac:dyDescent="0.25">
      <c r="A274" t="s">
        <v>1608</v>
      </c>
      <c r="B274" t="str">
        <f t="shared" si="4"/>
        <v>572900afe4b0b13d3918aa64</v>
      </c>
    </row>
    <row r="275" spans="1:2" x14ac:dyDescent="0.25">
      <c r="A275" t="s">
        <v>1608</v>
      </c>
      <c r="B275" t="str">
        <f t="shared" si="4"/>
        <v>572900afe4b0b13d3918aa64</v>
      </c>
    </row>
    <row r="276" spans="1:2" x14ac:dyDescent="0.25">
      <c r="A276" t="s">
        <v>1630</v>
      </c>
      <c r="B276" t="str">
        <f t="shared" si="4"/>
        <v>5728decfe4b0b13d3918a9aa</v>
      </c>
    </row>
    <row r="277" spans="1:2" x14ac:dyDescent="0.25">
      <c r="A277" t="s">
        <v>1630</v>
      </c>
      <c r="B277" t="str">
        <f t="shared" si="4"/>
        <v>5728decfe4b0b13d3918a9aa</v>
      </c>
    </row>
    <row r="278" spans="1:2" x14ac:dyDescent="0.25">
      <c r="A278" t="s">
        <v>1630</v>
      </c>
      <c r="B278" t="str">
        <f t="shared" si="4"/>
        <v>5728decfe4b0b13d3918a9aa</v>
      </c>
    </row>
    <row r="279" spans="1:2" x14ac:dyDescent="0.25">
      <c r="A279" t="s">
        <v>1630</v>
      </c>
      <c r="B279" t="str">
        <f t="shared" si="4"/>
        <v>5728decfe4b0b13d3918a9aa</v>
      </c>
    </row>
    <row r="280" spans="1:2" x14ac:dyDescent="0.25">
      <c r="A280" t="s">
        <v>1630</v>
      </c>
      <c r="B280" t="str">
        <f t="shared" si="4"/>
        <v>5728decfe4b0b13d3918a9aa</v>
      </c>
    </row>
    <row r="281" spans="1:2" x14ac:dyDescent="0.25">
      <c r="A281" t="s">
        <v>1630</v>
      </c>
      <c r="B281" t="str">
        <f t="shared" si="4"/>
        <v>5728decfe4b0b13d3918a9aa</v>
      </c>
    </row>
    <row r="282" spans="1:2" x14ac:dyDescent="0.25">
      <c r="A282" t="s">
        <v>1666</v>
      </c>
      <c r="B282" t="str">
        <f t="shared" si="4"/>
        <v>5783e986e4b0ac0b97f5428c</v>
      </c>
    </row>
    <row r="283" spans="1:2" x14ac:dyDescent="0.25">
      <c r="A283" t="s">
        <v>1673</v>
      </c>
      <c r="B283" t="str">
        <f t="shared" si="4"/>
        <v>57976a0ce4b021cadec97890</v>
      </c>
    </row>
    <row r="284" spans="1:2" x14ac:dyDescent="0.25">
      <c r="A284" t="s">
        <v>1673</v>
      </c>
      <c r="B284" t="str">
        <f t="shared" si="4"/>
        <v>57976a0ce4b021cadec97890</v>
      </c>
    </row>
    <row r="285" spans="1:2" x14ac:dyDescent="0.25">
      <c r="A285" t="s">
        <v>1673</v>
      </c>
      <c r="B285" t="str">
        <f t="shared" si="4"/>
        <v>57976a0ce4b021cadec97890</v>
      </c>
    </row>
    <row r="286" spans="1:2" x14ac:dyDescent="0.25">
      <c r="A286" t="s">
        <v>1673</v>
      </c>
      <c r="B286" t="str">
        <f t="shared" si="4"/>
        <v>57976a0ce4b021cadec97890</v>
      </c>
    </row>
    <row r="287" spans="1:2" x14ac:dyDescent="0.25">
      <c r="A287" t="s">
        <v>1673</v>
      </c>
      <c r="B287" t="str">
        <f t="shared" si="4"/>
        <v>57976a0ce4b021cadec97890</v>
      </c>
    </row>
    <row r="288" spans="1:2" x14ac:dyDescent="0.25">
      <c r="A288" t="s">
        <v>1673</v>
      </c>
      <c r="B288" t="str">
        <f t="shared" si="4"/>
        <v>57976a0ce4b021cadec97890</v>
      </c>
    </row>
    <row r="289" spans="1:2" x14ac:dyDescent="0.25">
      <c r="A289" t="s">
        <v>1673</v>
      </c>
      <c r="B289" t="str">
        <f t="shared" si="4"/>
        <v>57976a0ce4b021cadec97890</v>
      </c>
    </row>
    <row r="290" spans="1:2" x14ac:dyDescent="0.25">
      <c r="A290" t="s">
        <v>1673</v>
      </c>
      <c r="B290" t="str">
        <f t="shared" si="4"/>
        <v>57976a0ce4b021cadec97890</v>
      </c>
    </row>
    <row r="291" spans="1:2" x14ac:dyDescent="0.25">
      <c r="A291" t="s">
        <v>1673</v>
      </c>
      <c r="B291" t="str">
        <f t="shared" si="4"/>
        <v>57976a0ce4b021cadec97890</v>
      </c>
    </row>
    <row r="292" spans="1:2" x14ac:dyDescent="0.25">
      <c r="A292" t="s">
        <v>1673</v>
      </c>
      <c r="B292" t="str">
        <f t="shared" si="4"/>
        <v>57976a0ce4b021cadec97890</v>
      </c>
    </row>
    <row r="293" spans="1:2" x14ac:dyDescent="0.25">
      <c r="A293" t="s">
        <v>1673</v>
      </c>
      <c r="B293" t="str">
        <f t="shared" si="4"/>
        <v>57976a0ce4b021cadec97890</v>
      </c>
    </row>
    <row r="294" spans="1:2" x14ac:dyDescent="0.25">
      <c r="A294" t="s">
        <v>1673</v>
      </c>
      <c r="B294" t="str">
        <f t="shared" si="4"/>
        <v>57976a0ce4b021cadec97890</v>
      </c>
    </row>
    <row r="295" spans="1:2" x14ac:dyDescent="0.25">
      <c r="A295" t="s">
        <v>1673</v>
      </c>
      <c r="B295" t="str">
        <f t="shared" si="4"/>
        <v>57976a0ce4b021cadec97890</v>
      </c>
    </row>
    <row r="296" spans="1:2" x14ac:dyDescent="0.25">
      <c r="A296" t="s">
        <v>1673</v>
      </c>
      <c r="B296" t="str">
        <f t="shared" si="4"/>
        <v>57976a0ce4b021cadec97890</v>
      </c>
    </row>
    <row r="297" spans="1:2" x14ac:dyDescent="0.25">
      <c r="A297" t="s">
        <v>1673</v>
      </c>
      <c r="B297" t="str">
        <f t="shared" si="4"/>
        <v>57976a0ce4b021cadec97890</v>
      </c>
    </row>
    <row r="298" spans="1:2" x14ac:dyDescent="0.25">
      <c r="A298" t="s">
        <v>396</v>
      </c>
      <c r="B298" t="str">
        <f t="shared" si="4"/>
        <v>58c301f2e4b0f37a93ed915a</v>
      </c>
    </row>
    <row r="299" spans="1:2" x14ac:dyDescent="0.25">
      <c r="A299" t="s">
        <v>396</v>
      </c>
      <c r="B299" t="str">
        <f t="shared" si="4"/>
        <v>58c301f2e4b0f37a93ed915a</v>
      </c>
    </row>
    <row r="300" spans="1:2" x14ac:dyDescent="0.25">
      <c r="A300" t="s">
        <v>396</v>
      </c>
      <c r="B300" t="str">
        <f t="shared" si="4"/>
        <v>58c301f2e4b0f37a93ed915a</v>
      </c>
    </row>
    <row r="301" spans="1:2" x14ac:dyDescent="0.25">
      <c r="A301" t="s">
        <v>396</v>
      </c>
      <c r="B301" t="str">
        <f t="shared" si="4"/>
        <v>58c301f2e4b0f37a93ed915a</v>
      </c>
    </row>
    <row r="302" spans="1:2" x14ac:dyDescent="0.25">
      <c r="A302" t="s">
        <v>396</v>
      </c>
      <c r="B302" t="str">
        <f t="shared" si="4"/>
        <v>58c301f2e4b0f37a93ed915a</v>
      </c>
    </row>
    <row r="303" spans="1:2" x14ac:dyDescent="0.25">
      <c r="A303" t="s">
        <v>396</v>
      </c>
      <c r="B303" t="str">
        <f t="shared" si="4"/>
        <v>58c301f2e4b0f37a93ed915a</v>
      </c>
    </row>
    <row r="304" spans="1:2" x14ac:dyDescent="0.25">
      <c r="A304" t="s">
        <v>396</v>
      </c>
      <c r="B304" t="str">
        <f t="shared" si="4"/>
        <v>58c301f2e4b0f37a93ed915a</v>
      </c>
    </row>
    <row r="305" spans="1:2" x14ac:dyDescent="0.25">
      <c r="A305" t="s">
        <v>396</v>
      </c>
      <c r="B305" t="str">
        <f t="shared" si="4"/>
        <v>58c301f2e4b0f37a93ed915a</v>
      </c>
    </row>
    <row r="306" spans="1:2" x14ac:dyDescent="0.25">
      <c r="A306" t="s">
        <v>396</v>
      </c>
      <c r="B306" t="str">
        <f t="shared" si="4"/>
        <v>58c301f2e4b0f37a93ed915a</v>
      </c>
    </row>
    <row r="307" spans="1:2" x14ac:dyDescent="0.25">
      <c r="A307" t="s">
        <v>396</v>
      </c>
      <c r="B307" t="str">
        <f t="shared" si="4"/>
        <v>58c301f2e4b0f37a93ed915a</v>
      </c>
    </row>
    <row r="308" spans="1:2" x14ac:dyDescent="0.25">
      <c r="A308" t="s">
        <v>396</v>
      </c>
      <c r="B308" t="str">
        <f t="shared" si="4"/>
        <v>58c301f2e4b0f37a93ed915a</v>
      </c>
    </row>
    <row r="309" spans="1:2" x14ac:dyDescent="0.25">
      <c r="A309" t="s">
        <v>396</v>
      </c>
      <c r="B309" t="str">
        <f t="shared" si="4"/>
        <v>58c301f2e4b0f37a93ed915a</v>
      </c>
    </row>
    <row r="310" spans="1:2" x14ac:dyDescent="0.25">
      <c r="A310" t="s">
        <v>396</v>
      </c>
      <c r="B310" t="str">
        <f t="shared" si="4"/>
        <v>58c301f2e4b0f37a93ed915a</v>
      </c>
    </row>
    <row r="311" spans="1:2" x14ac:dyDescent="0.25">
      <c r="A311" t="s">
        <v>396</v>
      </c>
      <c r="B311" t="str">
        <f t="shared" si="4"/>
        <v>58c301f2e4b0f37a93ed915a</v>
      </c>
    </row>
    <row r="312" spans="1:2" x14ac:dyDescent="0.25">
      <c r="A312" t="s">
        <v>396</v>
      </c>
      <c r="B312" t="str">
        <f t="shared" si="4"/>
        <v>58c301f2e4b0f37a93ed915a</v>
      </c>
    </row>
    <row r="313" spans="1:2" x14ac:dyDescent="0.25">
      <c r="A313" t="s">
        <v>396</v>
      </c>
      <c r="B313" t="str">
        <f t="shared" si="4"/>
        <v>58c301f2e4b0f37a93ed915a</v>
      </c>
    </row>
    <row r="314" spans="1:2" x14ac:dyDescent="0.25">
      <c r="A314" t="s">
        <v>396</v>
      </c>
      <c r="B314" t="str">
        <f t="shared" si="4"/>
        <v>58c301f2e4b0f37a93ed915a</v>
      </c>
    </row>
    <row r="315" spans="1:2" x14ac:dyDescent="0.25">
      <c r="A315" t="s">
        <v>396</v>
      </c>
      <c r="B315" t="str">
        <f t="shared" si="4"/>
        <v>58c301f2e4b0f37a93ed915a</v>
      </c>
    </row>
    <row r="316" spans="1:2" x14ac:dyDescent="0.25">
      <c r="A316" t="s">
        <v>396</v>
      </c>
      <c r="B316" t="str">
        <f t="shared" si="4"/>
        <v>58c301f2e4b0f37a93ed915a</v>
      </c>
    </row>
    <row r="317" spans="1:2" x14ac:dyDescent="0.25">
      <c r="A317" t="s">
        <v>396</v>
      </c>
      <c r="B317" t="str">
        <f t="shared" si="4"/>
        <v>58c301f2e4b0f37a93ed915a</v>
      </c>
    </row>
    <row r="318" spans="1:2" x14ac:dyDescent="0.25">
      <c r="A318" t="s">
        <v>396</v>
      </c>
      <c r="B318" t="str">
        <f t="shared" si="4"/>
        <v>58c301f2e4b0f37a93ed915a</v>
      </c>
    </row>
    <row r="319" spans="1:2" x14ac:dyDescent="0.25">
      <c r="A319" t="s">
        <v>396</v>
      </c>
      <c r="B319" t="str">
        <f t="shared" si="4"/>
        <v>58c301f2e4b0f37a93ed915a</v>
      </c>
    </row>
    <row r="320" spans="1:2" x14ac:dyDescent="0.25">
      <c r="A320" t="s">
        <v>396</v>
      </c>
      <c r="B320" t="str">
        <f t="shared" si="4"/>
        <v>58c301f2e4b0f37a93ed915a</v>
      </c>
    </row>
    <row r="321" spans="1:2" x14ac:dyDescent="0.25">
      <c r="A321" t="s">
        <v>396</v>
      </c>
      <c r="B321" t="str">
        <f t="shared" si="4"/>
        <v>58c301f2e4b0f37a93ed915a</v>
      </c>
    </row>
    <row r="322" spans="1:2" x14ac:dyDescent="0.25">
      <c r="A322" t="s">
        <v>396</v>
      </c>
      <c r="B322" t="str">
        <f t="shared" ref="B322:B337" si="5">RIGHT(A322, 24)</f>
        <v>58c301f2e4b0f37a93ed915a</v>
      </c>
    </row>
    <row r="323" spans="1:2" x14ac:dyDescent="0.25">
      <c r="A323" t="s">
        <v>396</v>
      </c>
      <c r="B323" t="str">
        <f t="shared" si="5"/>
        <v>58c301f2e4b0f37a93ed915a</v>
      </c>
    </row>
    <row r="324" spans="1:2" x14ac:dyDescent="0.25">
      <c r="A324" t="s">
        <v>396</v>
      </c>
      <c r="B324" t="str">
        <f t="shared" si="5"/>
        <v>58c301f2e4b0f37a93ed915a</v>
      </c>
    </row>
    <row r="325" spans="1:2" x14ac:dyDescent="0.25">
      <c r="A325" t="s">
        <v>396</v>
      </c>
      <c r="B325" t="str">
        <f t="shared" si="5"/>
        <v>58c301f2e4b0f37a93ed915a</v>
      </c>
    </row>
    <row r="326" spans="1:2" x14ac:dyDescent="0.25">
      <c r="A326" t="s">
        <v>396</v>
      </c>
      <c r="B326" t="str">
        <f t="shared" si="5"/>
        <v>58c301f2e4b0f37a93ed915a</v>
      </c>
    </row>
    <row r="327" spans="1:2" x14ac:dyDescent="0.25">
      <c r="A327" t="s">
        <v>396</v>
      </c>
      <c r="B327" t="str">
        <f t="shared" si="5"/>
        <v>58c301f2e4b0f37a93ed915a</v>
      </c>
    </row>
    <row r="328" spans="1:2" x14ac:dyDescent="0.25">
      <c r="A328" t="s">
        <v>396</v>
      </c>
      <c r="B328" t="str">
        <f t="shared" si="5"/>
        <v>58c301f2e4b0f37a93ed915a</v>
      </c>
    </row>
    <row r="329" spans="1:2" x14ac:dyDescent="0.25">
      <c r="A329" t="s">
        <v>396</v>
      </c>
      <c r="B329" t="str">
        <f t="shared" si="5"/>
        <v>58c301f2e4b0f37a93ed915a</v>
      </c>
    </row>
    <row r="330" spans="1:2" x14ac:dyDescent="0.25">
      <c r="A330" t="s">
        <v>396</v>
      </c>
      <c r="B330" t="str">
        <f t="shared" si="5"/>
        <v>58c301f2e4b0f37a93ed915a</v>
      </c>
    </row>
    <row r="331" spans="1:2" x14ac:dyDescent="0.25">
      <c r="A331" t="s">
        <v>396</v>
      </c>
      <c r="B331" t="str">
        <f t="shared" si="5"/>
        <v>58c301f2e4b0f37a93ed915a</v>
      </c>
    </row>
    <row r="332" spans="1:2" x14ac:dyDescent="0.25">
      <c r="A332" t="s">
        <v>396</v>
      </c>
      <c r="B332" t="str">
        <f t="shared" si="5"/>
        <v>58c301f2e4b0f37a93ed915a</v>
      </c>
    </row>
    <row r="333" spans="1:2" x14ac:dyDescent="0.25">
      <c r="A333" t="s">
        <v>396</v>
      </c>
      <c r="B333" t="str">
        <f t="shared" si="5"/>
        <v>58c301f2e4b0f37a93ed915a</v>
      </c>
    </row>
    <row r="334" spans="1:2" x14ac:dyDescent="0.25">
      <c r="A334" t="s">
        <v>396</v>
      </c>
      <c r="B334" t="str">
        <f t="shared" si="5"/>
        <v>58c301f2e4b0f37a93ed915a</v>
      </c>
    </row>
    <row r="335" spans="1:2" x14ac:dyDescent="0.25">
      <c r="A335" t="s">
        <v>396</v>
      </c>
      <c r="B335" t="str">
        <f t="shared" si="5"/>
        <v>58c301f2e4b0f37a93ed915a</v>
      </c>
    </row>
    <row r="336" spans="1:2" x14ac:dyDescent="0.25">
      <c r="A336" t="s">
        <v>396</v>
      </c>
      <c r="B336" t="str">
        <f t="shared" si="5"/>
        <v>58c301f2e4b0f37a93ed915a</v>
      </c>
    </row>
    <row r="337" spans="1:2" x14ac:dyDescent="0.25">
      <c r="A337" t="s">
        <v>396</v>
      </c>
      <c r="B337" t="str">
        <f t="shared" si="5"/>
        <v>58c301f2e4b0f37a93ed915a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6E9A-04C7-4CB1-A6B4-AAF28C11BE0F}">
  <dimension ref="A1:A47"/>
  <sheetViews>
    <sheetView workbookViewId="0"/>
  </sheetViews>
  <sheetFormatPr defaultRowHeight="15" x14ac:dyDescent="0.25"/>
  <sheetData>
    <row r="1" spans="1:1" x14ac:dyDescent="0.25">
      <c r="A1" s="10" t="s">
        <v>1815</v>
      </c>
    </row>
    <row r="2" spans="1:1" x14ac:dyDescent="0.25">
      <c r="A2" s="10" t="s">
        <v>1816</v>
      </c>
    </row>
    <row r="3" spans="1:1" x14ac:dyDescent="0.25">
      <c r="A3" s="10" t="s">
        <v>1817</v>
      </c>
    </row>
    <row r="4" spans="1:1" x14ac:dyDescent="0.25">
      <c r="A4" s="10" t="s">
        <v>1818</v>
      </c>
    </row>
    <row r="5" spans="1:1" x14ac:dyDescent="0.25">
      <c r="A5" s="10" t="s">
        <v>1819</v>
      </c>
    </row>
    <row r="6" spans="1:1" x14ac:dyDescent="0.25">
      <c r="A6" s="10" t="s">
        <v>1820</v>
      </c>
    </row>
    <row r="7" spans="1:1" x14ac:dyDescent="0.25">
      <c r="A7" s="10" t="s">
        <v>1821</v>
      </c>
    </row>
    <row r="8" spans="1:1" x14ac:dyDescent="0.25">
      <c r="A8" s="10" t="s">
        <v>1822</v>
      </c>
    </row>
    <row r="9" spans="1:1" x14ac:dyDescent="0.25">
      <c r="A9" s="10" t="s">
        <v>1823</v>
      </c>
    </row>
    <row r="10" spans="1:1" x14ac:dyDescent="0.25">
      <c r="A10" s="10" t="s">
        <v>1824</v>
      </c>
    </row>
    <row r="11" spans="1:1" x14ac:dyDescent="0.25">
      <c r="A11" s="10" t="s">
        <v>1825</v>
      </c>
    </row>
    <row r="12" spans="1:1" x14ac:dyDescent="0.25">
      <c r="A12" s="10" t="s">
        <v>1826</v>
      </c>
    </row>
    <row r="13" spans="1:1" x14ac:dyDescent="0.25">
      <c r="A13" s="10" t="s">
        <v>1827</v>
      </c>
    </row>
    <row r="14" spans="1:1" x14ac:dyDescent="0.25">
      <c r="A14" s="10" t="s">
        <v>1828</v>
      </c>
    </row>
    <row r="15" spans="1:1" x14ac:dyDescent="0.25">
      <c r="A15" s="10" t="s">
        <v>1829</v>
      </c>
    </row>
    <row r="16" spans="1:1" x14ac:dyDescent="0.25">
      <c r="A16" s="10" t="s">
        <v>1830</v>
      </c>
    </row>
    <row r="17" spans="1:1" x14ac:dyDescent="0.25">
      <c r="A17" s="10" t="s">
        <v>1831</v>
      </c>
    </row>
    <row r="18" spans="1:1" x14ac:dyDescent="0.25">
      <c r="A18" s="10" t="s">
        <v>1832</v>
      </c>
    </row>
    <row r="19" spans="1:1" x14ac:dyDescent="0.25">
      <c r="A19" s="10" t="s">
        <v>1833</v>
      </c>
    </row>
    <row r="20" spans="1:1" x14ac:dyDescent="0.25">
      <c r="A20" s="10" t="s">
        <v>1834</v>
      </c>
    </row>
    <row r="21" spans="1:1" x14ac:dyDescent="0.25">
      <c r="A21" s="10" t="s">
        <v>1835</v>
      </c>
    </row>
    <row r="22" spans="1:1" x14ac:dyDescent="0.25">
      <c r="A22" s="10" t="s">
        <v>1836</v>
      </c>
    </row>
    <row r="23" spans="1:1" x14ac:dyDescent="0.25">
      <c r="A23" s="10" t="s">
        <v>1837</v>
      </c>
    </row>
    <row r="24" spans="1:1" x14ac:dyDescent="0.25">
      <c r="A24" s="10" t="s">
        <v>1838</v>
      </c>
    </row>
    <row r="25" spans="1:1" x14ac:dyDescent="0.25">
      <c r="A25" s="10" t="s">
        <v>1839</v>
      </c>
    </row>
    <row r="26" spans="1:1" x14ac:dyDescent="0.25">
      <c r="A26" s="10" t="s">
        <v>1840</v>
      </c>
    </row>
    <row r="27" spans="1:1" x14ac:dyDescent="0.25">
      <c r="A27" s="10" t="s">
        <v>1841</v>
      </c>
    </row>
    <row r="28" spans="1:1" x14ac:dyDescent="0.25">
      <c r="A28" s="10" t="s">
        <v>1842</v>
      </c>
    </row>
    <row r="29" spans="1:1" x14ac:dyDescent="0.25">
      <c r="A29" s="10" t="s">
        <v>1843</v>
      </c>
    </row>
    <row r="30" spans="1:1" x14ac:dyDescent="0.25">
      <c r="A30" s="10" t="s">
        <v>1844</v>
      </c>
    </row>
    <row r="31" spans="1:1" x14ac:dyDescent="0.25">
      <c r="A31" s="10" t="s">
        <v>1845</v>
      </c>
    </row>
    <row r="32" spans="1:1" x14ac:dyDescent="0.25">
      <c r="A32" s="10" t="s">
        <v>1846</v>
      </c>
    </row>
    <row r="33" spans="1:1" x14ac:dyDescent="0.25">
      <c r="A33" s="10" t="s">
        <v>1847</v>
      </c>
    </row>
    <row r="34" spans="1:1" x14ac:dyDescent="0.25">
      <c r="A34" s="10" t="s">
        <v>1848</v>
      </c>
    </row>
    <row r="35" spans="1:1" x14ac:dyDescent="0.25">
      <c r="A35" s="10" t="s">
        <v>1849</v>
      </c>
    </row>
    <row r="36" spans="1:1" x14ac:dyDescent="0.25">
      <c r="A36" s="10" t="s">
        <v>1850</v>
      </c>
    </row>
    <row r="37" spans="1:1" x14ac:dyDescent="0.25">
      <c r="A37" s="10" t="s">
        <v>1851</v>
      </c>
    </row>
    <row r="38" spans="1:1" x14ac:dyDescent="0.25">
      <c r="A38" s="10" t="s">
        <v>1852</v>
      </c>
    </row>
    <row r="39" spans="1:1" x14ac:dyDescent="0.25">
      <c r="A39" s="10" t="s">
        <v>1853</v>
      </c>
    </row>
    <row r="40" spans="1:1" x14ac:dyDescent="0.25">
      <c r="A40" s="10" t="s">
        <v>1854</v>
      </c>
    </row>
    <row r="41" spans="1:1" x14ac:dyDescent="0.25">
      <c r="A41" s="10" t="s">
        <v>1855</v>
      </c>
    </row>
    <row r="42" spans="1:1" x14ac:dyDescent="0.25">
      <c r="A42" s="10" t="s">
        <v>1856</v>
      </c>
    </row>
    <row r="43" spans="1:1" x14ac:dyDescent="0.25">
      <c r="A43" s="10" t="s">
        <v>1857</v>
      </c>
    </row>
    <row r="44" spans="1:1" x14ac:dyDescent="0.25">
      <c r="A44" s="10" t="s">
        <v>1858</v>
      </c>
    </row>
    <row r="45" spans="1:1" x14ac:dyDescent="0.25">
      <c r="A45" s="10" t="s">
        <v>1859</v>
      </c>
    </row>
    <row r="46" spans="1:1" x14ac:dyDescent="0.25">
      <c r="A46" s="10" t="s">
        <v>1860</v>
      </c>
    </row>
    <row r="47" spans="1:1" x14ac:dyDescent="0.25">
      <c r="A47" s="10" t="s">
        <v>1861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2D9B-CA99-49D3-99F3-631F28E9DDE3}">
  <dimension ref="A1:K8"/>
  <sheetViews>
    <sheetView workbookViewId="0">
      <selection activeCell="A9" sqref="A9:K13"/>
    </sheetView>
  </sheetViews>
  <sheetFormatPr defaultRowHeight="15" x14ac:dyDescent="0.25"/>
  <cols>
    <col min="1" max="1" width="21.7109375" bestFit="1" customWidth="1"/>
    <col min="2" max="2" width="19.28515625" bestFit="1" customWidth="1"/>
    <col min="3" max="3" width="255.7109375" bestFit="1" customWidth="1"/>
    <col min="4" max="6" width="23.7109375" bestFit="1" customWidth="1"/>
    <col min="7" max="7" width="27.140625" bestFit="1" customWidth="1"/>
    <col min="8" max="8" width="62.7109375" bestFit="1" customWidth="1"/>
    <col min="9" max="10" width="3.42578125" bestFit="1" customWidth="1"/>
    <col min="11" max="11" width="5.7109375" bestFit="1" customWidth="1"/>
  </cols>
  <sheetData>
    <row r="1" spans="1:11" x14ac:dyDescent="0.25">
      <c r="A1" t="s">
        <v>359</v>
      </c>
      <c r="B1" s="5" t="s">
        <v>360</v>
      </c>
      <c r="C1" t="s">
        <v>361</v>
      </c>
      <c r="D1" t="s">
        <v>362</v>
      </c>
      <c r="E1" t="s">
        <v>363</v>
      </c>
      <c r="F1" t="s">
        <v>364</v>
      </c>
      <c r="G1" t="s">
        <v>112</v>
      </c>
      <c r="H1" t="s">
        <v>365</v>
      </c>
      <c r="I1" t="s">
        <v>19</v>
      </c>
      <c r="J1" t="s">
        <v>19</v>
      </c>
      <c r="K1" t="b">
        <v>0</v>
      </c>
    </row>
    <row r="2" spans="1:11" x14ac:dyDescent="0.25">
      <c r="A2" t="s">
        <v>359</v>
      </c>
      <c r="B2" s="5" t="s">
        <v>366</v>
      </c>
      <c r="C2" t="s">
        <v>367</v>
      </c>
      <c r="D2" t="s">
        <v>368</v>
      </c>
      <c r="E2" t="s">
        <v>369</v>
      </c>
      <c r="F2" t="s">
        <v>370</v>
      </c>
      <c r="G2" t="s">
        <v>112</v>
      </c>
      <c r="H2" t="s">
        <v>371</v>
      </c>
      <c r="I2" t="s">
        <v>19</v>
      </c>
      <c r="J2" t="s">
        <v>19</v>
      </c>
      <c r="K2" t="b">
        <v>0</v>
      </c>
    </row>
    <row r="3" spans="1:11" x14ac:dyDescent="0.25">
      <c r="A3" t="s">
        <v>359</v>
      </c>
      <c r="B3" t="s">
        <v>375</v>
      </c>
      <c r="C3" t="s">
        <v>376</v>
      </c>
      <c r="D3" t="s">
        <v>377</v>
      </c>
      <c r="E3" t="s">
        <v>378</v>
      </c>
      <c r="F3" t="s">
        <v>379</v>
      </c>
      <c r="G3" t="s">
        <v>112</v>
      </c>
      <c r="H3" t="s">
        <v>372</v>
      </c>
      <c r="I3" t="s">
        <v>19</v>
      </c>
      <c r="J3" t="s">
        <v>19</v>
      </c>
      <c r="K3" t="b">
        <v>1</v>
      </c>
    </row>
    <row r="4" spans="1:11" x14ac:dyDescent="0.25">
      <c r="A4" t="s">
        <v>359</v>
      </c>
      <c r="B4" t="s">
        <v>380</v>
      </c>
      <c r="C4" t="s">
        <v>381</v>
      </c>
      <c r="D4" t="s">
        <v>382</v>
      </c>
      <c r="E4" t="s">
        <v>383</v>
      </c>
      <c r="F4" t="s">
        <v>384</v>
      </c>
      <c r="G4" t="s">
        <v>112</v>
      </c>
      <c r="H4" t="s">
        <v>373</v>
      </c>
      <c r="I4" t="s">
        <v>19</v>
      </c>
      <c r="J4" t="s">
        <v>19</v>
      </c>
      <c r="K4" t="b">
        <v>1</v>
      </c>
    </row>
    <row r="5" spans="1:11" x14ac:dyDescent="0.25">
      <c r="A5" t="s">
        <v>359</v>
      </c>
      <c r="B5" t="s">
        <v>385</v>
      </c>
      <c r="C5" t="s">
        <v>386</v>
      </c>
      <c r="D5" t="s">
        <v>387</v>
      </c>
      <c r="E5" t="s">
        <v>388</v>
      </c>
      <c r="F5" t="s">
        <v>389</v>
      </c>
      <c r="G5" t="s">
        <v>112</v>
      </c>
      <c r="H5" t="s">
        <v>374</v>
      </c>
      <c r="I5" t="s">
        <v>19</v>
      </c>
      <c r="J5" t="s">
        <v>19</v>
      </c>
      <c r="K5" t="b">
        <v>1</v>
      </c>
    </row>
    <row r="6" spans="1:11" x14ac:dyDescent="0.25">
      <c r="A6" t="s">
        <v>359</v>
      </c>
      <c r="B6" s="5" t="s">
        <v>590</v>
      </c>
      <c r="C6" t="s">
        <v>591</v>
      </c>
      <c r="D6" t="s">
        <v>592</v>
      </c>
      <c r="E6" t="s">
        <v>593</v>
      </c>
      <c r="F6" t="s">
        <v>594</v>
      </c>
      <c r="G6" t="s">
        <v>595</v>
      </c>
      <c r="H6" t="s">
        <v>596</v>
      </c>
      <c r="I6" t="s">
        <v>19</v>
      </c>
      <c r="J6" t="s">
        <v>19</v>
      </c>
      <c r="K6" t="b">
        <v>0</v>
      </c>
    </row>
    <row r="7" spans="1:11" x14ac:dyDescent="0.25">
      <c r="A7" t="s">
        <v>597</v>
      </c>
      <c r="B7" s="5" t="s">
        <v>598</v>
      </c>
      <c r="C7" t="s">
        <v>599</v>
      </c>
      <c r="D7" t="s">
        <v>600</v>
      </c>
      <c r="E7" t="s">
        <v>601</v>
      </c>
      <c r="F7" t="s">
        <v>602</v>
      </c>
      <c r="G7" t="s">
        <v>112</v>
      </c>
      <c r="H7" t="s">
        <v>603</v>
      </c>
      <c r="I7" t="s">
        <v>19</v>
      </c>
      <c r="J7" t="s">
        <v>19</v>
      </c>
      <c r="K7" t="b">
        <v>1</v>
      </c>
    </row>
    <row r="8" spans="1:11" x14ac:dyDescent="0.25">
      <c r="A8" t="s">
        <v>597</v>
      </c>
      <c r="B8" s="5" t="s">
        <v>747</v>
      </c>
      <c r="C8" t="s">
        <v>748</v>
      </c>
      <c r="D8" t="s">
        <v>749</v>
      </c>
      <c r="E8" t="s">
        <v>750</v>
      </c>
      <c r="F8" t="s">
        <v>751</v>
      </c>
      <c r="G8" t="s">
        <v>112</v>
      </c>
      <c r="H8" t="s">
        <v>736</v>
      </c>
      <c r="I8" t="s">
        <v>19</v>
      </c>
      <c r="J8" t="s">
        <v>19</v>
      </c>
      <c r="K8"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6F45-12EB-44E1-8145-574230EC3DC1}">
  <dimension ref="A1:C4"/>
  <sheetViews>
    <sheetView workbookViewId="0">
      <selection activeCell="A7" sqref="A7"/>
    </sheetView>
  </sheetViews>
  <sheetFormatPr defaultRowHeight="15" x14ac:dyDescent="0.25"/>
  <cols>
    <col min="1" max="1" width="43.28515625" customWidth="1"/>
  </cols>
  <sheetData>
    <row r="1" spans="1:3" x14ac:dyDescent="0.25">
      <c r="A1" s="3" t="s">
        <v>1749</v>
      </c>
    </row>
    <row r="2" spans="1:3" x14ac:dyDescent="0.25">
      <c r="A2" s="3" t="s">
        <v>1750</v>
      </c>
      <c r="C2" s="4" t="s">
        <v>1751</v>
      </c>
    </row>
    <row r="3" spans="1:3" ht="15.75" thickBot="1" x14ac:dyDescent="0.3">
      <c r="A3" s="3" t="s">
        <v>1752</v>
      </c>
    </row>
    <row r="4" spans="1:3" ht="15.75" thickBot="1" x14ac:dyDescent="0.3">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265E31606FB14FABAC83DD59F9E248" ma:contentTypeVersion="8" ma:contentTypeDescription="Create a new document." ma:contentTypeScope="" ma:versionID="a75ed4760016e60e0a95efc10a7b5cdd">
  <xsd:schema xmlns:xsd="http://www.w3.org/2001/XMLSchema" xmlns:xs="http://www.w3.org/2001/XMLSchema" xmlns:p="http://schemas.microsoft.com/office/2006/metadata/properties" xmlns:ns2="d0a534c1-7269-40c2-918d-afae38584fe4" xmlns:ns3="06bb7941-edc7-44ca-8145-310766ba37a4" targetNamespace="http://schemas.microsoft.com/office/2006/metadata/properties" ma:root="true" ma:fieldsID="787ebe30dea4292bf6e4cbb86efd23e7" ns2:_="" ns3:_="">
    <xsd:import namespace="d0a534c1-7269-40c2-918d-afae38584fe4"/>
    <xsd:import namespace="06bb7941-edc7-44ca-8145-310766ba37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34c1-7269-40c2-918d-afae38584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bb7941-edc7-44ca-8145-310766ba37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6bb7941-edc7-44ca-8145-310766ba37a4">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D6F901-462A-4DB7-934D-B9899E5C48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534c1-7269-40c2-918d-afae38584fe4"/>
    <ds:schemaRef ds:uri="06bb7941-edc7-44ca-8145-310766ba3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B5B2A6-4CF8-4610-8855-F0FE2743E634}">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06bb7941-edc7-44ca-8145-310766ba37a4"/>
    <ds:schemaRef ds:uri="http://schemas.microsoft.com/office/infopath/2007/PartnerControls"/>
    <ds:schemaRef ds:uri="http://schemas.openxmlformats.org/package/2006/metadata/core-properties"/>
    <ds:schemaRef ds:uri="d0a534c1-7269-40c2-918d-afae38584fe4"/>
    <ds:schemaRef ds:uri="http://www.w3.org/XML/1998/namespace"/>
  </ds:schemaRefs>
</ds:datastoreItem>
</file>

<file path=customXml/itemProps3.xml><?xml version="1.0" encoding="utf-8"?>
<ds:datastoreItem xmlns:ds="http://schemas.openxmlformats.org/officeDocument/2006/customXml" ds:itemID="{5AD6F27C-B6FE-4469-B8F4-0E7A41E2AF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FY22-FHWA</vt:lpstr>
      <vt:lpstr>Sheet2</vt:lpstr>
      <vt:lpstr>Sheet1</vt:lpstr>
      <vt:lpstr>Sheet3</vt:lpstr>
      <vt:lpstr>AlterationVars</vt:lpstr>
      <vt:lpstr>EPAStreamCatUnique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D. Smith</dc:creator>
  <cp:keywords/>
  <dc:description/>
  <cp:lastModifiedBy>Stillwell, Charles Calvin</cp:lastModifiedBy>
  <cp:revision/>
  <dcterms:created xsi:type="dcterms:W3CDTF">2021-10-27T12:46:23Z</dcterms:created>
  <dcterms:modified xsi:type="dcterms:W3CDTF">2022-04-26T16:01:35Z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0x0101004C265E31606FB14FABAC83DD59F9E248</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