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3"/>
  <workbookPr defaultThemeVersion="166925"/>
  <mc:AlternateContent xmlns:mc="http://schemas.openxmlformats.org/markup-compatibility/2006">
    <mc:Choice Requires="x15">
      <x15ac:absPath xmlns:x15ac="http://schemas.microsoft.com/office/spreadsheetml/2010/11/ac" url="/Users/emadpres/university/papers/ReplicationPackage/Surveys-CollectedData/SegregatedData/"/>
    </mc:Choice>
  </mc:AlternateContent>
  <xr:revisionPtr revIDLastSave="0" documentId="13_ncr:1_{AE8744DB-E081-AB43-A932-52502434293B}" xr6:coauthVersionLast="45" xr6:coauthVersionMax="45" xr10:uidLastSave="{00000000-0000-0000-0000-000000000000}"/>
  <bookViews>
    <workbookView xWindow="-7580" yWindow="-28340" windowWidth="51200" windowHeight="28340" activeTab="4" xr2:uid="{00000000-000D-0000-FFFF-FFFF00000000}"/>
  </bookViews>
  <sheets>
    <sheet name="Note" sheetId="12" r:id="rId1"/>
    <sheet name="Raw" sheetId="1" r:id="rId2"/>
    <sheet name="Affiliation" sheetId="11" r:id="rId3"/>
    <sheet name="All" sheetId="2" r:id="rId4"/>
    <sheet name="Result (Stat)" sheetId="6" r:id="rId5"/>
    <sheet name="Part1" sheetId="3" r:id="rId6"/>
    <sheet name="Part1-Feedback" sheetId="8" r:id="rId7"/>
    <sheet name="Part2" sheetId="4" r:id="rId8"/>
    <sheet name="Part2-Feedback" sheetId="9" r:id="rId9"/>
    <sheet name="Part3" sheetId="5" r:id="rId10"/>
    <sheet name="Part3-Feedback" sheetId="10"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5" i="11" l="1"/>
  <c r="I84" i="11"/>
  <c r="E81" i="2" l="1"/>
  <c r="D81" i="2"/>
  <c r="C81" i="2"/>
  <c r="B81" i="2"/>
  <c r="F81" i="2" s="1"/>
  <c r="E80" i="2"/>
  <c r="D80" i="2"/>
  <c r="C80" i="2"/>
  <c r="B80" i="2"/>
  <c r="E79" i="2"/>
  <c r="D79" i="2"/>
  <c r="C79" i="2"/>
  <c r="B79" i="2"/>
  <c r="F79" i="2" s="1"/>
  <c r="E78" i="2"/>
  <c r="D78" i="2"/>
  <c r="C78" i="2"/>
  <c r="B78" i="2"/>
  <c r="F78" i="2" s="1"/>
  <c r="E77" i="2"/>
  <c r="D77" i="2"/>
  <c r="C77" i="2"/>
  <c r="B77" i="2"/>
  <c r="F77" i="2" l="1"/>
  <c r="F80" i="2"/>
  <c r="F82" i="2" s="1"/>
  <c r="P33" i="6" l="1"/>
  <c r="P32" i="6"/>
  <c r="P31" i="6"/>
  <c r="P30" i="6"/>
  <c r="P29" i="6"/>
  <c r="P28" i="6"/>
  <c r="P27" i="6"/>
  <c r="P26" i="6"/>
  <c r="P25" i="6"/>
  <c r="P24" i="6"/>
  <c r="P21" i="6"/>
  <c r="P20" i="6"/>
  <c r="P19" i="6"/>
  <c r="P18" i="6"/>
  <c r="P17" i="6"/>
  <c r="P16" i="6"/>
  <c r="P15" i="6"/>
  <c r="P14" i="6"/>
  <c r="P13" i="6"/>
  <c r="K34" i="6"/>
  <c r="K33" i="6"/>
  <c r="K30" i="6"/>
  <c r="K29" i="6"/>
  <c r="K28" i="6"/>
  <c r="K27" i="6"/>
  <c r="K26" i="6"/>
  <c r="K25" i="6"/>
  <c r="K22" i="6"/>
  <c r="K21" i="6"/>
  <c r="K20" i="6"/>
  <c r="K19" i="6"/>
  <c r="K16" i="6"/>
  <c r="K15" i="6"/>
  <c r="K14" i="6"/>
  <c r="K13" i="6"/>
  <c r="F41" i="6"/>
  <c r="F40" i="6"/>
  <c r="F39" i="6"/>
  <c r="F38" i="6"/>
  <c r="F37" i="6"/>
  <c r="F36" i="6"/>
  <c r="F35" i="6"/>
  <c r="F34" i="6"/>
  <c r="F33" i="6"/>
  <c r="F32" i="6"/>
  <c r="F31" i="6"/>
  <c r="F28" i="6"/>
  <c r="F27" i="6"/>
  <c r="F26" i="6"/>
  <c r="F25" i="6"/>
  <c r="F24" i="6"/>
  <c r="F23" i="6"/>
  <c r="F22" i="6"/>
  <c r="F21" i="6"/>
  <c r="F18" i="6"/>
  <c r="F17" i="6"/>
  <c r="F16" i="6"/>
  <c r="F15" i="6"/>
  <c r="F14" i="6"/>
  <c r="F13" i="6"/>
  <c r="E13" i="6"/>
  <c r="E15" i="6"/>
  <c r="E14" i="6"/>
  <c r="P35" i="6" l="1"/>
  <c r="K36" i="6"/>
  <c r="F43" i="6"/>
  <c r="O13" i="6"/>
  <c r="O33" i="6"/>
  <c r="O32" i="6"/>
  <c r="O31" i="6"/>
  <c r="O30" i="6"/>
  <c r="O29" i="6"/>
  <c r="O28" i="6"/>
  <c r="O27" i="6"/>
  <c r="O26" i="6"/>
  <c r="O25" i="6"/>
  <c r="O24" i="6"/>
  <c r="O21" i="6"/>
  <c r="O20" i="6"/>
  <c r="O19" i="6"/>
  <c r="O18" i="6"/>
  <c r="O17" i="6"/>
  <c r="O16" i="6"/>
  <c r="O15" i="6"/>
  <c r="O14" i="6"/>
  <c r="N13" i="6"/>
  <c r="Q13" i="6" s="1"/>
  <c r="N33" i="6"/>
  <c r="Q33" i="6" s="1"/>
  <c r="N32" i="6"/>
  <c r="Q32" i="6" s="1"/>
  <c r="N31" i="6"/>
  <c r="Q31" i="6" s="1"/>
  <c r="N30" i="6"/>
  <c r="Q30" i="6" s="1"/>
  <c r="N29" i="6"/>
  <c r="Q29" i="6" s="1"/>
  <c r="N28" i="6"/>
  <c r="Q28" i="6" s="1"/>
  <c r="N27" i="6"/>
  <c r="Q27" i="6" s="1"/>
  <c r="N26" i="6"/>
  <c r="Q26" i="6" s="1"/>
  <c r="N25" i="6"/>
  <c r="Q25" i="6" s="1"/>
  <c r="N24" i="6"/>
  <c r="Q24" i="6" s="1"/>
  <c r="N21" i="6"/>
  <c r="Q21" i="6" s="1"/>
  <c r="N20" i="6"/>
  <c r="Q20" i="6" s="1"/>
  <c r="N19" i="6"/>
  <c r="Q19" i="6" s="1"/>
  <c r="N18" i="6"/>
  <c r="Q18" i="6" s="1"/>
  <c r="N17" i="6"/>
  <c r="Q17" i="6" s="1"/>
  <c r="N16" i="6"/>
  <c r="Q16" i="6" s="1"/>
  <c r="N15" i="6"/>
  <c r="Q15" i="6" s="1"/>
  <c r="N14" i="6"/>
  <c r="Q14" i="6" s="1"/>
  <c r="J34" i="6"/>
  <c r="J33" i="6"/>
  <c r="J19" i="6"/>
  <c r="J30" i="6"/>
  <c r="J29" i="6"/>
  <c r="J28" i="6"/>
  <c r="J27" i="6"/>
  <c r="J26" i="6"/>
  <c r="J25" i="6"/>
  <c r="J22" i="6"/>
  <c r="J21" i="6"/>
  <c r="J20" i="6"/>
  <c r="I34" i="6"/>
  <c r="L34" i="6" s="1"/>
  <c r="I33" i="6"/>
  <c r="L33" i="6" s="1"/>
  <c r="I19" i="6"/>
  <c r="L19" i="6" s="1"/>
  <c r="I30" i="6"/>
  <c r="L30" i="6" s="1"/>
  <c r="I29" i="6"/>
  <c r="L29" i="6" s="1"/>
  <c r="I28" i="6"/>
  <c r="L28" i="6" s="1"/>
  <c r="I27" i="6"/>
  <c r="L27" i="6" s="1"/>
  <c r="I26" i="6"/>
  <c r="L26" i="6" s="1"/>
  <c r="I25" i="6"/>
  <c r="L25" i="6" s="1"/>
  <c r="I22" i="6"/>
  <c r="L22" i="6" s="1"/>
  <c r="I21" i="6"/>
  <c r="L21" i="6" s="1"/>
  <c r="I20" i="6"/>
  <c r="L20" i="6" s="1"/>
  <c r="J16" i="6"/>
  <c r="J14" i="6"/>
  <c r="J15" i="6"/>
  <c r="J13" i="6"/>
  <c r="I16" i="6"/>
  <c r="L16" i="6" s="1"/>
  <c r="I15" i="6"/>
  <c r="L15" i="6" s="1"/>
  <c r="I14" i="6"/>
  <c r="L14" i="6" s="1"/>
  <c r="I13" i="6"/>
  <c r="L13" i="6" s="1"/>
  <c r="D13" i="6"/>
  <c r="G13" i="6" s="1"/>
  <c r="E41" i="6"/>
  <c r="E40" i="6"/>
  <c r="E39" i="6"/>
  <c r="E38" i="6"/>
  <c r="E37" i="6"/>
  <c r="E36" i="6"/>
  <c r="E35" i="6"/>
  <c r="E34" i="6"/>
  <c r="E33" i="6"/>
  <c r="E32" i="6"/>
  <c r="E31" i="6"/>
  <c r="E28" i="6"/>
  <c r="E27" i="6"/>
  <c r="E26" i="6"/>
  <c r="E25" i="6"/>
  <c r="E24" i="6"/>
  <c r="E23" i="6"/>
  <c r="E22" i="6"/>
  <c r="E21" i="6"/>
  <c r="E18" i="6"/>
  <c r="E17" i="6"/>
  <c r="E16" i="6"/>
  <c r="D41" i="6"/>
  <c r="G41" i="6" s="1"/>
  <c r="D40" i="6"/>
  <c r="G40" i="6" s="1"/>
  <c r="D39" i="6"/>
  <c r="G39" i="6" s="1"/>
  <c r="D38" i="6"/>
  <c r="G38" i="6" s="1"/>
  <c r="D37" i="6"/>
  <c r="G37" i="6" s="1"/>
  <c r="D36" i="6"/>
  <c r="G36" i="6" s="1"/>
  <c r="D35" i="6"/>
  <c r="G35" i="6" s="1"/>
  <c r="D34" i="6"/>
  <c r="G34" i="6" s="1"/>
  <c r="D33" i="6"/>
  <c r="G33" i="6" s="1"/>
  <c r="D32" i="6"/>
  <c r="G32" i="6" s="1"/>
  <c r="D31" i="6"/>
  <c r="G31" i="6" s="1"/>
  <c r="D28" i="6"/>
  <c r="G28" i="6" s="1"/>
  <c r="D27" i="6"/>
  <c r="G27" i="6" s="1"/>
  <c r="D26" i="6"/>
  <c r="G26" i="6" s="1"/>
  <c r="D25" i="6"/>
  <c r="G25" i="6" s="1"/>
  <c r="D24" i="6"/>
  <c r="G24" i="6" s="1"/>
  <c r="D23" i="6"/>
  <c r="G23" i="6" s="1"/>
  <c r="D22" i="6"/>
  <c r="G22" i="6" s="1"/>
  <c r="D21" i="6"/>
  <c r="G21" i="6" s="1"/>
  <c r="D18" i="6"/>
  <c r="G18" i="6" s="1"/>
  <c r="D17" i="6"/>
  <c r="G17" i="6" s="1"/>
  <c r="D16" i="6"/>
  <c r="G16" i="6" s="1"/>
  <c r="D15" i="6"/>
  <c r="G15" i="6" s="1"/>
  <c r="D14" i="6"/>
  <c r="G14" i="6" s="1"/>
  <c r="L35" i="6" l="1"/>
  <c r="G19" i="6"/>
  <c r="L23" i="6"/>
  <c r="Q22" i="6"/>
  <c r="L31" i="6"/>
  <c r="G29" i="6"/>
  <c r="G42" i="6"/>
  <c r="L17" i="6"/>
  <c r="Q34"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tc={E9E80A2A-38F0-AE41-8D59-EA894B0921A3}</author>
  </authors>
  <commentList>
    <comment ref="M13" authorId="0" shapeId="0" xr:uid="{E9E80A2A-38F0-AE41-8D59-EA894B0921A3}">
      <text>
        <t>[Threaded comment]
Your version of Excel allows you to read this threaded comment; however, any edits to it will get removed if the file is opened in a newer version of Excel. Learn more: https://go.microsoft.com/fwlink/?linkid=870924
Comment:
    Don’t fix “Difficulty” typo</t>
      </text>
    </comment>
  </commentList>
</comments>
</file>

<file path=xl/sharedStrings.xml><?xml version="1.0" encoding="utf-8"?>
<sst xmlns="http://schemas.openxmlformats.org/spreadsheetml/2006/main" count="10613" uniqueCount="3258">
  <si>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</si>
  <si>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</si>
  <si>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</si>
  <si>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</si>
  <si>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</si>
  <si>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</si>
  <si>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</si>
  <si>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</si>
  <si>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</si>
  <si>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</si>
  <si>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</si>
  <si>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</si>
  <si>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</si>
  <si>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</si>
  <si>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</si>
  <si>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</si>
  <si>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</si>
  <si>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Q2.1</t>
  </si>
  <si>
    <t>Q2.1_5_TEXT</t>
  </si>
  <si>
    <t>Q2.2</t>
  </si>
  <si>
    <t>Q3.1</t>
  </si>
  <si>
    <t>Q3.1_6_TEXT</t>
  </si>
  <si>
    <t>Q3.1_14_TEXT</t>
  </si>
  <si>
    <t>Q3.1_25_TEXT</t>
  </si>
  <si>
    <t>Q3.2</t>
  </si>
  <si>
    <t>Q3.2_6_TEXT</t>
  </si>
  <si>
    <t>Q3.2_14_TEXT</t>
  </si>
  <si>
    <t>Q3.2_25_TEXT</t>
  </si>
  <si>
    <t>x4_Q4.2</t>
  </si>
  <si>
    <t>x4_Q4.3</t>
  </si>
  <si>
    <t>x4_Q4.4</t>
  </si>
  <si>
    <t>x4_Q4.5</t>
  </si>
  <si>
    <t>x4_Q4.6</t>
  </si>
  <si>
    <t>x1_Q4.2</t>
  </si>
  <si>
    <t>x1_Q4.3</t>
  </si>
  <si>
    <t>x1_Q4.4</t>
  </si>
  <si>
    <t>x1_Q4.5</t>
  </si>
  <si>
    <t>x1_Q4.6</t>
  </si>
  <si>
    <t>x5_Q4.2</t>
  </si>
  <si>
    <t>x5_Q4.3</t>
  </si>
  <si>
    <t>x5_Q4.4</t>
  </si>
  <si>
    <t>x5_Q4.5</t>
  </si>
  <si>
    <t>x5_Q4.6</t>
  </si>
  <si>
    <t>x3_Q4.2</t>
  </si>
  <si>
    <t>x3_Q4.3</t>
  </si>
  <si>
    <t>x3_Q4.4</t>
  </si>
  <si>
    <t>x3_Q4.5</t>
  </si>
  <si>
    <t>x3_Q4.6</t>
  </si>
  <si>
    <t>x2_Q4.2</t>
  </si>
  <si>
    <t>x2_Q4.3</t>
  </si>
  <si>
    <t>x2_Q4.4</t>
  </si>
  <si>
    <t>x2_Q4.5</t>
  </si>
  <si>
    <t>x2_Q4.6</t>
  </si>
  <si>
    <t>x6_Q4.2</t>
  </si>
  <si>
    <t>x6_Q4.3</t>
  </si>
  <si>
    <t>x6_Q4.4</t>
  </si>
  <si>
    <t>x6_Q4.5</t>
  </si>
  <si>
    <t>x6_Q4.6</t>
  </si>
  <si>
    <t>x11_Q4.2</t>
  </si>
  <si>
    <t>x11_Q4.3</t>
  </si>
  <si>
    <t>x11_Q4.4</t>
  </si>
  <si>
    <t>x11_Q4.5</t>
  </si>
  <si>
    <t>x11_Q4.6</t>
  </si>
  <si>
    <t>x8_Q4.2</t>
  </si>
  <si>
    <t>x8_Q4.3</t>
  </si>
  <si>
    <t>x8_Q4.4</t>
  </si>
  <si>
    <t>x8_Q4.5</t>
  </si>
  <si>
    <t>x8_Q4.6</t>
  </si>
  <si>
    <t>x7_Q4.2</t>
  </si>
  <si>
    <t>x7_Q4.3</t>
  </si>
  <si>
    <t>x7_Q4.4</t>
  </si>
  <si>
    <t>x7_Q4.5</t>
  </si>
  <si>
    <t>x7_Q4.6</t>
  </si>
  <si>
    <t>x10_Q4.2</t>
  </si>
  <si>
    <t>x10_Q4.3</t>
  </si>
  <si>
    <t>x10_Q4.4</t>
  </si>
  <si>
    <t>x10_Q4.5</t>
  </si>
  <si>
    <t>x10_Q4.6</t>
  </si>
  <si>
    <t>x12_Q4.2</t>
  </si>
  <si>
    <t>x12_Q4.3</t>
  </si>
  <si>
    <t>x12_Q4.4</t>
  </si>
  <si>
    <t>x12_Q4.5</t>
  </si>
  <si>
    <t>x12_Q4.6</t>
  </si>
  <si>
    <t>x13_Q4.2</t>
  </si>
  <si>
    <t>x13_Q4.3</t>
  </si>
  <si>
    <t>x13_Q4.4</t>
  </si>
  <si>
    <t>x13_Q4.5</t>
  </si>
  <si>
    <t>x13_Q4.6</t>
  </si>
  <si>
    <t>x9_Q4.2</t>
  </si>
  <si>
    <t>x9_Q4.3</t>
  </si>
  <si>
    <t>x9_Q4.4</t>
  </si>
  <si>
    <t>x9_Q4.5</t>
  </si>
  <si>
    <t>x9_Q4.6</t>
  </si>
  <si>
    <t>x14_Q4.2</t>
  </si>
  <si>
    <t>x14_Q4.3</t>
  </si>
  <si>
    <t>x14_Q4.4</t>
  </si>
  <si>
    <t>x14_Q4.5</t>
  </si>
  <si>
    <t>x14_Q4.6</t>
  </si>
  <si>
    <t>x18_Q4.2</t>
  </si>
  <si>
    <t>x18_Q4.3</t>
  </si>
  <si>
    <t>x18_Q4.4</t>
  </si>
  <si>
    <t>x18_Q4.5</t>
  </si>
  <si>
    <t>x18_Q4.6</t>
  </si>
  <si>
    <t>x15_Q4.2</t>
  </si>
  <si>
    <t>x15_Q4.3</t>
  </si>
  <si>
    <t>x15_Q4.4</t>
  </si>
  <si>
    <t>x15_Q4.5</t>
  </si>
  <si>
    <t>x15_Q4.6</t>
  </si>
  <si>
    <t>x16_Q4.2</t>
  </si>
  <si>
    <t>x16_Q4.3</t>
  </si>
  <si>
    <t>x16_Q4.4</t>
  </si>
  <si>
    <t>x16_Q4.5</t>
  </si>
  <si>
    <t>x16_Q4.6</t>
  </si>
  <si>
    <t>x20_Q4.2</t>
  </si>
  <si>
    <t>x20_Q4.3</t>
  </si>
  <si>
    <t>x20_Q4.4</t>
  </si>
  <si>
    <t>x20_Q4.5</t>
  </si>
  <si>
    <t>x20_Q4.6</t>
  </si>
  <si>
    <t>x24_Q4.2</t>
  </si>
  <si>
    <t>x24_Q4.3</t>
  </si>
  <si>
    <t>x24_Q4.4</t>
  </si>
  <si>
    <t>x24_Q4.5</t>
  </si>
  <si>
    <t>x24_Q4.6</t>
  </si>
  <si>
    <t>x19_Q4.2</t>
  </si>
  <si>
    <t>x19_Q4.3</t>
  </si>
  <si>
    <t>x19_Q4.4</t>
  </si>
  <si>
    <t>x19_Q4.5</t>
  </si>
  <si>
    <t>x19_Q4.6</t>
  </si>
  <si>
    <t>x17_Q4.2</t>
  </si>
  <si>
    <t>x17_Q4.3</t>
  </si>
  <si>
    <t>x17_Q4.4</t>
  </si>
  <si>
    <t>x17_Q4.5</t>
  </si>
  <si>
    <t>x17_Q4.6</t>
  </si>
  <si>
    <t>x23_Q4.2</t>
  </si>
  <si>
    <t>x23_Q4.3</t>
  </si>
  <si>
    <t>x23_Q4.4</t>
  </si>
  <si>
    <t>x23_Q4.5</t>
  </si>
  <si>
    <t>x23_Q4.6</t>
  </si>
  <si>
    <t>x22_Q4.2</t>
  </si>
  <si>
    <t>x22_Q4.3</t>
  </si>
  <si>
    <t>x22_Q4.4</t>
  </si>
  <si>
    <t>x22_Q4.5</t>
  </si>
  <si>
    <t>x22_Q4.6</t>
  </si>
  <si>
    <t>x21_Q4.2</t>
  </si>
  <si>
    <t>x21_Q4.3</t>
  </si>
  <si>
    <t>x21_Q4.4</t>
  </si>
  <si>
    <t>x21_Q4.5</t>
  </si>
  <si>
    <t>x21_Q4.6</t>
  </si>
  <si>
    <t>x25_Q4.2</t>
  </si>
  <si>
    <t>x25_Q4.3</t>
  </si>
  <si>
    <t>x25_Q4.4</t>
  </si>
  <si>
    <t>x25_Q4.5</t>
  </si>
  <si>
    <t>x25_Q4.6</t>
  </si>
  <si>
    <t>Q5.1</t>
  </si>
  <si>
    <t>Q5.1_4_TEXT</t>
  </si>
  <si>
    <t>Q5.1_8_TEXT</t>
  </si>
  <si>
    <t>Q5.1_14_TEXT</t>
  </si>
  <si>
    <t>Q5.1_16_TEXT</t>
  </si>
  <si>
    <t>Q5.2</t>
  </si>
  <si>
    <t>Q5.2_4_TEXT</t>
  </si>
  <si>
    <t>Q5.2_8_TEXT</t>
  </si>
  <si>
    <t>Q5.2_14_TEXT</t>
  </si>
  <si>
    <t>Q5.2_16_TEXT</t>
  </si>
  <si>
    <t>x1_Q6.2</t>
  </si>
  <si>
    <t>x1_Q6.3</t>
  </si>
  <si>
    <t>x1_Q6.4</t>
  </si>
  <si>
    <t>x1_Q6.5</t>
  </si>
  <si>
    <t>x1_Q6.6</t>
  </si>
  <si>
    <t>x3_Q6.2</t>
  </si>
  <si>
    <t>x3_Q6.3</t>
  </si>
  <si>
    <t>x3_Q6.4</t>
  </si>
  <si>
    <t>x3_Q6.5</t>
  </si>
  <si>
    <t>x3_Q6.6</t>
  </si>
  <si>
    <t>x2_Q6.2</t>
  </si>
  <si>
    <t>x2_Q6.3</t>
  </si>
  <si>
    <t>x2_Q6.4</t>
  </si>
  <si>
    <t>x2_Q6.5</t>
  </si>
  <si>
    <t>x2_Q6.6</t>
  </si>
  <si>
    <t>x4_Q6.2</t>
  </si>
  <si>
    <t>x4_Q6.3</t>
  </si>
  <si>
    <t>x4_Q6.4</t>
  </si>
  <si>
    <t>x4_Q6.5</t>
  </si>
  <si>
    <t>x4_Q6.6</t>
  </si>
  <si>
    <t>x6_Q6.2</t>
  </si>
  <si>
    <t>x6_Q6.3</t>
  </si>
  <si>
    <t>x6_Q6.4</t>
  </si>
  <si>
    <t>x6_Q6.5</t>
  </si>
  <si>
    <t>x6_Q6.6</t>
  </si>
  <si>
    <t>x5_Q6.2</t>
  </si>
  <si>
    <t>x5_Q6.3</t>
  </si>
  <si>
    <t>x5_Q6.4</t>
  </si>
  <si>
    <t>x5_Q6.5</t>
  </si>
  <si>
    <t>x5_Q6.6</t>
  </si>
  <si>
    <t>x7_Q6.2</t>
  </si>
  <si>
    <t>x7_Q6.3</t>
  </si>
  <si>
    <t>x7_Q6.4</t>
  </si>
  <si>
    <t>x7_Q6.5</t>
  </si>
  <si>
    <t>x7_Q6.6</t>
  </si>
  <si>
    <t>x8_Q6.2</t>
  </si>
  <si>
    <t>x8_Q6.3</t>
  </si>
  <si>
    <t>x8_Q6.4</t>
  </si>
  <si>
    <t>x8_Q6.5</t>
  </si>
  <si>
    <t>x8_Q6.6</t>
  </si>
  <si>
    <t>x10_Q6.2</t>
  </si>
  <si>
    <t>x10_Q6.3</t>
  </si>
  <si>
    <t>x10_Q6.4</t>
  </si>
  <si>
    <t>x10_Q6.5</t>
  </si>
  <si>
    <t>x10_Q6.6</t>
  </si>
  <si>
    <t>x11_Q6.2</t>
  </si>
  <si>
    <t>x11_Q6.3</t>
  </si>
  <si>
    <t>x11_Q6.4</t>
  </si>
  <si>
    <t>x11_Q6.5</t>
  </si>
  <si>
    <t>x11_Q6.6</t>
  </si>
  <si>
    <t>x14_Q6.2</t>
  </si>
  <si>
    <t>x14_Q6.3</t>
  </si>
  <si>
    <t>x14_Q6.4</t>
  </si>
  <si>
    <t>x14_Q6.5</t>
  </si>
  <si>
    <t>x14_Q6.6</t>
  </si>
  <si>
    <t>x12_Q6.2</t>
  </si>
  <si>
    <t>x12_Q6.3</t>
  </si>
  <si>
    <t>x12_Q6.4</t>
  </si>
  <si>
    <t>x12_Q6.5</t>
  </si>
  <si>
    <t>x12_Q6.6</t>
  </si>
  <si>
    <t>x13_Q6.2</t>
  </si>
  <si>
    <t>x13_Q6.3</t>
  </si>
  <si>
    <t>x13_Q6.4</t>
  </si>
  <si>
    <t>x13_Q6.5</t>
  </si>
  <si>
    <t>x13_Q6.6</t>
  </si>
  <si>
    <t>x15_Q6.2</t>
  </si>
  <si>
    <t>x15_Q6.3</t>
  </si>
  <si>
    <t>x15_Q6.4</t>
  </si>
  <si>
    <t>x15_Q6.5</t>
  </si>
  <si>
    <t>x15_Q6.6</t>
  </si>
  <si>
    <t>x16_Q6.2</t>
  </si>
  <si>
    <t>x16_Q6.3</t>
  </si>
  <si>
    <t>x16_Q6.4</t>
  </si>
  <si>
    <t>x16_Q6.5</t>
  </si>
  <si>
    <t>x16_Q6.6</t>
  </si>
  <si>
    <t>x17_Q6.2</t>
  </si>
  <si>
    <t>x17_Q6.3</t>
  </si>
  <si>
    <t>x17_Q6.4</t>
  </si>
  <si>
    <t>x17_Q6.5</t>
  </si>
  <si>
    <t>x17_Q6.6</t>
  </si>
  <si>
    <t>Q7.1</t>
  </si>
  <si>
    <t>Q7.1_9_TEXT</t>
  </si>
  <si>
    <t>Q7.1_19_TEXT</t>
  </si>
  <si>
    <t>Q7.2</t>
  </si>
  <si>
    <t>Q7.2_9_TEXT</t>
  </si>
  <si>
    <t>Q7.2_19_TEXT</t>
  </si>
  <si>
    <t>x1_Q8.2</t>
  </si>
  <si>
    <t>x1_Q8.3</t>
  </si>
  <si>
    <t>x1_Q8.4</t>
  </si>
  <si>
    <t>x1_Q8.5</t>
  </si>
  <si>
    <t>x1_Q8.6</t>
  </si>
  <si>
    <t>x3_Q8.2</t>
  </si>
  <si>
    <t>x3_Q8.3</t>
  </si>
  <si>
    <t>x3_Q8.4</t>
  </si>
  <si>
    <t>x3_Q8.5</t>
  </si>
  <si>
    <t>x3_Q8.6</t>
  </si>
  <si>
    <t>x7_Q8.2</t>
  </si>
  <si>
    <t>x7_Q8.3</t>
  </si>
  <si>
    <t>x7_Q8.4</t>
  </si>
  <si>
    <t>x7_Q8.5</t>
  </si>
  <si>
    <t>x7_Q8.6</t>
  </si>
  <si>
    <t>x2_Q8.2</t>
  </si>
  <si>
    <t>x2_Q8.3</t>
  </si>
  <si>
    <t>x2_Q8.4</t>
  </si>
  <si>
    <t>x2_Q8.5</t>
  </si>
  <si>
    <t>x2_Q8.6</t>
  </si>
  <si>
    <t>x6_Q8.2</t>
  </si>
  <si>
    <t>x6_Q8.3</t>
  </si>
  <si>
    <t>x6_Q8.4</t>
  </si>
  <si>
    <t>x6_Q8.5</t>
  </si>
  <si>
    <t>x6_Q8.6</t>
  </si>
  <si>
    <t>x8_Q8.2</t>
  </si>
  <si>
    <t>x8_Q8.3</t>
  </si>
  <si>
    <t>x8_Q8.4</t>
  </si>
  <si>
    <t>x8_Q8.5</t>
  </si>
  <si>
    <t>x8_Q8.6</t>
  </si>
  <si>
    <t>x5_Q8.2</t>
  </si>
  <si>
    <t>x5_Q8.3</t>
  </si>
  <si>
    <t>x5_Q8.4</t>
  </si>
  <si>
    <t>x5_Q8.5</t>
  </si>
  <si>
    <t>x5_Q8.6</t>
  </si>
  <si>
    <t>x25_Q8.2</t>
  </si>
  <si>
    <t>x25_Q8.3</t>
  </si>
  <si>
    <t>x25_Q8.4</t>
  </si>
  <si>
    <t>x25_Q8.5</t>
  </si>
  <si>
    <t>x25_Q8.6</t>
  </si>
  <si>
    <t>x28_Q8.2</t>
  </si>
  <si>
    <t>x28_Q8.3</t>
  </si>
  <si>
    <t>x28_Q8.4</t>
  </si>
  <si>
    <t>x28_Q8.5</t>
  </si>
  <si>
    <t>x28_Q8.6</t>
  </si>
  <si>
    <t>x10_Q8.2</t>
  </si>
  <si>
    <t>x10_Q8.3</t>
  </si>
  <si>
    <t>x10_Q8.4</t>
  </si>
  <si>
    <t>x10_Q8.5</t>
  </si>
  <si>
    <t>x10_Q8.6</t>
  </si>
  <si>
    <t>x12_Q8.2</t>
  </si>
  <si>
    <t>x12_Q8.3</t>
  </si>
  <si>
    <t>x12_Q8.4</t>
  </si>
  <si>
    <t>x12_Q8.5</t>
  </si>
  <si>
    <t>x12_Q8.6</t>
  </si>
  <si>
    <t>x31_Q8.2</t>
  </si>
  <si>
    <t>x31_Q8.3</t>
  </si>
  <si>
    <t>x31_Q8.4</t>
  </si>
  <si>
    <t>x31_Q8.5</t>
  </si>
  <si>
    <t>x31_Q8.6</t>
  </si>
  <si>
    <t>x32_Q8.2</t>
  </si>
  <si>
    <t>x32_Q8.3</t>
  </si>
  <si>
    <t>x32_Q8.4</t>
  </si>
  <si>
    <t>x32_Q8.5</t>
  </si>
  <si>
    <t>x32_Q8.6</t>
  </si>
  <si>
    <t>x18_Q8.2</t>
  </si>
  <si>
    <t>x18_Q8.3</t>
  </si>
  <si>
    <t>x18_Q8.4</t>
  </si>
  <si>
    <t>x18_Q8.5</t>
  </si>
  <si>
    <t>x18_Q8.6</t>
  </si>
  <si>
    <t>x33_Q8.2</t>
  </si>
  <si>
    <t>x33_Q8.3</t>
  </si>
  <si>
    <t>x33_Q8.4</t>
  </si>
  <si>
    <t>x33_Q8.5</t>
  </si>
  <si>
    <t>x33_Q8.6</t>
  </si>
  <si>
    <t>x11_Q8.2</t>
  </si>
  <si>
    <t>x11_Q8.3</t>
  </si>
  <si>
    <t>x11_Q8.4</t>
  </si>
  <si>
    <t>x11_Q8.5</t>
  </si>
  <si>
    <t>x11_Q8.6</t>
  </si>
  <si>
    <t>x19_Q8.2</t>
  </si>
  <si>
    <t>x19_Q8.3</t>
  </si>
  <si>
    <t>x19_Q8.4</t>
  </si>
  <si>
    <t>x19_Q8.5</t>
  </si>
  <si>
    <t>x19_Q8.6</t>
  </si>
  <si>
    <t>x24_Q8.2</t>
  </si>
  <si>
    <t>x24_Q8.3</t>
  </si>
  <si>
    <t>x24_Q8.4</t>
  </si>
  <si>
    <t>x24_Q8.5</t>
  </si>
  <si>
    <t>x24_Q8.6</t>
  </si>
  <si>
    <t>x34_Q8.2</t>
  </si>
  <si>
    <t>x34_Q8.3</t>
  </si>
  <si>
    <t>x34_Q8.4</t>
  </si>
  <si>
    <t>x34_Q8.5</t>
  </si>
  <si>
    <t>x34_Q8.6</t>
  </si>
  <si>
    <t>Q9.1</t>
  </si>
  <si>
    <t>1_Q11.2</t>
  </si>
  <si>
    <t>1_Q11.3</t>
  </si>
  <si>
    <t>1_Q11.5</t>
  </si>
  <si>
    <t>1_Q11.6</t>
  </si>
  <si>
    <t>1_Q11.8</t>
  </si>
  <si>
    <t>1_Q11.9</t>
  </si>
  <si>
    <t>1_Q11.11</t>
  </si>
  <si>
    <t>1_Q11.12</t>
  </si>
  <si>
    <t>1_Q11.14</t>
  </si>
  <si>
    <t>1_Q11.15</t>
  </si>
  <si>
    <t>1_Q11.17</t>
  </si>
  <si>
    <t>1_Q11.18</t>
  </si>
  <si>
    <t>1_Q11.20</t>
  </si>
  <si>
    <t>1_Q11.21</t>
  </si>
  <si>
    <t>1_Q11.23</t>
  </si>
  <si>
    <t>1_Q11.24</t>
  </si>
  <si>
    <t>1_Q11.26</t>
  </si>
  <si>
    <t>1_Q11.27</t>
  </si>
  <si>
    <t>1_Q11.29</t>
  </si>
  <si>
    <t>1_Q11.30</t>
  </si>
  <si>
    <t>1_Q11.32</t>
  </si>
  <si>
    <t>1_Q11.33</t>
  </si>
  <si>
    <t>1_Q11.35</t>
  </si>
  <si>
    <t>1_Q11.36</t>
  </si>
  <si>
    <t>1_Q11.38</t>
  </si>
  <si>
    <t>1_Q11.39</t>
  </si>
  <si>
    <t>1_Q11.41</t>
  </si>
  <si>
    <t>1_Q11.42</t>
  </si>
  <si>
    <t>1_Q11.44</t>
  </si>
  <si>
    <t>1_Q11.45</t>
  </si>
  <si>
    <t>1_Q11.47</t>
  </si>
  <si>
    <t>1_Q11.48</t>
  </si>
  <si>
    <t>1_Q11.50</t>
  </si>
  <si>
    <t>2_Q11.2</t>
  </si>
  <si>
    <t>2_Q11.3</t>
  </si>
  <si>
    <t>2_Q11.5</t>
  </si>
  <si>
    <t>2_Q11.6</t>
  </si>
  <si>
    <t>2_Q11.8</t>
  </si>
  <si>
    <t>2_Q11.9</t>
  </si>
  <si>
    <t>2_Q11.11</t>
  </si>
  <si>
    <t>2_Q11.12</t>
  </si>
  <si>
    <t>2_Q11.14</t>
  </si>
  <si>
    <t>2_Q11.15</t>
  </si>
  <si>
    <t>2_Q11.17</t>
  </si>
  <si>
    <t>2_Q11.18</t>
  </si>
  <si>
    <t>2_Q11.20</t>
  </si>
  <si>
    <t>2_Q11.21</t>
  </si>
  <si>
    <t>2_Q11.23</t>
  </si>
  <si>
    <t>2_Q11.24</t>
  </si>
  <si>
    <t>2_Q11.26</t>
  </si>
  <si>
    <t>2_Q11.27</t>
  </si>
  <si>
    <t>2_Q11.29</t>
  </si>
  <si>
    <t>2_Q11.30</t>
  </si>
  <si>
    <t>2_Q11.32</t>
  </si>
  <si>
    <t>2_Q11.33</t>
  </si>
  <si>
    <t>2_Q11.35</t>
  </si>
  <si>
    <t>2_Q11.36</t>
  </si>
  <si>
    <t>2_Q11.38</t>
  </si>
  <si>
    <t>2_Q11.39</t>
  </si>
  <si>
    <t>2_Q11.41</t>
  </si>
  <si>
    <t>2_Q11.42</t>
  </si>
  <si>
    <t>2_Q11.44</t>
  </si>
  <si>
    <t>2_Q11.45</t>
  </si>
  <si>
    <t>2_Q11.47</t>
  </si>
  <si>
    <t>2_Q11.48</t>
  </si>
  <si>
    <t>2_Q11.50</t>
  </si>
  <si>
    <t>3_Q11.2</t>
  </si>
  <si>
    <t>3_Q11.3</t>
  </si>
  <si>
    <t>3_Q11.5</t>
  </si>
  <si>
    <t>3_Q11.6</t>
  </si>
  <si>
    <t>3_Q11.8</t>
  </si>
  <si>
    <t>3_Q11.9</t>
  </si>
  <si>
    <t>3_Q11.11</t>
  </si>
  <si>
    <t>3_Q11.12</t>
  </si>
  <si>
    <t>3_Q11.14</t>
  </si>
  <si>
    <t>3_Q11.15</t>
  </si>
  <si>
    <t>3_Q11.17</t>
  </si>
  <si>
    <t>3_Q11.18</t>
  </si>
  <si>
    <t>3_Q11.20</t>
  </si>
  <si>
    <t>3_Q11.21</t>
  </si>
  <si>
    <t>3_Q11.23</t>
  </si>
  <si>
    <t>3_Q11.24</t>
  </si>
  <si>
    <t>3_Q11.26</t>
  </si>
  <si>
    <t>3_Q11.27</t>
  </si>
  <si>
    <t>3_Q11.29</t>
  </si>
  <si>
    <t>3_Q11.30</t>
  </si>
  <si>
    <t>3_Q11.32</t>
  </si>
  <si>
    <t>3_Q11.33</t>
  </si>
  <si>
    <t>3_Q11.35</t>
  </si>
  <si>
    <t>3_Q11.36</t>
  </si>
  <si>
    <t>3_Q11.38</t>
  </si>
  <si>
    <t>3_Q11.39</t>
  </si>
  <si>
    <t>3_Q11.41</t>
  </si>
  <si>
    <t>3_Q11.42</t>
  </si>
  <si>
    <t>3_Q11.44</t>
  </si>
  <si>
    <t>3_Q11.45</t>
  </si>
  <si>
    <t>3_Q11.47</t>
  </si>
  <si>
    <t>3_Q11.48</t>
  </si>
  <si>
    <t>3_Q11.50</t>
  </si>
  <si>
    <t>4_Q11.2</t>
  </si>
  <si>
    <t>4_Q11.3</t>
  </si>
  <si>
    <t>4_Q11.5</t>
  </si>
  <si>
    <t>4_Q11.6</t>
  </si>
  <si>
    <t>4_Q11.8</t>
  </si>
  <si>
    <t>4_Q11.9</t>
  </si>
  <si>
    <t>4_Q11.11</t>
  </si>
  <si>
    <t>4_Q11.12</t>
  </si>
  <si>
    <t>4_Q11.14</t>
  </si>
  <si>
    <t>4_Q11.15</t>
  </si>
  <si>
    <t>4_Q11.17</t>
  </si>
  <si>
    <t>4_Q11.18</t>
  </si>
  <si>
    <t>4_Q11.20</t>
  </si>
  <si>
    <t>4_Q11.21</t>
  </si>
  <si>
    <t>4_Q11.23</t>
  </si>
  <si>
    <t>4_Q11.24</t>
  </si>
  <si>
    <t>4_Q11.26</t>
  </si>
  <si>
    <t>4_Q11.27</t>
  </si>
  <si>
    <t>4_Q11.29</t>
  </si>
  <si>
    <t>4_Q11.30</t>
  </si>
  <si>
    <t>4_Q11.32</t>
  </si>
  <si>
    <t>4_Q11.33</t>
  </si>
  <si>
    <t>4_Q11.35</t>
  </si>
  <si>
    <t>4_Q11.36</t>
  </si>
  <si>
    <t>4_Q11.38</t>
  </si>
  <si>
    <t>4_Q11.39</t>
  </si>
  <si>
    <t>4_Q11.41</t>
  </si>
  <si>
    <t>4_Q11.42</t>
  </si>
  <si>
    <t>4_Q11.44</t>
  </si>
  <si>
    <t>4_Q11.45</t>
  </si>
  <si>
    <t>4_Q11.47</t>
  </si>
  <si>
    <t>4_Q11.48</t>
  </si>
  <si>
    <t>4_Q11.50</t>
  </si>
  <si>
    <t>5_Q11.2</t>
  </si>
  <si>
    <t>5_Q11.3</t>
  </si>
  <si>
    <t>5_Q11.5</t>
  </si>
  <si>
    <t>5_Q11.6</t>
  </si>
  <si>
    <t>5_Q11.8</t>
  </si>
  <si>
    <t>5_Q11.9</t>
  </si>
  <si>
    <t>5_Q11.11</t>
  </si>
  <si>
    <t>5_Q11.12</t>
  </si>
  <si>
    <t>5_Q11.14</t>
  </si>
  <si>
    <t>5_Q11.15</t>
  </si>
  <si>
    <t>5_Q11.17</t>
  </si>
  <si>
    <t>5_Q11.18</t>
  </si>
  <si>
    <t>5_Q11.20</t>
  </si>
  <si>
    <t>5_Q11.21</t>
  </si>
  <si>
    <t>5_Q11.23</t>
  </si>
  <si>
    <t>5_Q11.24</t>
  </si>
  <si>
    <t>5_Q11.26</t>
  </si>
  <si>
    <t>5_Q11.27</t>
  </si>
  <si>
    <t>5_Q11.29</t>
  </si>
  <si>
    <t>5_Q11.30</t>
  </si>
  <si>
    <t>5_Q11.32</t>
  </si>
  <si>
    <t>5_Q11.33</t>
  </si>
  <si>
    <t>5_Q11.35</t>
  </si>
  <si>
    <t>5_Q11.36</t>
  </si>
  <si>
    <t>5_Q11.38</t>
  </si>
  <si>
    <t>5_Q11.39</t>
  </si>
  <si>
    <t>5_Q11.41</t>
  </si>
  <si>
    <t>5_Q11.42</t>
  </si>
  <si>
    <t>5_Q11.44</t>
  </si>
  <si>
    <t>5_Q11.45</t>
  </si>
  <si>
    <t>5_Q11.47</t>
  </si>
  <si>
    <t>5_Q11.48</t>
  </si>
  <si>
    <t>5_Q11.50</t>
  </si>
  <si>
    <t>6_Q11.2</t>
  </si>
  <si>
    <t>6_Q11.3</t>
  </si>
  <si>
    <t>6_Q11.5</t>
  </si>
  <si>
    <t>6_Q11.6</t>
  </si>
  <si>
    <t>6_Q11.8</t>
  </si>
  <si>
    <t>6_Q11.9</t>
  </si>
  <si>
    <t>6_Q11.11</t>
  </si>
  <si>
    <t>6_Q11.12</t>
  </si>
  <si>
    <t>6_Q11.14</t>
  </si>
  <si>
    <t>6_Q11.15</t>
  </si>
  <si>
    <t>6_Q11.17</t>
  </si>
  <si>
    <t>6_Q11.18</t>
  </si>
  <si>
    <t>6_Q11.20</t>
  </si>
  <si>
    <t>6_Q11.21</t>
  </si>
  <si>
    <t>6_Q11.23</t>
  </si>
  <si>
    <t>6_Q11.24</t>
  </si>
  <si>
    <t>6_Q11.26</t>
  </si>
  <si>
    <t>6_Q11.27</t>
  </si>
  <si>
    <t>6_Q11.29</t>
  </si>
  <si>
    <t>6_Q11.30</t>
  </si>
  <si>
    <t>6_Q11.32</t>
  </si>
  <si>
    <t>6_Q11.33</t>
  </si>
  <si>
    <t>6_Q11.35</t>
  </si>
  <si>
    <t>6_Q11.36</t>
  </si>
  <si>
    <t>6_Q11.38</t>
  </si>
  <si>
    <t>6_Q11.39</t>
  </si>
  <si>
    <t>6_Q11.41</t>
  </si>
  <si>
    <t>6_Q11.42</t>
  </si>
  <si>
    <t>6_Q11.44</t>
  </si>
  <si>
    <t>6_Q11.45</t>
  </si>
  <si>
    <t>6_Q11.47</t>
  </si>
  <si>
    <t>6_Q11.48</t>
  </si>
  <si>
    <t>6_Q11.50</t>
  </si>
  <si>
    <t>7_Q11.2</t>
  </si>
  <si>
    <t>7_Q11.3</t>
  </si>
  <si>
    <t>7_Q11.5</t>
  </si>
  <si>
    <t>7_Q11.6</t>
  </si>
  <si>
    <t>7_Q11.8</t>
  </si>
  <si>
    <t>7_Q11.9</t>
  </si>
  <si>
    <t>7_Q11.11</t>
  </si>
  <si>
    <t>7_Q11.12</t>
  </si>
  <si>
    <t>7_Q11.14</t>
  </si>
  <si>
    <t>7_Q11.15</t>
  </si>
  <si>
    <t>7_Q11.17</t>
  </si>
  <si>
    <t>7_Q11.18</t>
  </si>
  <si>
    <t>7_Q11.20</t>
  </si>
  <si>
    <t>7_Q11.21</t>
  </si>
  <si>
    <t>7_Q11.23</t>
  </si>
  <si>
    <t>7_Q11.24</t>
  </si>
  <si>
    <t>7_Q11.26</t>
  </si>
  <si>
    <t>7_Q11.27</t>
  </si>
  <si>
    <t>7_Q11.29</t>
  </si>
  <si>
    <t>7_Q11.30</t>
  </si>
  <si>
    <t>7_Q11.32</t>
  </si>
  <si>
    <t>7_Q11.33</t>
  </si>
  <si>
    <t>7_Q11.35</t>
  </si>
  <si>
    <t>7_Q11.36</t>
  </si>
  <si>
    <t>7_Q11.38</t>
  </si>
  <si>
    <t>7_Q11.39</t>
  </si>
  <si>
    <t>7_Q11.41</t>
  </si>
  <si>
    <t>7_Q11.42</t>
  </si>
  <si>
    <t>7_Q11.44</t>
  </si>
  <si>
    <t>7_Q11.45</t>
  </si>
  <si>
    <t>7_Q11.47</t>
  </si>
  <si>
    <t>7_Q11.48</t>
  </si>
  <si>
    <t>7_Q11.50</t>
  </si>
  <si>
    <t>8_Q11.2</t>
  </si>
  <si>
    <t>8_Q11.3</t>
  </si>
  <si>
    <t>8_Q11.5</t>
  </si>
  <si>
    <t>8_Q11.6</t>
  </si>
  <si>
    <t>8_Q11.8</t>
  </si>
  <si>
    <t>8_Q11.9</t>
  </si>
  <si>
    <t>8_Q11.11</t>
  </si>
  <si>
    <t>8_Q11.12</t>
  </si>
  <si>
    <t>8_Q11.14</t>
  </si>
  <si>
    <t>8_Q11.15</t>
  </si>
  <si>
    <t>8_Q11.17</t>
  </si>
  <si>
    <t>8_Q11.18</t>
  </si>
  <si>
    <t>8_Q11.20</t>
  </si>
  <si>
    <t>8_Q11.21</t>
  </si>
  <si>
    <t>8_Q11.23</t>
  </si>
  <si>
    <t>8_Q11.24</t>
  </si>
  <si>
    <t>8_Q11.26</t>
  </si>
  <si>
    <t>8_Q11.27</t>
  </si>
  <si>
    <t>8_Q11.29</t>
  </si>
  <si>
    <t>8_Q11.30</t>
  </si>
  <si>
    <t>8_Q11.32</t>
  </si>
  <si>
    <t>8_Q11.33</t>
  </si>
  <si>
    <t>8_Q11.35</t>
  </si>
  <si>
    <t>8_Q11.36</t>
  </si>
  <si>
    <t>8_Q11.38</t>
  </si>
  <si>
    <t>8_Q11.39</t>
  </si>
  <si>
    <t>8_Q11.41</t>
  </si>
  <si>
    <t>8_Q11.42</t>
  </si>
  <si>
    <t>8_Q11.44</t>
  </si>
  <si>
    <t>8_Q11.45</t>
  </si>
  <si>
    <t>8_Q11.47</t>
  </si>
  <si>
    <t>8_Q11.48</t>
  </si>
  <si>
    <t>8_Q11.50</t>
  </si>
  <si>
    <t>9_Q11.2</t>
  </si>
  <si>
    <t>9_Q11.3</t>
  </si>
  <si>
    <t>9_Q11.5</t>
  </si>
  <si>
    <t>9_Q11.6</t>
  </si>
  <si>
    <t>9_Q11.8</t>
  </si>
  <si>
    <t>9_Q11.9</t>
  </si>
  <si>
    <t>9_Q11.11</t>
  </si>
  <si>
    <t>9_Q11.12</t>
  </si>
  <si>
    <t>9_Q11.14</t>
  </si>
  <si>
    <t>9_Q11.15</t>
  </si>
  <si>
    <t>9_Q11.17</t>
  </si>
  <si>
    <t>9_Q11.18</t>
  </si>
  <si>
    <t>9_Q11.20</t>
  </si>
  <si>
    <t>9_Q11.21</t>
  </si>
  <si>
    <t>9_Q11.23</t>
  </si>
  <si>
    <t>9_Q11.24</t>
  </si>
  <si>
    <t>9_Q11.26</t>
  </si>
  <si>
    <t>9_Q11.27</t>
  </si>
  <si>
    <t>9_Q11.29</t>
  </si>
  <si>
    <t>9_Q11.30</t>
  </si>
  <si>
    <t>9_Q11.32</t>
  </si>
  <si>
    <t>9_Q11.33</t>
  </si>
  <si>
    <t>9_Q11.35</t>
  </si>
  <si>
    <t>9_Q11.36</t>
  </si>
  <si>
    <t>9_Q11.38</t>
  </si>
  <si>
    <t>9_Q11.39</t>
  </si>
  <si>
    <t>9_Q11.41</t>
  </si>
  <si>
    <t>9_Q11.42</t>
  </si>
  <si>
    <t>9_Q11.44</t>
  </si>
  <si>
    <t>9_Q11.45</t>
  </si>
  <si>
    <t>9_Q11.47</t>
  </si>
  <si>
    <t>9_Q11.48</t>
  </si>
  <si>
    <t>9_Q11.50</t>
  </si>
  <si>
    <t>10_Q11.2</t>
  </si>
  <si>
    <t>10_Q11.3</t>
  </si>
  <si>
    <t>10_Q11.5</t>
  </si>
  <si>
    <t>10_Q11.6</t>
  </si>
  <si>
    <t>10_Q11.8</t>
  </si>
  <si>
    <t>10_Q11.9</t>
  </si>
  <si>
    <t>10_Q11.11</t>
  </si>
  <si>
    <t>10_Q11.12</t>
  </si>
  <si>
    <t>10_Q11.14</t>
  </si>
  <si>
    <t>10_Q11.15</t>
  </si>
  <si>
    <t>10_Q11.17</t>
  </si>
  <si>
    <t>10_Q11.18</t>
  </si>
  <si>
    <t>10_Q11.20</t>
  </si>
  <si>
    <t>10_Q11.21</t>
  </si>
  <si>
    <t>10_Q11.23</t>
  </si>
  <si>
    <t>10_Q11.24</t>
  </si>
  <si>
    <t>10_Q11.26</t>
  </si>
  <si>
    <t>10_Q11.27</t>
  </si>
  <si>
    <t>10_Q11.29</t>
  </si>
  <si>
    <t>10_Q11.30</t>
  </si>
  <si>
    <t>10_Q11.32</t>
  </si>
  <si>
    <t>10_Q11.33</t>
  </si>
  <si>
    <t>10_Q11.35</t>
  </si>
  <si>
    <t>10_Q11.36</t>
  </si>
  <si>
    <t>10_Q11.38</t>
  </si>
  <si>
    <t>10_Q11.39</t>
  </si>
  <si>
    <t>10_Q11.41</t>
  </si>
  <si>
    <t>10_Q11.42</t>
  </si>
  <si>
    <t>10_Q11.44</t>
  </si>
  <si>
    <t>10_Q11.45</t>
  </si>
  <si>
    <t>10_Q11.47</t>
  </si>
  <si>
    <t>10_Q11.48</t>
  </si>
  <si>
    <t>10_Q11.50</t>
  </si>
  <si>
    <t>11_Q11.2</t>
  </si>
  <si>
    <t>11_Q11.3</t>
  </si>
  <si>
    <t>11_Q11.5</t>
  </si>
  <si>
    <t>11_Q11.6</t>
  </si>
  <si>
    <t>11_Q11.8</t>
  </si>
  <si>
    <t>11_Q11.9</t>
  </si>
  <si>
    <t>11_Q11.11</t>
  </si>
  <si>
    <t>11_Q11.12</t>
  </si>
  <si>
    <t>11_Q11.14</t>
  </si>
  <si>
    <t>11_Q11.15</t>
  </si>
  <si>
    <t>11_Q11.17</t>
  </si>
  <si>
    <t>11_Q11.18</t>
  </si>
  <si>
    <t>11_Q11.20</t>
  </si>
  <si>
    <t>11_Q11.21</t>
  </si>
  <si>
    <t>11_Q11.23</t>
  </si>
  <si>
    <t>11_Q11.24</t>
  </si>
  <si>
    <t>11_Q11.26</t>
  </si>
  <si>
    <t>11_Q11.27</t>
  </si>
  <si>
    <t>11_Q11.29</t>
  </si>
  <si>
    <t>11_Q11.30</t>
  </si>
  <si>
    <t>11_Q11.32</t>
  </si>
  <si>
    <t>11_Q11.33</t>
  </si>
  <si>
    <t>11_Q11.35</t>
  </si>
  <si>
    <t>11_Q11.36</t>
  </si>
  <si>
    <t>11_Q11.38</t>
  </si>
  <si>
    <t>11_Q11.39</t>
  </si>
  <si>
    <t>11_Q11.41</t>
  </si>
  <si>
    <t>11_Q11.42</t>
  </si>
  <si>
    <t>11_Q11.44</t>
  </si>
  <si>
    <t>11_Q11.45</t>
  </si>
  <si>
    <t>11_Q11.47</t>
  </si>
  <si>
    <t>11_Q11.48</t>
  </si>
  <si>
    <t>11_Q11.50</t>
  </si>
  <si>
    <t>12_Q11.2</t>
  </si>
  <si>
    <t>12_Q11.3</t>
  </si>
  <si>
    <t>12_Q11.5</t>
  </si>
  <si>
    <t>12_Q11.6</t>
  </si>
  <si>
    <t>12_Q11.8</t>
  </si>
  <si>
    <t>12_Q11.9</t>
  </si>
  <si>
    <t>12_Q11.11</t>
  </si>
  <si>
    <t>12_Q11.12</t>
  </si>
  <si>
    <t>12_Q11.14</t>
  </si>
  <si>
    <t>12_Q11.15</t>
  </si>
  <si>
    <t>12_Q11.17</t>
  </si>
  <si>
    <t>12_Q11.18</t>
  </si>
  <si>
    <t>12_Q11.20</t>
  </si>
  <si>
    <t>12_Q11.21</t>
  </si>
  <si>
    <t>12_Q11.23</t>
  </si>
  <si>
    <t>12_Q11.24</t>
  </si>
  <si>
    <t>12_Q11.26</t>
  </si>
  <si>
    <t>12_Q11.27</t>
  </si>
  <si>
    <t>12_Q11.29</t>
  </si>
  <si>
    <t>12_Q11.30</t>
  </si>
  <si>
    <t>12_Q11.32</t>
  </si>
  <si>
    <t>12_Q11.33</t>
  </si>
  <si>
    <t>12_Q11.35</t>
  </si>
  <si>
    <t>12_Q11.36</t>
  </si>
  <si>
    <t>12_Q11.38</t>
  </si>
  <si>
    <t>12_Q11.39</t>
  </si>
  <si>
    <t>12_Q11.41</t>
  </si>
  <si>
    <t>12_Q11.42</t>
  </si>
  <si>
    <t>12_Q11.44</t>
  </si>
  <si>
    <t>12_Q11.45</t>
  </si>
  <si>
    <t>12_Q11.47</t>
  </si>
  <si>
    <t>12_Q11.48</t>
  </si>
  <si>
    <t>12_Q11.50</t>
  </si>
  <si>
    <t>13_Q11.2</t>
  </si>
  <si>
    <t>13_Q11.3</t>
  </si>
  <si>
    <t>13_Q11.5</t>
  </si>
  <si>
    <t>13_Q11.6</t>
  </si>
  <si>
    <t>13_Q11.8</t>
  </si>
  <si>
    <t>13_Q11.9</t>
  </si>
  <si>
    <t>13_Q11.11</t>
  </si>
  <si>
    <t>13_Q11.12</t>
  </si>
  <si>
    <t>13_Q11.14</t>
  </si>
  <si>
    <t>13_Q11.15</t>
  </si>
  <si>
    <t>13_Q11.17</t>
  </si>
  <si>
    <t>13_Q11.18</t>
  </si>
  <si>
    <t>13_Q11.20</t>
  </si>
  <si>
    <t>13_Q11.21</t>
  </si>
  <si>
    <t>13_Q11.23</t>
  </si>
  <si>
    <t>13_Q11.24</t>
  </si>
  <si>
    <t>13_Q11.26</t>
  </si>
  <si>
    <t>13_Q11.27</t>
  </si>
  <si>
    <t>13_Q11.29</t>
  </si>
  <si>
    <t>13_Q11.30</t>
  </si>
  <si>
    <t>13_Q11.32</t>
  </si>
  <si>
    <t>13_Q11.33</t>
  </si>
  <si>
    <t>13_Q11.35</t>
  </si>
  <si>
    <t>13_Q11.36</t>
  </si>
  <si>
    <t>13_Q11.38</t>
  </si>
  <si>
    <t>13_Q11.39</t>
  </si>
  <si>
    <t>13_Q11.41</t>
  </si>
  <si>
    <t>13_Q11.42</t>
  </si>
  <si>
    <t>13_Q11.44</t>
  </si>
  <si>
    <t>13_Q11.45</t>
  </si>
  <si>
    <t>13_Q11.47</t>
  </si>
  <si>
    <t>13_Q11.48</t>
  </si>
  <si>
    <t>13_Q11.50</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</si>
  <si>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</si>
  <si>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</si>
  <si>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</si>
  <si>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</si>
  <si>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</si>
  <si>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</si>
  <si>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</si>
  <si>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</si>
  <si>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</si>
  <si>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</si>
  <si>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</si>
  <si>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</si>
  <si>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</si>
  <si>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</si>
  <si>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Which of the following roles describes you the best? - Selected Choice</t>
  </si>
  <si>
    <t>Which of the following roles describes you the best? - Others? Please specify. - Text</t>
  </si>
  <si>
    <t>How many years of professional experience do you have in your field?</t>
  </si>
  <si>
    <t>Part 1/3:
Regarding the documentation content, which of the following issues are important to you?
(Hover the mouse over texts to see more explanation) - Selected Choice</t>
  </si>
  <si>
    <t>Part 1/3:
Regarding the documentation content, which of the following issues are important to you?
(Hover the mouse over texts to see more explanation) - Other Correctness issues - Text</t>
  </si>
  <si>
    <t>Part 1/3:
Regarding the documentation content, which of the following issues are important to you?
(Hover the mouse over texts to see more explanation) - Other Completeness Issues - Text</t>
  </si>
  <si>
    <t>Part 1/3:
Regarding the documentation content, which of the following issues are important to you?
(Hover the mouse over texts to see more explanation) - Other Up-to-dateness Issues - Text</t>
  </si>
  <si>
    <t>Choose up to two documentation issues which you encounter most frequently while reading/writing one. - Selected Choice</t>
  </si>
  <si>
    <t>Choose up to two documentation issues which you encounter most frequently while reading/writing one. - Other Correctness issues - Text</t>
  </si>
  <si>
    <t>Choose up to two documentation issues which you encounter most frequently while reading/writing one. - Other Completeness Issues - Text</t>
  </si>
  <si>
    <t>Choose up to two documentation issues which you encounter most frequently while reading/writing one. - Other Up-to-dateness Issues - Text</t>
  </si>
  <si>
    <t>&lt;span title="A given code example is faulty and doesn't work (e.g., syntax errors, semantic errors)"&gt;Erroneous code examples&lt;/span&gt; - Do you think this issue concerns documentation readers or writers?</t>
  </si>
  <si>
    <t>&lt;span title="A given code example is faulty and doesn't work (e.g., syntax errors, semantic errors)"&gt;Erroneous code examples&lt;/span&gt; - How often do you encounter such a type of documentation issue?</t>
  </si>
  <si>
    <t>&lt;span title="A given code example is faulty and doesn't work (e.g., syntax errors, semantic errors)"&gt;Erroneous code examples&lt;/span&gt; - What is your solution to fix this type of issue? (in one sentence) (optional)</t>
  </si>
  <si>
    <t>&lt;span title="A given code example is faulty and doesn't work (e.g., syntax errors, semantic errors)"&gt;Erroneous code examples&lt;/span&gt; - Concerning the last time you faced such an issue, it belonged to the documentation of:</t>
  </si>
  <si>
    <t>&lt;span title="A given code example is faulty and doesn't work (e.g., syntax errors, semantic errors)"&gt;Erroneous code examples&lt;/span&gt; - Can you please describe the situation? (optional)</t>
  </si>
  <si>
    <t>&lt;span title="Tutorial is faulty and needs to be fixed"&gt;Faulty tutorial&lt;/span&gt; - Do you think this issue concerns documentation readers or writers?</t>
  </si>
  <si>
    <t>&lt;span title="Tutorial is faulty and needs to be fixed"&gt;Faulty tutorial&lt;/span&gt; - How often do you encounter such a type of documentation issue?</t>
  </si>
  <si>
    <t>&lt;span title="Tutorial is faulty and needs to be fixed"&gt;Faulty tutorial&lt;/span&gt; - What is your solution to fix this type of issue? (in one sentence) (optional)</t>
  </si>
  <si>
    <t>&lt;span title="Tutorial is faulty and needs to be fixed"&gt;Faulty tutorial&lt;/span&gt; - Concerning the last time you faced such an issue, it belonged to the documentation of:</t>
  </si>
  <si>
    <t>&lt;span title="Tutorial is faulty and needs to be fixed"&gt;Faulty tutorial&lt;/span&gt; - Can you please describe the situation? (optional)</t>
  </si>
  <si>
    <t>&lt;span title="Installation process is described Improperly"&gt;Inappropriate installation instructions&lt;/span&gt; - Do you think this issue concerns documentation readers or writers?</t>
  </si>
  <si>
    <t>&lt;span title="Installation process is described Improperly"&gt;Inappropriate installation instructions&lt;/span&gt; - How often do you encounter such a type of documentation issue?</t>
  </si>
  <si>
    <t>&lt;span title="Installation process is described Improperly"&gt;Inappropriate installation instructions&lt;/span&gt; - What is your solution to fix this type of issue? (in one sentence) (optional)</t>
  </si>
  <si>
    <t>&lt;span title="Installation process is described Improperly"&gt;Inappropriate installation instructions&lt;/span&gt; - Concerning the last time you faced such an issue, it belonged to the documentation of:</t>
  </si>
  <si>
    <t>&lt;span title="Installation process is described Improperly"&gt;Inappropriate installation instructions&lt;/span&gt; - Can you please describe the situation? (optional)</t>
  </si>
  <si>
    <t>&lt;span title="Code comment is wrong (note that this is different from outdated or missing code comments, see Up-to-dateness and Completeness below)"&gt;Wrong code comments&lt;/span&gt; - Do you think this issue concerns documentation readers or writers?</t>
  </si>
  <si>
    <t>&lt;span title="Code comment is wrong (note that this is different from outdated or missing code comments, see Up-to-dateness and Completeness below)"&gt;Wrong code comments&lt;/span&gt; - How often do you encounter such a type of documentation issue?</t>
  </si>
  <si>
    <t>&lt;span title="Code comment is wrong (note that this is different from outdated or missing code comments, see Up-to-dateness and Completeness below)"&gt;Wrong code comments&lt;/span&gt; - What is your solution to fix this type of issue? (in one sentence) (optional)</t>
  </si>
  <si>
    <t>&lt;span title="Code comment is wrong (note that this is different from outdated or missing code comments, see Up-to-dateness and Completeness below)"&gt;Wrong code comments&lt;/span&gt; - Concerning the last time you faced such an issue, it belonged to the documentation of:</t>
  </si>
  <si>
    <t>&lt;span title="Code comment is wrong (note that this is different from outdated or missing code comments, see Up-to-dateness and Completeness below)"&gt;Wrong code comments&lt;/span&gt; - Can you please describe the situation? (optional)</t>
  </si>
  <si>
    <t>&lt;span title="Translation is wrong (note that this is different from outdated or missing translation, see Up-to-dateness and Completeness below)"&gt;Wrong translation&lt;/span&gt; - Do you think this issue concerns documentation readers or writers?</t>
  </si>
  <si>
    <t>&lt;span title="Translation is wrong (note that this is different from outdated or missing translation, see Up-to-dateness and Completeness below)"&gt;Wrong translation&lt;/span&gt; - How often do you encounter such a type of documentation issue?</t>
  </si>
  <si>
    <t>&lt;span title="Translation is wrong (note that this is different from outdated or missing translation, see Up-to-dateness and Completeness below)"&gt;Wrong translation&lt;/span&gt; - What is your solution to fix this type of issue? (in one sentence) (optional)</t>
  </si>
  <si>
    <t>&lt;span title="Translation is wrong (note that this is different from outdated or missing translation, see Up-to-dateness and Completeness below)"&gt;Wrong translation&lt;/span&gt; - Concerning the last time you faced such an issue, it belonged to the documentation of:</t>
  </si>
  <si>
    <t>&lt;span title="Translation is wrong (note that this is different from outdated or missing translation, see Up-to-dateness and Completeness below)"&gt;Wrong translation&lt;/span&gt; - Can you please describe the situation? (optional)</t>
  </si>
  <si>
    <t>&lt;span title="Any other type of 'Correctness' issues which is not among the choices above"&gt;&lt;strong&gt;Other&lt;/strong&gt; Correctness issues&lt;/span&gt; - Do you think this issue concerns documentation readers or writers?</t>
  </si>
  <si>
    <t>&lt;span title="Any other type of 'Correctness' issues which is not among the choices above"&gt;&lt;strong&gt;Other&lt;/strong&gt; Correctness issues&lt;/span&gt; - How often do you encounter such a type of documentation issue?</t>
  </si>
  <si>
    <t>&lt;span title="Any other type of 'Correctness' issues which is not among the choices above"&gt;&lt;strong&gt;Other&lt;/strong&gt; Correctness issues&lt;/span&gt; - What is your solution to fix this type of issue? (in one sentence) (optional)</t>
  </si>
  <si>
    <t>&lt;span title="Any other type of 'Correctness' issues which is not among the choices above"&gt;&lt;strong&gt;Other&lt;/strong&gt; Correctness issues&lt;/span&gt; - Concerning the last time you faced such an issue, it belonged to the documentation of:</t>
  </si>
  <si>
    <t>&lt;span title="Any other type of 'Correctness' issues which is not among the choices above"&gt;&lt;strong&gt;Other&lt;/strong&gt; Correctness issues&lt;/span&gt; - Can you please describe the situation? (optional)</t>
  </si>
  <si>
    <t>&lt;span title="Missing developer guidelines"&gt;Developer guidelines&lt;/span&gt; - Do you think this issue concerns documentation readers or writers?</t>
  </si>
  <si>
    <t>&lt;span title="Missing developer guidelines"&gt;Developer guidelines&lt;/span&gt; - How often do you encounter such a type of documentation issue?</t>
  </si>
  <si>
    <t>&lt;span title="Missing developer guidelines"&gt;Developer guidelines&lt;/span&gt; - What is your solution to fix this type of issue? (in one sentence) (optional)</t>
  </si>
  <si>
    <t>&lt;span title="Missing developer guidelines"&gt;Developer guidelines&lt;/span&gt; - Concerning the last time you faced such an issue, it belonged to the documentation of:</t>
  </si>
  <si>
    <t>&lt;span title="Missing developer guidelines"&gt;Developer guidelines&lt;/span&gt; - Can you please describe the situation? (optional)</t>
  </si>
  <si>
    <t>&lt;span title="Missing documents such as release notes, installation guide, information concering the supported versions and compatibility, conÔ¨Åguration instructions, etc."&gt;Installation, deployment, &amp; release &lt;/span&gt; - Do you think this issue concerns documentation readers or writers?</t>
  </si>
  <si>
    <t>&lt;span title="Missing documents such as release notes, installation guide, information concering the supported versions and compatibility, conÔ¨Åguration instructions, etc."&gt;Installation, deployment, &amp; release &lt;/span&gt; - How often do you encounter such a type of documentation issue?</t>
  </si>
  <si>
    <t>&lt;span title="Missing documents such as release notes, installation guide, information concering the supported versions and compatibility, conÔ¨Åguration instructions, etc."&gt;Installation, deployment, &amp; release &lt;/span&gt; - What is your solution to fix this type of issue? (in one sentence) (optional)</t>
  </si>
  <si>
    <t>&lt;span title="Missing documents such as release notes, installation guide, information concering the supported versions and compatibility, conÔ¨Åguration instructions, etc."&gt;Installation, deployment, &amp; release &lt;/span&gt; - Concerning the last time you faced such an issue, it belonged to the documentation of:</t>
  </si>
  <si>
    <t>&lt;span title="Missing documents such as release notes, installation guide, information concering the supported versions and compatibility, conÔ¨Åguration instructions, etc."&gt;Installation, deployment, &amp; release &lt;/span&gt; - Can you please describe the situation? (optional)</t>
  </si>
  <si>
    <t>&lt;span title="Missing information about the behavior of code (e.g., the behavior of 'File.open()' method when the file doesn't exist)"&gt;Missing code behavior clarifications&lt;/span&gt; - Do you think this issue concerns documentation readers or writers?</t>
  </si>
  <si>
    <t>&lt;span title="Missing information about the behavior of code (e.g., the behavior of 'File.open()' method when the file doesn't exist)"&gt;Missing code behavior clarifications&lt;/span&gt; - How often do you encounter such a type of documentation issue?</t>
  </si>
  <si>
    <t>&lt;span title="Missing information about the behavior of code (e.g., the behavior of 'File.open()' method when the file doesn't exist)"&gt;Missing code behavior clarifications&lt;/span&gt; - What is your solution to fix this type of issue? (in one sentence) (optional)</t>
  </si>
  <si>
    <t>&lt;span title="Missing information about the behavior of code (e.g., the behavior of 'File.open()' method when the file doesn't exist)"&gt;Missing code behavior clarifications&lt;/span&gt; - Concerning the last time you faced such an issue, it belonged to the documentation of:</t>
  </si>
  <si>
    <t>&lt;span title="Missing information about the behavior of code (e.g., the behavior of 'File.open()' method when the file doesn't exist)"&gt;Missing code behavior clarifications&lt;/span&gt; - Can you please describe the situation? (optional)</t>
  </si>
  <si>
    <t>&lt;span title="Code comment is missing (note that this is different from outdated or wrong code comments, see Correctness and Completeness)"&gt;Missing code comments&lt;/span&gt; - Do you think this issue concerns documentation readers or writers?</t>
  </si>
  <si>
    <t>&lt;span title="Code comment is missing (note that this is different from outdated or wrong code comments, see Correctness and Completeness)"&gt;Missing code comments&lt;/span&gt; - How often do you encounter such a type of documentation issue?</t>
  </si>
  <si>
    <t>&lt;span title="Code comment is missing (note that this is different from outdated or wrong code comments, see Correctness and Completeness)"&gt;Missing code comments&lt;/span&gt; - What is your solution to fix this type of issue? (in one sentence) (optional)</t>
  </si>
  <si>
    <t>&lt;span title="Code comment is missing (note that this is different from outdated or wrong code comments, see Correctness and Completeness)"&gt;Missing code comments&lt;/span&gt; - Concerning the last time you faced such an issue, it belonged to the documentation of:</t>
  </si>
  <si>
    <t>&lt;span title="Code comment is missing (note that this is different from outdated or wrong code comments, see Correctness and Completeness)"&gt;Missing code comments&lt;/span&gt; - Can you please describe the situation? (optional)</t>
  </si>
  <si>
    <t>&lt;span title="Documentation misses a diagram, figure or chart"&gt;Missing diagrams&lt;/span&gt; - Do you think this issue concerns documentation readers or writers?</t>
  </si>
  <si>
    <t>&lt;span title="Documentation misses a diagram, figure or chart"&gt;Missing diagrams&lt;/span&gt; - How often do you encounter such a type of documentation issue?</t>
  </si>
  <si>
    <t>&lt;span title="Documentation misses a diagram, figure or chart"&gt;Missing diagrams&lt;/span&gt; - What is your solution to fix this type of issue? (in one sentence) (optional)</t>
  </si>
  <si>
    <t>&lt;span title="Documentation misses a diagram, figure or chart"&gt;Missing diagrams&lt;/span&gt; - Concerning the last time you faced such an issue, it belonged to the documentation of:</t>
  </si>
  <si>
    <t>&lt;span title="Documentation misses a diagram, figure or chart"&gt;Missing diagrams&lt;/span&gt; - Can you please describe the situation? (optional)</t>
  </si>
  <si>
    <t>&lt;span title="Link/reference to an external resource is missing (note that this is different from a broken link which requires an update)"&gt;Missing links&lt;/span&gt; - Do you think this issue concerns documentation readers or writers?</t>
  </si>
  <si>
    <t>&lt;span title="Link/reference to an external resource is missing (note that this is different from a broken link which requires an update)"&gt;Missing links&lt;/span&gt; - How often do you encounter such a type of documentation issue?</t>
  </si>
  <si>
    <t>&lt;span title="Link/reference to an external resource is missing (note that this is different from a broken link which requires an update)"&gt;Missing links&lt;/span&gt; - What is your solution to fix this type of issue? (in one sentence) (optional)</t>
  </si>
  <si>
    <t>&lt;span title="Link/reference to an external resource is missing (note that this is different from a broken link which requires an update)"&gt;Missing links&lt;/span&gt; - Concerning the last time you faced such an issue, it belonged to the documentation of:</t>
  </si>
  <si>
    <t>&lt;span title="Link/reference to an external resource is missing (note that this is different from a broken link which requires an update)"&gt;Missing links&lt;/span&gt; - Can you please describe the situation? (optional)</t>
  </si>
  <si>
    <t>&lt;span title="Missing documents needed by users of a sytem (e.g., user manual, code example, performance information, license/copyright information)"&gt;Missing user documentation &lt;/span&gt; - Do you think this issue concerns documentation readers or writers?</t>
  </si>
  <si>
    <t>&lt;span title="Missing documents needed by users of a sytem (e.g., user manual, code example, performance information, license/copyright information)"&gt;Missing user documentation &lt;/span&gt; - How often do you encounter such a type of documentation issue?</t>
  </si>
  <si>
    <t>&lt;span title="Missing documents needed by users of a sytem (e.g., user manual, code example, performance information, license/copyright information)"&gt;Missing user documentation &lt;/span&gt; - What is your solution to fix this type of issue? (in one sentence) (optional)</t>
  </si>
  <si>
    <t>&lt;span title="Missing documents needed by users of a sytem (e.g., user manual, code example, performance information, license/copyright information)"&gt;Missing user documentation &lt;/span&gt; - Concerning the last time you faced such an issue, it belonged to the documentation of:</t>
  </si>
  <si>
    <t>&lt;span title="Missing documents needed by users of a sytem (e.g., user manual, code example, performance information, license/copyright information)"&gt;Missing user documentation &lt;/span&gt; - Can you please describe the situation? (optional)</t>
  </si>
  <si>
    <t>&lt;span title="Any other type of 'Completeness' issues which is not among the choices above"&gt;&lt;strong&gt;Other&lt;/strong&gt; Completeness Issues&lt;/span&gt; - Do you think this issue concerns documentation readers or writers?</t>
  </si>
  <si>
    <t>&lt;span title="Any other type of 'Completeness' issues which is not among the choices above"&gt;&lt;strong&gt;Other&lt;/strong&gt; Completeness Issues&lt;/span&gt; - How often do you encounter such a type of documentation issue?</t>
  </si>
  <si>
    <t>&lt;span title="Any other type of 'Completeness' issues which is not among the choices above"&gt;&lt;strong&gt;Other&lt;/strong&gt; Completeness Issues&lt;/span&gt; - What is your solution to fix this type of issue? (in one sentence) (optional)</t>
  </si>
  <si>
    <t>&lt;span title="Any other type of 'Completeness' issues which is not among the choices above"&gt;&lt;strong&gt;Other&lt;/strong&gt; Completeness Issues&lt;/span&gt; - Concerning the last time you faced such an issue, it belonged to the documentation of:</t>
  </si>
  <si>
    <t>&lt;span title="Any other type of 'Completeness' issues which is not among the choices above"&gt;&lt;strong&gt;Other&lt;/strong&gt; Completeness Issues&lt;/span&gt; - Can you please describe the situation? (optional)</t>
  </si>
  <si>
    <t>&lt;span title="Behavior is described in documentation but not implemented, or code needs to change to match documentation"&gt;Code-documentation inconsistency&lt;/span&gt; - Do you think this issue concerns documentation readers or writers?</t>
  </si>
  <si>
    <t>&lt;span title="Behavior is described in documentation but not implemented, or code needs to change to match documentation"&gt;Code-documentation inconsistency&lt;/span&gt; - How often do you encounter such a type of documentation issue?</t>
  </si>
  <si>
    <t>&lt;span title="Behavior is described in documentation but not implemented, or code needs to change to match documentation"&gt;Code-documentation inconsistency&lt;/span&gt; - What is your solution to fix this type of issue? (in one sentence) (optional)</t>
  </si>
  <si>
    <t>&lt;span title="Behavior is described in documentation but not implemented, or code needs to change to match documentation"&gt;Code-documentation inconsistency&lt;/span&gt; - Concerning the last time you faced such an issue, it belonged to the documentation of:</t>
  </si>
  <si>
    <t>&lt;span title="Behavior is described in documentation but not implemented, or code needs to change to match documentation"&gt;Code-documentation inconsistency&lt;/span&gt; - Can you please describe the situation? (optional)</t>
  </si>
  <si>
    <t>&lt;span title="Documentation is not updated after a new feature/component is released"&gt;Missing documentation for a new feature/component&lt;/span&gt; - Do you think this issue concerns documentation readers or writers?</t>
  </si>
  <si>
    <t>&lt;span title="Documentation is not updated after a new feature/component is released"&gt;Missing documentation for a new feature/component&lt;/span&gt; - How often do you encounter such a type of documentation issue?</t>
  </si>
  <si>
    <t>&lt;span title="Documentation is not updated after a new feature/component is released"&gt;Missing documentation for a new feature/component&lt;/span&gt; - What is your solution to fix this type of issue? (in one sentence) (optional)</t>
  </si>
  <si>
    <t>&lt;span title="Documentation is not updated after a new feature/component is released"&gt;Missing documentation for a new feature/component&lt;/span&gt; - Concerning the last time you faced such an issue, it belonged to the documentation of:</t>
  </si>
  <si>
    <t>&lt;span title="Documentation is not updated after a new feature/component is released"&gt;Missing documentation for a new feature/component&lt;/span&gt; - Can you please describe the situation? (optional)</t>
  </si>
  <si>
    <t>&lt;span title="Documentation is not updated after a new release, e.g., v2.0"&gt;Missing documentation for a new release&lt;/span&gt; - Do you think this issue concerns documentation readers or writers?</t>
  </si>
  <si>
    <t>&lt;span title="Documentation is not updated after a new release, e.g., v2.0"&gt;Missing documentation for a new release&lt;/span&gt; - How often do you encounter such a type of documentation issue?</t>
  </si>
  <si>
    <t>&lt;span title="Documentation is not updated after a new release, e.g., v2.0"&gt;Missing documentation for a new release&lt;/span&gt; - What is your solution to fix this type of issue? (in one sentence) (optional)</t>
  </si>
  <si>
    <t>&lt;span title="Documentation is not updated after a new release, e.g., v2.0"&gt;Missing documentation for a new release&lt;/span&gt; - Concerning the last time you faced such an issue, it belonged to the documentation of:</t>
  </si>
  <si>
    <t>&lt;span title="Documentation is not updated after a new release, e.g., v2.0"&gt;Missing documentation for a new release&lt;/span&gt; - Can you please describe the situation? (optional)</t>
  </si>
  <si>
    <t>&lt;span title="Link/reference to an external resource is outdated/obsolete (note that this is different from a missing link)"&gt;Outdated/Obsolete references&lt;/span&gt; - Do you think this issue concerns documentation readers or writers?</t>
  </si>
  <si>
    <t>&lt;span title="Link/reference to an external resource is outdated/obsolete (note that this is different from a missing link)"&gt;Outdated/Obsolete references&lt;/span&gt; - How often do you encounter such a type of documentation issue?</t>
  </si>
  <si>
    <t>&lt;span title="Link/reference to an external resource is outdated/obsolete (note that this is different from a missing link)"&gt;Outdated/Obsolete references&lt;/span&gt; - What is your solution to fix this type of issue? (in one sentence) (optional)</t>
  </si>
  <si>
    <t>&lt;span title="Link/reference to an external resource is outdated/obsolete (note that this is different from a missing link)"&gt;Outdated/Obsolete references&lt;/span&gt; - Concerning the last time you faced such an issue, it belonged to the documentation of:</t>
  </si>
  <si>
    <t>&lt;span title="Link/reference to an external resource is outdated/obsolete (note that this is different from a missing link)"&gt;Outdated/Obsolete references&lt;/span&gt; - Can you please describe the situation? (optional)</t>
  </si>
  <si>
    <t>&lt;span title="A given code example is outdated and uses deprecated/non-existent code elements"&gt;Outdated example&lt;/span&gt; - Do you think this issue concerns documentation readers or writers?</t>
  </si>
  <si>
    <t>&lt;span title="A given code example is outdated and uses deprecated/non-existent code elements"&gt;Outdated example&lt;/span&gt; - How often do you encounter such a type of documentation issue?</t>
  </si>
  <si>
    <t>&lt;span title="A given code example is outdated and uses deprecated/non-existent code elements"&gt;Outdated example&lt;/span&gt; - What is your solution to fix this type of issue? (in one sentence) (optional)</t>
  </si>
  <si>
    <t>&lt;span title="A given code example is outdated and uses deprecated/non-existent code elements"&gt;Outdated example&lt;/span&gt; - Concerning the last time you faced such an issue, it belonged to the documentation of:</t>
  </si>
  <si>
    <t>&lt;span title="A given code example is outdated and uses deprecated/non-existent code elements"&gt;Outdated example&lt;/span&gt; - Can you please describe the situation? (optional)</t>
  </si>
  <si>
    <t>&lt;span title="Installation instructions is outdated and does not reflect the latest project changes"&gt;Outdated installation instructions&lt;/span&gt; - Do you think this issue concerns documentation readers or writers?</t>
  </si>
  <si>
    <t>&lt;span title="Installation instructions is outdated and does not reflect the latest project changes"&gt;Outdated installation instructions&lt;/span&gt; - How often do you encounter such a type of documentation issue?</t>
  </si>
  <si>
    <t>&lt;span title="Installation instructions is outdated and does not reflect the latest project changes"&gt;Outdated installation instructions&lt;/span&gt; - What is your solution to fix this type of issue? (in one sentence) (optional)</t>
  </si>
  <si>
    <t>&lt;span title="Installation instructions is outdated and does not reflect the latest project changes"&gt;Outdated installation instructions&lt;/span&gt; - Concerning the last time you faced such an issue, it belonged to the documentation of:</t>
  </si>
  <si>
    <t>&lt;span title="Installation instructions is outdated and does not reflect the latest project changes"&gt;Outdated installation instructions&lt;/span&gt; - Can you please describe the situation? (optional)</t>
  </si>
  <si>
    <t>&lt;span title="Documentation is not updated after the change of copyright information"&gt;Outdated license/copyright information&lt;/span&gt; - Do you think this issue concerns documentation readers or writers?</t>
  </si>
  <si>
    <t>&lt;span title="Documentation is not updated after the change of copyright information"&gt;Outdated license/copyright information&lt;/span&gt; - How often do you encounter such a type of documentation issue?</t>
  </si>
  <si>
    <t>&lt;span title="Documentation is not updated after the change of copyright information"&gt;Outdated license/copyright information&lt;/span&gt; - What is your solution to fix this type of issue? (in one sentence) (optional)</t>
  </si>
  <si>
    <t>&lt;span title="Documentation is not updated after the change of copyright information"&gt;Outdated license/copyright information&lt;/span&gt; - Concerning the last time you faced such an issue, it belonged to the documentation of:</t>
  </si>
  <si>
    <t>&lt;span title="Documentation is not updated after the change of copyright information"&gt;Outdated license/copyright information&lt;/span&gt; - Can you please describe the situation? (optional)</t>
  </si>
  <si>
    <t>&lt;span title="Screenshot does not reÔ¨Çect current GUI"&gt;Outdated screenshot&lt;/span&gt; - Do you think this issue concerns documentation readers or writers?</t>
  </si>
  <si>
    <t>&lt;span title="Screenshot does not reÔ¨Çect current GUI"&gt;Outdated screenshot&lt;/span&gt; - How often do you encounter such a type of documentation issue?</t>
  </si>
  <si>
    <t>&lt;span title="Screenshot does not reÔ¨Çect current GUI"&gt;Outdated screenshot&lt;/span&gt; - What is your solution to fix this type of issue? (in one sentence) (optional)</t>
  </si>
  <si>
    <t>&lt;span title="Screenshot does not reÔ¨Çect current GUI"&gt;Outdated screenshot&lt;/span&gt; - Concerning the last time you faced such an issue, it belonged to the documentation of:</t>
  </si>
  <si>
    <t>&lt;span title="Screenshot does not reÔ¨Çect current GUI"&gt;Outdated screenshot&lt;/span&gt; - Can you please describe the situation? (optional)</t>
  </si>
  <si>
    <t>&lt;span title="Translation is not updated with the original documentation changes (note that this is different from a wrong or missing translation)"&gt;Outdated translations&lt;/span&gt; - Do you think this issue concerns documentation readers or writers?</t>
  </si>
  <si>
    <t>&lt;span title="Translation is not updated with the original documentation changes (note that this is different from a wrong or missing translation)"&gt;Outdated translations&lt;/span&gt; - How often do you encounter such a type of documentation issue?</t>
  </si>
  <si>
    <t>&lt;span title="Translation is not updated with the original documentation changes (note that this is different from a wrong or missing translation)"&gt;Outdated translations&lt;/span&gt; - What is your solution to fix this type of issue? (in one sentence) (optional)</t>
  </si>
  <si>
    <t>&lt;span title="Translation is not updated with the original documentation changes (note that this is different from a wrong or missing translation)"&gt;Outdated translations&lt;/span&gt; - Concerning the last time you faced such an issue, it belonged to the documentation of:</t>
  </si>
  <si>
    <t>&lt;span title="Translation is not updated with the original documentation changes (note that this is different from a wrong or missing translation)"&gt;Outdated translations&lt;/span&gt; - Can you please describe the situation? (optional)</t>
  </si>
  <si>
    <t>&lt;span title="Documentation refers to wrong versions, e.g., wrong latest release number"&gt;Outdated version information&lt;/span&gt; - Do you think this issue concerns documentation readers or writers?</t>
  </si>
  <si>
    <t>&lt;span title="Documentation refers to wrong versions, e.g., wrong latest release number"&gt;Outdated version information&lt;/span&gt; - How often do you encounter such a type of documentation issue?</t>
  </si>
  <si>
    <t>&lt;span title="Documentation refers to wrong versions, e.g., wrong latest release number"&gt;Outdated version information&lt;/span&gt; - What is your solution to fix this type of issue? (in one sentence) (optional)</t>
  </si>
  <si>
    <t>&lt;span title="Documentation refers to wrong versions, e.g., wrong latest release number"&gt;Outdated version information&lt;/span&gt; - Concerning the last time you faced such an issue, it belonged to the documentation of:</t>
  </si>
  <si>
    <t>&lt;span title="Documentation refers to wrong versions, e.g., wrong latest release number"&gt;Outdated version information&lt;/span&gt; - Can you please describe the situation? (optional)</t>
  </si>
  <si>
    <t>&lt;span title="Any other type of 'Up-to-dateness' issues which is not among the choices above"&gt;&lt;strong&gt;Other&lt;/strong&gt; Up-to-dateness Issues&lt;/span&gt; - Do you think this issue concerns documentation readers or writers?</t>
  </si>
  <si>
    <t>&lt;span title="Any other type of 'Up-to-dateness' issues which is not among the choices above"&gt;&lt;strong&gt;Other&lt;/strong&gt; Up-to-dateness Issues&lt;/span&gt; - How often do you encounter such a type of documentation issue?</t>
  </si>
  <si>
    <t>&lt;span title="Any other type of 'Up-to-dateness' issues which is not among the choices above"&gt;&lt;strong&gt;Other&lt;/strong&gt; Up-to-dateness Issues&lt;/span&gt; - What is your solution to fix this type of issue? (in one sentence) (optional)</t>
  </si>
  <si>
    <t>&lt;span title="Any other type of 'Up-to-dateness' issues which is not among the choices above"&gt;&lt;strong&gt;Other&lt;/strong&gt; Up-to-dateness Issues&lt;/span&gt; - Concerning the last time you faced such an issue, it belonged to the documentation of:</t>
  </si>
  <si>
    <t>&lt;span title="Any other type of 'Up-to-dateness' issues which is not among the choices above"&gt;&lt;strong&gt;Other&lt;/strong&gt; Up-to-dateness Issues&lt;/span&gt; - Can you please describe the situation? (optional)</t>
  </si>
  <si>
    <t>Part 2/3:
Regarding the way how the documentation content is written, which of the following issues are important to you?
(Hover the mouse over an issue to see more explanation) - Selected Choice</t>
  </si>
  <si>
    <t>Part 2/3:
Regarding the way how the documentation content is written, which of the following issues are important to you?
(Hover the mouse over an issue to see more explanation) - Other Maintainability issues - Text</t>
  </si>
  <si>
    <t>Part 2/3:
Regarding the way how the documentation content is written, which of the following issues are important to you?
(Hover the mouse over an issue to see more explanation) - Other Readability issues - Text</t>
  </si>
  <si>
    <t>Part 2/3:
Regarding the way how the documentation content is written, which of the following issues are important to you?
(Hover the mouse over an issue to see more explanation) - Other Usability issues - Text</t>
  </si>
  <si>
    <t>Part 2/3:
Regarding the way how the documentation content is written, which of the following issues are important to you?
(Hover the mouse over an issue to see more explanation) - Other Usefulness issues - Text</t>
  </si>
  <si>
    <t>Choose up to two documentation issues which you encounter most frequently while reading/writing one. - Other Maintainability issues - Text</t>
  </si>
  <si>
    <t>Choose up to two documentation issues which you encounter most frequently while reading/writing one. - Other Readability issues - Text</t>
  </si>
  <si>
    <t>Choose up to two documentation issues which you encounter most frequently while reading/writing one. - Other Usability issues - Text</t>
  </si>
  <si>
    <t>Choose up to two documentation issues which you encounter most frequently while reading/writing one. - Other Usefulness issues - Text</t>
  </si>
  <si>
    <t>&lt;span title="Documentation includes duplicate content, which updating one requires updating its clone"&gt;Clone/Duplicate content&lt;/span&gt; - Do you think this issue concerns documentation readers or writers?</t>
  </si>
  <si>
    <t>&lt;span title="Documentation includes duplicate content, which updating one requires updating its clone"&gt;Clone/Duplicate content&lt;/span&gt; - How often do you encounter such a type of documentation issue?</t>
  </si>
  <si>
    <t>&lt;span title="Documentation includes duplicate content, which updating one requires updating its clone"&gt;Clone/Duplicate content&lt;/span&gt; - What is your solution to fix this type of issue? (in one sentence) (optional)</t>
  </si>
  <si>
    <t>&lt;span title="Documentation includes duplicate content, which updating one requires updating its clone"&gt;Clone/Duplicate content&lt;/span&gt; - Concerning the last time you faced such an issue, it belonged to the documentation of:</t>
  </si>
  <si>
    <t>&lt;span title="Documentation includes duplicate content, which updating one requires updating its clone"&gt;Clone/Duplicate content&lt;/span&gt; - Can you please describe the situation? (optional)</t>
  </si>
  <si>
    <t>&lt;span title="Documentation includes too long pages"&gt;Lengthy files&lt;/span&gt; - Do you think this issue concerns documentation readers or writers?</t>
  </si>
  <si>
    <t>&lt;span title="Documentation includes too long pages"&gt;Lengthy files&lt;/span&gt; - How often do you encounter such a type of documentation issue?</t>
  </si>
  <si>
    <t>&lt;span title="Documentation includes too long pages"&gt;Lengthy files&lt;/span&gt; - What is your solution to fix this type of issue? (in one sentence) (optional)</t>
  </si>
  <si>
    <t>&lt;span title="Documentation includes too long pages"&gt;Lengthy files&lt;/span&gt; - Concerning the last time you faced such an issue, it belonged to the documentation of:</t>
  </si>
  <si>
    <t>&lt;span title="Documentation includes too long pages"&gt;Lengthy files&lt;/span&gt; - Can you please describe the situation? (optional)</t>
  </si>
  <si>
    <t>&lt;span title="Empty documentation files, useless auto-generated code comments, etc."&gt;Superfluous content&lt;/span&gt; - Do you think this issue concerns documentation readers or writers?</t>
  </si>
  <si>
    <t>&lt;span title="Empty documentation files, useless auto-generated code comments, etc."&gt;Superfluous content&lt;/span&gt; - How often do you encounter such a type of documentation issue?</t>
  </si>
  <si>
    <t>&lt;span title="Empty documentation files, useless auto-generated code comments, etc."&gt;Superfluous content&lt;/span&gt; - What is your solution to fix this type of issue? (in one sentence) (optional)</t>
  </si>
  <si>
    <t>&lt;span title="Empty documentation files, useless auto-generated code comments, etc."&gt;Superfluous content&lt;/span&gt; - Concerning the last time you faced such an issue, it belonged to the documentation of:</t>
  </si>
  <si>
    <t>&lt;span title="Empty documentation files, useless auto-generated code comments, etc."&gt;Superfluous content&lt;/span&gt; - Can you please describe the situation? (optional)</t>
  </si>
  <si>
    <t>&lt;span title="Any other type of 'Maintainability' issues which is not among the choices above"&gt;&lt;strong&gt;Other&lt;/strong&gt; Maintainability issues&lt;/span&gt; - Do you think this issue concerns documentation readers or writers?</t>
  </si>
  <si>
    <t>&lt;span title="Any other type of 'Maintainability' issues which is not among the choices above"&gt;&lt;strong&gt;Other&lt;/strong&gt; Maintainability issues&lt;/span&gt; - How often do you encounter such a type of documentation issue?</t>
  </si>
  <si>
    <t>&lt;span title="Any other type of 'Maintainability' issues which is not among the choices above"&gt;&lt;strong&gt;Other&lt;/strong&gt; Maintainability issues&lt;/span&gt; - What is your solution to fix this type of issue? (in one sentence) (optional)</t>
  </si>
  <si>
    <t>&lt;span title="Any other type of 'Maintainability' issues which is not among the choices above"&gt;&lt;strong&gt;Other&lt;/strong&gt; Maintainability issues&lt;/span&gt; - Concerning the last time you faced such an issue, it belonged to the documentation of:</t>
  </si>
  <si>
    <t>&lt;span title="Any other type of 'Maintainability' issues which is not among the choices above"&gt;&lt;strong&gt;Other&lt;/strong&gt; Maintainability issues&lt;/span&gt; - Can you please describe the situation? (optional)</t>
  </si>
  <si>
    <t>&lt;span title="Unclear code example, confusing method names, misassumption of readers' background knowledge, confusing page titles, etc."&gt;Clarity&lt;/span&gt; - Do you think this issue concerns documentation readers or writers?</t>
  </si>
  <si>
    <t>&lt;span title="Unclear code example, confusing method names, misassumption of readers' background knowledge, confusing page titles, etc."&gt;Clarity&lt;/span&gt; - How often do you encounter such a type of documentation issue?</t>
  </si>
  <si>
    <t>&lt;span title="Unclear code example, confusing method names, misassumption of readers' background knowledge, confusing page titles, etc."&gt;Clarity&lt;/span&gt; - What is your solution to fix this type of issue? (in one sentence) (optional)</t>
  </si>
  <si>
    <t>&lt;span title="Unclear code example, confusing method names, misassumption of readers' background knowledge, confusing page titles, etc."&gt;Clarity&lt;/span&gt; - Concerning the last time you faced such an issue, it belonged to the documentation of:</t>
  </si>
  <si>
    <t>&lt;span title="Unclear code example, confusing method names, misassumption of readers' background knowledge, confusing page titles, etc."&gt;Clarity&lt;/span&gt; - Can you please describe the situation? (optional)</t>
  </si>
  <si>
    <t>&lt;span title="Documentation does not give information briefly (e.g., it is too wordy)"&gt;Conciseness&lt;/span&gt; - Do you think this issue concerns documentation readers or writers?</t>
  </si>
  <si>
    <t>&lt;span title="Documentation does not give information briefly (e.g., it is too wordy)"&gt;Conciseness&lt;/span&gt; - How often do you encounter such a type of documentation issue?</t>
  </si>
  <si>
    <t>&lt;span title="Documentation does not give information briefly (e.g., it is too wordy)"&gt;Conciseness&lt;/span&gt; - What is your solution to fix this type of issue? (in one sentence) (optional)</t>
  </si>
  <si>
    <t>&lt;span title="Documentation does not give information briefly (e.g., it is too wordy)"&gt;Conciseness&lt;/span&gt; - Concerning the last time you faced such an issue, it belonged to the documentation of:</t>
  </si>
  <si>
    <t>&lt;span title="Documentation does not give information briefly (e.g., it is too wordy)"&gt;Conciseness&lt;/span&gt; - Can you please describe the situation? (optional)</t>
  </si>
  <si>
    <t>&lt;span title="Spelling errors and grammatical errors‚Äé in text"&gt;Spelling and grammar&lt;/span&gt; - Do you think this issue concerns documentation readers or writers?</t>
  </si>
  <si>
    <t>&lt;span title="Spelling errors and grammatical errors‚Äé in text"&gt;Spelling and grammar&lt;/span&gt; - How often do you encounter such a type of documentation issue?</t>
  </si>
  <si>
    <t>&lt;span title="Spelling errors and grammatical errors‚Äé in text"&gt;Spelling and grammar&lt;/span&gt; - What is your solution to fix this type of issue? (in one sentence) (optional)</t>
  </si>
  <si>
    <t>&lt;span title="Spelling errors and grammatical errors‚Äé in text"&gt;Spelling and grammar&lt;/span&gt; - Concerning the last time you faced such an issue, it belonged to the documentation of:</t>
  </si>
  <si>
    <t>&lt;span title="Spelling errors and grammatical errors‚Äé in text"&gt;Spelling and grammar&lt;/span&gt; - Can you please describe the situation? (optional)</t>
  </si>
  <si>
    <t>&lt;span title="Any other type of 'Readability' issues which is not among the choices above"&gt;&lt;strong&gt;Other&lt;/strong&gt; Readability issues&lt;/span&gt; - Do you think this issue concerns documentation readers or writers?</t>
  </si>
  <si>
    <t>&lt;span title="Any other type of 'Readability' issues which is not among the choices above"&gt;&lt;strong&gt;Other&lt;/strong&gt; Readability issues&lt;/span&gt; - How often do you encounter such a type of documentation issue?</t>
  </si>
  <si>
    <t>&lt;span title="Any other type of 'Readability' issues which is not among the choices above"&gt;&lt;strong&gt;Other&lt;/strong&gt; Readability issues&lt;/span&gt; - What is your solution to fix this type of issue? (in one sentence) (optional)</t>
  </si>
  <si>
    <t>&lt;span title="Any other type of 'Readability' issues which is not among the choices above"&gt;&lt;strong&gt;Other&lt;/strong&gt; Readability issues&lt;/span&gt; - Concerning the last time you faced such an issue, it belonged to the documentation of:</t>
  </si>
  <si>
    <t>&lt;span title="Any other type of 'Readability' issues which is not among the choices above"&gt;&lt;strong&gt;Other&lt;/strong&gt; Readability issues&lt;/span&gt; - Can you please describe the situation? (optional)</t>
  </si>
  <si>
    <t>&lt;span title="Difficulty in finding intended documentation, or finding a specific subject within it"&gt;Accessibility/Findability&lt;/span&gt; - Do you think this issue concerns documentation readers or writers?</t>
  </si>
  <si>
    <t>&lt;span title="Difficulty in finding intended documentation, or finding a specific subject within it"&gt;Accessibility/Findability&lt;/span&gt; - How often do you encounter such a type of documentation issue?</t>
  </si>
  <si>
    <t>&lt;span title="Difficulty in finding intended documentation, or finding a specific subject within it"&gt;Accessibility/Findability&lt;/span&gt; - What is your solution to fix this type of issue? (in one sentence) (optional)</t>
  </si>
  <si>
    <t>&lt;span title="Difficulty in finding intended documentation, or finding a specific subject within it"&gt;Accessibility/Findability&lt;/span&gt; - Concerning the last time you faced such an issue, it belonged to the documentation of:</t>
  </si>
  <si>
    <t>&lt;span title="Difficulty in finding intended documentation, or finding a specific subject within it"&gt;Accessibility/Findability&lt;/span&gt; - Can you please describe the situation? (optional)</t>
  </si>
  <si>
    <t>&lt;span title="Too long page load-time"&gt;Excessive website load-time&lt;/span&gt; - Do you think this issue concerns documentation readers or writers?</t>
  </si>
  <si>
    <t>&lt;span title="Too long page load-time"&gt;Excessive website load-time&lt;/span&gt; - How often do you encounter such a type of documentation issue?</t>
  </si>
  <si>
    <t>&lt;span title="Too long page load-time"&gt;Excessive website load-time&lt;/span&gt; - What is your solution to fix this type of issue? (in one sentence) (optional)</t>
  </si>
  <si>
    <t>&lt;span title="Too long page load-time"&gt;Excessive website load-time&lt;/span&gt; - Concerning the last time you faced such an issue, it belonged to the documentation of:</t>
  </si>
  <si>
    <t>&lt;span title="Too long page load-time"&gt;Excessive website load-time&lt;/span&gt; - Can you please describe the situation? (optional)</t>
  </si>
  <si>
    <t>&lt;span title="Poor formatting, inconsistent styles, bad choice of overall template (between: wiki, website, ...), inconsistent terminology, etc."&gt;Format/Presentation&lt;/span&gt; - Do you think this issue concerns documentation readers or writers?</t>
  </si>
  <si>
    <t>&lt;span title="Poor formatting, inconsistent styles, bad choice of overall template (between: wiki, website, ...), inconsistent terminology, etc."&gt;Format/Presentation&lt;/span&gt; - How often do you encounter such a type of documentation issue?</t>
  </si>
  <si>
    <t>&lt;span title="Poor formatting, inconsistent styles, bad choice of overall template (between: wiki, website, ...), inconsistent terminology, etc."&gt;Format/Presentation&lt;/span&gt; - What is your solution to fix this type of issue? (in one sentence) (optional)</t>
  </si>
  <si>
    <t>&lt;span title="Poor formatting, inconsistent styles, bad choice of overall template (between: wiki, website, ...), inconsistent terminology, etc."&gt;Format/Presentation&lt;/span&gt; - Concerning the last time you faced such an issue, it belonged to the documentation of:</t>
  </si>
  <si>
    <t>&lt;span title="Poor formatting, inconsistent styles, bad choice of overall template (between: wiki, website, ...), inconsistent terminology, etc."&gt;Format/Presentation&lt;/span&gt; - Can you please describe the situation? (optional)</t>
  </si>
  <si>
    <t>&lt;span title="Poor organization of information across different sections, files"&gt;Information organization&lt;/span&gt; - Do you think this issue concerns documentation readers or writers?</t>
  </si>
  <si>
    <t>&lt;span title="Poor organization of information across different sections, files"&gt;Information organization&lt;/span&gt; - How often do you encounter such a type of documentation issue?</t>
  </si>
  <si>
    <t>&lt;span title="Poor organization of information across different sections, files"&gt;Information organization&lt;/span&gt; - What is your solution to fix this type of issue? (in one sentence) (optional)</t>
  </si>
  <si>
    <t>&lt;span title="Poor organization of information across different sections, files"&gt;Information organization&lt;/span&gt; - Concerning the last time you faced such an issue, it belonged to the documentation of:</t>
  </si>
  <si>
    <t>&lt;span title="Poor organization of information across different sections, files"&gt;Information organization&lt;/span&gt; - Can you please describe the situation? (optional)</t>
  </si>
  <si>
    <t>&lt;span title="Documentation includes example code which violates coding best practices"&gt;Violation of best practices in the example code&lt;/span&gt; - Do you think this issue concerns documentation readers or writers?</t>
  </si>
  <si>
    <t>&lt;span title="Documentation includes example code which violates coding best practices"&gt;Violation of best practices in the example code&lt;/span&gt; - How often do you encounter such a type of documentation issue?</t>
  </si>
  <si>
    <t>&lt;span title="Documentation includes example code which violates coding best practices"&gt;Violation of best practices in the example code&lt;/span&gt; - What is your solution to fix this type of issue? (in one sentence) (optional)</t>
  </si>
  <si>
    <t>&lt;span title="Documentation includes example code which violates coding best practices"&gt;Violation of best practices in the example code&lt;/span&gt; - Concerning the last time you faced such an issue, it belonged to the documentation of:</t>
  </si>
  <si>
    <t>&lt;span title="Documentation includes example code which violates coding best practices"&gt;Violation of best practices in the example code&lt;/span&gt; - Can you please describe the situation? (optional)</t>
  </si>
  <si>
    <t>&lt;span title="Any other type of 'Usability' issues which is not among the choices above"&gt;&lt;strong&gt;Other&lt;/strong&gt; Usability issues&lt;/span&gt; - Do you think this issue concerns documentation readers or writers?</t>
  </si>
  <si>
    <t>&lt;span title="Any other type of 'Usability' issues which is not among the choices above"&gt;&lt;strong&gt;Other&lt;/strong&gt; Usability issues&lt;/span&gt; - How often do you encounter such a type of documentation issue?</t>
  </si>
  <si>
    <t>&lt;span title="Any other type of 'Usability' issues which is not among the choices above"&gt;&lt;strong&gt;Other&lt;/strong&gt; Usability issues&lt;/span&gt; - What is your solution to fix this type of issue? (in one sentence) (optional)</t>
  </si>
  <si>
    <t>&lt;span title="Any other type of 'Usability' issues which is not among the choices above"&gt;&lt;strong&gt;Other&lt;/strong&gt; Usability issues&lt;/span&gt; - Concerning the last time you faced such an issue, it belonged to the documentation of:</t>
  </si>
  <si>
    <t>&lt;span title="Any other type of 'Usability' issues which is not among the choices above"&gt;&lt;strong&gt;Other&lt;/strong&gt; Usability issues&lt;/span&gt; - Can you please describe the situation? (optional)</t>
  </si>
  <si>
    <t>&lt;span title="Documentation needs improvement or fix to be useful (e.g., a code example is not useful in practice)"&gt;Content is not useful in practice&lt;/span&gt; - Do you think this issue concerns documentation readers or writers?</t>
  </si>
  <si>
    <t>&lt;span title="Documentation needs improvement or fix to be useful (e.g., a code example is not useful in practice)"&gt;Content is not useful in practice&lt;/span&gt; - How often do you encounter such a type of documentation issue?</t>
  </si>
  <si>
    <t>&lt;span title="Documentation needs improvement or fix to be useful (e.g., a code example is not useful in practice)"&gt;Content is not useful in practice&lt;/span&gt; - What is your solution to fix this type of issue? (in one sentence) (optional)</t>
  </si>
  <si>
    <t>&lt;span title="Documentation needs improvement or fix to be useful (e.g., a code example is not useful in practice)"&gt;Content is not useful in practice&lt;/span&gt; - Concerning the last time you faced such an issue, it belonged to the documentation of:</t>
  </si>
  <si>
    <t>&lt;span title="Documentation needs improvement or fix to be useful (e.g., a code example is not useful in practice)"&gt;Content is not useful in practice&lt;/span&gt; - Can you please describe the situation? (optional)</t>
  </si>
  <si>
    <t>&lt;span title="Any other type of 'Usefulness' issues which is not among the choices above"&gt;&lt;strong&gt;Other&lt;/strong&gt; Usefulness issues&lt;/span&gt; - Do you think this issue concerns documentation readers or writers?</t>
  </si>
  <si>
    <t>&lt;span title="Any other type of 'Usefulness' issues which is not among the choices above"&gt;&lt;strong&gt;Other&lt;/strong&gt; Usefulness issues&lt;/span&gt; - How often do you encounter such a type of documentation issue?</t>
  </si>
  <si>
    <t>&lt;span title="Any other type of 'Usefulness' issues which is not among the choices above"&gt;&lt;strong&gt;Other&lt;/strong&gt; Usefulness issues&lt;/span&gt; - What is your solution to fix this type of issue? (in one sentence) (optional)</t>
  </si>
  <si>
    <t>&lt;span title="Any other type of 'Usefulness' issues which is not among the choices above"&gt;&lt;strong&gt;Other&lt;/strong&gt; Usefulness issues&lt;/span&gt; - Concerning the last time you faced such an issue, it belonged to the documentation of:</t>
  </si>
  <si>
    <t>&lt;span title="Any other type of 'Usefulness' issues which is not among the choices above"&gt;&lt;strong&gt;Other&lt;/strong&gt; Usefulness issues&lt;/span&gt; - Can you please describe the situation? (optional)</t>
  </si>
  <si>
    <t>Part 3/3:
Concerning documentation process and documentation tools, which of the following issues are important to you?
(Hover the mouse over texts to see more explanation) - Selected Choice</t>
  </si>
  <si>
    <t>Part 3/3:
Concerning documentation process and documentation tools, which of the following issues are important to you?
(Hover the mouse over texts to see more explanation) - Other Process-related issues - Text</t>
  </si>
  <si>
    <t>Part 3/3:
Concerning documentation process and documentation tools, which of the following issues are important to you?
(Hover the mouse over texts to see more explanation) - Other Tools-related issues - Text</t>
  </si>
  <si>
    <t>Choose up to two documentation issues which you encounter most frequently while reading/writing one. - Other Process-related issues - Text</t>
  </si>
  <si>
    <t>Choose up to two documentation issues which you encounter most frequently while reading/writing one. - Other Tools-related issues - Text</t>
  </si>
  <si>
    <t>&lt;span title="DiÔ¨Éculty in translating a piece of documentation into a language"&gt;DiÔ¨Éculty in translating into a language&lt;/span&gt; - Do you think this issue concerns documentation readers or writers?</t>
  </si>
  <si>
    <t>&lt;span title="DiÔ¨Éculty in translating a piece of documentation into a language"&gt;DiÔ¨Éculty in translating into a language&lt;/span&gt; - How often do you encounter such a type of documentation issue?</t>
  </si>
  <si>
    <t>&lt;span title="DiÔ¨Éculty in translating a piece of documentation into a language"&gt;DiÔ¨Éculty in translating into a language&lt;/span&gt; - What is your solution to fix this type of issue? (in one sentence) (optional)</t>
  </si>
  <si>
    <t>&lt;span title="DiÔ¨Éculty in translating a piece of documentation into a language"&gt;DiÔ¨Éculty in translating into a language&lt;/span&gt; - Concerning the last time you faced such an issue, it belonged to the documentation of:</t>
  </si>
  <si>
    <t>&lt;span title="DiÔ¨Éculty in translating a piece of documentation into a language"&gt;DiÔ¨Éculty in translating into a language&lt;/span&gt; - Can you please describe the situation? (optional)</t>
  </si>
  <si>
    <t>&lt;span title="Issues of dealing with special characters (e.g., math symbols) or different character encoding (e.g., non-ASCII characters)"&gt;Issues with character encoding&lt;/span&gt; - Do you think this issue concerns documentation readers or writers?</t>
  </si>
  <si>
    <t>&lt;span title="Issues of dealing with special characters (e.g., math symbols) or different character encoding (e.g., non-ASCII characters)"&gt;Issues with character encoding&lt;/span&gt; - How often do you encounter such a type of documentation issue?</t>
  </si>
  <si>
    <t>&lt;span title="Issues of dealing with special characters (e.g., math symbols) or different character encoding (e.g., non-ASCII characters)"&gt;Issues with character encoding&lt;/span&gt; - What is your solution to fix this type of issue? (in one sentence) (optional)</t>
  </si>
  <si>
    <t>&lt;span title="Issues of dealing with special characters (e.g., math symbols) or different character encoding (e.g., non-ASCII characters)"&gt;Issues with character encoding&lt;/span&gt; - Concerning the last time you faced such an issue, it belonged to the documentation of:</t>
  </si>
  <si>
    <t>&lt;span title="Issues of dealing with special characters (e.g., math symbols) or different character encoding (e.g., non-ASCII characters)"&gt;Issues with character encoding&lt;/span&gt; - Can you please describe the situation? (optional)</t>
  </si>
  <si>
    <t>&lt;span title="Incapacity of writing/updating documentation after code changes due to the lack of time"&gt;Lack of time to write documentation&lt;/span&gt; - Do you think this issue concerns documentation readers or writers?</t>
  </si>
  <si>
    <t>&lt;span title="Incapacity of writing/updating documentation after code changes due to the lack of time"&gt;Lack of time to write documentation&lt;/span&gt; - How often do you encounter such a type of documentation issue?</t>
  </si>
  <si>
    <t>&lt;span title="Incapacity of writing/updating documentation after code changes due to the lack of time"&gt;Lack of time to write documentation&lt;/span&gt; - What is your solution to fix this type of issue? (in one sentence) (optional)</t>
  </si>
  <si>
    <t>&lt;span title="Incapacity of writing/updating documentation after code changes due to the lack of time"&gt;Lack of time to write documentation&lt;/span&gt; - Concerning the last time you faced such an issue, it belonged to the documentation of:</t>
  </si>
  <si>
    <t>&lt;span title="Incapacity of writing/updating documentation after code changes due to the lack of time"&gt;Lack of time to write documentation&lt;/span&gt; - Can you please describe the situation? (optional)</t>
  </si>
  <si>
    <t>&lt;span title="Documentation is not translated into a specific language"&gt;Missing translation for a language&lt;/span&gt; - Do you think this issue concerns documentation readers or writers?</t>
  </si>
  <si>
    <t>&lt;span title="Documentation is not translated into a specific language"&gt;Missing translation for a language&lt;/span&gt; - How often do you encounter such a type of documentation issue?</t>
  </si>
  <si>
    <t>&lt;span title="Documentation is not translated into a specific language"&gt;Missing translation for a language&lt;/span&gt; - What is your solution to fix this type of issue? (in one sentence) (optional)</t>
  </si>
  <si>
    <t>&lt;span title="Documentation is not translated into a specific language"&gt;Missing translation for a language&lt;/span&gt; - Concerning the last time you faced such an issue, it belonged to the documentation of:</t>
  </si>
  <si>
    <t>&lt;span title="Documentation is not translated into a specific language"&gt;Missing translation for a language&lt;/span&gt; - Can you please describe the situation? (optional)</t>
  </si>
  <si>
    <t>&lt;span title="How to report issues found in the documentation"&gt;Reporting issues found in the documentation&lt;/span&gt; - Do you think this issue concerns documentation readers or writers?</t>
  </si>
  <si>
    <t>&lt;span title="How to report issues found in the documentation"&gt;Reporting issues found in the documentation&lt;/span&gt; - How often do you encounter such a type of documentation issue?</t>
  </si>
  <si>
    <t>&lt;span title="How to report issues found in the documentation"&gt;Reporting issues found in the documentation&lt;/span&gt; - What is your solution to fix this type of issue? (in one sentence) (optional)</t>
  </si>
  <si>
    <t>&lt;span title="How to report issues found in the documentation"&gt;Reporting issues found in the documentation&lt;/span&gt; - Concerning the last time you faced such an issue, it belonged to the documentation of:</t>
  </si>
  <si>
    <t>&lt;span title="How to report issues found in the documentation"&gt;Reporting issues found in the documentation&lt;/span&gt; - Can you please describe the situation? (optional)</t>
  </si>
  <si>
    <t>&lt;span title="How to support external documentation contributors"&gt;Supporting external contributors&lt;/span&gt; - Do you think this issue concerns documentation readers or writers?</t>
  </si>
  <si>
    <t>&lt;span title="How to support external documentation contributors"&gt;Supporting external contributors&lt;/span&gt; - How often do you encounter such a type of documentation issue?</t>
  </si>
  <si>
    <t>&lt;span title="How to support external documentation contributors"&gt;Supporting external contributors&lt;/span&gt; - What is your solution to fix this type of issue? (in one sentence) (optional)</t>
  </si>
  <si>
    <t>&lt;span title="How to support external documentation contributors"&gt;Supporting external contributors&lt;/span&gt; - Concerning the last time you faced such an issue, it belonged to the documentation of:</t>
  </si>
  <si>
    <t>&lt;span title="How to support external documentation contributors"&gt;Supporting external contributors&lt;/span&gt; - Can you please describe the situation? (optional)</t>
  </si>
  <si>
    <t>&lt;span title="The dilemma of choosing where to put the documentation in the project structure"&gt;The organization of documentation files within project&lt;/span&gt; - Do you think this issue concerns documentation readers or writers?</t>
  </si>
  <si>
    <t>&lt;span title="The dilemma of choosing where to put the documentation in the project structure"&gt;The organization of documentation files within project&lt;/span&gt; - How often do you encounter such a type of documentation issue?</t>
  </si>
  <si>
    <t>&lt;span title="The dilemma of choosing where to put the documentation in the project structure"&gt;The organization of documentation files within project&lt;/span&gt; - What is your solution to fix this type of issue? (in one sentence) (optional)</t>
  </si>
  <si>
    <t>&lt;span title="The dilemma of choosing where to put the documentation in the project structure"&gt;The organization of documentation files within project&lt;/span&gt; - Concerning the last time you faced such an issue, it belonged to the documentation of:</t>
  </si>
  <si>
    <t>&lt;span title="The dilemma of choosing where to put the documentation in the project structure"&gt;The organization of documentation files within project&lt;/span&gt; - Can you please describe the situation? (optional)</t>
  </si>
  <si>
    <t>&lt;span title="The lack of origin or course of development that may be found or followed (e.g., wrong/missing author information, the history of changes)"&gt;Traceability&lt;/span&gt; - Do you think this issue concerns documentation readers or writers?</t>
  </si>
  <si>
    <t>&lt;span title="The lack of origin or course of development that may be found or followed (e.g., wrong/missing author information, the history of changes)"&gt;Traceability&lt;/span&gt; - How often do you encounter such a type of documentation issue?</t>
  </si>
  <si>
    <t>&lt;span title="The lack of origin or course of development that may be found or followed (e.g., wrong/missing author information, the history of changes)"&gt;Traceability&lt;/span&gt; - What is your solution to fix this type of issue? (in one sentence) (optional)</t>
  </si>
  <si>
    <t>&lt;span title="The lack of origin or course of development that may be found or followed (e.g., wrong/missing author information, the history of changes)"&gt;Traceability&lt;/span&gt; - Concerning the last time you faced such an issue, it belonged to the documentation of:</t>
  </si>
  <si>
    <t>&lt;span title="The lack of origin or course of development that may be found or followed (e.g., wrong/missing author information, the history of changes)"&gt;Traceability&lt;/span&gt; - Can you please describe the situation? (optional)</t>
  </si>
  <si>
    <t>&lt;span title="Any other type of 'Process-related' issues which is not among the choices above"&gt;&lt;strong&gt;Other&lt;/strong&gt; Process-related issues&lt;/span&gt; - Do you think this issue concerns documentation readers or writers?</t>
  </si>
  <si>
    <t>&lt;span title="Any other type of 'Process-related' issues which is not among the choices above"&gt;&lt;strong&gt;Other&lt;/strong&gt; Process-related issues&lt;/span&gt; - How often do you encounter such a type of documentation issue?</t>
  </si>
  <si>
    <t>&lt;span title="Any other type of 'Process-related' issues which is not among the choices above"&gt;&lt;strong&gt;Other&lt;/strong&gt; Process-related issues&lt;/span&gt; - What is your solution to fix this type of issue? (in one sentence) (optional)</t>
  </si>
  <si>
    <t>&lt;span title="Any other type of 'Process-related' issues which is not among the choices above"&gt;&lt;strong&gt;Other&lt;/strong&gt; Process-related issues&lt;/span&gt; - Concerning the last time you faced such an issue, it belonged to the documentation of:</t>
  </si>
  <si>
    <t>&lt;span title="Any other type of 'Process-related' issues which is not among the choices above"&gt;&lt;strong&gt;Other&lt;/strong&gt; Process-related issues&lt;/span&gt; - Can you please describe the situation? (optional)</t>
  </si>
  <si>
    <t>&lt;span title="The issues raised because of the existent of a bug in a documentation-related tool"&gt;Bug in the tool&lt;/span&gt; - Do you think this issue concerns documentation readers or writers?</t>
  </si>
  <si>
    <t>&lt;span title="The issues raised because of the existent of a bug in a documentation-related tool"&gt;Bug in the tool&lt;/span&gt; - How often do you encounter such a type of documentation issue?</t>
  </si>
  <si>
    <t>&lt;span title="The issues raised because of the existent of a bug in a documentation-related tool"&gt;Bug in the tool&lt;/span&gt; - What is your solution to fix this type of issue? (in one sentence) (optional)</t>
  </si>
  <si>
    <t>&lt;span title="The issues raised because of the existent of a bug in a documentation-related tool"&gt;Bug in the tool&lt;/span&gt; - Concerning the last time you faced such an issue, it belonged to the documentation of:</t>
  </si>
  <si>
    <t>&lt;span title="The issues raised because of the existent of a bug in a documentation-related tool"&gt;Bug in the tool&lt;/span&gt; - Can you please describe the situation? (optional)</t>
  </si>
  <si>
    <t>&lt;span title="The output documentation files generated by the tool are too large (e.g., the generated javadoc HTML file is too large)"&gt;Excessive output size&lt;/span&gt; - Do you think this issue concerns documentation readers or writers?</t>
  </si>
  <si>
    <t>&lt;span title="The output documentation files generated by the tool are too large (e.g., the generated javadoc HTML file is too large)"&gt;Excessive output size&lt;/span&gt; - How often do you encounter such a type of documentation issue?</t>
  </si>
  <si>
    <t>&lt;span title="The output documentation files generated by the tool are too large (e.g., the generated javadoc HTML file is too large)"&gt;Excessive output size&lt;/span&gt; - What is your solution to fix this type of issue? (in one sentence) (optional)</t>
  </si>
  <si>
    <t>&lt;span title="The output documentation files generated by the tool are too large (e.g., the generated javadoc HTML file is too large)"&gt;Excessive output size&lt;/span&gt; - Concerning the last time you faced such an issue, it belonged to the documentation of:</t>
  </si>
  <si>
    <t>&lt;span title="The output documentation files generated by the tool are too large (e.g., the generated javadoc HTML file is too large)"&gt;Excessive output size&lt;/span&gt; - Can you please describe the situation? (optional)</t>
  </si>
  <si>
    <t>&lt;span title="User needs help with using a documentation-related tool (e.g., how to run javadoc generator, or how to configure the tool)"&gt;Help required on how to use the tool&lt;/span&gt; - Do you think this issue concerns documentation readers or writers?</t>
  </si>
  <si>
    <t>&lt;span title="User needs help with using a documentation-related tool (e.g., how to run javadoc generator, or how to configure the tool)"&gt;Help required on how to use the tool&lt;/span&gt; - How often do you encounter such a type of documentation issue?</t>
  </si>
  <si>
    <t>&lt;span title="User needs help with using a documentation-related tool (e.g., how to run javadoc generator, or how to configure the tool)"&gt;Help required on how to use the tool&lt;/span&gt; - What is your solution to fix this type of issue? (in one sentence) (optional)</t>
  </si>
  <si>
    <t>&lt;span title="User needs help with using a documentation-related tool (e.g., how to run javadoc generator, or how to configure the tool)"&gt;Help required on how to use the tool&lt;/span&gt; - Concerning the last time you faced such an issue, it belonged to the documentation of:</t>
  </si>
  <si>
    <t>&lt;span title="User needs help with using a documentation-related tool (e.g., how to run javadoc generator, or how to configure the tool)"&gt;Help required on how to use the tool&lt;/span&gt; - Can you please describe the situation? (optional)</t>
  </si>
  <si>
    <t>&lt;span title="User expects automatization to some extent (e.g., automatic deployment of documentation after a release)"&gt;Lack of/Poor automatization&lt;/span&gt; - Do you think this issue concerns documentation readers or writers?</t>
  </si>
  <si>
    <t>&lt;span title="User expects automatization to some extent (e.g., automatic deployment of documentation after a release)"&gt;Lack of/Poor automatization&lt;/span&gt; - How often do you encounter such a type of documentation issue?</t>
  </si>
  <si>
    <t>&lt;span title="User expects automatization to some extent (e.g., automatic deployment of documentation after a release)"&gt;Lack of/Poor automatization&lt;/span&gt; - What is your solution to fix this type of issue? (in one sentence) (optional)</t>
  </si>
  <si>
    <t>&lt;span title="User expects automatization to some extent (e.g., automatic deployment of documentation after a release)"&gt;Lack of/Poor automatization&lt;/span&gt; - Concerning the last time you faced such an issue, it belonged to the documentation of:</t>
  </si>
  <si>
    <t>&lt;span title="User expects automatization to some extent (e.g., automatic deployment of documentation after a release)"&gt;Lack of/Poor automatization&lt;/span&gt; - Can you please describe the situation? (optional)</t>
  </si>
  <si>
    <t>&lt;span title="Dealing with documentation-tool license expiry"&gt;License of documentation tool is expired&lt;/span&gt; - Do you think this issue concerns documentation readers or writers?</t>
  </si>
  <si>
    <t>&lt;span title="Dealing with documentation-tool license expiry"&gt;License of documentation tool is expired&lt;/span&gt; - How often do you encounter such a type of documentation issue?</t>
  </si>
  <si>
    <t>&lt;span title="Dealing with documentation-tool license expiry"&gt;License of documentation tool is expired&lt;/span&gt; - What is your solution to fix this type of issue? (in one sentence) (optional)</t>
  </si>
  <si>
    <t>&lt;span title="Dealing with documentation-tool license expiry"&gt;License of documentation tool is expired&lt;/span&gt; - Concerning the last time you faced such an issue, it belonged to the documentation of:</t>
  </si>
  <si>
    <t>&lt;span title="Dealing with documentation-tool license expiry"&gt;License of documentation tool is expired&lt;/span&gt; - Can you please describe the situation? (optional)</t>
  </si>
  <si>
    <t>&lt;span title="User's required feature is not implemented in the tool"&gt;Missing feature of a tool&lt;/span&gt; - Do you think this issue concerns documentation readers or writers?</t>
  </si>
  <si>
    <t>&lt;span title="User's required feature is not implemented in the tool"&gt;Missing feature of a tool&lt;/span&gt; - How often do you encounter such a type of documentation issue?</t>
  </si>
  <si>
    <t>&lt;span title="User's required feature is not implemented in the tool"&gt;Missing feature of a tool&lt;/span&gt; - What is your solution to fix this type of issue? (in one sentence) (optional)</t>
  </si>
  <si>
    <t>&lt;span title="User's required feature is not implemented in the tool"&gt;Missing feature of a tool&lt;/span&gt; - Concerning the last time you faced such an issue, it belonged to the documentation of:</t>
  </si>
  <si>
    <t>&lt;span title="User's required feature is not implemented in the tool"&gt;Missing feature of a tool&lt;/span&gt; - Can you please describe the situation? (optional)</t>
  </si>
  <si>
    <t>&lt;span title="The issues raised because of the fact that the tool is outdated (e.g., tool doesn't support a new version of a documentation format)"&gt;Outdated documentation tool&lt;/span&gt; - Do you think this issue concerns documentation readers or writers?</t>
  </si>
  <si>
    <t>&lt;span title="The issues raised because of the fact that the tool is outdated (e.g., tool doesn't support a new version of a documentation format)"&gt;Outdated documentation tool&lt;/span&gt; - How often do you encounter such a type of documentation issue?</t>
  </si>
  <si>
    <t>&lt;span title="The issues raised because of the fact that the tool is outdated (e.g., tool doesn't support a new version of a documentation format)"&gt;Outdated documentation tool&lt;/span&gt; - What is your solution to fix this type of issue? (in one sentence) (optional)</t>
  </si>
  <si>
    <t>&lt;span title="The issues raised because of the fact that the tool is outdated (e.g., tool doesn't support a new version of a documentation format)"&gt;Outdated documentation tool&lt;/span&gt; - Concerning the last time you faced such an issue, it belonged to the documentation of:</t>
  </si>
  <si>
    <t>&lt;span title="The issues raised because of the fact that the tool is outdated (e.g., tool doesn't support a new version of a documentation format)"&gt;Outdated documentation tool&lt;/span&gt; - Can you please describe the situation? (optional)</t>
  </si>
  <si>
    <t>&lt;span title="User can't fix a warning or error message while using a documentation tool"&gt;Receiving error/warning messages&lt;/span&gt; - Do you think this issue concerns documentation readers or writers?</t>
  </si>
  <si>
    <t>&lt;span title="User can't fix a warning or error message while using a documentation tool"&gt;Receiving error/warning messages&lt;/span&gt; - How often do you encounter such a type of documentation issue?</t>
  </si>
  <si>
    <t>&lt;span title="User can't fix a warning or error message while using a documentation tool"&gt;Receiving error/warning messages&lt;/span&gt; - What is your solution to fix this type of issue? (in one sentence) (optional)</t>
  </si>
  <si>
    <t>&lt;span title="User can't fix a warning or error message while using a documentation tool"&gt;Receiving error/warning messages&lt;/span&gt; - Concerning the last time you faced such an issue, it belonged to the documentation of:</t>
  </si>
  <si>
    <t>&lt;span title="User can't fix a warning or error message while using a documentation tool"&gt;Receiving error/warning messages&lt;/span&gt; - Can you please describe the situation? (optional)</t>
  </si>
  <si>
    <t>&lt;span title="DiÔ¨Éculty in migrating to a new documentation tool"&gt;Tool migration&lt;/span&gt; - Do you think this issue concerns documentation readers or writers?</t>
  </si>
  <si>
    <t>&lt;span title="DiÔ¨Éculty in migrating to a new documentation tool"&gt;Tool migration&lt;/span&gt; - How often do you encounter such a type of documentation issue?</t>
  </si>
  <si>
    <t>&lt;span title="DiÔ¨Éculty in migrating to a new documentation tool"&gt;Tool migration&lt;/span&gt; - What is your solution to fix this type of issue? (in one sentence) (optional)</t>
  </si>
  <si>
    <t>&lt;span title="DiÔ¨Éculty in migrating to a new documentation tool"&gt;Tool migration&lt;/span&gt; - Concerning the last time you faced such an issue, it belonged to the documentation of:</t>
  </si>
  <si>
    <t>&lt;span title="DiÔ¨Éculty in migrating to a new documentation tool"&gt;Tool migration&lt;/span&gt; - Can you please describe the situation? (optional)</t>
  </si>
  <si>
    <t>&lt;span title="Any other type of 'Tools-related' issues which is not among the choices above"&gt;&lt;strong&gt;Other&lt;/strong&gt; Tools-related issues&lt;/span&gt; - Do you think this issue concerns documentation readers or writers?</t>
  </si>
  <si>
    <t>&lt;span title="Any other type of 'Tools-related' issues which is not among the choices above"&gt;&lt;strong&gt;Other&lt;/strong&gt; Tools-related issues&lt;/span&gt; - How often do you encounter such a type of documentation issue?</t>
  </si>
  <si>
    <t>&lt;span title="Any other type of 'Tools-related' issues which is not among the choices above"&gt;&lt;strong&gt;Other&lt;/strong&gt; Tools-related issues&lt;/span&gt; - What is your solution to fix this type of issue? (in one sentence) (optional)</t>
  </si>
  <si>
    <t>&lt;span title="Any other type of 'Tools-related' issues which is not among the choices above"&gt;&lt;strong&gt;Other&lt;/strong&gt; Tools-related issues&lt;/span&gt; - Concerning the last time you faced such an issue, it belonged to the documentation of:</t>
  </si>
  <si>
    <t>&lt;span title="Any other type of 'Tools-related' issues which is not among the choices above"&gt;&lt;strong&gt;Other&lt;/strong&gt; Tools-related issues&lt;/span&gt; - Can you please describe the situation? (optional)</t>
  </si>
  <si>
    <t>If you are interested in the results of the survey, you can leave your email address here. We keep it separate from your responses and exclusively use it to share the results with you. (Optional)</t>
  </si>
  <si>
    <t>API Reference - Pick up to three of the following software development activities in which you consider the given type of documentation (at the top of the page) most useful?
(Hover the mouse over texts to see more explanation)</t>
  </si>
  <si>
    <t>API Reference - Others? Please specify.</t>
  </si>
  <si>
    <t>API Reference - Why do you think the given type of documentation is essential in the context of Requirement Engineering? Can you mention any task when it comes particularly handy?</t>
  </si>
  <si>
    <t>API Reference - Are there any elements in this type of documentation that you consider particularly useful in Requirement Engineering? (optional)
[Field-3]</t>
  </si>
  <si>
    <t>API Reference - Why do you think the given type of documentation is essential in the context of Software Structure and Architecture Design? Can you mention any task when it comes particularly handy?</t>
  </si>
  <si>
    <t>API Reference - Are there any elements in this type of documentation that you consider particularly useful in Software Structure and Architecture Design? (optional)
[Field-3]</t>
  </si>
  <si>
    <t>API Reference - Why do you think the given type of documentation is essential in the context of User Interface Design? Can you mention any task when it comes particularly handy?</t>
  </si>
  <si>
    <t>API Reference - Are there any elements in this type of documentation that you consider particularly useful in User Interface Design? (optional)
[Field-3]</t>
  </si>
  <si>
    <t>API Reference - Why do you think the given type of documentation is essential in the context of Database Design? Can you mention any task when it comes particularly handy?</t>
  </si>
  <si>
    <t>API Reference - Are there any elements in this type of documentation that you consider particularly useful in Database Design? (optional)
[Field-3]</t>
  </si>
  <si>
    <t>API Reference - Why do you think the given type of documentation is essential in the context of Quality Attributes Analysis and Evaluation? Can you mention any task when it comes particularly handy?</t>
  </si>
  <si>
    <t>API Reference - Are there any elements in this type of documentation that you consider particularly useful in Quality Attributes Analysis and Evaluation? (optional)
[Field-3]</t>
  </si>
  <si>
    <t>API Reference - Why do you think the given type of documentation is essential in the context of Software Programming? Can you mention any task when it comes particularly handy?</t>
  </si>
  <si>
    <t>API Reference - Are there any elements in this type of documentation that you consider particularly useful in Software Programming? (optional)
[Field-3]</t>
  </si>
  <si>
    <t>API Reference - Why do you think the given type of documentation is essential in the context of Software Debugging? Can you mention any task when it comes particularly handy?</t>
  </si>
  <si>
    <t>API Reference - Are there any elements in this type of documentation that you consider particularly useful in Software Debugging? (optional)
[Field-3]</t>
  </si>
  <si>
    <t>API Reference - Why do you think the given type of documentation is essential in the context of Code Refactoring? Can you mention any task when it comes particularly handy?</t>
  </si>
  <si>
    <t>API Reference - Are there any elements in this type of documentation that you consider particularly useful in Code Refactoring? (optional)
[Field-3]</t>
  </si>
  <si>
    <t>API Reference - Why do you think the given type of documentation is essential in the context of Program Comprehension? Can you mention any task when it comes particularly handy?</t>
  </si>
  <si>
    <t>API Reference - Are there any elements in this type of documentation that you consider particularly useful in Program Comprehension? (optional)
[Field-3]</t>
  </si>
  <si>
    <t>API Reference - Why do you think the given type of documentation is essential in the context of Reverse Engineering and Design Recovery? Can you mention any task when it comes particularly handy?</t>
  </si>
  <si>
    <t>API Reference - Are there any elements in this type of documentation that you consider particularly useful in Reverse Engineering and Design Recovery? (optional)
[Field-3]</t>
  </si>
  <si>
    <t>API Reference - Why do you think the given type of documentation is essential in the context of Software/Data Migration? Can you mention any task when it comes particularly handy?</t>
  </si>
  <si>
    <t>API Reference - Are there any elements in this type of documentation that you consider particularly useful in Software/Data Migration? (optional)
[Field-3]</t>
  </si>
  <si>
    <t>API Reference - Why do you think the given type of documentation is essential in the context of Release Management? Can you mention any task when it comes particularly handy?</t>
  </si>
  <si>
    <t>API Reference - Are there any elements in this type of documentation that you consider particularly useful in Release Management? (optional)
[Field-3]</t>
  </si>
  <si>
    <t>API Reference - Why do you think the given type of documentation is essential in the context of Legal Aspects (Copyright, License, etc.)? Can you mention any task when it comes particularly handy?</t>
  </si>
  <si>
    <t>API Reference - Are there any elements in this type of documentation that you consider particularly useful in Legal Aspects (Copyright, License, etc.)? (optional)
[Field-3]</t>
  </si>
  <si>
    <t>API Reference - Why do you think the given type of documentation is essential in the context of Software Testing/Quality Assurance? Can you mention any task when it comes particularly handy?</t>
  </si>
  <si>
    <t>API Reference - Are there any elements in this type of documentation that you consider particularly useful in Software Testing/Quality Assurance? (optional)
[Field-3]</t>
  </si>
  <si>
    <t>API Reference - Why do you think the given type of documentation is essential in the context of Learning a New Technology/Framework? Can you mention any task when it comes particularly handy?</t>
  </si>
  <si>
    <t>API Reference - Are there any elements in this type of documentation that you consider particularly useful in Learning a New Technology/Framework? (optional)
[Field-3]</t>
  </si>
  <si>
    <t>API Reference - Why do you think the given type of documentation is essential in the context of [QID90-ChoiceTextEntryValue]? Can you mention any task when it comes particularly handy?</t>
  </si>
  <si>
    <t>Code Comment - Pick up to three of the following software development activities in which you consider the given type of documentation (at the top of the page) most useful?
(Hover the mouse over texts to see more explanation)</t>
  </si>
  <si>
    <t>Code Comment - Others? Please specify.</t>
  </si>
  <si>
    <t>Code Comment - Why do you think the given type of documentation is essential in the context of Requirement Engineering? Can you mention any task when it comes particularly handy?</t>
  </si>
  <si>
    <t>Code Comment - Are there any elements in this type of documentation that you consider particularly useful in Requirement Engineering? (optional)
[Field-3]</t>
  </si>
  <si>
    <t>Code Comment - Why do you think the given type of documentation is essential in the context of Software Structure and Architecture Design? Can you mention any task when it comes particularly handy?</t>
  </si>
  <si>
    <t>Code Comment - Are there any elements in this type of documentation that you consider particularly useful in Software Structure and Architecture Design? (optional)
[Field-3]</t>
  </si>
  <si>
    <t>Code Comment - Why do you think the given type of documentation is essential in the context of User Interface Design? Can you mention any task when it comes particularly handy?</t>
  </si>
  <si>
    <t>Code Comment - Are there any elements in this type of documentation that you consider particularly useful in User Interface Design? (optional)
[Field-3]</t>
  </si>
  <si>
    <t>Code Comment - Why do you think the given type of documentation is essential in the context of Database Design? Can you mention any task when it comes particularly handy?</t>
  </si>
  <si>
    <t>Code Comment - Are there any elements in this type of documentation that you consider particularly useful in Database Design? (optional)
[Field-3]</t>
  </si>
  <si>
    <t>Code Comment - Why do you think the given type of documentation is essential in the context of Quality Attributes Analysis and Evaluation? Can you mention any task when it comes particularly handy?</t>
  </si>
  <si>
    <t>Code Comment - Are there any elements in this type of documentation that you consider particularly useful in Quality Attributes Analysis and Evaluation? (optional)
[Field-3]</t>
  </si>
  <si>
    <t>Code Comment - Why do you think the given type of documentation is essential in the context of Software Programming? Can you mention any task when it comes particularly handy?</t>
  </si>
  <si>
    <t>Code Comment - Are there any elements in this type of documentation that you consider particularly useful in Software Programming? (optional)
[Field-3]</t>
  </si>
  <si>
    <t>Code Comment - Why do you think the given type of documentation is essential in the context of Software Debugging? Can you mention any task when it comes particularly handy?</t>
  </si>
  <si>
    <t>Code Comment - Are there any elements in this type of documentation that you consider particularly useful in Software Debugging? (optional)
[Field-3]</t>
  </si>
  <si>
    <t>Code Comment - Why do you think the given type of documentation is essential in the context of Code Refactoring? Can you mention any task when it comes particularly handy?</t>
  </si>
  <si>
    <t>Code Comment - Are there any elements in this type of documentation that you consider particularly useful in Code Refactoring? (optional)
[Field-3]</t>
  </si>
  <si>
    <t>Code Comment - Why do you think the given type of documentation is essential in the context of Program Comprehension? Can you mention any task when it comes particularly handy?</t>
  </si>
  <si>
    <t>Code Comment - Are there any elements in this type of documentation that you consider particularly useful in Program Comprehension? (optional)
[Field-3]</t>
  </si>
  <si>
    <t>Code Comment - Why do you think the given type of documentation is essential in the context of Reverse Engineering and Design Recovery? Can you mention any task when it comes particularly handy?</t>
  </si>
  <si>
    <t>Code Comment - Are there any elements in this type of documentation that you consider particularly useful in Reverse Engineering and Design Recovery? (optional)
[Field-3]</t>
  </si>
  <si>
    <t>Code Comment - Why do you think the given type of documentation is essential in the context of Software/Data Migration? Can you mention any task when it comes particularly handy?</t>
  </si>
  <si>
    <t>Code Comment - Are there any elements in this type of documentation that you consider particularly useful in Software/Data Migration? (optional)
[Field-3]</t>
  </si>
  <si>
    <t>Code Comment - Why do you think the given type of documentation is essential in the context of Release Management? Can you mention any task when it comes particularly handy?</t>
  </si>
  <si>
    <t>Code Comment - Are there any elements in this type of documentation that you consider particularly useful in Release Management? (optional)
[Field-3]</t>
  </si>
  <si>
    <t>Code Comment - Why do you think the given type of documentation is essential in the context of Legal Aspects (Copyright, License, etc.)? Can you mention any task when it comes particularly handy?</t>
  </si>
  <si>
    <t>Code Comment - Are there any elements in this type of documentation that you consider particularly useful in Legal Aspects (Copyright, License, etc.)? (optional)
[Field-3]</t>
  </si>
  <si>
    <t>Code Comment - Why do you think the given type of documentation is essential in the context of Software Testing/Quality Assurance? Can you mention any task when it comes particularly handy?</t>
  </si>
  <si>
    <t>Code Comment - Are there any elements in this type of documentation that you consider particularly useful in Software Testing/Quality Assurance? (optional)
[Field-3]</t>
  </si>
  <si>
    <t>Code Comment - Why do you think the given type of documentation is essential in the context of Learning a New Technology/Framework? Can you mention any task when it comes particularly handy?</t>
  </si>
  <si>
    <t>Code Comment - Are there any elements in this type of documentation that you consider particularly useful in Learning a New Technology/Framework? (optional)
[Field-3]</t>
  </si>
  <si>
    <t>Code Comment - Why do you think the given type of documentation is essential in the context of [QID90-ChoiceTextEntryValue]? Can you mention any task when it comes particularly handy?</t>
  </si>
  <si>
    <t>Contribution Guideline - Pick up to three of the following software development activities in which you consider the given type of documentation (at the top of the page) most useful?
(Hover the mouse over texts to see more explanation)</t>
  </si>
  <si>
    <t>Contribution Guideline - Others? Please specify.</t>
  </si>
  <si>
    <t>Contribution Guideline - Why do you think the given type of documentation is essential in the context of Requirement Engineering? Can you mention any task when it comes particularly handy?</t>
  </si>
  <si>
    <t>Contribution Guideline - Are there any elements in this type of documentation that you consider particularly useful in Requirement Engineering? (optional)
[Field-3]</t>
  </si>
  <si>
    <t>Contribution Guideline - Why do you think the given type of documentation is essential in the context of Software Structure and Architecture Design? Can you mention any task when it comes particularly handy?</t>
  </si>
  <si>
    <t>Contribution Guideline - Are there any elements in this type of documentation that you consider particularly useful in Software Structure and Architecture Design? (optional)
[Field-3]</t>
  </si>
  <si>
    <t>Contribution Guideline - Why do you think the given type of documentation is essential in the context of User Interface Design? Can you mention any task when it comes particularly handy?</t>
  </si>
  <si>
    <t>Contribution Guideline - Are there any elements in this type of documentation that you consider particularly useful in User Interface Design? (optional)
[Field-3]</t>
  </si>
  <si>
    <t>Contribution Guideline - Why do you think the given type of documentation is essential in the context of Database Design? Can you mention any task when it comes particularly handy?</t>
  </si>
  <si>
    <t>Contribution Guideline - Are there any elements in this type of documentation that you consider particularly useful in Database Design? (optional)
[Field-3]</t>
  </si>
  <si>
    <t>Contribution Guideline - Why do you think the given type of documentation is essential in the context of Quality Attributes Analysis and Evaluation? Can you mention any task when it comes particularly handy?</t>
  </si>
  <si>
    <t>Contribution Guideline - Are there any elements in this type of documentation that you consider particularly useful in Quality Attributes Analysis and Evaluation? (optional)
[Field-3]</t>
  </si>
  <si>
    <t>Contribution Guideline - Why do you think the given type of documentation is essential in the context of Software Programming? Can you mention any task when it comes particularly handy?</t>
  </si>
  <si>
    <t>Contribution Guideline - Are there any elements in this type of documentation that you consider particularly useful in Software Programming? (optional)
[Field-3]</t>
  </si>
  <si>
    <t>Contribution Guideline - Why do you think the given type of documentation is essential in the context of Software Debugging? Can you mention any task when it comes particularly handy?</t>
  </si>
  <si>
    <t>Contribution Guideline - Are there any elements in this type of documentation that you consider particularly useful in Software Debugging? (optional)
[Field-3]</t>
  </si>
  <si>
    <t>Contribution Guideline - Why do you think the given type of documentation is essential in the context of Code Refactoring? Can you mention any task when it comes particularly handy?</t>
  </si>
  <si>
    <t>Contribution Guideline - Are there any elements in this type of documentation that you consider particularly useful in Code Refactoring? (optional)
[Field-3]</t>
  </si>
  <si>
    <t>Contribution Guideline - Why do you think the given type of documentation is essential in the context of Program Comprehension? Can you mention any task when it comes particularly handy?</t>
  </si>
  <si>
    <t>Contribution Guideline - Are there any elements in this type of documentation that you consider particularly useful in Program Comprehension? (optional)
[Field-3]</t>
  </si>
  <si>
    <t>Contribution Guideline - Why do you think the given type of documentation is essential in the context of Reverse Engineering and Design Recovery? Can you mention any task when it comes particularly handy?</t>
  </si>
  <si>
    <t>Contribution Guideline - Are there any elements in this type of documentation that you consider particularly useful in Reverse Engineering and Design Recovery? (optional)
[Field-3]</t>
  </si>
  <si>
    <t>Contribution Guideline - Why do you think the given type of documentation is essential in the context of Software/Data Migration? Can you mention any task when it comes particularly handy?</t>
  </si>
  <si>
    <t>Contribution Guideline - Are there any elements in this type of documentation that you consider particularly useful in Software/Data Migration? (optional)
[Field-3]</t>
  </si>
  <si>
    <t>Contribution Guideline - Why do you think the given type of documentation is essential in the context of Release Management? Can you mention any task when it comes particularly handy?</t>
  </si>
  <si>
    <t>Contribution Guideline - Are there any elements in this type of documentation that you consider particularly useful in Release Management? (optional)
[Field-3]</t>
  </si>
  <si>
    <t>Contribution Guideline - Why do you think the given type of documentation is essential in the context of Legal Aspects (Copyright, License, etc.)? Can you mention any task when it comes particularly handy?</t>
  </si>
  <si>
    <t>Contribution Guideline - Are there any elements in this type of documentation that you consider particularly useful in Legal Aspects (Copyright, License, etc.)? (optional)
[Field-3]</t>
  </si>
  <si>
    <t>Contribution Guideline - Why do you think the given type of documentation is essential in the context of Software Testing/Quality Assurance? Can you mention any task when it comes particularly handy?</t>
  </si>
  <si>
    <t>Contribution Guideline - Are there any elements in this type of documentation that you consider particularly useful in Software Testing/Quality Assurance? (optional)
[Field-3]</t>
  </si>
  <si>
    <t>Contribution Guideline - Why do you think the given type of documentation is essential in the context of Learning a New Technology/Framework? Can you mention any task when it comes particularly handy?</t>
  </si>
  <si>
    <t>Contribution Guideline - Are there any elements in this type of documentation that you consider particularly useful in Learning a New Technology/Framework? (optional)
[Field-3]</t>
  </si>
  <si>
    <t>Contribution Guideline - Why do you think the given type of documentation is essential in the context of [QID90-ChoiceTextEntryValue]? Can you mention any task when it comes particularly handy?</t>
  </si>
  <si>
    <t>Deployment Guide - Pick up to three of the following software development activities in which you consider the given type of documentation (at the top of the page) most useful?
(Hover the mouse over texts to see more explanation)</t>
  </si>
  <si>
    <t>Deployment Guide - Others? Please specify.</t>
  </si>
  <si>
    <t>Deployment Guide - Why do you think the given type of documentation is essential in the context of Requirement Engineering? Can you mention any task when it comes particularly handy?</t>
  </si>
  <si>
    <t>Deployment Guide - Are there any elements in this type of documentation that you consider particularly useful in Requirement Engineering? (optional)
[Field-3]</t>
  </si>
  <si>
    <t>Deployment Guide - Why do you think the given type of documentation is essential in the context of Software Structure and Architecture Design? Can you mention any task when it comes particularly handy?</t>
  </si>
  <si>
    <t>Deployment Guide - Are there any elements in this type of documentation that you consider particularly useful in Software Structure and Architecture Design? (optional)
[Field-3]</t>
  </si>
  <si>
    <t>Deployment Guide - Why do you think the given type of documentation is essential in the context of User Interface Design? Can you mention any task when it comes particularly handy?</t>
  </si>
  <si>
    <t>Deployment Guide - Are there any elements in this type of documentation that you consider particularly useful in User Interface Design? (optional)
[Field-3]</t>
  </si>
  <si>
    <t>Deployment Guide - Why do you think the given type of documentation is essential in the context of Database Design? Can you mention any task when it comes particularly handy?</t>
  </si>
  <si>
    <t>Deployment Guide - Are there any elements in this type of documentation that you consider particularly useful in Database Design? (optional)
[Field-3]</t>
  </si>
  <si>
    <t>Deployment Guide - Why do you think the given type of documentation is essential in the context of Quality Attributes Analysis and Evaluation? Can you mention any task when it comes particularly handy?</t>
  </si>
  <si>
    <t>Deployment Guide - Are there any elements in this type of documentation that you consider particularly useful in Quality Attributes Analysis and Evaluation? (optional)
[Field-3]</t>
  </si>
  <si>
    <t>Deployment Guide - Why do you think the given type of documentation is essential in the context of Software Programming? Can you mention any task when it comes particularly handy?</t>
  </si>
  <si>
    <t>Deployment Guide - Are there any elements in this type of documentation that you consider particularly useful in Software Programming? (optional)
[Field-3]</t>
  </si>
  <si>
    <t>Deployment Guide - Why do you think the given type of documentation is essential in the context of Software Debugging? Can you mention any task when it comes particularly handy?</t>
  </si>
  <si>
    <t>Deployment Guide - Are there any elements in this type of documentation that you consider particularly useful in Software Debugging? (optional)
[Field-3]</t>
  </si>
  <si>
    <t>Deployment Guide - Why do you think the given type of documentation is essential in the context of Code Refactoring? Can you mention any task when it comes particularly handy?</t>
  </si>
  <si>
    <t>Deployment Guide - Are there any elements in this type of documentation that you consider particularly useful in Code Refactoring? (optional)
[Field-3]</t>
  </si>
  <si>
    <t>Deployment Guide - Why do you think the given type of documentation is essential in the context of Program Comprehension? Can you mention any task when it comes particularly handy?</t>
  </si>
  <si>
    <t>Deployment Guide - Are there any elements in this type of documentation that you consider particularly useful in Program Comprehension? (optional)
[Field-3]</t>
  </si>
  <si>
    <t>Deployment Guide - Why do you think the given type of documentation is essential in the context of Reverse Engineering and Design Recovery? Can you mention any task when it comes particularly handy?</t>
  </si>
  <si>
    <t>Deployment Guide - Are there any elements in this type of documentation that you consider particularly useful in Reverse Engineering and Design Recovery? (optional)
[Field-3]</t>
  </si>
  <si>
    <t>Deployment Guide - Why do you think the given type of documentation is essential in the context of Software/Data Migration? Can you mention any task when it comes particularly handy?</t>
  </si>
  <si>
    <t>Deployment Guide - Are there any elements in this type of documentation that you consider particularly useful in Software/Data Migration? (optional)
[Field-3]</t>
  </si>
  <si>
    <t>Deployment Guide - Why do you think the given type of documentation is essential in the context of Release Management? Can you mention any task when it comes particularly handy?</t>
  </si>
  <si>
    <t>Deployment Guide - Are there any elements in this type of documentation that you consider particularly useful in Release Management? (optional)
[Field-3]</t>
  </si>
  <si>
    <t>Deployment Guide - Why do you think the given type of documentation is essential in the context of Legal Aspects (Copyright, License, etc.)? Can you mention any task when it comes particularly handy?</t>
  </si>
  <si>
    <t>Deployment Guide - Are there any elements in this type of documentation that you consider particularly useful in Legal Aspects (Copyright, License, etc.)? (optional)
[Field-3]</t>
  </si>
  <si>
    <t>Deployment Guide - Why do you think the given type of documentation is essential in the context of Software Testing/Quality Assurance? Can you mention any task when it comes particularly handy?</t>
  </si>
  <si>
    <t>Deployment Guide - Are there any elements in this type of documentation that you consider particularly useful in Software Testing/Quality Assurance? (optional)
[Field-3]</t>
  </si>
  <si>
    <t>Deployment Guide - Why do you think the given type of documentation is essential in the context of Learning a New Technology/Framework? Can you mention any task when it comes particularly handy?</t>
  </si>
  <si>
    <t>Deployment Guide - Are there any elements in this type of documentation that you consider particularly useful in Learning a New Technology/Framework? (optional)
[Field-3]</t>
  </si>
  <si>
    <t>Deployment Guide - Why do you think the given type of documentation is essential in the context of [QID90-ChoiceTextEntryValue]? Can you mention any task when it comes particularly handy?</t>
  </si>
  <si>
    <t>FAQ - Pick up to three of the following software development activities in which you consider the given type of documentation (at the top of the page) most useful?
(Hover the mouse over texts to see more explanation)</t>
  </si>
  <si>
    <t>FAQ - Others? Please specify.</t>
  </si>
  <si>
    <t>FAQ - Why do you think the given type of documentation is essential in the context of Requirement Engineering? Can you mention any task when it comes particularly handy?</t>
  </si>
  <si>
    <t>FAQ - Are there any elements in this type of documentation that you consider particularly useful in Requirement Engineering? (optional)
[Field-3]</t>
  </si>
  <si>
    <t>FAQ - Why do you think the given type of documentation is essential in the context of Software Structure and Architecture Design? Can you mention any task when it comes particularly handy?</t>
  </si>
  <si>
    <t>FAQ - Are there any elements in this type of documentation that you consider particularly useful in Software Structure and Architecture Design? (optional)
[Field-3]</t>
  </si>
  <si>
    <t>FAQ - Why do you think the given type of documentation is essential in the context of User Interface Design? Can you mention any task when it comes particularly handy?</t>
  </si>
  <si>
    <t>FAQ - Are there any elements in this type of documentation that you consider particularly useful in User Interface Design? (optional)
[Field-3]</t>
  </si>
  <si>
    <t>FAQ - Why do you think the given type of documentation is essential in the context of Database Design? Can you mention any task when it comes particularly handy?</t>
  </si>
  <si>
    <t>FAQ - Are there any elements in this type of documentation that you consider particularly useful in Database Design? (optional)
[Field-3]</t>
  </si>
  <si>
    <t>FAQ - Why do you think the given type of documentation is essential in the context of Quality Attributes Analysis and Evaluation? Can you mention any task when it comes particularly handy?</t>
  </si>
  <si>
    <t>FAQ - Are there any elements in this type of documentation that you consider particularly useful in Quality Attributes Analysis and Evaluation? (optional)
[Field-3]</t>
  </si>
  <si>
    <t>FAQ - Why do you think the given type of documentation is essential in the context of Software Programming? Can you mention any task when it comes particularly handy?</t>
  </si>
  <si>
    <t>FAQ - Are there any elements in this type of documentation that you consider particularly useful in Software Programming? (optional)
[Field-3]</t>
  </si>
  <si>
    <t>FAQ - Why do you think the given type of documentation is essential in the context of Software Debugging? Can you mention any task when it comes particularly handy?</t>
  </si>
  <si>
    <t>FAQ - Are there any elements in this type of documentation that you consider particularly useful in Software Debugging? (optional)
[Field-3]</t>
  </si>
  <si>
    <t>FAQ - Why do you think the given type of documentation is essential in the context of Code Refactoring? Can you mention any task when it comes particularly handy?</t>
  </si>
  <si>
    <t>FAQ - Are there any elements in this type of documentation that you consider particularly useful in Code Refactoring? (optional)
[Field-3]</t>
  </si>
  <si>
    <t>FAQ - Why do you think the given type of documentation is essential in the context of Program Comprehension? Can you mention any task when it comes particularly handy?</t>
  </si>
  <si>
    <t>FAQ - Are there any elements in this type of documentation that you consider particularly useful in Program Comprehension? (optional)
[Field-3]</t>
  </si>
  <si>
    <t>FAQ - Why do you think the given type of documentation is essential in the context of Reverse Engineering and Design Recovery? Can you mention any task when it comes particularly handy?</t>
  </si>
  <si>
    <t>FAQ - Are there any elements in this type of documentation that you consider particularly useful in Reverse Engineering and Design Recovery? (optional)
[Field-3]</t>
  </si>
  <si>
    <t>FAQ - Why do you think the given type of documentation is essential in the context of Software/Data Migration? Can you mention any task when it comes particularly handy?</t>
  </si>
  <si>
    <t>FAQ - Are there any elements in this type of documentation that you consider particularly useful in Software/Data Migration? (optional)
[Field-3]</t>
  </si>
  <si>
    <t>FAQ - Why do you think the given type of documentation is essential in the context of Release Management? Can you mention any task when it comes particularly handy?</t>
  </si>
  <si>
    <t>FAQ - Are there any elements in this type of documentation that you consider particularly useful in Release Management? (optional)
[Field-3]</t>
  </si>
  <si>
    <t>FAQ - Why do you think the given type of documentation is essential in the context of Legal Aspects (Copyright, License, etc.)? Can you mention any task when it comes particularly handy?</t>
  </si>
  <si>
    <t>FAQ - Are there any elements in this type of documentation that you consider particularly useful in Legal Aspects (Copyright, License, etc.)? (optional)
[Field-3]</t>
  </si>
  <si>
    <t>FAQ - Why do you think the given type of documentation is essential in the context of Software Testing/Quality Assurance? Can you mention any task when it comes particularly handy?</t>
  </si>
  <si>
    <t>FAQ - Are there any elements in this type of documentation that you consider particularly useful in Software Testing/Quality Assurance? (optional)
[Field-3]</t>
  </si>
  <si>
    <t>FAQ - Why do you think the given type of documentation is essential in the context of Learning a New Technology/Framework? Can you mention any task when it comes particularly handy?</t>
  </si>
  <si>
    <t>FAQ - Are there any elements in this type of documentation that you consider particularly useful in Learning a New Technology/Framework? (optional)
[Field-3]</t>
  </si>
  <si>
    <t>FAQ - Why do you think the given type of documentation is essential in the context of [QID90-ChoiceTextEntryValue]? Can you mention any task when it comes particularly handy?</t>
  </si>
  <si>
    <t>How-To / Tutorial - Pick up to three of the following software development activities in which you consider the given type of documentation (at the top of the page) most useful?
(Hover the mouse over texts to see more explanation)</t>
  </si>
  <si>
    <t>How-To / Tutorial - Others? Please specify.</t>
  </si>
  <si>
    <t>How-To / Tutorial - Why do you think the given type of documentation is essential in the context of Requirement Engineering? Can you mention any task when it comes particularly handy?</t>
  </si>
  <si>
    <t>How-To / Tutorial - Are there any elements in this type of documentation that you consider particularly useful in Requirement Engineering? (optional)
[Field-3]</t>
  </si>
  <si>
    <t>How-To / Tutorial - Why do you think the given type of documentation is essential in the context of Software Structure and Architecture Design? Can you mention any task when it comes particularly handy?</t>
  </si>
  <si>
    <t>How-To / Tutorial - Are there any elements in this type of documentation that you consider particularly useful in Software Structure and Architecture Design? (optional)
[Field-3]</t>
  </si>
  <si>
    <t>How-To / Tutorial - Why do you think the given type of documentation is essential in the context of User Interface Design? Can you mention any task when it comes particularly handy?</t>
  </si>
  <si>
    <t>How-To / Tutorial - Are there any elements in this type of documentation that you consider particularly useful in User Interface Design? (optional)
[Field-3]</t>
  </si>
  <si>
    <t>How-To / Tutorial - Why do you think the given type of documentation is essential in the context of Database Design? Can you mention any task when it comes particularly handy?</t>
  </si>
  <si>
    <t>How-To / Tutorial - Are there any elements in this type of documentation that you consider particularly useful in Database Design? (optional)
[Field-3]</t>
  </si>
  <si>
    <t>How-To / Tutorial - Why do you think the given type of documentation is essential in the context of Quality Attributes Analysis and Evaluation? Can you mention any task when it comes particularly handy?</t>
  </si>
  <si>
    <t>How-To / Tutorial - Are there any elements in this type of documentation that you consider particularly useful in Quality Attributes Analysis and Evaluation? (optional)
[Field-3]</t>
  </si>
  <si>
    <t>How-To / Tutorial - Why do you think the given type of documentation is essential in the context of Software Programming? Can you mention any task when it comes particularly handy?</t>
  </si>
  <si>
    <t>How-To / Tutorial - Are there any elements in this type of documentation that you consider particularly useful in Software Programming? (optional)
[Field-3]</t>
  </si>
  <si>
    <t>How-To / Tutorial - Why do you think the given type of documentation is essential in the context of Software Debugging? Can you mention any task when it comes particularly handy?</t>
  </si>
  <si>
    <t>How-To / Tutorial - Are there any elements in this type of documentation that you consider particularly useful in Software Debugging? (optional)
[Field-3]</t>
  </si>
  <si>
    <t>How-To / Tutorial - Why do you think the given type of documentation is essential in the context of Code Refactoring? Can you mention any task when it comes particularly handy?</t>
  </si>
  <si>
    <t>How-To / Tutorial - Are there any elements in this type of documentation that you consider particularly useful in Code Refactoring? (optional)
[Field-3]</t>
  </si>
  <si>
    <t>How-To / Tutorial - Why do you think the given type of documentation is essential in the context of Program Comprehension? Can you mention any task when it comes particularly handy?</t>
  </si>
  <si>
    <t>How-To / Tutorial - Are there any elements in this type of documentation that you consider particularly useful in Program Comprehension? (optional)
[Field-3]</t>
  </si>
  <si>
    <t>How-To / Tutorial - Why do you think the given type of documentation is essential in the context of Reverse Engineering and Design Recovery? Can you mention any task when it comes particularly handy?</t>
  </si>
  <si>
    <t>How-To / Tutorial - Are there any elements in this type of documentation that you consider particularly useful in Reverse Engineering and Design Recovery? (optional)
[Field-3]</t>
  </si>
  <si>
    <t>How-To / Tutorial - Why do you think the given type of documentation is essential in the context of Software/Data Migration? Can you mention any task when it comes particularly handy?</t>
  </si>
  <si>
    <t>How-To / Tutorial - Are there any elements in this type of documentation that you consider particularly useful in Software/Data Migration? (optional)
[Field-3]</t>
  </si>
  <si>
    <t>How-To / Tutorial - Why do you think the given type of documentation is essential in the context of Release Management? Can you mention any task when it comes particularly handy?</t>
  </si>
  <si>
    <t>How-To / Tutorial - Are there any elements in this type of documentation that you consider particularly useful in Release Management? (optional)
[Field-3]</t>
  </si>
  <si>
    <t>How-To / Tutorial - Why do you think the given type of documentation is essential in the context of Legal Aspects (Copyright, License, etc.)? Can you mention any task when it comes particularly handy?</t>
  </si>
  <si>
    <t>How-To / Tutorial - Are there any elements in this type of documentation that you consider particularly useful in Legal Aspects (Copyright, License, etc.)? (optional)
[Field-3]</t>
  </si>
  <si>
    <t>How-To / Tutorial - Why do you think the given type of documentation is essential in the context of Software Testing/Quality Assurance? Can you mention any task when it comes particularly handy?</t>
  </si>
  <si>
    <t>How-To / Tutorial - Are there any elements in this type of documentation that you consider particularly useful in Software Testing/Quality Assurance? (optional)
[Field-3]</t>
  </si>
  <si>
    <t>How-To / Tutorial - Why do you think the given type of documentation is essential in the context of Learning a New Technology/Framework? Can you mention any task when it comes particularly handy?</t>
  </si>
  <si>
    <t>How-To / Tutorial - Are there any elements in this type of documentation that you consider particularly useful in Learning a New Technology/Framework? (optional)
[Field-3]</t>
  </si>
  <si>
    <t>How-To / Tutorial - Why do you think the given type of documentation is essential in the context of [QID90-ChoiceTextEntryValue]? Can you mention any task when it comes particularly handy?</t>
  </si>
  <si>
    <t>Installation Guide - Pick up to three of the following software development activities in which you consider the given type of documentation (at the top of the page) most useful?
(Hover the mouse over texts to see more explanation)</t>
  </si>
  <si>
    <t>Installation Guide - Others? Please specify.</t>
  </si>
  <si>
    <t>Installation Guide - Why do you think the given type of documentation is essential in the context of Requirement Engineering? Can you mention any task when it comes particularly handy?</t>
  </si>
  <si>
    <t>Installation Guide - Are there any elements in this type of documentation that you consider particularly useful in Requirement Engineering? (optional)
[Field-3]</t>
  </si>
  <si>
    <t>Installation Guide - Why do you think the given type of documentation is essential in the context of Software Structure and Architecture Design? Can you mention any task when it comes particularly handy?</t>
  </si>
  <si>
    <t>Installation Guide - Are there any elements in this type of documentation that you consider particularly useful in Software Structure and Architecture Design? (optional)
[Field-3]</t>
  </si>
  <si>
    <t>Installation Guide - Why do you think the given type of documentation is essential in the context of User Interface Design? Can you mention any task when it comes particularly handy?</t>
  </si>
  <si>
    <t>Installation Guide - Are there any elements in this type of documentation that you consider particularly useful in User Interface Design? (optional)
[Field-3]</t>
  </si>
  <si>
    <t>Installation Guide - Why do you think the given type of documentation is essential in the context of Database Design? Can you mention any task when it comes particularly handy?</t>
  </si>
  <si>
    <t>Installation Guide - Are there any elements in this type of documentation that you consider particularly useful in Database Design? (optional)
[Field-3]</t>
  </si>
  <si>
    <t>Installation Guide - Why do you think the given type of documentation is essential in the context of Quality Attributes Analysis and Evaluation? Can you mention any task when it comes particularly handy?</t>
  </si>
  <si>
    <t>Installation Guide - Are there any elements in this type of documentation that you consider particularly useful in Quality Attributes Analysis and Evaluation? (optional)
[Field-3]</t>
  </si>
  <si>
    <t>Installation Guide - Why do you think the given type of documentation is essential in the context of Software Programming? Can you mention any task when it comes particularly handy?</t>
  </si>
  <si>
    <t>Installation Guide - Are there any elements in this type of documentation that you consider particularly useful in Software Programming? (optional)
[Field-3]</t>
  </si>
  <si>
    <t>Installation Guide - Why do you think the given type of documentation is essential in the context of Software Debugging? Can you mention any task when it comes particularly handy?</t>
  </si>
  <si>
    <t>Installation Guide - Are there any elements in this type of documentation that you consider particularly useful in Software Debugging? (optional)
[Field-3]</t>
  </si>
  <si>
    <t>Installation Guide - Why do you think the given type of documentation is essential in the context of Code Refactoring? Can you mention any task when it comes particularly handy?</t>
  </si>
  <si>
    <t>Installation Guide - Are there any elements in this type of documentation that you consider particularly useful in Code Refactoring? (optional)
[Field-3]</t>
  </si>
  <si>
    <t>Installation Guide - Why do you think the given type of documentation is essential in the context of Program Comprehension? Can you mention any task when it comes particularly handy?</t>
  </si>
  <si>
    <t>Installation Guide - Are there any elements in this type of documentation that you consider particularly useful in Program Comprehension? (optional)
[Field-3]</t>
  </si>
  <si>
    <t>Installation Guide - Why do you think the given type of documentation is essential in the context of Reverse Engineering and Design Recovery? Can you mention any task when it comes particularly handy?</t>
  </si>
  <si>
    <t>Installation Guide - Are there any elements in this type of documentation that you consider particularly useful in Reverse Engineering and Design Recovery? (optional)
[Field-3]</t>
  </si>
  <si>
    <t>Installation Guide - Why do you think the given type of documentation is essential in the context of Software/Data Migration? Can you mention any task when it comes particularly handy?</t>
  </si>
  <si>
    <t>Installation Guide - Are there any elements in this type of documentation that you consider particularly useful in Software/Data Migration? (optional)
[Field-3]</t>
  </si>
  <si>
    <t>Installation Guide - Why do you think the given type of documentation is essential in the context of Release Management? Can you mention any task when it comes particularly handy?</t>
  </si>
  <si>
    <t>Installation Guide - Are there any elements in this type of documentation that you consider particularly useful in Release Management? (optional)
[Field-3]</t>
  </si>
  <si>
    <t>Installation Guide - Why do you think the given type of documentation is essential in the context of Legal Aspects (Copyright, License, etc.)? Can you mention any task when it comes particularly handy?</t>
  </si>
  <si>
    <t>Installation Guide - Are there any elements in this type of documentation that you consider particularly useful in Legal Aspects (Copyright, License, etc.)? (optional)
[Field-3]</t>
  </si>
  <si>
    <t>Installation Guide - Why do you think the given type of documentation is essential in the context of Software Testing/Quality Assurance? Can you mention any task when it comes particularly handy?</t>
  </si>
  <si>
    <t>Installation Guide - Are there any elements in this type of documentation that you consider particularly useful in Software Testing/Quality Assurance? (optional)
[Field-3]</t>
  </si>
  <si>
    <t>Installation Guide - Why do you think the given type of documentation is essential in the context of Learning a New Technology/Framework? Can you mention any task when it comes particularly handy?</t>
  </si>
  <si>
    <t>Installation Guide - Are there any elements in this type of documentation that you consider particularly useful in Learning a New Technology/Framework? (optional)
[Field-3]</t>
  </si>
  <si>
    <t>Installation Guide - Why do you think the given type of documentation is essential in the context of [QID90-ChoiceTextEntryValue]? Can you mention any task when it comes particularly handy?</t>
  </si>
  <si>
    <t>Introduction / Getting Started Document - Pick up to three of the following software development activities in which you consider the given type of documentation (at the top of the page) most useful?
(Hover the mouse over texts to see more explanation)</t>
  </si>
  <si>
    <t>Introduction / Getting Started Document - Others? Please specify.</t>
  </si>
  <si>
    <t>Introduction / Getting Started Document - Why do you think the given type of documentation is essential in the context of Requirement Engineering? Can you mention any task when it comes particularly handy?</t>
  </si>
  <si>
    <t>Introduction / Getting Started Document - Are there any elements in this type of documentation that you consider particularly useful in Requirement Engineering? (optional)
[Field-3]</t>
  </si>
  <si>
    <t>Introduction / Getting Started Document - Why do you think the given type of documentation is essential in the context of Software Structure and Architecture Design? Can you mention any task when it comes particularly handy?</t>
  </si>
  <si>
    <t>Introduction / Getting Started Document - Are there any elements in this type of documentation that you consider particularly useful in Software Structure and Architecture Design? (optional)
[Field-3]</t>
  </si>
  <si>
    <t>Introduction / Getting Started Document - Why do you think the given type of documentation is essential in the context of User Interface Design? Can you mention any task when it comes particularly handy?</t>
  </si>
  <si>
    <t>Introduction / Getting Started Document - Are there any elements in this type of documentation that you consider particularly useful in User Interface Design? (optional)
[Field-3]</t>
  </si>
  <si>
    <t>Introduction / Getting Started Document - Why do you think the given type of documentation is essential in the context of Database Design? Can you mention any task when it comes particularly handy?</t>
  </si>
  <si>
    <t>Introduction / Getting Started Document - Are there any elements in this type of documentation that you consider particularly useful in Database Design? (optional)
[Field-3]</t>
  </si>
  <si>
    <t>Introduction / Getting Started Document - Why do you think the given type of documentation is essential in the context of Quality Attributes Analysis and Evaluation? Can you mention any task when it comes particularly handy?</t>
  </si>
  <si>
    <t>Introduction / Getting Started Document - Are there any elements in this type of documentation that you consider particularly useful in Quality Attributes Analysis and Evaluation? (optional)
[Field-3]</t>
  </si>
  <si>
    <t>Introduction / Getting Started Document - Why do you think the given type of documentation is essential in the context of Software Programming? Can you mention any task when it comes particularly handy?</t>
  </si>
  <si>
    <t>Introduction / Getting Started Document - Are there any elements in this type of documentation that you consider particularly useful in Software Programming? (optional)
[Field-3]</t>
  </si>
  <si>
    <t>Introduction / Getting Started Document - Why do you think the given type of documentation is essential in the context of Software Debugging? Can you mention any task when it comes particularly handy?</t>
  </si>
  <si>
    <t>Introduction / Getting Started Document - Are there any elements in this type of documentation that you consider particularly useful in Software Debugging? (optional)
[Field-3]</t>
  </si>
  <si>
    <t>Introduction / Getting Started Document - Why do you think the given type of documentation is essential in the context of Code Refactoring? Can you mention any task when it comes particularly handy?</t>
  </si>
  <si>
    <t>Introduction / Getting Started Document - Are there any elements in this type of documentation that you consider particularly useful in Code Refactoring? (optional)
[Field-3]</t>
  </si>
  <si>
    <t>Introduction / Getting Started Document - Why do you think the given type of documentation is essential in the context of Program Comprehension? Can you mention any task when it comes particularly handy?</t>
  </si>
  <si>
    <t>Introduction / Getting Started Document - Are there any elements in this type of documentation that you consider particularly useful in Program Comprehension? (optional)
[Field-3]</t>
  </si>
  <si>
    <t>Introduction / Getting Started Document - Why do you think the given type of documentation is essential in the context of Reverse Engineering and Design Recovery? Can you mention any task when it comes particularly handy?</t>
  </si>
  <si>
    <t>Introduction / Getting Started Document - Are there any elements in this type of documentation that you consider particularly useful in Reverse Engineering and Design Recovery? (optional)
[Field-3]</t>
  </si>
  <si>
    <t>Introduction / Getting Started Document - Why do you think the given type of documentation is essential in the context of Software/Data Migration? Can you mention any task when it comes particularly handy?</t>
  </si>
  <si>
    <t>Introduction / Getting Started Document - Are there any elements in this type of documentation that you consider particularly useful in Software/Data Migration? (optional)
[Field-3]</t>
  </si>
  <si>
    <t>Introduction / Getting Started Document - Why do you think the given type of documentation is essential in the context of Release Management? Can you mention any task when it comes particularly handy?</t>
  </si>
  <si>
    <t>Introduction / Getting Started Document - Are there any elements in this type of documentation that you consider particularly useful in Release Management? (optional)
[Field-3]</t>
  </si>
  <si>
    <t>Introduction / Getting Started Document - Why do you think the given type of documentation is essential in the context of Legal Aspects (Copyright, License, etc.)? Can you mention any task when it comes particularly handy?</t>
  </si>
  <si>
    <t>Introduction / Getting Started Document - Are there any elements in this type of documentation that you consider particularly useful in Legal Aspects (Copyright, License, etc.)? (optional)
[Field-3]</t>
  </si>
  <si>
    <t>Introduction / Getting Started Document - Why do you think the given type of documentation is essential in the context of Software Testing/Quality Assurance? Can you mention any task when it comes particularly handy?</t>
  </si>
  <si>
    <t>Introduction / Getting Started Document - Are there any elements in this type of documentation that you consider particularly useful in Software Testing/Quality Assurance? (optional)
[Field-3]</t>
  </si>
  <si>
    <t>Introduction / Getting Started Document - Why do you think the given type of documentation is essential in the context of Learning a New Technology/Framework? Can you mention any task when it comes particularly handy?</t>
  </si>
  <si>
    <t>Introduction / Getting Started Document - Are there any elements in this type of documentation that you consider particularly useful in Learning a New Technology/Framework? (optional)
[Field-3]</t>
  </si>
  <si>
    <t>Introduction / Getting Started Document - Why do you think the given type of documentation is essential in the context of [QID90-ChoiceTextEntryValue]? Can you mention any task when it comes particularly handy?</t>
  </si>
  <si>
    <t>Migration Guide - Pick up to three of the following software development activities in which you consider the given type of documentation (at the top of the page) most useful?
(Hover the mouse over texts to see more explanation)</t>
  </si>
  <si>
    <t>Migration Guide - Others? Please specify.</t>
  </si>
  <si>
    <t>Migration Guide - Why do you think the given type of documentation is essential in the context of Requirement Engineering? Can you mention any task when it comes particularly handy?</t>
  </si>
  <si>
    <t>Migration Guide - Are there any elements in this type of documentation that you consider particularly useful in Requirement Engineering? (optional)
[Field-3]</t>
  </si>
  <si>
    <t>Migration Guide - Why do you think the given type of documentation is essential in the context of Software Structure and Architecture Design? Can you mention any task when it comes particularly handy?</t>
  </si>
  <si>
    <t>Migration Guide - Are there any elements in this type of documentation that you consider particularly useful in Software Structure and Architecture Design? (optional)
[Field-3]</t>
  </si>
  <si>
    <t>Migration Guide - Why do you think the given type of documentation is essential in the context of User Interface Design? Can you mention any task when it comes particularly handy?</t>
  </si>
  <si>
    <t>Migration Guide - Are there any elements in this type of documentation that you consider particularly useful in User Interface Design? (optional)
[Field-3]</t>
  </si>
  <si>
    <t>Migration Guide - Why do you think the given type of documentation is essential in the context of Database Design? Can you mention any task when it comes particularly handy?</t>
  </si>
  <si>
    <t>Migration Guide - Are there any elements in this type of documentation that you consider particularly useful in Database Design? (optional)
[Field-3]</t>
  </si>
  <si>
    <t>Migration Guide - Why do you think the given type of documentation is essential in the context of Quality Attributes Analysis and Evaluation? Can you mention any task when it comes particularly handy?</t>
  </si>
  <si>
    <t>Migration Guide - Are there any elements in this type of documentation that you consider particularly useful in Quality Attributes Analysis and Evaluation? (optional)
[Field-3]</t>
  </si>
  <si>
    <t>Migration Guide - Why do you think the given type of documentation is essential in the context of Software Programming? Can you mention any task when it comes particularly handy?</t>
  </si>
  <si>
    <t>Migration Guide - Are there any elements in this type of documentation that you consider particularly useful in Software Programming? (optional)
[Field-3]</t>
  </si>
  <si>
    <t>Migration Guide - Why do you think the given type of documentation is essential in the context of Software Debugging? Can you mention any task when it comes particularly handy?</t>
  </si>
  <si>
    <t>Migration Guide - Are there any elements in this type of documentation that you consider particularly useful in Software Debugging? (optional)
[Field-3]</t>
  </si>
  <si>
    <t>Migration Guide - Why do you think the given type of documentation is essential in the context of Code Refactoring? Can you mention any task when it comes particularly handy?</t>
  </si>
  <si>
    <t>Migration Guide - Are there any elements in this type of documentation that you consider particularly useful in Code Refactoring? (optional)
[Field-3]</t>
  </si>
  <si>
    <t>Migration Guide - Why do you think the given type of documentation is essential in the context of Program Comprehension? Can you mention any task when it comes particularly handy?</t>
  </si>
  <si>
    <t>Migration Guide - Are there any elements in this type of documentation that you consider particularly useful in Program Comprehension? (optional)
[Field-3]</t>
  </si>
  <si>
    <t>Migration Guide - Why do you think the given type of documentation is essential in the context of Reverse Engineering and Design Recovery? Can you mention any task when it comes particularly handy?</t>
  </si>
  <si>
    <t>Migration Guide - Are there any elements in this type of documentation that you consider particularly useful in Reverse Engineering and Design Recovery? (optional)
[Field-3]</t>
  </si>
  <si>
    <t>Migration Guide - Why do you think the given type of documentation is essential in the context of Software/Data Migration? Can you mention any task when it comes particularly handy?</t>
  </si>
  <si>
    <t>Migration Guide - Are there any elements in this type of documentation that you consider particularly useful in Software/Data Migration? (optional)
[Field-3]</t>
  </si>
  <si>
    <t>Migration Guide - Why do you think the given type of documentation is essential in the context of Release Management? Can you mention any task when it comes particularly handy?</t>
  </si>
  <si>
    <t>Migration Guide - Are there any elements in this type of documentation that you consider particularly useful in Release Management? (optional)
[Field-3]</t>
  </si>
  <si>
    <t>Migration Guide - Why do you think the given type of documentation is essential in the context of Legal Aspects (Copyright, License, etc.)? Can you mention any task when it comes particularly handy?</t>
  </si>
  <si>
    <t>Migration Guide - Are there any elements in this type of documentation that you consider particularly useful in Legal Aspects (Copyright, License, etc.)? (optional)
[Field-3]</t>
  </si>
  <si>
    <t>Migration Guide - Why do you think the given type of documentation is essential in the context of Software Testing/Quality Assurance? Can you mention any task when it comes particularly handy?</t>
  </si>
  <si>
    <t>Migration Guide - Are there any elements in this type of documentation that you consider particularly useful in Software Testing/Quality Assurance? (optional)
[Field-3]</t>
  </si>
  <si>
    <t>Migration Guide - Why do you think the given type of documentation is essential in the context of Learning a New Technology/Framework? Can you mention any task when it comes particularly handy?</t>
  </si>
  <si>
    <t>Migration Guide - Are there any elements in this type of documentation that you consider particularly useful in Learning a New Technology/Framework? (optional)
[Field-3]</t>
  </si>
  <si>
    <t>Migration Guide - Why do you think the given type of documentation is essential in the context of [QID90-ChoiceTextEntryValue]? Can you mention any task when it comes particularly handy?</t>
  </si>
  <si>
    <t>Release Note / Change Log - Pick up to three of the following software development activities in which you consider the given type of documentation (at the top of the page) most useful?
(Hover the mouse over texts to see more explanation)</t>
  </si>
  <si>
    <t>Release Note / Change Log - Others? Please specify.</t>
  </si>
  <si>
    <t>Release Note / Change Log - Why do you think the given type of documentation is essential in the context of Requirement Engineering? Can you mention any task when it comes particularly handy?</t>
  </si>
  <si>
    <t>Release Note / Change Log - Are there any elements in this type of documentation that you consider particularly useful in Requirement Engineering? (optional)
[Field-3]</t>
  </si>
  <si>
    <t>Release Note / Change Log - Why do you think the given type of documentation is essential in the context of Software Structure and Architecture Design? Can you mention any task when it comes particularly handy?</t>
  </si>
  <si>
    <t>Release Note / Change Log - Are there any elements in this type of documentation that you consider particularly useful in Software Structure and Architecture Design? (optional)
[Field-3]</t>
  </si>
  <si>
    <t>Release Note / Change Log - Why do you think the given type of documentation is essential in the context of User Interface Design? Can you mention any task when it comes particularly handy?</t>
  </si>
  <si>
    <t>Release Note / Change Log - Are there any elements in this type of documentation that you consider particularly useful in User Interface Design? (optional)
[Field-3]</t>
  </si>
  <si>
    <t>Release Note / Change Log - Why do you think the given type of documentation is essential in the context of Database Design? Can you mention any task when it comes particularly handy?</t>
  </si>
  <si>
    <t>Release Note / Change Log - Are there any elements in this type of documentation that you consider particularly useful in Database Design? (optional)
[Field-3]</t>
  </si>
  <si>
    <t>Release Note / Change Log - Why do you think the given type of documentation is essential in the context of Quality Attributes Analysis and Evaluation? Can you mention any task when it comes particularly handy?</t>
  </si>
  <si>
    <t>Release Note / Change Log - Are there any elements in this type of documentation that you consider particularly useful in Quality Attributes Analysis and Evaluation? (optional)
[Field-3]</t>
  </si>
  <si>
    <t>Release Note / Change Log - Why do you think the given type of documentation is essential in the context of Software Programming? Can you mention any task when it comes particularly handy?</t>
  </si>
  <si>
    <t>Release Note / Change Log - Are there any elements in this type of documentation that you consider particularly useful in Software Programming? (optional)
[Field-3]</t>
  </si>
  <si>
    <t>Release Note / Change Log - Why do you think the given type of documentation is essential in the context of Software Debugging? Can you mention any task when it comes particularly handy?</t>
  </si>
  <si>
    <t>Release Note / Change Log - Are there any elements in this type of documentation that you consider particularly useful in Software Debugging? (optional)
[Field-3]</t>
  </si>
  <si>
    <t>Release Note / Change Log - Why do you think the given type of documentation is essential in the context of Code Refactoring? Can you mention any task when it comes particularly handy?</t>
  </si>
  <si>
    <t>Release Note / Change Log - Are there any elements in this type of documentation that you consider particularly useful in Code Refactoring? (optional)
[Field-3]</t>
  </si>
  <si>
    <t>Release Note / Change Log - Why do you think the given type of documentation is essential in the context of Program Comprehension? Can you mention any task when it comes particularly handy?</t>
  </si>
  <si>
    <t>Release Note / Change Log - Are there any elements in this type of documentation that you consider particularly useful in Program Comprehension? (optional)
[Field-3]</t>
  </si>
  <si>
    <t>Release Note / Change Log - Why do you think the given type of documentation is essential in the context of Reverse Engineering and Design Recovery? Can you mention any task when it comes particularly handy?</t>
  </si>
  <si>
    <t>Release Note / Change Log - Are there any elements in this type of documentation that you consider particularly useful in Reverse Engineering and Design Recovery? (optional)
[Field-3]</t>
  </si>
  <si>
    <t>Release Note / Change Log - Why do you think the given type of documentation is essential in the context of Software/Data Migration? Can you mention any task when it comes particularly handy?</t>
  </si>
  <si>
    <t>Release Note / Change Log - Are there any elements in this type of documentation that you consider particularly useful in Software/Data Migration? (optional)
[Field-3]</t>
  </si>
  <si>
    <t>Release Note / Change Log - Why do you think the given type of documentation is essential in the context of Release Management? Can you mention any task when it comes particularly handy?</t>
  </si>
  <si>
    <t>Release Note / Change Log - Are there any elements in this type of documentation that you consider particularly useful in Release Management? (optional)
[Field-3]</t>
  </si>
  <si>
    <t>Release Note / Change Log - Why do you think the given type of documentation is essential in the context of Legal Aspects (Copyright, License, etc.)? Can you mention any task when it comes particularly handy?</t>
  </si>
  <si>
    <t>Release Note / Change Log - Are there any elements in this type of documentation that you consider particularly useful in Legal Aspects (Copyright, License, etc.)? (optional)
[Field-3]</t>
  </si>
  <si>
    <t>Release Note / Change Log - Why do you think the given type of documentation is essential in the context of Software Testing/Quality Assurance? Can you mention any task when it comes particularly handy?</t>
  </si>
  <si>
    <t>Release Note / Change Log - Are there any elements in this type of documentation that you consider particularly useful in Software Testing/Quality Assurance? (optional)
[Field-3]</t>
  </si>
  <si>
    <t>Release Note / Change Log - Why do you think the given type of documentation is essential in the context of Learning a New Technology/Framework? Can you mention any task when it comes particularly handy?</t>
  </si>
  <si>
    <t>Release Note / Change Log - Are there any elements in this type of documentation that you consider particularly useful in Learning a New Technology/Framework? (optional)
[Field-3]</t>
  </si>
  <si>
    <t>Release Note / Change Log - Why do you think the given type of documentation is essential in the context of [QID90-ChoiceTextEntryValue]? Can you mention any task when it comes particularly handy?</t>
  </si>
  <si>
    <t>User Manual - Pick up to three of the following software development activities in which you consider the given type of documentation (at the top of the page) most useful?
(Hover the mouse over texts to see more explanation)</t>
  </si>
  <si>
    <t>User Manual - Others? Please specify.</t>
  </si>
  <si>
    <t>User Manual - Why do you think the given type of documentation is essential in the context of Requirement Engineering? Can you mention any task when it comes particularly handy?</t>
  </si>
  <si>
    <t>User Manual - Are there any elements in this type of documentation that you consider particularly useful in Requirement Engineering? (optional)
[Field-3]</t>
  </si>
  <si>
    <t>User Manual - Why do you think the given type of documentation is essential in the context of Software Structure and Architecture Design? Can you mention any task when it comes particularly handy?</t>
  </si>
  <si>
    <t>User Manual - Are there any elements in this type of documentation that you consider particularly useful in Software Structure and Architecture Design? (optional)
[Field-3]</t>
  </si>
  <si>
    <t>User Manual - Why do you think the given type of documentation is essential in the context of User Interface Design? Can you mention any task when it comes particularly handy?</t>
  </si>
  <si>
    <t>User Manual - Are there any elements in this type of documentation that you consider particularly useful in User Interface Design? (optional)
[Field-3]</t>
  </si>
  <si>
    <t>User Manual - Why do you think the given type of documentation is essential in the context of Database Design? Can you mention any task when it comes particularly handy?</t>
  </si>
  <si>
    <t>User Manual - Are there any elements in this type of documentation that you consider particularly useful in Database Design? (optional)
[Field-3]</t>
  </si>
  <si>
    <t>User Manual - Why do you think the given type of documentation is essential in the context of Quality Attributes Analysis and Evaluation? Can you mention any task when it comes particularly handy?</t>
  </si>
  <si>
    <t>User Manual - Are there any elements in this type of documentation that you consider particularly useful in Quality Attributes Analysis and Evaluation? (optional)
[Field-3]</t>
  </si>
  <si>
    <t>User Manual - Why do you think the given type of documentation is essential in the context of Software Programming? Can you mention any task when it comes particularly handy?</t>
  </si>
  <si>
    <t>User Manual - Are there any elements in this type of documentation that you consider particularly useful in Software Programming? (optional)
[Field-3]</t>
  </si>
  <si>
    <t>User Manual - Why do you think the given type of documentation is essential in the context of Software Debugging? Can you mention any task when it comes particularly handy?</t>
  </si>
  <si>
    <t>User Manual - Are there any elements in this type of documentation that you consider particularly useful in Software Debugging? (optional)
[Field-3]</t>
  </si>
  <si>
    <t>User Manual - Why do you think the given type of documentation is essential in the context of Code Refactoring? Can you mention any task when it comes particularly handy?</t>
  </si>
  <si>
    <t>User Manual - Are there any elements in this type of documentation that you consider particularly useful in Code Refactoring? (optional)
[Field-3]</t>
  </si>
  <si>
    <t>User Manual - Why do you think the given type of documentation is essential in the context of Program Comprehension? Can you mention any task when it comes particularly handy?</t>
  </si>
  <si>
    <t>User Manual - Are there any elements in this type of documentation that you consider particularly useful in Program Comprehension? (optional)
[Field-3]</t>
  </si>
  <si>
    <t>User Manual - Why do you think the given type of documentation is essential in the context of Reverse Engineering and Design Recovery? Can you mention any task when it comes particularly handy?</t>
  </si>
  <si>
    <t>User Manual - Are there any elements in this type of documentation that you consider particularly useful in Reverse Engineering and Design Recovery? (optional)
[Field-3]</t>
  </si>
  <si>
    <t>User Manual - Why do you think the given type of documentation is essential in the context of Software/Data Migration? Can you mention any task when it comes particularly handy?</t>
  </si>
  <si>
    <t>User Manual - Are there any elements in this type of documentation that you consider particularly useful in Software/Data Migration? (optional)
[Field-3]</t>
  </si>
  <si>
    <t>User Manual - Why do you think the given type of documentation is essential in the context of Release Management? Can you mention any task when it comes particularly handy?</t>
  </si>
  <si>
    <t>User Manual - Are there any elements in this type of documentation that you consider particularly useful in Release Management? (optional)
[Field-3]</t>
  </si>
  <si>
    <t>User Manual - Why do you think the given type of documentation is essential in the context of Legal Aspects (Copyright, License, etc.)? Can you mention any task when it comes particularly handy?</t>
  </si>
  <si>
    <t>User Manual - Are there any elements in this type of documentation that you consider particularly useful in Legal Aspects (Copyright, License, etc.)? (optional)
[Field-3]</t>
  </si>
  <si>
    <t>User Manual - Why do you think the given type of documentation is essential in the context of Software Testing/Quality Assurance? Can you mention any task when it comes particularly handy?</t>
  </si>
  <si>
    <t>User Manual - Are there any elements in this type of documentation that you consider particularly useful in Software Testing/Quality Assurance? (optional)
[Field-3]</t>
  </si>
  <si>
    <t>User Manual - Why do you think the given type of documentation is essential in the context of Learning a New Technology/Framework? Can you mention any task when it comes particularly handy?</t>
  </si>
  <si>
    <t>User Manual - Are there any elements in this type of documentation that you consider particularly useful in Learning a New Technology/Framework? (optional)
[Field-3]</t>
  </si>
  <si>
    <t>User Manual - Why do you think the given type of documentation is essential in the context of [QID90-ChoiceTextEntryValue]? Can you mention any task when it comes particularly handy?</t>
  </si>
  <si>
    <t>Video Tutorials - Pick up to three of the following software development activities in which you consider the given type of documentation (at the top of the page) most useful?
(Hover the mouse over texts to see more explanation)</t>
  </si>
  <si>
    <t>Video Tutorials - Others? Please specify.</t>
  </si>
  <si>
    <t>Video Tutorials - Why do you think the given type of documentation is essential in the context of Requirement Engineering? Can you mention any task when it comes particularly handy?</t>
  </si>
  <si>
    <t>Video Tutorials - Are there any elements in this type of documentation that you consider particularly useful in Requirement Engineering? (optional)
[Field-3]</t>
  </si>
  <si>
    <t>Video Tutorials - Why do you think the given type of documentation is essential in the context of Software Structure and Architecture Design? Can you mention any task when it comes particularly handy?</t>
  </si>
  <si>
    <t>Video Tutorials - Are there any elements in this type of documentation that you consider particularly useful in Software Structure and Architecture Design? (optional)
[Field-3]</t>
  </si>
  <si>
    <t>Video Tutorials - Why do you think the given type of documentation is essential in the context of User Interface Design? Can you mention any task when it comes particularly handy?</t>
  </si>
  <si>
    <t>Video Tutorials - Are there any elements in this type of documentation that you consider particularly useful in User Interface Design? (optional)
[Field-3]</t>
  </si>
  <si>
    <t>Video Tutorials - Why do you think the given type of documentation is essential in the context of Database Design? Can you mention any task when it comes particularly handy?</t>
  </si>
  <si>
    <t>Video Tutorials - Are there any elements in this type of documentation that you consider particularly useful in Database Design? (optional)
[Field-3]</t>
  </si>
  <si>
    <t>Video Tutorials - Why do you think the given type of documentation is essential in the context of Quality Attributes Analysis and Evaluation? Can you mention any task when it comes particularly handy?</t>
  </si>
  <si>
    <t>Video Tutorials - Are there any elements in this type of documentation that you consider particularly useful in Quality Attributes Analysis and Evaluation? (optional)
[Field-3]</t>
  </si>
  <si>
    <t>Video Tutorials - Why do you think the given type of documentation is essential in the context of Software Programming? Can you mention any task when it comes particularly handy?</t>
  </si>
  <si>
    <t>Video Tutorials - Are there any elements in this type of documentation that you consider particularly useful in Software Programming? (optional)
[Field-3]</t>
  </si>
  <si>
    <t>Video Tutorials - Why do you think the given type of documentation is essential in the context of Software Debugging? Can you mention any task when it comes particularly handy?</t>
  </si>
  <si>
    <t>Video Tutorials - Are there any elements in this type of documentation that you consider particularly useful in Software Debugging? (optional)
[Field-3]</t>
  </si>
  <si>
    <t>Video Tutorials - Why do you think the given type of documentation is essential in the context of Code Refactoring? Can you mention any task when it comes particularly handy?</t>
  </si>
  <si>
    <t>Video Tutorials - Are there any elements in this type of documentation that you consider particularly useful in Code Refactoring? (optional)
[Field-3]</t>
  </si>
  <si>
    <t>Video Tutorials - Why do you think the given type of documentation is essential in the context of Program Comprehension? Can you mention any task when it comes particularly handy?</t>
  </si>
  <si>
    <t>Video Tutorials - Are there any elements in this type of documentation that you consider particularly useful in Program Comprehension? (optional)
[Field-3]</t>
  </si>
  <si>
    <t>Video Tutorials - Why do you think the given type of documentation is essential in the context of Reverse Engineering and Design Recovery? Can you mention any task when it comes particularly handy?</t>
  </si>
  <si>
    <t>Video Tutorials - Are there any elements in this type of documentation that you consider particularly useful in Reverse Engineering and Design Recovery? (optional)
[Field-3]</t>
  </si>
  <si>
    <t>Video Tutorials - Why do you think the given type of documentation is essential in the context of Software/Data Migration? Can you mention any task when it comes particularly handy?</t>
  </si>
  <si>
    <t>Video Tutorials - Are there any elements in this type of documentation that you consider particularly useful in Software/Data Migration? (optional)
[Field-3]</t>
  </si>
  <si>
    <t>Video Tutorials - Why do you think the given type of documentation is essential in the context of Release Management? Can you mention any task when it comes particularly handy?</t>
  </si>
  <si>
    <t>Video Tutorials - Are there any elements in this type of documentation that you consider particularly useful in Release Management? (optional)
[Field-3]</t>
  </si>
  <si>
    <t>Video Tutorials - Why do you think the given type of documentation is essential in the context of Legal Aspects (Copyright, License, etc.)? Can you mention any task when it comes particularly handy?</t>
  </si>
  <si>
    <t>Video Tutorials - Are there any elements in this type of documentation that you consider particularly useful in Legal Aspects (Copyright, License, etc.)? (optional)
[Field-3]</t>
  </si>
  <si>
    <t>Video Tutorials - Why do you think the given type of documentation is essential in the context of Software Testing/Quality Assurance? Can you mention any task when it comes particularly handy?</t>
  </si>
  <si>
    <t>Video Tutorials - Are there any elements in this type of documentation that you consider particularly useful in Software Testing/Quality Assurance? (optional)
[Field-3]</t>
  </si>
  <si>
    <t>Video Tutorials - Why do you think the given type of documentation is essential in the context of Learning a New Technology/Framework? Can you mention any task when it comes particularly handy?</t>
  </si>
  <si>
    <t>Video Tutorials - Are there any elements in this type of documentation that you consider particularly useful in Learning a New Technology/Framework? (optional)
[Field-3]</t>
  </si>
  <si>
    <t>Video Tutorials - Why do you think the given type of documentation is essential in the context of [QID90-ChoiceTextEntryValue]? Can you mention any task when it comes particularly handy?</t>
  </si>
  <si>
    <t>Community Knowledge - Pick up to three of the following software development activities in which you consider the given type of documentation (at the top of the page) most useful?
(Hover the mouse over texts to see more explanation)</t>
  </si>
  <si>
    <t>Community Knowledge - Others? Please specify.</t>
  </si>
  <si>
    <t>Community Knowledge - Why do you think the given type of documentation is essential in the context of Requirement Engineering? Can you mention any task when it comes particularly handy?</t>
  </si>
  <si>
    <t>Community Knowledge - Are there any elements in this type of documentation that you consider particularly useful in Requirement Engineering? (optional)
[Field-3]</t>
  </si>
  <si>
    <t>Community Knowledge - Why do you think the given type of documentation is essential in the context of Software Structure and Architecture Design? Can you mention any task when it comes particularly handy?</t>
  </si>
  <si>
    <t>Community Knowledge - Are there any elements in this type of documentation that you consider particularly useful in Software Structure and Architecture Design? (optional)
[Field-3]</t>
  </si>
  <si>
    <t>Community Knowledge - Why do you think the given type of documentation is essential in the context of User Interface Design? Can you mention any task when it comes particularly handy?</t>
  </si>
  <si>
    <t>Community Knowledge - Are there any elements in this type of documentation that you consider particularly useful in User Interface Design? (optional)
[Field-3]</t>
  </si>
  <si>
    <t>Community Knowledge - Why do you think the given type of documentation is essential in the context of Database Design? Can you mention any task when it comes particularly handy?</t>
  </si>
  <si>
    <t>Community Knowledge - Are there any elements in this type of documentation that you consider particularly useful in Database Design? (optional)
[Field-3]</t>
  </si>
  <si>
    <t>Community Knowledge - Why do you think the given type of documentation is essential in the context of Quality Attributes Analysis and Evaluation? Can you mention any task when it comes particularly handy?</t>
  </si>
  <si>
    <t>Community Knowledge - Are there any elements in this type of documentation that you consider particularly useful in Quality Attributes Analysis and Evaluation? (optional)
[Field-3]</t>
  </si>
  <si>
    <t>Community Knowledge - Why do you think the given type of documentation is essential in the context of Software Programming? Can you mention any task when it comes particularly handy?</t>
  </si>
  <si>
    <t>Community Knowledge - Are there any elements in this type of documentation that you consider particularly useful in Software Programming? (optional)
[Field-3]</t>
  </si>
  <si>
    <t>Community Knowledge - Why do you think the given type of documentation is essential in the context of Software Debugging? Can you mention any task when it comes particularly handy?</t>
  </si>
  <si>
    <t>Community Knowledge - Are there any elements in this type of documentation that you consider particularly useful in Software Debugging? (optional)
[Field-3]</t>
  </si>
  <si>
    <t>Community Knowledge - Why do you think the given type of documentation is essential in the context of Code Refactoring? Can you mention any task when it comes particularly handy?</t>
  </si>
  <si>
    <t>Community Knowledge - Are there any elements in this type of documentation that you consider particularly useful in Code Refactoring? (optional)
[Field-3]</t>
  </si>
  <si>
    <t>Community Knowledge - Why do you think the given type of documentation is essential in the context of Program Comprehension? Can you mention any task when it comes particularly handy?</t>
  </si>
  <si>
    <t>Community Knowledge - Are there any elements in this type of documentation that you consider particularly useful in Program Comprehension? (optional)
[Field-3]</t>
  </si>
  <si>
    <t>Community Knowledge - Why do you think the given type of documentation is essential in the context of Reverse Engineering and Design Recovery? Can you mention any task when it comes particularly handy?</t>
  </si>
  <si>
    <t>Community Knowledge - Are there any elements in this type of documentation that you consider particularly useful in Reverse Engineering and Design Recovery? (optional)
[Field-3]</t>
  </si>
  <si>
    <t>Community Knowledge - Why do you think the given type of documentation is essential in the context of Software/Data Migration? Can you mention any task when it comes particularly handy?</t>
  </si>
  <si>
    <t>Community Knowledge - Are there any elements in this type of documentation that you consider particularly useful in Software/Data Migration? (optional)
[Field-3]</t>
  </si>
  <si>
    <t>Community Knowledge - Why do you think the given type of documentation is essential in the context of Release Management? Can you mention any task when it comes particularly handy?</t>
  </si>
  <si>
    <t>Community Knowledge - Are there any elements in this type of documentation that you consider particularly useful in Release Management? (optional)
[Field-3]</t>
  </si>
  <si>
    <t>Community Knowledge - Why do you think the given type of documentation is essential in the context of Legal Aspects (Copyright, License, etc.)? Can you mention any task when it comes particularly handy?</t>
  </si>
  <si>
    <t>Community Knowledge - Are there any elements in this type of documentation that you consider particularly useful in Legal Aspects (Copyright, License, etc.)? (optional)
[Field-3]</t>
  </si>
  <si>
    <t>Community Knowledge - Why do you think the given type of documentation is essential in the context of Software Testing/Quality Assurance? Can you mention any task when it comes particularly handy?</t>
  </si>
  <si>
    <t>Community Knowledge - Are there any elements in this type of documentation that you consider particularly useful in Software Testing/Quality Assurance? (optional)
[Field-3]</t>
  </si>
  <si>
    <t>Community Knowledge - Why do you think the given type of documentation is essential in the context of Learning a New Technology/Framework? Can you mention any task when it comes particularly handy?</t>
  </si>
  <si>
    <t>Community Knowledge - Are there any elements in this type of documentation that you consider particularly useful in Learning a New Technology/Framework? (optional)
[Field-3]</t>
  </si>
  <si>
    <t>Community Knowledge - Why do you think the given type of documentation is essential in the context of [QID90-ChoiceTextEntryValue]? Can you mention any task when it comes particularly handy?</t>
  </si>
  <si>
    <t>{"ImportId":"startDate","timeZone":"Europe/Berlin"}</t>
  </si>
  <si>
    <t>{"ImportId":"endDate","timeZone":"Europe/Berlin"}</t>
  </si>
  <si>
    <t>{"ImportId":"status"}</t>
  </si>
  <si>
    <t>{"ImportId":"ipAddress"}</t>
  </si>
  <si>
    <t>{"ImportId":"progress"}</t>
  </si>
  <si>
    <t>{"ImportId":"duration"}</t>
  </si>
  <si>
    <t>{"ImportId":"finished"}</t>
  </si>
  <si>
    <t>{"ImportId":"recordedDate","timeZone":"Europe/Berlin"}</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</si>
  <si>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</si>
  <si>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</si>
  <si>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</si>
  <si>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</si>
  <si>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</si>
  <si>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</si>
  <si>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</si>
  <si>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</si>
  <si>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</si>
  <si>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{"ImportId":"QID1"}</t>
  </si>
  <si>
    <t>{"ImportId":"QID1_5_TEXT"}</t>
  </si>
  <si>
    <t>{"ImportId":"QID21"}</t>
  </si>
  <si>
    <t>{"ImportId":"QID13"}</t>
  </si>
  <si>
    <t>{"ImportId":"QID13_6_TEXT"}</t>
  </si>
  <si>
    <t>{"ImportId":"QID13_14_TEXT"}</t>
  </si>
  <si>
    <t>{"ImportId":"QID13_25_TEXT"}</t>
  </si>
  <si>
    <t>{"ImportId":"QID14"}</t>
  </si>
  <si>
    <t>{"ImportId":"QID14_x6_TEXT"}</t>
  </si>
  <si>
    <t>{"ImportId":"QID14_x14_TEXT"}</t>
  </si>
  <si>
    <t>{"ImportId":"QID14_x25_TEXT"}</t>
  </si>
  <si>
    <t>{"ImportId":"x4_QID138"}</t>
  </si>
  <si>
    <t>{"ImportId":"x4_QID39"}</t>
  </si>
  <si>
    <t>{"ImportId":"x4_QID47_TEXT"}</t>
  </si>
  <si>
    <t>{"ImportId":"x4_QID48"}</t>
  </si>
  <si>
    <t>{"ImportId":"x4_QID49_TEXT"}</t>
  </si>
  <si>
    <t>{"ImportId":"x1_QID138"}</t>
  </si>
  <si>
    <t>{"ImportId":"x1_QID39"}</t>
  </si>
  <si>
    <t>{"ImportId":"x1_QID47_TEXT"}</t>
  </si>
  <si>
    <t>{"ImportId":"x1_QID48"}</t>
  </si>
  <si>
    <t>{"ImportId":"x1_QID49_TEXT"}</t>
  </si>
  <si>
    <t>{"ImportId":"x5_QID138"}</t>
  </si>
  <si>
    <t>{"ImportId":"x5_QID39"}</t>
  </si>
  <si>
    <t>{"ImportId":"x5_QID47_TEXT"}</t>
  </si>
  <si>
    <t>{"ImportId":"x5_QID48"}</t>
  </si>
  <si>
    <t>{"ImportId":"x5_QID49_TEXT"}</t>
  </si>
  <si>
    <t>{"ImportId":"x3_QID138"}</t>
  </si>
  <si>
    <t>{"ImportId":"x3_QID39"}</t>
  </si>
  <si>
    <t>{"ImportId":"x3_QID47_TEXT"}</t>
  </si>
  <si>
    <t>{"ImportId":"x3_QID48"}</t>
  </si>
  <si>
    <t>{"ImportId":"x3_QID49_TEXT"}</t>
  </si>
  <si>
    <t>{"ImportId":"x2_QID138"}</t>
  </si>
  <si>
    <t>{"ImportId":"x2_QID39"}</t>
  </si>
  <si>
    <t>{"ImportId":"x2_QID47_TEXT"}</t>
  </si>
  <si>
    <t>{"ImportId":"x2_QID48"}</t>
  </si>
  <si>
    <t>{"ImportId":"x2_QID49_TEXT"}</t>
  </si>
  <si>
    <t>{"ImportId":"x6_QID138"}</t>
  </si>
  <si>
    <t>{"ImportId":"x6_QID39"}</t>
  </si>
  <si>
    <t>{"ImportId":"x6_QID47_TEXT"}</t>
  </si>
  <si>
    <t>{"ImportId":"x6_QID48"}</t>
  </si>
  <si>
    <t>{"ImportId":"x6_QID49_TEXT"}</t>
  </si>
  <si>
    <t>{"ImportId":"x11_QID138"}</t>
  </si>
  <si>
    <t>{"ImportId":"x11_QID39"}</t>
  </si>
  <si>
    <t>{"ImportId":"x11_QID47_TEXT"}</t>
  </si>
  <si>
    <t>{"ImportId":"x11_QID48"}</t>
  </si>
  <si>
    <t>{"ImportId":"x11_QID49_TEXT"}</t>
  </si>
  <si>
    <t>{"ImportId":"x8_QID138"}</t>
  </si>
  <si>
    <t>{"ImportId":"x8_QID39"}</t>
  </si>
  <si>
    <t>{"ImportId":"x8_QID47_TEXT"}</t>
  </si>
  <si>
    <t>{"ImportId":"x8_QID48"}</t>
  </si>
  <si>
    <t>{"ImportId":"x8_QID49_TEXT"}</t>
  </si>
  <si>
    <t>{"ImportId":"x7_QID138"}</t>
  </si>
  <si>
    <t>{"ImportId":"x7_QID39"}</t>
  </si>
  <si>
    <t>{"ImportId":"x7_QID47_TEXT"}</t>
  </si>
  <si>
    <t>{"ImportId":"x7_QID48"}</t>
  </si>
  <si>
    <t>{"ImportId":"x7_QID49_TEXT"}</t>
  </si>
  <si>
    <t>{"ImportId":"x10_QID138"}</t>
  </si>
  <si>
    <t>{"ImportId":"x10_QID39"}</t>
  </si>
  <si>
    <t>{"ImportId":"x10_QID47_TEXT"}</t>
  </si>
  <si>
    <t>{"ImportId":"x10_QID48"}</t>
  </si>
  <si>
    <t>{"ImportId":"x10_QID49_TEXT"}</t>
  </si>
  <si>
    <t>{"ImportId":"x12_QID138"}</t>
  </si>
  <si>
    <t>{"ImportId":"x12_QID39"}</t>
  </si>
  <si>
    <t>{"ImportId":"x12_QID47_TEXT"}</t>
  </si>
  <si>
    <t>{"ImportId":"x12_QID48"}</t>
  </si>
  <si>
    <t>{"ImportId":"x12_QID49_TEXT"}</t>
  </si>
  <si>
    <t>{"ImportId":"x13_QID138"}</t>
  </si>
  <si>
    <t>{"ImportId":"x13_QID39"}</t>
  </si>
  <si>
    <t>{"ImportId":"x13_QID47_TEXT"}</t>
  </si>
  <si>
    <t>{"ImportId":"x13_QID48"}</t>
  </si>
  <si>
    <t>{"ImportId":"x13_QID49_TEXT"}</t>
  </si>
  <si>
    <t>{"ImportId":"x9_QID138"}</t>
  </si>
  <si>
    <t>{"ImportId":"x9_QID39"}</t>
  </si>
  <si>
    <t>{"ImportId":"x9_QID47_TEXT"}</t>
  </si>
  <si>
    <t>{"ImportId":"x9_QID48"}</t>
  </si>
  <si>
    <t>{"ImportId":"x9_QID49_TEXT"}</t>
  </si>
  <si>
    <t>{"ImportId":"x14_QID138"}</t>
  </si>
  <si>
    <t>{"ImportId":"x14_QID39"}</t>
  </si>
  <si>
    <t>{"ImportId":"x14_QID47_TEXT"}</t>
  </si>
  <si>
    <t>{"ImportId":"x14_QID48"}</t>
  </si>
  <si>
    <t>{"ImportId":"x14_QID49_TEXT"}</t>
  </si>
  <si>
    <t>{"ImportId":"x18_QID138"}</t>
  </si>
  <si>
    <t>{"ImportId":"x18_QID39"}</t>
  </si>
  <si>
    <t>{"ImportId":"x18_QID47_TEXT"}</t>
  </si>
  <si>
    <t>{"ImportId":"x18_QID48"}</t>
  </si>
  <si>
    <t>{"ImportId":"x18_QID49_TEXT"}</t>
  </si>
  <si>
    <t>{"ImportId":"x15_QID138"}</t>
  </si>
  <si>
    <t>{"ImportId":"x15_QID39"}</t>
  </si>
  <si>
    <t>{"ImportId":"x15_QID47_TEXT"}</t>
  </si>
  <si>
    <t>{"ImportId":"x15_QID48"}</t>
  </si>
  <si>
    <t>{"ImportId":"x15_QID49_TEXT"}</t>
  </si>
  <si>
    <t>{"ImportId":"x16_QID138"}</t>
  </si>
  <si>
    <t>{"ImportId":"x16_QID39"}</t>
  </si>
  <si>
    <t>{"ImportId":"x16_QID47_TEXT"}</t>
  </si>
  <si>
    <t>{"ImportId":"x16_QID48"}</t>
  </si>
  <si>
    <t>{"ImportId":"x16_QID49_TEXT"}</t>
  </si>
  <si>
    <t>{"ImportId":"x20_QID138"}</t>
  </si>
  <si>
    <t>{"ImportId":"x20_QID39"}</t>
  </si>
  <si>
    <t>{"ImportId":"x20_QID47_TEXT"}</t>
  </si>
  <si>
    <t>{"ImportId":"x20_QID48"}</t>
  </si>
  <si>
    <t>{"ImportId":"x20_QID49_TEXT"}</t>
  </si>
  <si>
    <t>{"ImportId":"x24_QID138"}</t>
  </si>
  <si>
    <t>{"ImportId":"x24_QID39"}</t>
  </si>
  <si>
    <t>{"ImportId":"x24_QID47_TEXT"}</t>
  </si>
  <si>
    <t>{"ImportId":"x24_QID48"}</t>
  </si>
  <si>
    <t>{"ImportId":"x24_QID49_TEXT"}</t>
  </si>
  <si>
    <t>{"ImportId":"x19_QID138"}</t>
  </si>
  <si>
    <t>{"ImportId":"x19_QID39"}</t>
  </si>
  <si>
    <t>{"ImportId":"x19_QID47_TEXT"}</t>
  </si>
  <si>
    <t>{"ImportId":"x19_QID48"}</t>
  </si>
  <si>
    <t>{"ImportId":"x19_QID49_TEXT"}</t>
  </si>
  <si>
    <t>{"ImportId":"x17_QID138"}</t>
  </si>
  <si>
    <t>{"ImportId":"x17_QID39"}</t>
  </si>
  <si>
    <t>{"ImportId":"x17_QID47_TEXT"}</t>
  </si>
  <si>
    <t>{"ImportId":"x17_QID48"}</t>
  </si>
  <si>
    <t>{"ImportId":"x17_QID49_TEXT"}</t>
  </si>
  <si>
    <t>{"ImportId":"x23_QID138"}</t>
  </si>
  <si>
    <t>{"ImportId":"x23_QID39"}</t>
  </si>
  <si>
    <t>{"ImportId":"x23_QID47_TEXT"}</t>
  </si>
  <si>
    <t>{"ImportId":"x23_QID48"}</t>
  </si>
  <si>
    <t>{"ImportId":"x23_QID49_TEXT"}</t>
  </si>
  <si>
    <t>{"ImportId":"x22_QID138"}</t>
  </si>
  <si>
    <t>{"ImportId":"x22_QID39"}</t>
  </si>
  <si>
    <t>{"ImportId":"x22_QID47_TEXT"}</t>
  </si>
  <si>
    <t>{"ImportId":"x22_QID48"}</t>
  </si>
  <si>
    <t>{"ImportId":"x22_QID49_TEXT"}</t>
  </si>
  <si>
    <t>{"ImportId":"x21_QID138"}</t>
  </si>
  <si>
    <t>{"ImportId":"x21_QID39"}</t>
  </si>
  <si>
    <t>{"ImportId":"x21_QID47_TEXT"}</t>
  </si>
  <si>
    <t>{"ImportId":"x21_QID48"}</t>
  </si>
  <si>
    <t>{"ImportId":"x21_QID49_TEXT"}</t>
  </si>
  <si>
    <t>{"ImportId":"x25_QID138"}</t>
  </si>
  <si>
    <t>{"ImportId":"x25_QID39"}</t>
  </si>
  <si>
    <t>{"ImportId":"x25_QID47_TEXT"}</t>
  </si>
  <si>
    <t>{"ImportId":"x25_QID48"}</t>
  </si>
  <si>
    <t>{"ImportId":"x25_QID49_TEXT"}</t>
  </si>
  <si>
    <t>{"ImportId":"QID16"}</t>
  </si>
  <si>
    <t>{"ImportId":"QID16_4_TEXT"}</t>
  </si>
  <si>
    <t>{"ImportId":"QID16_8_TEXT"}</t>
  </si>
  <si>
    <t>{"ImportId":"QID16_15_TEXT"}</t>
  </si>
  <si>
    <t>{"ImportId":"QID16_17_TEXT"}</t>
  </si>
  <si>
    <t>{"ImportId":"QID19"}</t>
  </si>
  <si>
    <t>{"ImportId":"QID19_x4_TEXT"}</t>
  </si>
  <si>
    <t>{"ImportId":"QID19_x8_TEXT"}</t>
  </si>
  <si>
    <t>{"ImportId":"QID19_x15_TEXT"}</t>
  </si>
  <si>
    <t>{"ImportId":"QID19_x17_TEXT"}</t>
  </si>
  <si>
    <t>{"ImportId":"x1_QID137"}</t>
  </si>
  <si>
    <t>{"ImportId":"x1_QID36"}</t>
  </si>
  <si>
    <t>{"ImportId":"x1_QID8_TEXT"}</t>
  </si>
  <si>
    <t>{"ImportId":"x1_QID7"}</t>
  </si>
  <si>
    <t>{"ImportId":"x1_QID6_TEXT"}</t>
  </si>
  <si>
    <t>{"ImportId":"x3_QID137"}</t>
  </si>
  <si>
    <t>{"ImportId":"x3_QID36"}</t>
  </si>
  <si>
    <t>{"ImportId":"x3_QID8_TEXT"}</t>
  </si>
  <si>
    <t>{"ImportId":"x3_QID7"}</t>
  </si>
  <si>
    <t>{"ImportId":"x3_QID6_TEXT"}</t>
  </si>
  <si>
    <t>{"ImportId":"x2_QID137"}</t>
  </si>
  <si>
    <t>{"ImportId":"x2_QID36"}</t>
  </si>
  <si>
    <t>{"ImportId":"x2_QID8_TEXT"}</t>
  </si>
  <si>
    <t>{"ImportId":"x2_QID7"}</t>
  </si>
  <si>
    <t>{"ImportId":"x2_QID6_TEXT"}</t>
  </si>
  <si>
    <t>{"ImportId":"x4_QID137"}</t>
  </si>
  <si>
    <t>{"ImportId":"x4_QID36"}</t>
  </si>
  <si>
    <t>{"ImportId":"x4_QID8_TEXT"}</t>
  </si>
  <si>
    <t>{"ImportId":"x4_QID7"}</t>
  </si>
  <si>
    <t>{"ImportId":"x4_QID6_TEXT"}</t>
  </si>
  <si>
    <t>{"ImportId":"x6_QID137"}</t>
  </si>
  <si>
    <t>{"ImportId":"x6_QID36"}</t>
  </si>
  <si>
    <t>{"ImportId":"x6_QID8_TEXT"}</t>
  </si>
  <si>
    <t>{"ImportId":"x6_QID7"}</t>
  </si>
  <si>
    <t>{"ImportId":"x6_QID6_TEXT"}</t>
  </si>
  <si>
    <t>{"ImportId":"x5_QID137"}</t>
  </si>
  <si>
    <t>{"ImportId":"x5_QID36"}</t>
  </si>
  <si>
    <t>{"ImportId":"x5_QID8_TEXT"}</t>
  </si>
  <si>
    <t>{"ImportId":"x5_QID7"}</t>
  </si>
  <si>
    <t>{"ImportId":"x5_QID6_TEXT"}</t>
  </si>
  <si>
    <t>{"ImportId":"x7_QID137"}</t>
  </si>
  <si>
    <t>{"ImportId":"x7_QID36"}</t>
  </si>
  <si>
    <t>{"ImportId":"x7_QID8_TEXT"}</t>
  </si>
  <si>
    <t>{"ImportId":"x7_QID7"}</t>
  </si>
  <si>
    <t>{"ImportId":"x7_QID6_TEXT"}</t>
  </si>
  <si>
    <t>{"ImportId":"x8_QID137"}</t>
  </si>
  <si>
    <t>{"ImportId":"x8_QID36"}</t>
  </si>
  <si>
    <t>{"ImportId":"x8_QID8_TEXT"}</t>
  </si>
  <si>
    <t>{"ImportId":"x8_QID7"}</t>
  </si>
  <si>
    <t>{"ImportId":"x8_QID6_TEXT"}</t>
  </si>
  <si>
    <t>{"ImportId":"x10_QID137"}</t>
  </si>
  <si>
    <t>{"ImportId":"x10_QID36"}</t>
  </si>
  <si>
    <t>{"ImportId":"x10_QID8_TEXT"}</t>
  </si>
  <si>
    <t>{"ImportId":"x10_QID7"}</t>
  </si>
  <si>
    <t>{"ImportId":"x10_QID6_TEXT"}</t>
  </si>
  <si>
    <t>{"ImportId":"x11_QID137"}</t>
  </si>
  <si>
    <t>{"ImportId":"x11_QID36"}</t>
  </si>
  <si>
    <t>{"ImportId":"x11_QID8_TEXT"}</t>
  </si>
  <si>
    <t>{"ImportId":"x11_QID7"}</t>
  </si>
  <si>
    <t>{"ImportId":"x11_QID6_TEXT"}</t>
  </si>
  <si>
    <t>{"ImportId":"x14_QID137"}</t>
  </si>
  <si>
    <t>{"ImportId":"x14_QID36"}</t>
  </si>
  <si>
    <t>{"ImportId":"x14_QID8_TEXT"}</t>
  </si>
  <si>
    <t>{"ImportId":"x14_QID7"}</t>
  </si>
  <si>
    <t>{"ImportId":"x14_QID6_TEXT"}</t>
  </si>
  <si>
    <t>{"ImportId":"x12_QID137"}</t>
  </si>
  <si>
    <t>{"ImportId":"x12_QID36"}</t>
  </si>
  <si>
    <t>{"ImportId":"x12_QID8_TEXT"}</t>
  </si>
  <si>
    <t>{"ImportId":"x12_QID7"}</t>
  </si>
  <si>
    <t>{"ImportId":"x12_QID6_TEXT"}</t>
  </si>
  <si>
    <t>{"ImportId":"x13_QID137"}</t>
  </si>
  <si>
    <t>{"ImportId":"x13_QID36"}</t>
  </si>
  <si>
    <t>{"ImportId":"x13_QID8_TEXT"}</t>
  </si>
  <si>
    <t>{"ImportId":"x13_QID7"}</t>
  </si>
  <si>
    <t>{"ImportId":"x13_QID6_TEXT"}</t>
  </si>
  <si>
    <t>{"ImportId":"x15_QID137"}</t>
  </si>
  <si>
    <t>{"ImportId":"x15_QID36"}</t>
  </si>
  <si>
    <t>{"ImportId":"x15_QID8_TEXT"}</t>
  </si>
  <si>
    <t>{"ImportId":"x15_QID7"}</t>
  </si>
  <si>
    <t>{"ImportId":"x15_QID6_TEXT"}</t>
  </si>
  <si>
    <t>{"ImportId":"x16_QID137"}</t>
  </si>
  <si>
    <t>{"ImportId":"x16_QID36"}</t>
  </si>
  <si>
    <t>{"ImportId":"x16_QID8_TEXT"}</t>
  </si>
  <si>
    <t>{"ImportId":"x16_QID7"}</t>
  </si>
  <si>
    <t>{"ImportId":"x16_QID6_TEXT"}</t>
  </si>
  <si>
    <t>{"ImportId":"x17_QID137"}</t>
  </si>
  <si>
    <t>{"ImportId":"x17_QID36"}</t>
  </si>
  <si>
    <t>{"ImportId":"x17_QID8_TEXT"}</t>
  </si>
  <si>
    <t>{"ImportId":"x17_QID7"}</t>
  </si>
  <si>
    <t>{"ImportId":"x17_QID6_TEXT"}</t>
  </si>
  <si>
    <t>{"ImportId":"QID22"}</t>
  </si>
  <si>
    <t>{"ImportId":"QID22_28_TEXT"}</t>
  </si>
  <si>
    <t>{"ImportId":"QID22_34_TEXT"}</t>
  </si>
  <si>
    <t>{"ImportId":"QID23"}</t>
  </si>
  <si>
    <t>{"ImportId":"QID23_x28_TEXT"}</t>
  </si>
  <si>
    <t>{"ImportId":"QID23_x34_TEXT"}</t>
  </si>
  <si>
    <t>{"ImportId":"x1_QID139"}</t>
  </si>
  <si>
    <t>{"ImportId":"x1_QID43"}</t>
  </si>
  <si>
    <t>{"ImportId":"x1_QID50_TEXT"}</t>
  </si>
  <si>
    <t>{"ImportId":"x1_QID51"}</t>
  </si>
  <si>
    <t>{"ImportId":"x1_QID52_TEXT"}</t>
  </si>
  <si>
    <t>{"ImportId":"x3_QID139"}</t>
  </si>
  <si>
    <t>{"ImportId":"x3_QID43"}</t>
  </si>
  <si>
    <t>{"ImportId":"x3_QID50_TEXT"}</t>
  </si>
  <si>
    <t>{"ImportId":"x3_QID51"}</t>
  </si>
  <si>
    <t>{"ImportId":"x3_QID52_TEXT"}</t>
  </si>
  <si>
    <t>{"ImportId":"x7_QID139"}</t>
  </si>
  <si>
    <t>{"ImportId":"x7_QID43"}</t>
  </si>
  <si>
    <t>{"ImportId":"x7_QID50_TEXT"}</t>
  </si>
  <si>
    <t>{"ImportId":"x7_QID51"}</t>
  </si>
  <si>
    <t>{"ImportId":"x7_QID52_TEXT"}</t>
  </si>
  <si>
    <t>{"ImportId":"x2_QID139"}</t>
  </si>
  <si>
    <t>{"ImportId":"x2_QID43"}</t>
  </si>
  <si>
    <t>{"ImportId":"x2_QID50_TEXT"}</t>
  </si>
  <si>
    <t>{"ImportId":"x2_QID51"}</t>
  </si>
  <si>
    <t>{"ImportId":"x2_QID52_TEXT"}</t>
  </si>
  <si>
    <t>{"ImportId":"x6_QID139"}</t>
  </si>
  <si>
    <t>{"ImportId":"x6_QID43"}</t>
  </si>
  <si>
    <t>{"ImportId":"x6_QID50_TEXT"}</t>
  </si>
  <si>
    <t>{"ImportId":"x6_QID51"}</t>
  </si>
  <si>
    <t>{"ImportId":"x6_QID52_TEXT"}</t>
  </si>
  <si>
    <t>{"ImportId":"x8_QID139"}</t>
  </si>
  <si>
    <t>{"ImportId":"x8_QID43"}</t>
  </si>
  <si>
    <t>{"ImportId":"x8_QID50_TEXT"}</t>
  </si>
  <si>
    <t>{"ImportId":"x8_QID51"}</t>
  </si>
  <si>
    <t>{"ImportId":"x8_QID52_TEXT"}</t>
  </si>
  <si>
    <t>{"ImportId":"x5_QID139"}</t>
  </si>
  <si>
    <t>{"ImportId":"x5_QID43"}</t>
  </si>
  <si>
    <t>{"ImportId":"x5_QID50_TEXT"}</t>
  </si>
  <si>
    <t>{"ImportId":"x5_QID51"}</t>
  </si>
  <si>
    <t>{"ImportId":"x5_QID52_TEXT"}</t>
  </si>
  <si>
    <t>{"ImportId":"x25_QID139"}</t>
  </si>
  <si>
    <t>{"ImportId":"x25_QID43"}</t>
  </si>
  <si>
    <t>{"ImportId":"x25_QID50_TEXT"}</t>
  </si>
  <si>
    <t>{"ImportId":"x25_QID51"}</t>
  </si>
  <si>
    <t>{"ImportId":"x25_QID52_TEXT"}</t>
  </si>
  <si>
    <t>{"ImportId":"x28_QID139"}</t>
  </si>
  <si>
    <t>{"ImportId":"x28_QID43"}</t>
  </si>
  <si>
    <t>{"ImportId":"x28_QID50_TEXT"}</t>
  </si>
  <si>
    <t>{"ImportId":"x28_QID51"}</t>
  </si>
  <si>
    <t>{"ImportId":"x28_QID52_TEXT"}</t>
  </si>
  <si>
    <t>{"ImportId":"x10_QID139"}</t>
  </si>
  <si>
    <t>{"ImportId":"x10_QID43"}</t>
  </si>
  <si>
    <t>{"ImportId":"x10_QID50_TEXT"}</t>
  </si>
  <si>
    <t>{"ImportId":"x10_QID51"}</t>
  </si>
  <si>
    <t>{"ImportId":"x10_QID52_TEXT"}</t>
  </si>
  <si>
    <t>{"ImportId":"x12_QID139"}</t>
  </si>
  <si>
    <t>{"ImportId":"x12_QID43"}</t>
  </si>
  <si>
    <t>{"ImportId":"x12_QID50_TEXT"}</t>
  </si>
  <si>
    <t>{"ImportId":"x12_QID51"}</t>
  </si>
  <si>
    <t>{"ImportId":"x12_QID52_TEXT"}</t>
  </si>
  <si>
    <t>{"ImportId":"x31_QID139"}</t>
  </si>
  <si>
    <t>{"ImportId":"x31_QID43"}</t>
  </si>
  <si>
    <t>{"ImportId":"x31_QID50_TEXT"}</t>
  </si>
  <si>
    <t>{"ImportId":"x31_QID51"}</t>
  </si>
  <si>
    <t>{"ImportId":"x31_QID52_TEXT"}</t>
  </si>
  <si>
    <t>{"ImportId":"x32_QID139"}</t>
  </si>
  <si>
    <t>{"ImportId":"x32_QID43"}</t>
  </si>
  <si>
    <t>{"ImportId":"x32_QID50_TEXT"}</t>
  </si>
  <si>
    <t>{"ImportId":"x32_QID51"}</t>
  </si>
  <si>
    <t>{"ImportId":"x32_QID52_TEXT"}</t>
  </si>
  <si>
    <t>{"ImportId":"x18_QID139"}</t>
  </si>
  <si>
    <t>{"ImportId":"x18_QID43"}</t>
  </si>
  <si>
    <t>{"ImportId":"x18_QID50_TEXT"}</t>
  </si>
  <si>
    <t>{"ImportId":"x18_QID51"}</t>
  </si>
  <si>
    <t>{"ImportId":"x18_QID52_TEXT"}</t>
  </si>
  <si>
    <t>{"ImportId":"x33_QID139"}</t>
  </si>
  <si>
    <t>{"ImportId":"x33_QID43"}</t>
  </si>
  <si>
    <t>{"ImportId":"x33_QID50_TEXT"}</t>
  </si>
  <si>
    <t>{"ImportId":"x33_QID51"}</t>
  </si>
  <si>
    <t>{"ImportId":"x33_QID52_TEXT"}</t>
  </si>
  <si>
    <t>{"ImportId":"x11_QID139"}</t>
  </si>
  <si>
    <t>{"ImportId":"x11_QID43"}</t>
  </si>
  <si>
    <t>{"ImportId":"x11_QID50_TEXT"}</t>
  </si>
  <si>
    <t>{"ImportId":"x11_QID51"}</t>
  </si>
  <si>
    <t>{"ImportId":"x11_QID52_TEXT"}</t>
  </si>
  <si>
    <t>{"ImportId":"x19_QID139"}</t>
  </si>
  <si>
    <t>{"ImportId":"x19_QID43"}</t>
  </si>
  <si>
    <t>{"ImportId":"x19_QID50_TEXT"}</t>
  </si>
  <si>
    <t>{"ImportId":"x19_QID51"}</t>
  </si>
  <si>
    <t>{"ImportId":"x19_QID52_TEXT"}</t>
  </si>
  <si>
    <t>{"ImportId":"x24_QID139"}</t>
  </si>
  <si>
    <t>{"ImportId":"x24_QID43"}</t>
  </si>
  <si>
    <t>{"ImportId":"x24_QID50_TEXT"}</t>
  </si>
  <si>
    <t>{"ImportId":"x24_QID51"}</t>
  </si>
  <si>
    <t>{"ImportId":"x24_QID52_TEXT"}</t>
  </si>
  <si>
    <t>{"ImportId":"x34_QID139"}</t>
  </si>
  <si>
    <t>{"ImportId":"x34_QID43"}</t>
  </si>
  <si>
    <t>{"ImportId":"x34_QID50_TEXT"}</t>
  </si>
  <si>
    <t>{"ImportId":"x34_QID51"}</t>
  </si>
  <si>
    <t>{"ImportId":"x34_QID52_TEXT"}</t>
  </si>
  <si>
    <t>{"ImportId":"QID55_TEXT"}</t>
  </si>
  <si>
    <t>{"ImportId":"1_QID89"}</t>
  </si>
  <si>
    <t>{"ImportId":"1_QID90_TEXT"}</t>
  </si>
  <si>
    <t>{"ImportId":"1_QID92_TEXT"}</t>
  </si>
  <si>
    <t>{"ImportId":"1_QID93_TEXT"}</t>
  </si>
  <si>
    <t>{"ImportId":"1_QID95_TEXT"}</t>
  </si>
  <si>
    <t>{"ImportId":"1_QID129_TEXT"}</t>
  </si>
  <si>
    <t>{"ImportId":"1_QID96_TEXT"}</t>
  </si>
  <si>
    <t>{"ImportId":"1_QID130_TEXT"}</t>
  </si>
  <si>
    <t>{"ImportId":"1_QID97_TEXT"}</t>
  </si>
  <si>
    <t>{"ImportId":"1_QID131_TEXT"}</t>
  </si>
  <si>
    <t>{"ImportId":"1_QID98_TEXT"}</t>
  </si>
  <si>
    <t>{"ImportId":"1_QID132_TEXT"}</t>
  </si>
  <si>
    <t>{"ImportId":"1_QID99_TEXT"}</t>
  </si>
  <si>
    <t>{"ImportId":"1_QID113_TEXT"}</t>
  </si>
  <si>
    <t>{"ImportId":"1_QID100_TEXT"}</t>
  </si>
  <si>
    <t>{"ImportId":"1_QID115_TEXT"}</t>
  </si>
  <si>
    <t>{"ImportId":"1_QID101_TEXT"}</t>
  </si>
  <si>
    <t>{"ImportId":"1_QID119_TEXT"}</t>
  </si>
  <si>
    <t>{"ImportId":"1_QID102_TEXT"}</t>
  </si>
  <si>
    <t>{"ImportId":"1_QID133_TEXT"}</t>
  </si>
  <si>
    <t>{"ImportId":"1_QID103_TEXT"}</t>
  </si>
  <si>
    <t>{"ImportId":"1_QID122_TEXT"}</t>
  </si>
  <si>
    <t>{"ImportId":"1_QID104_TEXT"}</t>
  </si>
  <si>
    <t>{"ImportId":"1_QID134_TEXT"}</t>
  </si>
  <si>
    <t>{"ImportId":"1_QID105_TEXT"}</t>
  </si>
  <si>
    <t>{"ImportId":"1_QID135_TEXT"}</t>
  </si>
  <si>
    <t>{"ImportId":"1_QID106_TEXT"}</t>
  </si>
  <si>
    <t>{"ImportId":"1_QID127_TEXT"}</t>
  </si>
  <si>
    <t>{"ImportId":"1_QID142_TEXT"}</t>
  </si>
  <si>
    <t>{"ImportId":"1_QID144_TEXT"}</t>
  </si>
  <si>
    <t>{"ImportId":"1_QID143_TEXT"}</t>
  </si>
  <si>
    <t>{"ImportId":"1_QID145_TEXT"}</t>
  </si>
  <si>
    <t>{"ImportId":"1_QID107_TEXT"}</t>
  </si>
  <si>
    <t>{"ImportId":"2_QID89"}</t>
  </si>
  <si>
    <t>{"ImportId":"2_QID90_TEXT"}</t>
  </si>
  <si>
    <t>{"ImportId":"2_QID92_TEXT"}</t>
  </si>
  <si>
    <t>{"ImportId":"2_QID93_TEXT"}</t>
  </si>
  <si>
    <t>{"ImportId":"2_QID95_TEXT"}</t>
  </si>
  <si>
    <t>{"ImportId":"2_QID129_TEXT"}</t>
  </si>
  <si>
    <t>{"ImportId":"2_QID96_TEXT"}</t>
  </si>
  <si>
    <t>{"ImportId":"2_QID130_TEXT"}</t>
  </si>
  <si>
    <t>{"ImportId":"2_QID97_TEXT"}</t>
  </si>
  <si>
    <t>{"ImportId":"2_QID131_TEXT"}</t>
  </si>
  <si>
    <t>{"ImportId":"2_QID98_TEXT"}</t>
  </si>
  <si>
    <t>{"ImportId":"2_QID132_TEXT"}</t>
  </si>
  <si>
    <t>{"ImportId":"2_QID99_TEXT"}</t>
  </si>
  <si>
    <t>{"ImportId":"2_QID113_TEXT"}</t>
  </si>
  <si>
    <t>{"ImportId":"2_QID100_TEXT"}</t>
  </si>
  <si>
    <t>{"ImportId":"2_QID115_TEXT"}</t>
  </si>
  <si>
    <t>{"ImportId":"2_QID101_TEXT"}</t>
  </si>
  <si>
    <t>{"ImportId":"2_QID119_TEXT"}</t>
  </si>
  <si>
    <t>{"ImportId":"2_QID102_TEXT"}</t>
  </si>
  <si>
    <t>{"ImportId":"2_QID133_TEXT"}</t>
  </si>
  <si>
    <t>{"ImportId":"2_QID103_TEXT"}</t>
  </si>
  <si>
    <t>{"ImportId":"2_QID122_TEXT"}</t>
  </si>
  <si>
    <t>{"ImportId":"2_QID104_TEXT"}</t>
  </si>
  <si>
    <t>{"ImportId":"2_QID134_TEXT"}</t>
  </si>
  <si>
    <t>{"ImportId":"2_QID105_TEXT"}</t>
  </si>
  <si>
    <t>{"ImportId":"2_QID135_TEXT"}</t>
  </si>
  <si>
    <t>{"ImportId":"2_QID106_TEXT"}</t>
  </si>
  <si>
    <t>{"ImportId":"2_QID127_TEXT"}</t>
  </si>
  <si>
    <t>{"ImportId":"2_QID142_TEXT"}</t>
  </si>
  <si>
    <t>{"ImportId":"2_QID144_TEXT"}</t>
  </si>
  <si>
    <t>{"ImportId":"2_QID143_TEXT"}</t>
  </si>
  <si>
    <t>{"ImportId":"2_QID145_TEXT"}</t>
  </si>
  <si>
    <t>{"ImportId":"2_QID107_TEXT"}</t>
  </si>
  <si>
    <t>{"ImportId":"3_QID89"}</t>
  </si>
  <si>
    <t>{"ImportId":"3_QID90_TEXT"}</t>
  </si>
  <si>
    <t>{"ImportId":"3_QID92_TEXT"}</t>
  </si>
  <si>
    <t>{"ImportId":"3_QID93_TEXT"}</t>
  </si>
  <si>
    <t>{"ImportId":"3_QID95_TEXT"}</t>
  </si>
  <si>
    <t>{"ImportId":"3_QID129_TEXT"}</t>
  </si>
  <si>
    <t>{"ImportId":"3_QID96_TEXT"}</t>
  </si>
  <si>
    <t>{"ImportId":"3_QID130_TEXT"}</t>
  </si>
  <si>
    <t>{"ImportId":"3_QID97_TEXT"}</t>
  </si>
  <si>
    <t>{"ImportId":"3_QID131_TEXT"}</t>
  </si>
  <si>
    <t>{"ImportId":"3_QID98_TEXT"}</t>
  </si>
  <si>
    <t>{"ImportId":"3_QID132_TEXT"}</t>
  </si>
  <si>
    <t>{"ImportId":"3_QID99_TEXT"}</t>
  </si>
  <si>
    <t>{"ImportId":"3_QID113_TEXT"}</t>
  </si>
  <si>
    <t>{"ImportId":"3_QID100_TEXT"}</t>
  </si>
  <si>
    <t>{"ImportId":"3_QID115_TEXT"}</t>
  </si>
  <si>
    <t>{"ImportId":"3_QID101_TEXT"}</t>
  </si>
  <si>
    <t>{"ImportId":"3_QID119_TEXT"}</t>
  </si>
  <si>
    <t>{"ImportId":"3_QID102_TEXT"}</t>
  </si>
  <si>
    <t>{"ImportId":"3_QID133_TEXT"}</t>
  </si>
  <si>
    <t>{"ImportId":"3_QID103_TEXT"}</t>
  </si>
  <si>
    <t>{"ImportId":"3_QID122_TEXT"}</t>
  </si>
  <si>
    <t>{"ImportId":"3_QID104_TEXT"}</t>
  </si>
  <si>
    <t>{"ImportId":"3_QID134_TEXT"}</t>
  </si>
  <si>
    <t>{"ImportId":"3_QID105_TEXT"}</t>
  </si>
  <si>
    <t>{"ImportId":"3_QID135_TEXT"}</t>
  </si>
  <si>
    <t>{"ImportId":"3_QID106_TEXT"}</t>
  </si>
  <si>
    <t>{"ImportId":"3_QID127_TEXT"}</t>
  </si>
  <si>
    <t>{"ImportId":"3_QID142_TEXT"}</t>
  </si>
  <si>
    <t>{"ImportId":"3_QID144_TEXT"}</t>
  </si>
  <si>
    <t>{"ImportId":"3_QID143_TEXT"}</t>
  </si>
  <si>
    <t>{"ImportId":"3_QID145_TEXT"}</t>
  </si>
  <si>
    <t>{"ImportId":"3_QID107_TEXT"}</t>
  </si>
  <si>
    <t>{"ImportId":"4_QID89"}</t>
  </si>
  <si>
    <t>{"ImportId":"4_QID90_TEXT"}</t>
  </si>
  <si>
    <t>{"ImportId":"4_QID92_TEXT"}</t>
  </si>
  <si>
    <t>{"ImportId":"4_QID93_TEXT"}</t>
  </si>
  <si>
    <t>{"ImportId":"4_QID95_TEXT"}</t>
  </si>
  <si>
    <t>{"ImportId":"4_QID129_TEXT"}</t>
  </si>
  <si>
    <t>{"ImportId":"4_QID96_TEXT"}</t>
  </si>
  <si>
    <t>{"ImportId":"4_QID130_TEXT"}</t>
  </si>
  <si>
    <t>{"ImportId":"4_QID97_TEXT"}</t>
  </si>
  <si>
    <t>{"ImportId":"4_QID131_TEXT"}</t>
  </si>
  <si>
    <t>{"ImportId":"4_QID98_TEXT"}</t>
  </si>
  <si>
    <t>{"ImportId":"4_QID132_TEXT"}</t>
  </si>
  <si>
    <t>{"ImportId":"4_QID99_TEXT"}</t>
  </si>
  <si>
    <t>{"ImportId":"4_QID113_TEXT"}</t>
  </si>
  <si>
    <t>{"ImportId":"4_QID100_TEXT"}</t>
  </si>
  <si>
    <t>{"ImportId":"4_QID115_TEXT"}</t>
  </si>
  <si>
    <t>{"ImportId":"4_QID101_TEXT"}</t>
  </si>
  <si>
    <t>{"ImportId":"4_QID119_TEXT"}</t>
  </si>
  <si>
    <t>{"ImportId":"4_QID102_TEXT"}</t>
  </si>
  <si>
    <t>{"ImportId":"4_QID133_TEXT"}</t>
  </si>
  <si>
    <t>{"ImportId":"4_QID103_TEXT"}</t>
  </si>
  <si>
    <t>{"ImportId":"4_QID122_TEXT"}</t>
  </si>
  <si>
    <t>{"ImportId":"4_QID104_TEXT"}</t>
  </si>
  <si>
    <t>{"ImportId":"4_QID134_TEXT"}</t>
  </si>
  <si>
    <t>{"ImportId":"4_QID105_TEXT"}</t>
  </si>
  <si>
    <t>{"ImportId":"4_QID135_TEXT"}</t>
  </si>
  <si>
    <t>{"ImportId":"4_QID106_TEXT"}</t>
  </si>
  <si>
    <t>{"ImportId":"4_QID127_TEXT"}</t>
  </si>
  <si>
    <t>{"ImportId":"4_QID142_TEXT"}</t>
  </si>
  <si>
    <t>{"ImportId":"4_QID144_TEXT"}</t>
  </si>
  <si>
    <t>{"ImportId":"4_QID143_TEXT"}</t>
  </si>
  <si>
    <t>{"ImportId":"4_QID145_TEXT"}</t>
  </si>
  <si>
    <t>{"ImportId":"4_QID107_TEXT"}</t>
  </si>
  <si>
    <t>{"ImportId":"5_QID89"}</t>
  </si>
  <si>
    <t>{"ImportId":"5_QID90_TEXT"}</t>
  </si>
  <si>
    <t>{"ImportId":"5_QID92_TEXT"}</t>
  </si>
  <si>
    <t>{"ImportId":"5_QID93_TEXT"}</t>
  </si>
  <si>
    <t>{"ImportId":"5_QID95_TEXT"}</t>
  </si>
  <si>
    <t>{"ImportId":"5_QID129_TEXT"}</t>
  </si>
  <si>
    <t>{"ImportId":"5_QID96_TEXT"}</t>
  </si>
  <si>
    <t>{"ImportId":"5_QID130_TEXT"}</t>
  </si>
  <si>
    <t>{"ImportId":"5_QID97_TEXT"}</t>
  </si>
  <si>
    <t>{"ImportId":"5_QID131_TEXT"}</t>
  </si>
  <si>
    <t>{"ImportId":"5_QID98_TEXT"}</t>
  </si>
  <si>
    <t>{"ImportId":"5_QID132_TEXT"}</t>
  </si>
  <si>
    <t>{"ImportId":"5_QID99_TEXT"}</t>
  </si>
  <si>
    <t>{"ImportId":"5_QID113_TEXT"}</t>
  </si>
  <si>
    <t>{"ImportId":"5_QID100_TEXT"}</t>
  </si>
  <si>
    <t>{"ImportId":"5_QID115_TEXT"}</t>
  </si>
  <si>
    <t>{"ImportId":"5_QID101_TEXT"}</t>
  </si>
  <si>
    <t>{"ImportId":"5_QID119_TEXT"}</t>
  </si>
  <si>
    <t>{"ImportId":"5_QID102_TEXT"}</t>
  </si>
  <si>
    <t>{"ImportId":"5_QID133_TEXT"}</t>
  </si>
  <si>
    <t>{"ImportId":"5_QID103_TEXT"}</t>
  </si>
  <si>
    <t>{"ImportId":"5_QID122_TEXT"}</t>
  </si>
  <si>
    <t>{"ImportId":"5_QID104_TEXT"}</t>
  </si>
  <si>
    <t>{"ImportId":"5_QID134_TEXT"}</t>
  </si>
  <si>
    <t>{"ImportId":"5_QID105_TEXT"}</t>
  </si>
  <si>
    <t>{"ImportId":"5_QID135_TEXT"}</t>
  </si>
  <si>
    <t>{"ImportId":"5_QID106_TEXT"}</t>
  </si>
  <si>
    <t>{"ImportId":"5_QID127_TEXT"}</t>
  </si>
  <si>
    <t>{"ImportId":"5_QID142_TEXT"}</t>
  </si>
  <si>
    <t>{"ImportId":"5_QID144_TEXT"}</t>
  </si>
  <si>
    <t>{"ImportId":"5_QID143_TEXT"}</t>
  </si>
  <si>
    <t>{"ImportId":"5_QID145_TEXT"}</t>
  </si>
  <si>
    <t>{"ImportId":"5_QID107_TEXT"}</t>
  </si>
  <si>
    <t>{"ImportId":"6_QID89"}</t>
  </si>
  <si>
    <t>{"ImportId":"6_QID90_TEXT"}</t>
  </si>
  <si>
    <t>{"ImportId":"6_QID92_TEXT"}</t>
  </si>
  <si>
    <t>{"ImportId":"6_QID93_TEXT"}</t>
  </si>
  <si>
    <t>{"ImportId":"6_QID95_TEXT"}</t>
  </si>
  <si>
    <t>{"ImportId":"6_QID129_TEXT"}</t>
  </si>
  <si>
    <t>{"ImportId":"6_QID96_TEXT"}</t>
  </si>
  <si>
    <t>{"ImportId":"6_QID130_TEXT"}</t>
  </si>
  <si>
    <t>{"ImportId":"6_QID97_TEXT"}</t>
  </si>
  <si>
    <t>{"ImportId":"6_QID131_TEXT"}</t>
  </si>
  <si>
    <t>{"ImportId":"6_QID98_TEXT"}</t>
  </si>
  <si>
    <t>{"ImportId":"6_QID132_TEXT"}</t>
  </si>
  <si>
    <t>{"ImportId":"6_QID99_TEXT"}</t>
  </si>
  <si>
    <t>{"ImportId":"6_QID113_TEXT"}</t>
  </si>
  <si>
    <t>{"ImportId":"6_QID100_TEXT"}</t>
  </si>
  <si>
    <t>{"ImportId":"6_QID115_TEXT"}</t>
  </si>
  <si>
    <t>{"ImportId":"6_QID101_TEXT"}</t>
  </si>
  <si>
    <t>{"ImportId":"6_QID119_TEXT"}</t>
  </si>
  <si>
    <t>{"ImportId":"6_QID102_TEXT"}</t>
  </si>
  <si>
    <t>{"ImportId":"6_QID133_TEXT"}</t>
  </si>
  <si>
    <t>{"ImportId":"6_QID103_TEXT"}</t>
  </si>
  <si>
    <t>{"ImportId":"6_QID122_TEXT"}</t>
  </si>
  <si>
    <t>{"ImportId":"6_QID104_TEXT"}</t>
  </si>
  <si>
    <t>{"ImportId":"6_QID134_TEXT"}</t>
  </si>
  <si>
    <t>{"ImportId":"6_QID105_TEXT"}</t>
  </si>
  <si>
    <t>{"ImportId":"6_QID135_TEXT"}</t>
  </si>
  <si>
    <t>{"ImportId":"6_QID106_TEXT"}</t>
  </si>
  <si>
    <t>{"ImportId":"6_QID127_TEXT"}</t>
  </si>
  <si>
    <t>{"ImportId":"6_QID142_TEXT"}</t>
  </si>
  <si>
    <t>{"ImportId":"6_QID144_TEXT"}</t>
  </si>
  <si>
    <t>{"ImportId":"6_QID143_TEXT"}</t>
  </si>
  <si>
    <t>{"ImportId":"6_QID145_TEXT"}</t>
  </si>
  <si>
    <t>{"ImportId":"6_QID107_TEXT"}</t>
  </si>
  <si>
    <t>{"ImportId":"7_QID89"}</t>
  </si>
  <si>
    <t>{"ImportId":"7_QID90_TEXT"}</t>
  </si>
  <si>
    <t>{"ImportId":"7_QID92_TEXT"}</t>
  </si>
  <si>
    <t>{"ImportId":"7_QID93_TEXT"}</t>
  </si>
  <si>
    <t>{"ImportId":"7_QID95_TEXT"}</t>
  </si>
  <si>
    <t>{"ImportId":"7_QID129_TEXT"}</t>
  </si>
  <si>
    <t>{"ImportId":"7_QID96_TEXT"}</t>
  </si>
  <si>
    <t>{"ImportId":"7_QID130_TEXT"}</t>
  </si>
  <si>
    <t>{"ImportId":"7_QID97_TEXT"}</t>
  </si>
  <si>
    <t>{"ImportId":"7_QID131_TEXT"}</t>
  </si>
  <si>
    <t>{"ImportId":"7_QID98_TEXT"}</t>
  </si>
  <si>
    <t>{"ImportId":"7_QID132_TEXT"}</t>
  </si>
  <si>
    <t>{"ImportId":"7_QID99_TEXT"}</t>
  </si>
  <si>
    <t>{"ImportId":"7_QID113_TEXT"}</t>
  </si>
  <si>
    <t>{"ImportId":"7_QID100_TEXT"}</t>
  </si>
  <si>
    <t>{"ImportId":"7_QID115_TEXT"}</t>
  </si>
  <si>
    <t>{"ImportId":"7_QID101_TEXT"}</t>
  </si>
  <si>
    <t>{"ImportId":"7_QID119_TEXT"}</t>
  </si>
  <si>
    <t>{"ImportId":"7_QID102_TEXT"}</t>
  </si>
  <si>
    <t>{"ImportId":"7_QID133_TEXT"}</t>
  </si>
  <si>
    <t>{"ImportId":"7_QID103_TEXT"}</t>
  </si>
  <si>
    <t>{"ImportId":"7_QID122_TEXT"}</t>
  </si>
  <si>
    <t>{"ImportId":"7_QID104_TEXT"}</t>
  </si>
  <si>
    <t>{"ImportId":"7_QID134_TEXT"}</t>
  </si>
  <si>
    <t>{"ImportId":"7_QID105_TEXT"}</t>
  </si>
  <si>
    <t>{"ImportId":"7_QID135_TEXT"}</t>
  </si>
  <si>
    <t>{"ImportId":"7_QID106_TEXT"}</t>
  </si>
  <si>
    <t>{"ImportId":"7_QID127_TEXT"}</t>
  </si>
  <si>
    <t>{"ImportId":"7_QID142_TEXT"}</t>
  </si>
  <si>
    <t>{"ImportId":"7_QID144_TEXT"}</t>
  </si>
  <si>
    <t>{"ImportId":"7_QID143_TEXT"}</t>
  </si>
  <si>
    <t>{"ImportId":"7_QID145_TEXT"}</t>
  </si>
  <si>
    <t>{"ImportId":"7_QID107_TEXT"}</t>
  </si>
  <si>
    <t>{"ImportId":"8_QID89"}</t>
  </si>
  <si>
    <t>{"ImportId":"8_QID90_TEXT"}</t>
  </si>
  <si>
    <t>{"ImportId":"8_QID92_TEXT"}</t>
  </si>
  <si>
    <t>{"ImportId":"8_QID93_TEXT"}</t>
  </si>
  <si>
    <t>{"ImportId":"8_QID95_TEXT"}</t>
  </si>
  <si>
    <t>{"ImportId":"8_QID129_TEXT"}</t>
  </si>
  <si>
    <t>{"ImportId":"8_QID96_TEXT"}</t>
  </si>
  <si>
    <t>{"ImportId":"8_QID130_TEXT"}</t>
  </si>
  <si>
    <t>{"ImportId":"8_QID97_TEXT"}</t>
  </si>
  <si>
    <t>{"ImportId":"8_QID131_TEXT"}</t>
  </si>
  <si>
    <t>{"ImportId":"8_QID98_TEXT"}</t>
  </si>
  <si>
    <t>{"ImportId":"8_QID132_TEXT"}</t>
  </si>
  <si>
    <t>{"ImportId":"8_QID99_TEXT"}</t>
  </si>
  <si>
    <t>{"ImportId":"8_QID113_TEXT"}</t>
  </si>
  <si>
    <t>{"ImportId":"8_QID100_TEXT"}</t>
  </si>
  <si>
    <t>{"ImportId":"8_QID115_TEXT"}</t>
  </si>
  <si>
    <t>{"ImportId":"8_QID101_TEXT"}</t>
  </si>
  <si>
    <t>{"ImportId":"8_QID119_TEXT"}</t>
  </si>
  <si>
    <t>{"ImportId":"8_QID102_TEXT"}</t>
  </si>
  <si>
    <t>{"ImportId":"8_QID133_TEXT"}</t>
  </si>
  <si>
    <t>{"ImportId":"8_QID103_TEXT"}</t>
  </si>
  <si>
    <t>{"ImportId":"8_QID122_TEXT"}</t>
  </si>
  <si>
    <t>{"ImportId":"8_QID104_TEXT"}</t>
  </si>
  <si>
    <t>{"ImportId":"8_QID134_TEXT"}</t>
  </si>
  <si>
    <t>{"ImportId":"8_QID105_TEXT"}</t>
  </si>
  <si>
    <t>{"ImportId":"8_QID135_TEXT"}</t>
  </si>
  <si>
    <t>{"ImportId":"8_QID106_TEXT"}</t>
  </si>
  <si>
    <t>{"ImportId":"8_QID127_TEXT"}</t>
  </si>
  <si>
    <t>{"ImportId":"8_QID142_TEXT"}</t>
  </si>
  <si>
    <t>{"ImportId":"8_QID144_TEXT"}</t>
  </si>
  <si>
    <t>{"ImportId":"8_QID143_TEXT"}</t>
  </si>
  <si>
    <t>{"ImportId":"8_QID145_TEXT"}</t>
  </si>
  <si>
    <t>{"ImportId":"8_QID107_TEXT"}</t>
  </si>
  <si>
    <t>{"ImportId":"9_QID89"}</t>
  </si>
  <si>
    <t>{"ImportId":"9_QID90_TEXT"}</t>
  </si>
  <si>
    <t>{"ImportId":"9_QID92_TEXT"}</t>
  </si>
  <si>
    <t>{"ImportId":"9_QID93_TEXT"}</t>
  </si>
  <si>
    <t>{"ImportId":"9_QID95_TEXT"}</t>
  </si>
  <si>
    <t>{"ImportId":"9_QID129_TEXT"}</t>
  </si>
  <si>
    <t>{"ImportId":"9_QID96_TEXT"}</t>
  </si>
  <si>
    <t>{"ImportId":"9_QID130_TEXT"}</t>
  </si>
  <si>
    <t>{"ImportId":"9_QID97_TEXT"}</t>
  </si>
  <si>
    <t>{"ImportId":"9_QID131_TEXT"}</t>
  </si>
  <si>
    <t>{"ImportId":"9_QID98_TEXT"}</t>
  </si>
  <si>
    <t>{"ImportId":"9_QID132_TEXT"}</t>
  </si>
  <si>
    <t>{"ImportId":"9_QID99_TEXT"}</t>
  </si>
  <si>
    <t>{"ImportId":"9_QID113_TEXT"}</t>
  </si>
  <si>
    <t>{"ImportId":"9_QID100_TEXT"}</t>
  </si>
  <si>
    <t>{"ImportId":"9_QID115_TEXT"}</t>
  </si>
  <si>
    <t>{"ImportId":"9_QID101_TEXT"}</t>
  </si>
  <si>
    <t>{"ImportId":"9_QID119_TEXT"}</t>
  </si>
  <si>
    <t>{"ImportId":"9_QID102_TEXT"}</t>
  </si>
  <si>
    <t>{"ImportId":"9_QID133_TEXT"}</t>
  </si>
  <si>
    <t>{"ImportId":"9_QID103_TEXT"}</t>
  </si>
  <si>
    <t>{"ImportId":"9_QID122_TEXT"}</t>
  </si>
  <si>
    <t>{"ImportId":"9_QID104_TEXT"}</t>
  </si>
  <si>
    <t>{"ImportId":"9_QID134_TEXT"}</t>
  </si>
  <si>
    <t>{"ImportId":"9_QID105_TEXT"}</t>
  </si>
  <si>
    <t>{"ImportId":"9_QID135_TEXT"}</t>
  </si>
  <si>
    <t>{"ImportId":"9_QID106_TEXT"}</t>
  </si>
  <si>
    <t>{"ImportId":"9_QID127_TEXT"}</t>
  </si>
  <si>
    <t>{"ImportId":"9_QID142_TEXT"}</t>
  </si>
  <si>
    <t>{"ImportId":"9_QID144_TEXT"}</t>
  </si>
  <si>
    <t>{"ImportId":"9_QID143_TEXT"}</t>
  </si>
  <si>
    <t>{"ImportId":"9_QID145_TEXT"}</t>
  </si>
  <si>
    <t>{"ImportId":"9_QID107_TEXT"}</t>
  </si>
  <si>
    <t>{"ImportId":"10_QID89"}</t>
  </si>
  <si>
    <t>{"ImportId":"10_QID90_TEXT"}</t>
  </si>
  <si>
    <t>{"ImportId":"10_QID92_TEXT"}</t>
  </si>
  <si>
    <t>{"ImportId":"10_QID93_TEXT"}</t>
  </si>
  <si>
    <t>{"ImportId":"10_QID95_TEXT"}</t>
  </si>
  <si>
    <t>{"ImportId":"10_QID129_TEXT"}</t>
  </si>
  <si>
    <t>{"ImportId":"10_QID96_TEXT"}</t>
  </si>
  <si>
    <t>{"ImportId":"10_QID130_TEXT"}</t>
  </si>
  <si>
    <t>{"ImportId":"10_QID97_TEXT"}</t>
  </si>
  <si>
    <t>{"ImportId":"10_QID131_TEXT"}</t>
  </si>
  <si>
    <t>{"ImportId":"10_QID98_TEXT"}</t>
  </si>
  <si>
    <t>{"ImportId":"10_QID132_TEXT"}</t>
  </si>
  <si>
    <t>{"ImportId":"10_QID99_TEXT"}</t>
  </si>
  <si>
    <t>{"ImportId":"10_QID113_TEXT"}</t>
  </si>
  <si>
    <t>{"ImportId":"10_QID100_TEXT"}</t>
  </si>
  <si>
    <t>{"ImportId":"10_QID115_TEXT"}</t>
  </si>
  <si>
    <t>{"ImportId":"10_QID101_TEXT"}</t>
  </si>
  <si>
    <t>{"ImportId":"10_QID119_TEXT"}</t>
  </si>
  <si>
    <t>{"ImportId":"10_QID102_TEXT"}</t>
  </si>
  <si>
    <t>{"ImportId":"10_QID133_TEXT"}</t>
  </si>
  <si>
    <t>{"ImportId":"10_QID103_TEXT"}</t>
  </si>
  <si>
    <t>{"ImportId":"10_QID122_TEXT"}</t>
  </si>
  <si>
    <t>{"ImportId":"10_QID104_TEXT"}</t>
  </si>
  <si>
    <t>{"ImportId":"10_QID134_TEXT"}</t>
  </si>
  <si>
    <t>{"ImportId":"10_QID105_TEXT"}</t>
  </si>
  <si>
    <t>{"ImportId":"10_QID135_TEXT"}</t>
  </si>
  <si>
    <t>{"ImportId":"10_QID106_TEXT"}</t>
  </si>
  <si>
    <t>{"ImportId":"10_QID127_TEXT"}</t>
  </si>
  <si>
    <t>{"ImportId":"10_QID142_TEXT"}</t>
  </si>
  <si>
    <t>{"ImportId":"10_QID144_TEXT"}</t>
  </si>
  <si>
    <t>{"ImportId":"10_QID143_TEXT"}</t>
  </si>
  <si>
    <t>{"ImportId":"10_QID145_TEXT"}</t>
  </si>
  <si>
    <t>{"ImportId":"10_QID107_TEXT"}</t>
  </si>
  <si>
    <t>{"ImportId":"11_QID89"}</t>
  </si>
  <si>
    <t>{"ImportId":"11_QID90_TEXT"}</t>
  </si>
  <si>
    <t>{"ImportId":"11_QID92_TEXT"}</t>
  </si>
  <si>
    <t>{"ImportId":"11_QID93_TEXT"}</t>
  </si>
  <si>
    <t>{"ImportId":"11_QID95_TEXT"}</t>
  </si>
  <si>
    <t>{"ImportId":"11_QID129_TEXT"}</t>
  </si>
  <si>
    <t>{"ImportId":"11_QID96_TEXT"}</t>
  </si>
  <si>
    <t>{"ImportId":"11_QID130_TEXT"}</t>
  </si>
  <si>
    <t>{"ImportId":"11_QID97_TEXT"}</t>
  </si>
  <si>
    <t>{"ImportId":"11_QID131_TEXT"}</t>
  </si>
  <si>
    <t>{"ImportId":"11_QID98_TEXT"}</t>
  </si>
  <si>
    <t>{"ImportId":"11_QID132_TEXT"}</t>
  </si>
  <si>
    <t>{"ImportId":"11_QID99_TEXT"}</t>
  </si>
  <si>
    <t>{"ImportId":"11_QID113_TEXT"}</t>
  </si>
  <si>
    <t>{"ImportId":"11_QID100_TEXT"}</t>
  </si>
  <si>
    <t>{"ImportId":"11_QID115_TEXT"}</t>
  </si>
  <si>
    <t>{"ImportId":"11_QID101_TEXT"}</t>
  </si>
  <si>
    <t>{"ImportId":"11_QID119_TEXT"}</t>
  </si>
  <si>
    <t>{"ImportId":"11_QID102_TEXT"}</t>
  </si>
  <si>
    <t>{"ImportId":"11_QID133_TEXT"}</t>
  </si>
  <si>
    <t>{"ImportId":"11_QID103_TEXT"}</t>
  </si>
  <si>
    <t>{"ImportId":"11_QID122_TEXT"}</t>
  </si>
  <si>
    <t>{"ImportId":"11_QID104_TEXT"}</t>
  </si>
  <si>
    <t>{"ImportId":"11_QID134_TEXT"}</t>
  </si>
  <si>
    <t>{"ImportId":"11_QID105_TEXT"}</t>
  </si>
  <si>
    <t>{"ImportId":"11_QID135_TEXT"}</t>
  </si>
  <si>
    <t>{"ImportId":"11_QID106_TEXT"}</t>
  </si>
  <si>
    <t>{"ImportId":"11_QID127_TEXT"}</t>
  </si>
  <si>
    <t>{"ImportId":"11_QID142_TEXT"}</t>
  </si>
  <si>
    <t>{"ImportId":"11_QID144_TEXT"}</t>
  </si>
  <si>
    <t>{"ImportId":"11_QID143_TEXT"}</t>
  </si>
  <si>
    <t>{"ImportId":"11_QID145_TEXT"}</t>
  </si>
  <si>
    <t>{"ImportId":"11_QID107_TEXT"}</t>
  </si>
  <si>
    <t>{"ImportId":"12_QID89"}</t>
  </si>
  <si>
    <t>{"ImportId":"12_QID90_TEXT"}</t>
  </si>
  <si>
    <t>{"ImportId":"12_QID92_TEXT"}</t>
  </si>
  <si>
    <t>{"ImportId":"12_QID93_TEXT"}</t>
  </si>
  <si>
    <t>{"ImportId":"12_QID95_TEXT"}</t>
  </si>
  <si>
    <t>{"ImportId":"12_QID129_TEXT"}</t>
  </si>
  <si>
    <t>{"ImportId":"12_QID96_TEXT"}</t>
  </si>
  <si>
    <t>{"ImportId":"12_QID130_TEXT"}</t>
  </si>
  <si>
    <t>{"ImportId":"12_QID97_TEXT"}</t>
  </si>
  <si>
    <t>{"ImportId":"12_QID131_TEXT"}</t>
  </si>
  <si>
    <t>{"ImportId":"12_QID98_TEXT"}</t>
  </si>
  <si>
    <t>{"ImportId":"12_QID132_TEXT"}</t>
  </si>
  <si>
    <t>{"ImportId":"12_QID99_TEXT"}</t>
  </si>
  <si>
    <t>{"ImportId":"12_QID113_TEXT"}</t>
  </si>
  <si>
    <t>{"ImportId":"12_QID100_TEXT"}</t>
  </si>
  <si>
    <t>{"ImportId":"12_QID115_TEXT"}</t>
  </si>
  <si>
    <t>{"ImportId":"12_QID101_TEXT"}</t>
  </si>
  <si>
    <t>{"ImportId":"12_QID119_TEXT"}</t>
  </si>
  <si>
    <t>{"ImportId":"12_QID102_TEXT"}</t>
  </si>
  <si>
    <t>{"ImportId":"12_QID133_TEXT"}</t>
  </si>
  <si>
    <t>{"ImportId":"12_QID103_TEXT"}</t>
  </si>
  <si>
    <t>{"ImportId":"12_QID122_TEXT"}</t>
  </si>
  <si>
    <t>{"ImportId":"12_QID104_TEXT"}</t>
  </si>
  <si>
    <t>{"ImportId":"12_QID134_TEXT"}</t>
  </si>
  <si>
    <t>{"ImportId":"12_QID105_TEXT"}</t>
  </si>
  <si>
    <t>{"ImportId":"12_QID135_TEXT"}</t>
  </si>
  <si>
    <t>{"ImportId":"12_QID106_TEXT"}</t>
  </si>
  <si>
    <t>{"ImportId":"12_QID127_TEXT"}</t>
  </si>
  <si>
    <t>{"ImportId":"12_QID142_TEXT"}</t>
  </si>
  <si>
    <t>{"ImportId":"12_QID144_TEXT"}</t>
  </si>
  <si>
    <t>{"ImportId":"12_QID143_TEXT"}</t>
  </si>
  <si>
    <t>{"ImportId":"12_QID145_TEXT"}</t>
  </si>
  <si>
    <t>{"ImportId":"12_QID107_TEXT"}</t>
  </si>
  <si>
    <t>{"ImportId":"13_QID89"}</t>
  </si>
  <si>
    <t>{"ImportId":"13_QID90_TEXT"}</t>
  </si>
  <si>
    <t>{"ImportId":"13_QID92_TEXT"}</t>
  </si>
  <si>
    <t>{"ImportId":"13_QID93_TEXT"}</t>
  </si>
  <si>
    <t>{"ImportId":"13_QID95_TEXT"}</t>
  </si>
  <si>
    <t>{"ImportId":"13_QID129_TEXT"}</t>
  </si>
  <si>
    <t>{"ImportId":"13_QID96_TEXT"}</t>
  </si>
  <si>
    <t>{"ImportId":"13_QID130_TEXT"}</t>
  </si>
  <si>
    <t>{"ImportId":"13_QID97_TEXT"}</t>
  </si>
  <si>
    <t>{"ImportId":"13_QID131_TEXT"}</t>
  </si>
  <si>
    <t>{"ImportId":"13_QID98_TEXT"}</t>
  </si>
  <si>
    <t>{"ImportId":"13_QID132_TEXT"}</t>
  </si>
  <si>
    <t>{"ImportId":"13_QID99_TEXT"}</t>
  </si>
  <si>
    <t>{"ImportId":"13_QID113_TEXT"}</t>
  </si>
  <si>
    <t>{"ImportId":"13_QID100_TEXT"}</t>
  </si>
  <si>
    <t>{"ImportId":"13_QID115_TEXT"}</t>
  </si>
  <si>
    <t>{"ImportId":"13_QID101_TEXT"}</t>
  </si>
  <si>
    <t>{"ImportId":"13_QID119_TEXT"}</t>
  </si>
  <si>
    <t>{"ImportId":"13_QID102_TEXT"}</t>
  </si>
  <si>
    <t>{"ImportId":"13_QID133_TEXT"}</t>
  </si>
  <si>
    <t>{"ImportId":"13_QID103_TEXT"}</t>
  </si>
  <si>
    <t>{"ImportId":"13_QID122_TEXT"}</t>
  </si>
  <si>
    <t>{"ImportId":"13_QID104_TEXT"}</t>
  </si>
  <si>
    <t>{"ImportId":"13_QID134_TEXT"}</t>
  </si>
  <si>
    <t>{"ImportId":"13_QID105_TEXT"}</t>
  </si>
  <si>
    <t>{"ImportId":"13_QID135_TEXT"}</t>
  </si>
  <si>
    <t>{"ImportId":"13_QID106_TEXT"}</t>
  </si>
  <si>
    <t>{"ImportId":"13_QID127_TEXT"}</t>
  </si>
  <si>
    <t>{"ImportId":"13_QID142_TEXT"}</t>
  </si>
  <si>
    <t>{"ImportId":"13_QID144_TEXT"}</t>
  </si>
  <si>
    <t>{"ImportId":"13_QID143_TEXT"}</t>
  </si>
  <si>
    <t>{"ImportId":"13_QID145_TEXT"}</t>
  </si>
  <si>
    <t>{"ImportId":"13_QID107_TEXT"}</t>
  </si>
  <si>
    <t>166.49.137.146</t>
  </si>
  <si>
    <t>R_23ahTNwVJ2FltWp</t>
  </si>
  <si>
    <t>anonymous</t>
  </si>
  <si>
    <t>EN</t>
  </si>
  <si>
    <t>Developer</t>
  </si>
  <si>
    <t>&lt;3 years</t>
  </si>
  <si>
    <t>Erroneous code examples,Faulty tutorial,Installation, deployment, &amp; release ,Missing code behavior clarifications,Missing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translations,Outdated version information,Other Up-to-dateness Issues</t>
  </si>
  <si>
    <t>"better not there, than outdated and therfore wrong"</t>
  </si>
  <si>
    <t>Erroneous code examples,Missing documentation for a new feature/component</t>
  </si>
  <si>
    <t>Mostly readers</t>
  </si>
  <si>
    <t>2-3 times a week</t>
  </si>
  <si>
    <t>A third-party project (i.e., an external project)</t>
  </si>
  <si>
    <t>examples on how to use a command line tool where wrong, names of the parameters were not matching the real ones. (although that was throughout the complete documetnation)</t>
  </si>
  <si>
    <t>Clone/Duplicate content,Superfluous content,Clarity,Conciseness,Accessibility/Findability,Information organization,Violation of best practices in the example code,Content is not useful in practice</t>
  </si>
  <si>
    <t>Clarity</t>
  </si>
  <si>
    <t>Once a week</t>
  </si>
  <si>
    <t>Lack of time to write documentation,The organization of documentation files within project,Lack of/Poor automatization</t>
  </si>
  <si>
    <t>The organization of documentation files within project,Lack of/Poor automatization</t>
  </si>
  <si>
    <t>Only writers</t>
  </si>
  <si>
    <t>start automating</t>
  </si>
  <si>
    <t>Your team's project</t>
  </si>
  <si>
    <t>108.171.129.174</t>
  </si>
  <si>
    <t>R_2COj51aINeD3BA6</t>
  </si>
  <si>
    <t>Others? Please specify.</t>
  </si>
  <si>
    <t>Product owner</t>
  </si>
  <si>
    <t>5-10 years</t>
  </si>
  <si>
    <t>Faulty tutorial,Inappropriate installation instructions,Installation, deployment, &amp; release ,Missing documentation for a new release</t>
  </si>
  <si>
    <t>Installation, deployment, &amp; release ,Missing documentation for a new release</t>
  </si>
  <si>
    <t>Less often than once a week</t>
  </si>
  <si>
    <t>An internal project in your company</t>
  </si>
  <si>
    <t>Clone/Duplicate content,Superfluous content,Clarity,Accessibility/Findability,Content is not useful in practice</t>
  </si>
  <si>
    <t>Accessibility/Findability,Content is not useful in practice</t>
  </si>
  <si>
    <t>Only readers</t>
  </si>
  <si>
    <t>Lack of time to write documentation,Reporting issues found in the documentation,Supporting external contributors</t>
  </si>
  <si>
    <t>Lack of time to write documentation,Reporting issues found in the documentation</t>
  </si>
  <si>
    <t>Equally both</t>
  </si>
  <si>
    <t>108.171.128.175</t>
  </si>
  <si>
    <t>R_33kDlCz1UH40sIC</t>
  </si>
  <si>
    <t>Technical Lead</t>
  </si>
  <si>
    <t>&gt;10 years</t>
  </si>
  <si>
    <t>Faulty tutorial,Inappropriate installation instructions,Wrong code comments,Installation, deployment, &amp; release ,Missing diagrams,Missing links,Code-documentation inconsistency,Missing documentation for a new feature/component,Missing documentation for a new release,Outdated example,Outdated screenshot,Outdated version information</t>
  </si>
  <si>
    <t xml:space="preserve">Inappropriate installation instructions,Installation, deployment, &amp; release </t>
  </si>
  <si>
    <t>Mostly writers</t>
  </si>
  <si>
    <t>automate and uniform the installation process for all the systems</t>
  </si>
  <si>
    <t>Clone/Duplicate content,Superfluous content,Clarity,Conciseness,Format/Presentation,Information organization</t>
  </si>
  <si>
    <t>Clone/Duplicate content,Format/Presentation</t>
  </si>
  <si>
    <t>Lack of time to write documentation,Reporting issues found in the documentation,Traceability,Lack of/Poor automatization</t>
  </si>
  <si>
    <t>Lack of time to write documentation,Lack of/Poor automatization</t>
  </si>
  <si>
    <t>docuemntation shoule be changed and generated in a simple format, not in word, and automate when possible. Microsoft Doc is a good example of up-to-date documentation using github as backend.</t>
  </si>
  <si>
    <t>108.171.129.164</t>
  </si>
  <si>
    <t>R_3L1LTIgQ2MngS0A</t>
  </si>
  <si>
    <t>Architect</t>
  </si>
  <si>
    <t>Wrong code comments,Missing code behavior clarifications,Missing code comments,Missing diagrams,Code-documentation inconsistency,Missing documentation for a new feature/component,Missing documentation for a new release,Outdated/Obsolete references</t>
  </si>
  <si>
    <t>Missing diagrams,Code-documentation inconsistency</t>
  </si>
  <si>
    <t>Clone/Duplicate content,Clarity,Conciseness,Accessibility/Findability</t>
  </si>
  <si>
    <t>Other Tools-related issues</t>
  </si>
  <si>
    <t>Limited versioning options</t>
  </si>
  <si>
    <t>108.171.138.160</t>
  </si>
  <si>
    <t>R_2B355yjlGMRFtDQ</t>
  </si>
  <si>
    <t>Erroneous code examples,Faulty tutorial,Wrong code comments,Developer guidelines,Installation, deployment, &amp; release ,Missing code behavior clarifications,Missing diagrams,Missing user documentation ,Code-documentation inconsistency,Missing documentation for a new feature/component,Missing documentation for a new release,Outdated/Obsolete references,Outdated example</t>
  </si>
  <si>
    <t>Missing code behavior clarifications,Missing documentation for a new feature/component</t>
  </si>
  <si>
    <t>Keep a documents update routine</t>
  </si>
  <si>
    <t>When I was hired, I needed to give maintenance in many projects, but there weren't documents for them.</t>
  </si>
  <si>
    <t>Clone/Duplicate content,Lengthy files,Superfluous content,Clarity,Conciseness,Excessive website load-time,Information organization,Violation of best practices in the example code,Content is not useful in practice</t>
  </si>
  <si>
    <t>Clone/Duplicate content,Violation of best practices in the example code</t>
  </si>
  <si>
    <t>OOP</t>
  </si>
  <si>
    <t xml:space="preserve">Projects without object oriented programming </t>
  </si>
  <si>
    <t>Lack of time to write documentation,The organization of documentation files within project,Bug in the tool,Excessive output size,Lack of/Poor automatization,Missing feature of a tool,Outdated documentation tool,Receiving error/warning messages</t>
  </si>
  <si>
    <t>Lack of time to write documentation,Bug in the tool</t>
  </si>
  <si>
    <t>bruno.s.martins@br.abb.com</t>
  </si>
  <si>
    <t>108.171.129.188</t>
  </si>
  <si>
    <t>R_3D1iXgeiwMmYw6W</t>
  </si>
  <si>
    <t>Erroneous code examples,Inappropriate installation instructions,Developer guidelines,Installation, deployment, &amp; release ,Missing diagrams,Missing user documentation ,Code-documentation inconsistency,Missing documentation for a new feature/component,Missing documentation for a new release,Outdated/Obsolete references,Outdated example,Outdated version information</t>
  </si>
  <si>
    <t>Inappropriate installation instructions,Developer guidelines</t>
  </si>
  <si>
    <t>Every day</t>
  </si>
  <si>
    <t>Clone/Duplicate content,Superfluous content,Clarity,Information organization,Violation of best practices in the example code,Content is not useful in practice</t>
  </si>
  <si>
    <t>Clone/Duplicate content,Clarity</t>
  </si>
  <si>
    <t>Lack of time to write documentation,The organization of documentation files within project,Traceability,Other Tools-related issues</t>
  </si>
  <si>
    <t>Force usage of a tool</t>
  </si>
  <si>
    <t>Lack of time to write documentation,Other Tools-related issues</t>
  </si>
  <si>
    <t>hendrik.middag@nl.abb.com</t>
  </si>
  <si>
    <t>108.89.34.25</t>
  </si>
  <si>
    <t>R_Ddx51ngaAfDFvzz</t>
  </si>
  <si>
    <t>3-5 years</t>
  </si>
  <si>
    <t>Erroneous code examples,Inappropriate installation instructions,Developer guidelines,Installation, deployment, &amp; release ,Missing code comments,Missing user documentation ,Code-documentation inconsistency,Outdated/Obsolete references,Outdated installation instructions</t>
  </si>
  <si>
    <t xml:space="preserve">Missing code comments,Missing user documentation </t>
  </si>
  <si>
    <t>add/update document whenever possible</t>
  </si>
  <si>
    <t>Lengthy files,Clarity,Accessibility/Findability,Content is not useful in practice</t>
  </si>
  <si>
    <t>Lengthy files,Clarity</t>
  </si>
  <si>
    <t>Lack of time to write documentation,Reporting issues found in the documentation,Lack of/Poor automatization</t>
  </si>
  <si>
    <t>squeeze time to provide document</t>
  </si>
  <si>
    <t>202.79.203.105</t>
  </si>
  <si>
    <t>R_24rbKXdmES0DreN</t>
  </si>
  <si>
    <t>Test Analyst/Tester/Test Engineer</t>
  </si>
  <si>
    <t>Erroneous code examples,Wrong code comments,Wrong translation,Developer guidelines,Missing code comments,Missing documentation for a new feature/component,Missing documentation for a new release,Outdated license/copyright information</t>
  </si>
  <si>
    <t>Missing code comments,Outdated license/copyright information</t>
  </si>
  <si>
    <t>Clarity,Accessibility/Findability</t>
  </si>
  <si>
    <t>Lack of time to write documentation,Supporting external contributors</t>
  </si>
  <si>
    <t>Lack of time to write documentation</t>
  </si>
  <si>
    <t>R_26be3oPYN20jG4a</t>
  </si>
  <si>
    <t>Erroneous code examples,Inappropriate installation instructions,Wrong translation,Developer guidelines,Installation, deployment, &amp; release ,Missing user documentation ,Code-documentation inconsistency,Missing documentation for a new feature/component,Missing documentation for a new release,Outdated/Obsolete references,Outdated installation instructions,Outdated version information</t>
  </si>
  <si>
    <t>Developer guidelines,Outdated/Obsolete references</t>
  </si>
  <si>
    <t>Content is not useful in practice</t>
  </si>
  <si>
    <t>DiÔ¨Éculty in translating into a language,Outdated documentation tool</t>
  </si>
  <si>
    <t>R_2ZCadoZvHJIeydg</t>
  </si>
  <si>
    <t>Faulty tutorial,Wrong code comments,Developer guidelines,Missing user documentation ,Other Completeness Issues,Outdated license/copyright information</t>
  </si>
  <si>
    <t>Code should be written in a self explanatory way, with as few comments as possible .</t>
  </si>
  <si>
    <t>Developer guidelines,Other Completeness Issues</t>
  </si>
  <si>
    <t xml:space="preserve">Write self-explanatory code, TDD could help to write code easier to understand without comments. </t>
  </si>
  <si>
    <t>Clone/Duplicate content,Superfluous content,Other Maintainability issues,Conciseness,Accessibility/Findability</t>
  </si>
  <si>
    <t>Too many places where documentation is stored.</t>
  </si>
  <si>
    <t>Accessibility/Findability</t>
  </si>
  <si>
    <t>Agree on one place with intuitive structure for documentation.</t>
  </si>
  <si>
    <t>In current project documentation is stored in: several share-points, huge One Note DB, TFS/GIT, network drive, code comments, distributed along various TFS artifacts.</t>
  </si>
  <si>
    <t>Traceability</t>
  </si>
  <si>
    <t>adrian.kosakowski@ch.abb.com</t>
  </si>
  <si>
    <t>R_3PbKcN5NKd1b9Zw</t>
  </si>
  <si>
    <t>Faulty tutorial,Inappropriate installation instructions,Developer guidelines,Outdated/Obsolete references,Outdated installation instructions</t>
  </si>
  <si>
    <t>Developer guidelines,Outdated installation instructions</t>
  </si>
  <si>
    <t>Superfluous content,Clarity,Accessibility/Findability,Violation of best practices in the example code,Content is not useful in practice</t>
  </si>
  <si>
    <t>R_29p4i5FlxxcTRjt</t>
  </si>
  <si>
    <t>Wrong translation,Missing code behavior clarifications,Code-documentation inconsistency,Missing documentation for a new feature/component</t>
  </si>
  <si>
    <t>Wrong translation,Missing documentation for a new feature/component</t>
  </si>
  <si>
    <t>Improve English language knowledge for writers.</t>
  </si>
  <si>
    <t>Our product documentation is old and written by non native English speakers</t>
  </si>
  <si>
    <t>Clarity,Spelling and grammar,Accessibility/Findability,Information organization</t>
  </si>
  <si>
    <t>for our product documentation is pdf's. Move it it wiki, let all contribute.</t>
  </si>
  <si>
    <t>Lack of time to write documentation,Reporting issues found in the documentation,The organization of documentation files within project,Other Tools-related issues</t>
  </si>
  <si>
    <t>don't think MS Word is best practice</t>
  </si>
  <si>
    <t>Reporting issues found in the documentation</t>
  </si>
  <si>
    <t>better documentation management</t>
  </si>
  <si>
    <t>anders.lugner@se.abb.com</t>
  </si>
  <si>
    <t>93.51.175.82</t>
  </si>
  <si>
    <t>R_2qCWKUsP1f2bpAk</t>
  </si>
  <si>
    <t>Erroneous code examples,Faulty tutorial,Inappropriate installation instructions,Wrong translation,Developer guidelines,Missing code behavior clarifications,Missing diagrams,Missing links,Missing user documentation ,Code-documentation inconsistency,Outdated/Obsolete references,Outdated screenshot,Outdated translations</t>
  </si>
  <si>
    <t>Erroneous code examples,Faulty tutorial</t>
  </si>
  <si>
    <t>Superfluous content,Clarity,Spelling and grammar,Accessibility/Findability,Excessive website load-time,Format/Presentation,Information organization,Violation of best practices in the example code</t>
  </si>
  <si>
    <t>Spelling and grammar,Accessibility/Findability</t>
  </si>
  <si>
    <t>Lack of time to write documentation,Traceability</t>
  </si>
  <si>
    <t>68.144.36.58</t>
  </si>
  <si>
    <t>R_1gMSXpm1GjbQ5fM</t>
  </si>
  <si>
    <t>Erroneous code examples,Inappropriate installation instructions,Developer guidelines,Installation, deployment, &amp; release ,Missing user documentation ,Code-documentation inconsistency,Missing documentation for a new feature/component,Missing documentation for a new release,Outdated screenshot</t>
  </si>
  <si>
    <t>Developer guidelines,Outdated screenshot</t>
  </si>
  <si>
    <t>sometimes  fix it, sometimes ignore it</t>
  </si>
  <si>
    <t>Lengthy files,Clarity,Accessibility/Findability,Excessive website load-time</t>
  </si>
  <si>
    <t>Lack of time to write documentation,The organization of documentation files within project</t>
  </si>
  <si>
    <t>R_2Yy20JSdiYBbBwB</t>
  </si>
  <si>
    <t>Erroneous code examples,Faulty tutorial,Inappropriate installation instructions,Missing code comments,Missing user documentation ,Code-documentation inconsistency,Outdated/Obsolete references,Outdated example,Outdated installation instructions,Outdated screenshot</t>
  </si>
  <si>
    <t>Faulty tutorial,Inappropriate installation instructions</t>
  </si>
  <si>
    <t>Clone/Duplicate content,Clarity,Conciseness,Format/Presentation,Content is not useful in practice</t>
  </si>
  <si>
    <t>Clarity,Format/Presentation</t>
  </si>
  <si>
    <t>Lack of time to write documentation,The organization of documentation files within project,Outdated documentation tool</t>
  </si>
  <si>
    <t>31.164.201.41</t>
  </si>
  <si>
    <t>R_3BMFdlxP3YHyG5z</t>
  </si>
  <si>
    <t>Erroneous code examples,Faulty tutorial,Inappropriate installation instructions,Wrong code comments,Developer guidelines,Installation, deployment, &amp; release ,Missing code behavior clarifications,Missing code comments,Missing links,Missing user documentation ,Code-documentation inconsistency,Missing documentation for a new feature/component,Missing documentation for a new release,Outdated/Obsolete references,Outdated example,Outdated installation instructions,Outdated version information</t>
  </si>
  <si>
    <t>Outdated example,Outdated installation instructions</t>
  </si>
  <si>
    <t>Dedicated assignment in task planning (e.g., dedicated Epic in sprint planning)</t>
  </si>
  <si>
    <t>There was a lack of clear installation instructions. Tweaks are often passed on orally and not properly documented.</t>
  </si>
  <si>
    <t>Lengthy files,Superfluous content,Clarity,Conciseness,Spelling and grammar,Accessibility/Findability,Excessive website load-time,Format/Presentation,Information organization,Violation of best practices in the example code,Other Usability issues,Content is not useful in practice</t>
  </si>
  <si>
    <t>The instructions in the documentation were too complicated or took too long (&gt;10 mins) to set up.</t>
  </si>
  <si>
    <t>Conciseness,Information organization</t>
  </si>
  <si>
    <t>Dedicated task in planning.</t>
  </si>
  <si>
    <t>Some README.md files in the repository are either blank or overly complicated. Parts of the documentation were maintained in another repository, which made it easy for people to forget reading or updating them.</t>
  </si>
  <si>
    <t>Lack of time to write documentation,The organization of documentation files within project,Help required on how to use the tool,Lack of/Poor automatization</t>
  </si>
  <si>
    <t>Specifically allocate efforts for documentation in the task planning</t>
  </si>
  <si>
    <t>We were quick to deliver code, which resulted in dirty code with little documentation or clear documentation. Eventually, some developers take the undocumented code for granted. We kept pushing for new features and forgot about it.</t>
  </si>
  <si>
    <t>69.10.152.69</t>
  </si>
  <si>
    <t>R_3s6LeIsV4JlMcun</t>
  </si>
  <si>
    <t>Erroneous code examples,Faulty tutorial,Inappropriate installation instructions,Wrong translation,Developer guidelines,Installation, deployment, &amp; release ,Missing diagrams,Missing user documentation ,Missing documentation for a new feature/component,Missing documentation for a new release,Outdated example,Outdated installation instructions,Outdated version information</t>
  </si>
  <si>
    <t>Erroneous code examples</t>
  </si>
  <si>
    <t>Add a comment at end of documentation</t>
  </si>
  <si>
    <t>Azure code samples are occasionally out of date.</t>
  </si>
  <si>
    <t>Clarity,Format/Presentation,Information organization,Violation of best practices in the example code,Content is not useful in practice</t>
  </si>
  <si>
    <t>Clarity,Content is not useful in practice</t>
  </si>
  <si>
    <t>Offter feedback describing a practical example</t>
  </si>
  <si>
    <t>The organization of documentation files within project</t>
  </si>
  <si>
    <t>81.106.152.62</t>
  </si>
  <si>
    <t>R_1dafgXtqgQy0Kbw</t>
  </si>
  <si>
    <t>Product management</t>
  </si>
  <si>
    <t>Erroneous code examples,Faulty tutorial,Inappropriate installation instructions,Wrong code comments,Wrong translation,Developer guidelines,Installation, deployment, &amp; release ,Missing code behavior clarifications,Missing code comments,Missing diagrams,Missing links,Missing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translations,Outdated version information</t>
  </si>
  <si>
    <t>Missing code comments,Outdated installation instructions</t>
  </si>
  <si>
    <t>Instill discipline into the team; collaboration across teams; better tools</t>
  </si>
  <si>
    <t>Our team took on ownership of a solution developed elsewhere in the company. It was a complex system, and we found literally no code comments to guide us, and no design documents</t>
  </si>
  <si>
    <t>Clone/Duplicate content,Lengthy files,Superfluous content,Clarity,Conciseness,Spelling and grammar,Accessibility/Findability,Excessive website load-time,Format/Presentation,Information organization,Violation of best practices in the example code,Content is not useful in practice</t>
  </si>
  <si>
    <t>Clarity,Information organization</t>
  </si>
  <si>
    <t>Documentation reviews by multi disciplinary team</t>
  </si>
  <si>
    <t>A developer in our team created confusing and overly complicated documentation for customers of our solution.</t>
  </si>
  <si>
    <t>DiÔ¨Éculty in translating into a language,Lack of time to write documentation,Reporting issues found in the documentation,Lack of/Poor automatization,License of documentation tool is expired,Missing feature of a tool</t>
  </si>
  <si>
    <t>Standardize on best of breed told and provide training to the team using it</t>
  </si>
  <si>
    <t>The existing tool was not helping us deliver quality</t>
  </si>
  <si>
    <t>Jan.ydens@gb.abb.com</t>
  </si>
  <si>
    <t>113.210.99.196</t>
  </si>
  <si>
    <t>R_2qjAkOijocTSSK3</t>
  </si>
  <si>
    <t>Faulty tutorial,Inappropriate installation instructions,Missing diagrams,Missing links,Missing user documentation ,Other Completeness Issues,Missing documentation for a new feature/component,Outdated/Obsolete references,Outdated screenshot</t>
  </si>
  <si>
    <t>Documentation is not one stop..</t>
  </si>
  <si>
    <t>Faulty tutorial,Other Completeness Issues</t>
  </si>
  <si>
    <t>Make one center for documentation.</t>
  </si>
  <si>
    <t>Superfluous content,Clarity,Accessibility/Findability</t>
  </si>
  <si>
    <t>Superfluous content,Accessibility/Findability</t>
  </si>
  <si>
    <t>Traceability,Bug in the tool</t>
  </si>
  <si>
    <t>115.111.223.67</t>
  </si>
  <si>
    <t>R_poAIQZ3O45FN4Vr</t>
  </si>
  <si>
    <t>Erroneous code examples,Faulty tutorial,Inappropriate installation instructions,Wrong code comments,Wrong translation,Developer guidelines,Installation, deployment, &amp; release ,Missing code comments,Missing links,Missing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translations,Outdated version information</t>
  </si>
  <si>
    <t>Inappropriate installation instructions,Missing links</t>
  </si>
  <si>
    <t>Superfluous content,Clarity,Conciseness,Accessibility/Findability,Excessive website load-time,Format/Presentation,Information organization,Content is not useful in practice</t>
  </si>
  <si>
    <t>Accessibility/Findability,Format/Presentation</t>
  </si>
  <si>
    <t>Lack of time to write documentation,Reporting issues found in the documentation,The organization of documentation files within project,Traceability,Missing feature of a tool</t>
  </si>
  <si>
    <t>suresh.kumar@in.abb.com</t>
  </si>
  <si>
    <t>80.254.154.105</t>
  </si>
  <si>
    <t>R_3I5YUFjmFnrWi5y</t>
  </si>
  <si>
    <t>Faulty tutorial,Inappropriate installation instructions,Wrong code comments,Installation, deployment, &amp; release ,Missing code behavior clarifications,Missing code comments,Missing user documentation ,Code-documentation inconsistency,Missing documentation for a new feature/component</t>
  </si>
  <si>
    <t>Missing code behavior clarifications,Code-documentation inconsistency</t>
  </si>
  <si>
    <t>Write more comments.</t>
  </si>
  <si>
    <t>Fromalise documentation practices.</t>
  </si>
  <si>
    <t>Other Process-related issues</t>
  </si>
  <si>
    <t>Continuous documentation is expected to be made on practically empty database, i.e. docuementing a single bugfix would require first writing documentation of the whole code section.</t>
  </si>
  <si>
    <t>Investment must be done to bring the documentation up-to-date.</t>
  </si>
  <si>
    <t>Even small documentation has high threshold because of non-existing documentation. If a bug fix is made and the bug fix is documented, the first step would be to write the documentation of the whole section of code where the bug fix applies to. Not only is this time consuming (several days of documentation), but often almost impossible since there are legacy code sections that no-one has clear understanding on how they work and how they should work.</t>
  </si>
  <si>
    <t>R_3JJzlKO6vCsdYG1</t>
  </si>
  <si>
    <t>Developer, Scrum Master</t>
  </si>
  <si>
    <t>Erroneous code examples,Inappropriate installation instructions,Wrong code comments,Developer guidelines,Installation, deployment, &amp; release ,Missing user documentation ,Code-documentation inconsistency,Missing documentation for a new feature/component,Missing documentation for a new release,Outdated installation instructions</t>
  </si>
  <si>
    <t>Missing user documentation ,Code-documentation inconsistency</t>
  </si>
  <si>
    <t>Updated process to keep documents up to date, include to block definition of done.</t>
  </si>
  <si>
    <t>Superfluous content,Clarity,Accessibility/Findability,Format/Presentation,Content is not useful in practice</t>
  </si>
  <si>
    <t>Template or agreed guideline</t>
  </si>
  <si>
    <t>Reporting issues found in the documentation,Traceability,Missing feature of a tool</t>
  </si>
  <si>
    <t>Missing feature of a tool</t>
  </si>
  <si>
    <t>Taavi.Jurtom@ee.abb.com</t>
  </si>
  <si>
    <t>R_CeLYjT7tOp0Xr7X</t>
  </si>
  <si>
    <t>Erroneous code examples,Developer guidelines,Installation, deployment, &amp; release ,Code-documentation inconsistency,Missing documentation for a new feature/component</t>
  </si>
  <si>
    <t>Code-documentation inconsistency,Missing documentation for a new feature/component</t>
  </si>
  <si>
    <t>Clarity,Spelling and grammar</t>
  </si>
  <si>
    <t>Reporting issues found in the documentation,Traceability</t>
  </si>
  <si>
    <t>R_SK5RRq0Zc0cdQE9</t>
  </si>
  <si>
    <t>Erroneous code examples,Wrong code comments,Installation, deployment, &amp; release ,Missing code behavior clarifications,Missing diagrams,Missing user documentation ,Code-documentation inconsistency,Missing documentation for a new feature/component,Missing documentation for a new release,Outdated/Obsolete references,Outdated example,Outdated installation instructions,Outdated screenshot</t>
  </si>
  <si>
    <t>Missing documentation for a new release,Outdated example</t>
  </si>
  <si>
    <t>Superfluous content,Conciseness,Excessive website load-time</t>
  </si>
  <si>
    <t>Conciseness</t>
  </si>
  <si>
    <t>Reporting issues found in the documentation,Traceability,Bug in the tool,Help required on how to use the tool,Missing feature of a tool</t>
  </si>
  <si>
    <t>Bug in the tool,Help required on how to use the tool</t>
  </si>
  <si>
    <t>raoul.jetley@in.abb.com</t>
  </si>
  <si>
    <t>R_3GcEzyQNPfCWBXP</t>
  </si>
  <si>
    <t>Faulty tutorial,Inappropriate installation instructions,Developer guidelines,Installation, deployment, &amp; release ,Missing diagrams,Missing user documentation ,Code-documentation inconsistency,Missing documentation for a new feature/component,Missing documentation for a new release,Outdated/Obsolete references,Outdated installation instructions</t>
  </si>
  <si>
    <t>Inappropriate installation instructions,Missing documentation for a new feature/component</t>
  </si>
  <si>
    <t>documentation quaility control and internal/external reviews</t>
  </si>
  <si>
    <t>installation guidelines didn't match with release</t>
  </si>
  <si>
    <t>Superfluous content,Clarity,Information organization,Violation of best practices in the example code,Content is not useful in practice</t>
  </si>
  <si>
    <t>Lack of time to write documentation,The organization of documentation files within project,Outdated documentation tool,Tool migration</t>
  </si>
  <si>
    <t>R_DBSlGi6oE3QvrFv</t>
  </si>
  <si>
    <t>Technical writer</t>
  </si>
  <si>
    <t>Erroneous code examples,Faulty tutorial,Inappropriate installation instructions,Wrong translation,Other Correctness issues,Installation, deployment, &amp; release ,Missing diagrams,Missing user documentation ,Code-documentation inconsistency,Missing documentation for a new feature/component,Missing documentation for a new release,Outdated/Obsolete references,Outdated installation instructions,Outdated translations,Outdated version information</t>
  </si>
  <si>
    <t>Error in facts</t>
  </si>
  <si>
    <t>Other Correctness issues,Missing documentation for a new feature/component</t>
  </si>
  <si>
    <t>Try to contact subject matter expert</t>
  </si>
  <si>
    <t>Changed functionality in parallel project that is not clearly communicated</t>
  </si>
  <si>
    <t>Other Maintainability issues,Clarity,Conciseness,Spelling and grammar,Accessibility/Findability,Information organization,Content is not useful in practice</t>
  </si>
  <si>
    <t>Original content was not produced with maintainability in mind</t>
  </si>
  <si>
    <t>Other Maintainability issues,Clarity</t>
  </si>
  <si>
    <t>Lack of time to write documentation,Supporting external contributors,Missing feature of a tool</t>
  </si>
  <si>
    <t>Try to contact them</t>
  </si>
  <si>
    <t>81.118.90.5</t>
  </si>
  <si>
    <t>R_3PLEx5ckRY9cDwo</t>
  </si>
  <si>
    <t>Faulty tutorial,Missing user documentation ,Outdated version information</t>
  </si>
  <si>
    <t>Missing user documentation ,Outdated version information</t>
  </si>
  <si>
    <t>program docs following IEC/IEEE82079</t>
  </si>
  <si>
    <t>Clone/Duplicate content,Superfluous content,Clarity,Conciseness,Format/Presentation,Information organization,Content is not useful in practice</t>
  </si>
  <si>
    <t>Clone/Duplicate content,Information organization</t>
  </si>
  <si>
    <t>Lack of time to write documentation,The organization of documentation files within project,Excessive output size,Outdated documentation tool</t>
  </si>
  <si>
    <t>stefano.carrara@it.abb.com</t>
  </si>
  <si>
    <t>R_3g5UocmcJeEUO89</t>
  </si>
  <si>
    <t>Erroneous code examples,Faulty tutorial,Inappropriate installation instructions,Wrong code comments,Developer guidelines,Installation, deployment, &amp; release ,Missing code behavior clarifications,Missing user documentation ,Code-documentation inconsistency,Missing documentation for a new feature/component,Missing documentation for a new release,Outdated/Obsolete references,Outdated example,Outdated installation instructions,Outdated license/copyright information,Outdated version information</t>
  </si>
  <si>
    <t>Inappropriate installation instructions,Missing code behavior clarifications</t>
  </si>
  <si>
    <t>test for each release what the document says</t>
  </si>
  <si>
    <t>hmm</t>
  </si>
  <si>
    <t>Clone/Duplicate content,Conciseness,Other Readability issues,Information organization,Content is not useful in practice</t>
  </si>
  <si>
    <t>passive form sentences</t>
  </si>
  <si>
    <t>Clone/Duplicate content,Other Readability issues</t>
  </si>
  <si>
    <t>don't use passive form sentences</t>
  </si>
  <si>
    <t>x</t>
  </si>
  <si>
    <t>Lack of time to write documentation,The organization of documentation files within project,Help required on how to use the tool</t>
  </si>
  <si>
    <t>_</t>
  </si>
  <si>
    <t>:</t>
  </si>
  <si>
    <t>R_1jiZ1j7cXE7APfo</t>
  </si>
  <si>
    <t>Erroneous code examples,Faulty tutorial,Inappropriate installation instructions,Wrong code comments,Wrong translation,Developer guidelines,Installation, deployment, &amp; release ,Missing code behavior clarifications,Missing code comments,Missing diagrams,Missing links,Missing user documentation ,Code-documentation inconsistency,Missing documentation for a new feature/component,Outdated/Obsolete references,Outdated example,Outdated installation instructions,Outdated license/copyright information,Outdated translations,Outdated version information</t>
  </si>
  <si>
    <t>Clone/Duplicate content,Lengthy files,Superfluous content,Clarity,Conciseness,Accessibility/Findability,Information organization,Content is not useful in practice</t>
  </si>
  <si>
    <t>Superfluous content,Content is not useful in practice</t>
  </si>
  <si>
    <t>dmytro.shyshchenko@ch.abb.com</t>
  </si>
  <si>
    <t>R_1LOKUAr2LEQjjqG</t>
  </si>
  <si>
    <t>Erroneous code examples,Faulty tutorial,Inappropriate installation instructions,Wrong code comments,Missing code behavior clarifications,Missing code comments,Other Completeness Issues,Outdated/Obsolete references,Outdated installation instructions</t>
  </si>
  <si>
    <t>Code is not self-documenting enough.</t>
  </si>
  <si>
    <t>Missing code behavior clarifications,Other Completeness Issues</t>
  </si>
  <si>
    <t>Write code that is descriptive, so that it's behavior can be understood without comments or studying the implementation details.</t>
  </si>
  <si>
    <t>Lengthy files,Clarity,Violation of best practices in the example code</t>
  </si>
  <si>
    <t>Clarity,Violation of best practices in the example code</t>
  </si>
  <si>
    <t>Reporting issues found in the documentation,Tool migration</t>
  </si>
  <si>
    <t>veli-matti.sainio@fi.abb.com</t>
  </si>
  <si>
    <t>R_28D4bOKYUZRKUmp</t>
  </si>
  <si>
    <t>Erroneous code examples,Faulty tutorial,Inappropriate installation instructions,Wrong code comments,Developer guidelines,Installation, deployment, &amp; release ,Missing diagrams,Missing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translations,Outdated version information</t>
  </si>
  <si>
    <t>Outdated installation instructions,Outdated screenshot</t>
  </si>
  <si>
    <t>update during installation</t>
  </si>
  <si>
    <t>Clone/Duplicate content,Lengthy files,Superfluous content,Clarity,Conciseness,Spelling and grammar,Accessibility/Findability,Excessive website load-time,Information organization,Content is not useful in practice</t>
  </si>
  <si>
    <t>Accessibility/Findability,Information organization</t>
  </si>
  <si>
    <t>Lack of time to write documentation,The organization of documentation files within project,Lack of/Poor automatization,Missing feature of a tool</t>
  </si>
  <si>
    <t>michal.wegrzyn@pl.abb.com</t>
  </si>
  <si>
    <t>R_2bIvJ1bb64I9U3k</t>
  </si>
  <si>
    <t>Erroneous code examples,Wrong code comments,Developer guidelines,Missing code behavior clarifications,Missing code comments,Missing user documentation ,Code-documentation inconsistency,Missing documentation for a new feature/component,Outdated license/copyright information,Outdated version information</t>
  </si>
  <si>
    <t xml:space="preserve">Wrong code comments,Missing user documentation </t>
  </si>
  <si>
    <t>correct the wrong comments</t>
  </si>
  <si>
    <t>try to improve it</t>
  </si>
  <si>
    <t>Lack of time to write documentation,Reporting issues found in the documentation,Supporting external contributors,Bug in the tool,Missing feature of a tool</t>
  </si>
  <si>
    <t>try to describe the issue and its location within the documentation as good as possible</t>
  </si>
  <si>
    <t>joerg.schilling@de.abb.com</t>
  </si>
  <si>
    <t>R_1DNqa2O79SFbOT2</t>
  </si>
  <si>
    <t>Faulty tutorial,Inappropriate installation instructions,Wrong code comments,Developer guidelines,Installation, deployment, &amp; release ,Missing code behavior clarifications,Missing links,Missing documentation for a new feature/component,Missing documentation for a new release,Outdated/Obsolete references</t>
  </si>
  <si>
    <t>Inappropriate installation instructions,Missing documentation for a new release</t>
  </si>
  <si>
    <t>Contact with the support</t>
  </si>
  <si>
    <t>Superfluous content,Clarity,Conciseness,Accessibility/Findability,Information organization,Content is not useful in practice</t>
  </si>
  <si>
    <t>Looking for information elsewhere (support, other teams using the product etc.)</t>
  </si>
  <si>
    <t>Reporting issues found in the documentation,Supporting external contributors,Traceability,License of documentation tool is expired</t>
  </si>
  <si>
    <t>R_1gdnncQ4sJX7o8Q</t>
  </si>
  <si>
    <t>Erroneous code examples,Developer guidelines,Code-documentation inconsistency</t>
  </si>
  <si>
    <t>Code-documentation inconsistency</t>
  </si>
  <si>
    <t xml:space="preserve">Easy maintainable code, less comments and documentation </t>
  </si>
  <si>
    <t>All legacy code is unreadable and documentation erroneous and outdated</t>
  </si>
  <si>
    <t>One organised technical repo, good search algorithms</t>
  </si>
  <si>
    <t>Specifications of features are scattered all over</t>
  </si>
  <si>
    <t>Lack of time to write documentation,Reporting issues found in the documentation,The organization of documentation files within project,Traceability,Help required on how to use the tool,Lack of/Poor automatization</t>
  </si>
  <si>
    <t>R_1hQOCvjD59QACdV</t>
  </si>
  <si>
    <t>Faulty tutorial,Inappropriate installation instructions,Installation, deployment, &amp; release ,Missing diagrams,Missing links,Missing user documentation ,Missing documentation for a new feature/component,Outdated/Obsolete references</t>
  </si>
  <si>
    <t>Missing user documentation ,Missing documentation for a new feature/component</t>
  </si>
  <si>
    <t>More effort needed to improve usability of features and easy UI. Also bad code modularity causes problems.</t>
  </si>
  <si>
    <t>Some drive parameters are impossible to understand without user documentation. And documentation is often not very good.</t>
  </si>
  <si>
    <t>Superfluous content,Clarity</t>
  </si>
  <si>
    <t>Keep users and usability in mind. Do not write the code for yourself.</t>
  </si>
  <si>
    <t>More effort needed to code usability and UI work.</t>
  </si>
  <si>
    <t>80.254.154.99</t>
  </si>
  <si>
    <t>R_24qRhcbNR1Xk7yy</t>
  </si>
  <si>
    <t>Erroneous code examples,Faulty tutorial,Developer guidelines,Installation, deployment, &amp; release ,Missing documentation for a new feature/component,Outdated/Obsolete references</t>
  </si>
  <si>
    <t>Faulty tutorial,Missing documentation for a new feature/component</t>
  </si>
  <si>
    <t>Lengthy files,Clarity,Accessibility/Findability</t>
  </si>
  <si>
    <t>The organization of documentation files within project,Other Process-related issues,Outdated documentation tool</t>
  </si>
  <si>
    <t>Wasting time writing user documentation when I could be coding. User documentation is for people who can write natural languages</t>
  </si>
  <si>
    <t>The organization of documentation files within project,Other Process-related issues</t>
  </si>
  <si>
    <t>184.150.236.43</t>
  </si>
  <si>
    <t>R_24HlagyzClaR4MH</t>
  </si>
  <si>
    <t>Wrong code comments,Installation, deployment, &amp; release ,Missing code behavior clarifications,Outdated example,Outdated version information</t>
  </si>
  <si>
    <t>Outdated example,Outdated version information</t>
  </si>
  <si>
    <t>Try to hunt for the last person who edited the code/doc</t>
  </si>
  <si>
    <t>Clone/Duplicate content,Conciseness,Content is not useful in practice</t>
  </si>
  <si>
    <t>Clone/Duplicate content,Conciseness</t>
  </si>
  <si>
    <t>Reporting issues found in the documentation,Lack of/Poor automatization,Missing feature of a tool,Outdated documentation tool</t>
  </si>
  <si>
    <t>Reporting issues found in the documentation,Missing feature of a tool</t>
  </si>
  <si>
    <t>R_24JedGeWnz8tirL</t>
  </si>
  <si>
    <t>Technical Product Manager</t>
  </si>
  <si>
    <t>Erroneous code examples,Inappropriate installation instructions,Other Correctness issues,Installation, deployment, &amp; release ,Missing diagrams,Missing links,Missing user documentation ,Missing documentation for a new feature/component,Missing documentation for a new release,Outdated/Obsolete references,Outdated example,Outdated installation instructions,Outdated license/copyright information,Outdated screenshot,Outdated translations,Outdated version information</t>
  </si>
  <si>
    <t>The naming terminology followed across LBU's are different for legacy systems whihc leads to confusion. Hence the terminology is important.</t>
  </si>
  <si>
    <t>Missing documentation for a new feature/component,Outdated/Obsolete references</t>
  </si>
  <si>
    <t>Documentation team should be involved right from the start of the project to avoid such issues.</t>
  </si>
  <si>
    <t>Most of the time, documentation team gets involved at very late stage which leads to lack of time. This results in issues and not identifiable because of lack of time even by reviewers or further update is not possible due to time limitations.</t>
  </si>
  <si>
    <t>Clone/Duplicate content,Lengthy files,Clarity,Conciseness,Other Readability issues,Accessibility/Findability,Other Usability issues</t>
  </si>
  <si>
    <t>very generic statements. Continuity issues due to the content spread across the guide for different variants.</t>
  </si>
  <si>
    <t>waste of time to identify the related content in every guide and then create a continuity across guides in order to understand the complete workflow for each variant.</t>
  </si>
  <si>
    <t>Lengthy files,Other Usability issues</t>
  </si>
  <si>
    <t>one stop search across all guides to trace the topic and can be investigated in detail further..</t>
  </si>
  <si>
    <t>For one topic to search, one need to go through all the product\feature related guides which takes lot of time unnecessarily.</t>
  </si>
  <si>
    <t>Lack of time to write documentation,Supporting external contributors,Traceability,Other Tools-related issues</t>
  </si>
  <si>
    <t>Tracability of a bug is difficult with various key words across different releases is a challenge</t>
  </si>
  <si>
    <t>Planning of documentation also need to be performed at the start of the project and start involving them as well.</t>
  </si>
  <si>
    <t>Documentation team comes into picture only at the last moment before the release..</t>
  </si>
  <si>
    <t>farooq.ahmed@in.abb.com</t>
  </si>
  <si>
    <t>80.254.155.91</t>
  </si>
  <si>
    <t>R_2SJo8M47quHABqf</t>
  </si>
  <si>
    <t>Erroneous code examples,Faulty tutorial,Inappropriate installation instructions,Wrong code comments,Developer guidelines,Installation, deployment, &amp; release ,Missing code behavior clarifications,Missing code comments,Missing diagrams,Missing user documentation ,Code-documentation inconsistency,Missing documentation for a new feature/component,Missing documentation for a new release,Outdated installation instructions,Outdated version information</t>
  </si>
  <si>
    <t>Missing diagrams,Missing documentation for a new feature/component</t>
  </si>
  <si>
    <t>Clone/Duplicate content,Superfluous content,Clarity,Accessibility/Findability,Information organization,Violation of best practices in the example code,Content is not useful in practice</t>
  </si>
  <si>
    <t>Lack of time to write documentation,Reporting issues found in the documentation,Lack of/Poor automatization,Outdated documentation tool</t>
  </si>
  <si>
    <t>122.50.127.67</t>
  </si>
  <si>
    <t>R_2QAjIyOVyS3rTyE</t>
  </si>
  <si>
    <t>Other Correctness issues,Other Completeness Issues,Other Up-to-dateness Issues</t>
  </si>
  <si>
    <t>Inputs not received on time</t>
  </si>
  <si>
    <t>Reviews not done on time</t>
  </si>
  <si>
    <t>Last minute changes, late inputs, and reviews</t>
  </si>
  <si>
    <t>Other Completeness Issues,Other Up-to-dateness Issues</t>
  </si>
  <si>
    <t>Information needs to be passed on to the documentation team before Beta release</t>
  </si>
  <si>
    <t>In one of our project, the scope to update the versions of all the manuals. Later, lot of bugs were created by test team since the content was not up to date for the release.</t>
  </si>
  <si>
    <t>Lengthy files,Superfluous content,Other Readability issues,Accessibility/Findability,Format/Presentation,Other Usefulness issues</t>
  </si>
  <si>
    <t>Structured way of content presentation</t>
  </si>
  <si>
    <t>Need to be structured as per documentation industry standards</t>
  </si>
  <si>
    <t>Other Readability issues,Other Usefulness issues</t>
  </si>
  <si>
    <t>Best way is to structure the content and for presenting the information, we use good xml tools</t>
  </si>
  <si>
    <t>Lengthy Installation steps are updated, instead it can be structured and concise</t>
  </si>
  <si>
    <t>Lack of time to write documentation,Reporting issues found in the documentation,The organization of documentation files within project,Traceability,Missing feature of a tool,Outdated documentation tool,Tool migration</t>
  </si>
  <si>
    <t>The organization of documentation files within project,Outdated documentation tool</t>
  </si>
  <si>
    <t>Good organised way to store the files and search related issues is cut down by using good tools</t>
  </si>
  <si>
    <t xml:space="preserve">Lot of unnecessary comments was given to a installation feature since it was not crisp and concise </t>
  </si>
  <si>
    <t>venkataraghavan.nh@in.abb.com</t>
  </si>
  <si>
    <t>73.153.34.249</t>
  </si>
  <si>
    <t>R_3Di756qMPKA2bbJ</t>
  </si>
  <si>
    <t>Erroneous code examples,Faulty tutorial,Inappropriate installation instructions,Wrong code comments,Wrong translation,Installation, deployment, &amp; release ,Missing diagrams,Missing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t>
  </si>
  <si>
    <t>Clone/Duplicate content,Lengthy files,Clarity,Conciseness,Excessive website load-time,Violation of best practices in the example code,Content is not useful in practice</t>
  </si>
  <si>
    <t>Lengthy files,Conciseness</t>
  </si>
  <si>
    <t>Lack of time to write documentation,Reporting issues found in the documentation,Bug in the tool,Missing feature of a tool</t>
  </si>
  <si>
    <t>142.197.185.110</t>
  </si>
  <si>
    <t>R_2WP6OIsh5C2cqyp</t>
  </si>
  <si>
    <t>Faulty tutorial,Developer guidelines,Installation, deployment, &amp; release ,Missing diagrams,Missing documentation for a new release,Outdated/Obsolete references,Outdated example,Outdated installation instructions</t>
  </si>
  <si>
    <t>Developer guidelines,Missing diagrams</t>
  </si>
  <si>
    <t>Lengthy files,Superfluous content,Clarity,Format/Presentation,Information organization,Content is not useful in practice</t>
  </si>
  <si>
    <t>Lengthy files,Information organization</t>
  </si>
  <si>
    <t>The organization of documentation files within project,Traceability,Lack of/Poor automatization,Outdated documentation tool,Tool migration</t>
  </si>
  <si>
    <t>The organization of documentation files within project,Tool migration</t>
  </si>
  <si>
    <t>luiz.ribeiro@us.abb.com</t>
  </si>
  <si>
    <t>108.171.131.160</t>
  </si>
  <si>
    <t>R_2fDuwljLHCa28rm</t>
  </si>
  <si>
    <t>Sr. Performance Engineer</t>
  </si>
  <si>
    <t>Erroneous code examples,Inappropriate installation instructions,Wrong translation,Developer guidelines,Installation, deployment, &amp; release ,Missing diagrams,Missing user documentation ,Code-documentation inconsistency,Missing documentation for a new feature/component,Missing documentation for a new release,Outdated installation instructions</t>
  </si>
  <si>
    <t>Update the document to be able to send to future clients.</t>
  </si>
  <si>
    <t>Lack of time to write documentation,Reporting issues found in the documentation,Lack of/Poor automatization,Missing feature of a tool</t>
  </si>
  <si>
    <t>neal.hilty@us.abb.com</t>
  </si>
  <si>
    <t>108.171.132.166</t>
  </si>
  <si>
    <t>R_3GjoVpikReSAG7N</t>
  </si>
  <si>
    <t>Needs more documentation/training materials for PSE framework</t>
  </si>
  <si>
    <t>Shijiang.Lu@us.abb.com</t>
  </si>
  <si>
    <t>67.163.188.242</t>
  </si>
  <si>
    <t>R_2zA6BMRFFFKrhWy</t>
  </si>
  <si>
    <t>Performance engineer</t>
  </si>
  <si>
    <t>Inappropriate installation instructions,Installation, deployment, &amp; release ,Missing diagrams,Missing links,Code-documentation inconsistency,Outdated/Obsolete references,Outdated example,Outdated installation instructions,Outdated screenshot,Outdated version information</t>
  </si>
  <si>
    <t>Inappropriate installation instructions,Outdated installation instructions</t>
  </si>
  <si>
    <t>Superfluous content,Clarity,Information organization,Content is not useful in practice</t>
  </si>
  <si>
    <t>Reporting issues found in the documentation,Traceability,Other Tools-related issues</t>
  </si>
  <si>
    <t>traceability to who made changes</t>
  </si>
  <si>
    <t>73.203.64.227</t>
  </si>
  <si>
    <t>R_3n3g6wAsZWWQPuz</t>
  </si>
  <si>
    <t>Erroneous code examples,Faulty tutorial,Wrong code comments,Developer guidelines,Installation, deployment, &amp; release ,Missing user documentation ,Missing documentation for a new feature/component,Outdated/Obsolete references</t>
  </si>
  <si>
    <t>I am trying to understand the new feature implemented in Microsoft cloud services and I could not find concrete information on how and where data is stored apart from saying the data would be stored on Azure Blob storage</t>
  </si>
  <si>
    <t>Lengthy files,Clarity,Format/Presentation</t>
  </si>
  <si>
    <t>69.174.87.76</t>
  </si>
  <si>
    <t>R_yD3sce2QMwgBRMl</t>
  </si>
  <si>
    <t>Erroneous code examples,Faulty tutorial,Inappropriate installation instructions,Wrong code comments,Wrong translation,Installation, deployment, &amp; release ,Missing code behavior clarifications,Missing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translations,Outdated version information</t>
  </si>
  <si>
    <t>Missing documentation for a new feature/component,Outdated example</t>
  </si>
  <si>
    <t>Clone/Duplicate content,Superfluous content,Clarity,Spelling and grammar,Accessibility/Findability,Information organization</t>
  </si>
  <si>
    <t>R_1rdWinyipvEWm2t</t>
  </si>
  <si>
    <t>Faulty tutorial,Wrong code comments,Developer guidelines,Missing code comments,Missing diagrams,Missing user documentation ,Missing documentation for a new feature/component,Missing documentation for a new release,Outdated/Obsolete references,Outdated example,Outdated installation instructions,Outdated screenshot,Outdated translations</t>
  </si>
  <si>
    <t>Superfluous content,Clarity,Violation of best practices in the example code,Content is not useful in practice</t>
  </si>
  <si>
    <t>Supporting external contributors,Traceability,Bug in the tool,Lack of/Poor automatization</t>
  </si>
  <si>
    <t>Traceability,Lack of/Poor automatization</t>
  </si>
  <si>
    <t>71.60.213.90</t>
  </si>
  <si>
    <t>R_3nqmk6CxxehiUYO</t>
  </si>
  <si>
    <t>Manager Customer SUpport</t>
  </si>
  <si>
    <t>Inappropriate installation instructions,Installation, deployment, &amp; release ,Missing links,Missing user documentation ,Code-documentation inconsistency,Missing documentation for a new feature/component,Missing documentation for a new release,Outdated example,Outdated installation instructions</t>
  </si>
  <si>
    <t>Report as documetnastion defect</t>
  </si>
  <si>
    <t>AWB product referred to for AS9.  Wrong.</t>
  </si>
  <si>
    <t>Clone/Duplicate content,Clarity,Accessibility/Findability,Content is not useful in practice</t>
  </si>
  <si>
    <t>Clone/Duplicate content,Content is not useful in practice</t>
  </si>
  <si>
    <t>Lack of time to write documentation,Reporting issues found in the documentation,Outdated documentation tool</t>
  </si>
  <si>
    <t>Reporting issues found in the documentation,Outdated documentation tool</t>
  </si>
  <si>
    <t>108.171.129.189</t>
  </si>
  <si>
    <t>R_1gOxuZbOmohznCi</t>
  </si>
  <si>
    <t>Creating a copy of the document as per my understanding.</t>
  </si>
  <si>
    <t>We need to do some post refresh activities for CPQ installed package. Some steps are not in sequence.</t>
  </si>
  <si>
    <t>Pick important points and create a new document with headings.</t>
  </si>
  <si>
    <t>Installed Package Post refresh activities are not in sequence.</t>
  </si>
  <si>
    <t>DiÔ¨Éculty in translating into a language,Help required on how to use the tool</t>
  </si>
  <si>
    <t>Help required on how to use the tool</t>
  </si>
  <si>
    <t>Presentation file with Screen Shots.</t>
  </si>
  <si>
    <t>fahad.raza@us.abb.com</t>
  </si>
  <si>
    <t>R_1NelMnnu3fwIEOw</t>
  </si>
  <si>
    <t>Product Development Lead</t>
  </si>
  <si>
    <t>Erroneous code examples,Faulty tutorial,Inappropriate installation instructions,Wrong code comments,Wrong translation,Developer guidelines,Installation, deployment, &amp; release ,Missing code behavior clarifications,Missing code comments,Missing diagrams,Missing user documentation ,Code-documentation inconsistency,Missing documentation for a new feature/component,Missing documentation for a new release,Outdated/Obsolete references,Outdated example,Outdated installation instructions,Outdated license/copyright information,Outdated screenshot,Outdated translations,Outdated version information</t>
  </si>
  <si>
    <t>Inappropriate installation instructions,Code-documentation inconsistency</t>
  </si>
  <si>
    <t>Make it part of the process to update documentation as features are developed/implemented.</t>
  </si>
  <si>
    <t xml:space="preserve">The installation document was considered wrong, inadequate or unclear. The team had to completely rewrite the installation guide. </t>
  </si>
  <si>
    <t>Clone/Duplicate content,Lengthy files,Clarity,Conciseness,Format/Presentation,Information organization,Content is not useful in practice</t>
  </si>
  <si>
    <t xml:space="preserve">Review the documentation by information specialist and customer success organization expert. </t>
  </si>
  <si>
    <t xml:space="preserve">Allocate appropriate resource and time to include this in the regular project activity. </t>
  </si>
  <si>
    <t>108.171.131.187</t>
  </si>
  <si>
    <t>R_9ZG5eBPUfkEw2Q1</t>
  </si>
  <si>
    <t>Functional Consultant</t>
  </si>
  <si>
    <t>Erroneous code examples,Faulty tutorial,Inappropriate installation instructions,Wrong translation,Developer guidelines,Installation, deployment, &amp; release ,Missing links,Missing user documentation ,Other Completeness Issues,Missing documentation for a new feature/component,Missing documentation for a new release,Outdated/Obsolete references,Outdated example,Outdated installation instructions,Outdated license/copyright information,Outdated translations</t>
  </si>
  <si>
    <t>General description of the solution</t>
  </si>
  <si>
    <t>Wrong translation,Missing links</t>
  </si>
  <si>
    <t>Description of how a particular field interacts with the rest of the system in a business context.</t>
  </si>
  <si>
    <t>A typically definition of a field in the online help of our systems is as follows "Freight Code": Enter the appropriate freight code". It should say something like this: The value entered here will result in the accrual of the freights that later will be compensated with the freight invoice." That is, the description is linking the final purpose of the field and how it interacts with the rest of the process.</t>
  </si>
  <si>
    <t>Lengthy files,Clarity,Spelling and grammar,Accessibility/Findability,Excessive website load-time,Format/Presentation,Information organization</t>
  </si>
  <si>
    <t>Index</t>
  </si>
  <si>
    <t>When you search in a html format is hard to see what chapter or section a paragraph belongs to</t>
  </si>
  <si>
    <t>Include such activity as part of the project with realistic time.</t>
  </si>
  <si>
    <t>When changes are done to a program many times the documentation of each change is not provided because it is left for the end of the project, but finally there is not time.</t>
  </si>
  <si>
    <t>65.102.81.113</t>
  </si>
  <si>
    <t>R_411EBv5ocVhYUuJ</t>
  </si>
  <si>
    <t>Erroneous code examples,Faulty tutorial,Inappropriate installation instructions,Wrong code comments,Developer guidelines,Installation, deployment, &amp; release ,Missing code comments,Missing links,Missing user documentation ,Code-documentation inconsistency,Missing documentation for a new feature/component,Missing documentation for a new release,Outdated/Obsolete references,Outdated example,Outdated installation instructions,Outdated license/copyright information,Outdated version information</t>
  </si>
  <si>
    <t>Include budget for project scope</t>
  </si>
  <si>
    <t>Likely development team ran of time trying to get release out the door</t>
  </si>
  <si>
    <t>Clone/Duplicate content,Clarity,Information organization,Other Usefulness issues</t>
  </si>
  <si>
    <t>Content too often describes the obvious with not enough depth</t>
  </si>
  <si>
    <t>Other Usefulness issues</t>
  </si>
  <si>
    <t>Use technical writers instead of programmers</t>
  </si>
  <si>
    <t>Technical product documentation</t>
  </si>
  <si>
    <t>Lack of time to write documentation,Excessive output size</t>
  </si>
  <si>
    <t>Allow time in project budget</t>
  </si>
  <si>
    <t>Product documentation</t>
  </si>
  <si>
    <t>R_29cYin65PfPVKcS</t>
  </si>
  <si>
    <t>Faulty tutorial,Inappropriate installation instructions,Developer guidelines,Installation, deployment, &amp; release ,Missing code comments,Missing user documentation ,Outdated/Obsolete references,Outdated example,Outdated installation instructions,Outdated screenshot</t>
  </si>
  <si>
    <t>Installation, deployment, &amp; release ,Missing code comments</t>
  </si>
  <si>
    <t>Keeps documentation up to date</t>
  </si>
  <si>
    <t>GUI installation and usage not well documented</t>
  </si>
  <si>
    <t>Superfluous content,Clarity,Conciseness,Accessibility/Findability,Format/Presentation,Content is not useful in practice</t>
  </si>
  <si>
    <t>Get qualified people (technical writers) to do it</t>
  </si>
  <si>
    <t>Traceability,Other Tools-related issues</t>
  </si>
  <si>
    <t xml:space="preserve">difficult to navigate </t>
  </si>
  <si>
    <t>Get a better repository tool</t>
  </si>
  <si>
    <t>No solution yet</t>
  </si>
  <si>
    <t>73.115.108.2</t>
  </si>
  <si>
    <t>R_2Cf8STTUamjXmJD</t>
  </si>
  <si>
    <t>support analyst</t>
  </si>
  <si>
    <t>Inappropriate installation instructions,Wrong code comments,Developer guidelines,Installation, deployment, &amp; release ,Code-documentation inconsistency,Missing documentation for a new feature/component,Outdated/Obsolete references,Outdated installation instructions,Outdated license/copyright information,Outdated screenshot,Outdated version information</t>
  </si>
  <si>
    <t>Installation, deployment, &amp; release ,Outdated installation instructions</t>
  </si>
  <si>
    <t>Reporting issues found in the documentation,The organization of documentation files within project</t>
  </si>
  <si>
    <t>R_1kZDydVDAOVtm23</t>
  </si>
  <si>
    <t>Inappropriate installation instructions,Installation, deployment, &amp; release ,Missing user documentation ,Code-documentation inconsistency,Missing documentation for a new feature/component,Outdated/Obsolete references,Outdated example,Outdated installation instructions,Outdated screenshot</t>
  </si>
  <si>
    <t>Undertake a complete review/reorganization of user help documentation.</t>
  </si>
  <si>
    <t>Incomplete or inconsistent user help documentation</t>
  </si>
  <si>
    <t>Clone/Duplicate content,Clarity,Conciseness,Spelling and grammar,Format/Presentation,Information organization</t>
  </si>
  <si>
    <t>Undertake an overall assessment of user help documentation format</t>
  </si>
  <si>
    <t>Lack of time to write documentation,Reporting issues found in the documentation,The organization of documentation files within project</t>
  </si>
  <si>
    <t>joe.mcleer@us.abb.com</t>
  </si>
  <si>
    <t>108.171.130.188</t>
  </si>
  <si>
    <t>R_BskvKCS8x0RfhkJ</t>
  </si>
  <si>
    <t>Consultant</t>
  </si>
  <si>
    <t>Erroneous code examples,Wrong code comments,Missing code comments,Outdated/Obsolete references</t>
  </si>
  <si>
    <t>Missing code comments,Outdated/Obsolete references</t>
  </si>
  <si>
    <t>Lengthy files,Superfluous content,Clarity,Conciseness,Spelling and grammar,Format/Presentation,Content is not useful in practice</t>
  </si>
  <si>
    <t>Superfluous content,Spelling and grammar</t>
  </si>
  <si>
    <t>Lack of time to write documentation,The organization of documentation files within project,Bug in the tool,Receiving error/warning messages</t>
  </si>
  <si>
    <t>R_0j0oE9nHPBuqWAh</t>
  </si>
  <si>
    <t>Erroneous code examples,Faulty tutorial,Inappropriate installation instructions,Wrong code comments,Wrong translation,Developer guidelines,Installation, deployment, &amp; release ,Missing code behavior clarifications,Missing code comments,Missing diagrams,Outdated/Obsolete references,Outdated example,Outdated installation instructions,Outdated license/copyright information</t>
  </si>
  <si>
    <t>Erroneous code examples,Outdated example</t>
  </si>
  <si>
    <t>Clone/Duplicate content,Lengthy files,Clarity,Conciseness,Accessibility/Findability,Excessive website load-time</t>
  </si>
  <si>
    <t>Clone/Duplicate content,Lengthy files</t>
  </si>
  <si>
    <t>DiÔ¨Éculty in translating into a language,Issues with character encoding,Excessive output size,Missing feature of a tool</t>
  </si>
  <si>
    <t>DiÔ¨Éculty in translating into a language,Issues with character encoding</t>
  </si>
  <si>
    <t>akshay.sekar@us.abb.com</t>
  </si>
  <si>
    <t>178.197.226.119</t>
  </si>
  <si>
    <t>R_2eOQvgC9c4tdWAy</t>
  </si>
  <si>
    <t>Faulty tutorial,Inappropriate installation instructions,Wrong code comments,Developer guidelines,Installation, deployment, &amp; release ,Missing user documentation ,Outdated/Obsolete references,Outdated example,Outdated installation instructions</t>
  </si>
  <si>
    <t>Wrong code comments,Outdated/Obsolete references</t>
  </si>
  <si>
    <t>Permalinks and automated reference checking/reporting</t>
  </si>
  <si>
    <t>Superfluous content,Conciseness,Information organization,Violation of best practices in the example code,Content is not useful in practice</t>
  </si>
  <si>
    <t>Conciseness,Violation of best practices in the example code</t>
  </si>
  <si>
    <t>thomas.boehme@ch.abb.com</t>
  </si>
  <si>
    <t>192.125.63.5</t>
  </si>
  <si>
    <t>R_DN8hGb6oP3vG90Z</t>
  </si>
  <si>
    <t>Faulty tutorial,Inappropriate installation instructions,Developer guidelines,Missing diagrams,Missing user documentation ,Missing documentation for a new feature/component,Missing documentation for a new release,Outdated example,Outdated installation instructions</t>
  </si>
  <si>
    <t>Inappropriate installation instructions,Outdated example</t>
  </si>
  <si>
    <t>Web search and intuition</t>
  </si>
  <si>
    <t>Helping user who couldn't get program to work. Provided instructions included an IP address for a license server rather than the host name.</t>
  </si>
  <si>
    <t>Clone/Duplicate content,Superfluous content,Clarity,Conciseness,Accessibility/Findability,Violation of best practices in the example code,Content is not useful in practice</t>
  </si>
  <si>
    <t>Have somebody who is not an expert use guides and installation instructions to test the documentation</t>
  </si>
  <si>
    <t>Deploying an app that was built by a 3rd party that no longer supports us. The documentation they provided is not clear on how to configure it properly.</t>
  </si>
  <si>
    <t>Lack of time to write documentation,The organization of documentation files within project,Help required on how to use the tool,Other Tools-related issues</t>
  </si>
  <si>
    <t>Lack of prioritization and thus lack of time to learn tool properly</t>
  </si>
  <si>
    <t>Schedule time in sprints for learning documentation tools</t>
  </si>
  <si>
    <t>Pretty much all of our projects have little/no documentation</t>
  </si>
  <si>
    <t>matthew.m.oehlerking@us.abb.com</t>
  </si>
  <si>
    <t>47.203.18.76</t>
  </si>
  <si>
    <t>R_eEQhGGkcun1gtjz</t>
  </si>
  <si>
    <t>Faulty tutorial,Missing user documentation ,Code-documentation inconsistency,Missing documentation for a new feature/component,Outdated example</t>
  </si>
  <si>
    <t>Clarity,Accessibility/Findability,Information organization</t>
  </si>
  <si>
    <t>80.254.154.67</t>
  </si>
  <si>
    <t>R_3Ph4rxW1LB0zOib</t>
  </si>
  <si>
    <t>Erroneous code examples,Faulty tutorial,Inappropriate installation instructions,Wrong code comments,Installation, deployment, &amp; release ,Missing code behavior clarifications,Missing user documentation ,Code-documentation inconsistency,Outdated/Obsolete references,Outdated example</t>
  </si>
  <si>
    <t>Change of attitude</t>
  </si>
  <si>
    <t>Clone/Duplicate content,Lengthy files,Superfluous content,Clarity,Conciseness,Spelling and grammar,Accessibility/Findability,Information organization,Violation of best practices in the example code,Content is not useful in practice</t>
  </si>
  <si>
    <t>Lack of time to write documentation,Reporting issues found in the documentation,The organization of documentation files within project,Traceability,Outdated documentation tool</t>
  </si>
  <si>
    <t>Change of instructions</t>
  </si>
  <si>
    <t>markus.hirvasjarvi@fi.abb.com</t>
  </si>
  <si>
    <t>R_2OToOyon2brwOQU</t>
  </si>
  <si>
    <t>Erroneous code examples,Faulty tutorial,Inappropriate installation instructions,Wrong code comments,Developer guidelines,Installation, deployment, &amp; release ,Missing code comments,Outdated/Obsolete references,Outdated example,Outdated installation instructions</t>
  </si>
  <si>
    <t>R_1OkwmlASiyWMtuP</t>
  </si>
  <si>
    <t>Erroneous code examples,Inappropriate installation instructions,Wrong code comments,Wrong translation,Developer guidelines,Installation, deployment, &amp; release ,Missing code behavior clarifications,Missing code comments,Missing diagrams,Missing links,Missing user documentation ,Code-documentation inconsistency,Missing documentation for a new feature/component,Missing documentation for a new release,Outdated example,Outdated installation instructions,Outdated license/copyright information,Outdated version information</t>
  </si>
  <si>
    <t>R_ZwzEgd36hiaQII9</t>
  </si>
  <si>
    <t>Erroneous code examples,Developer guidelines,Installation, deployment, &amp; release ,Outdated/Obsolete references,Outdated example,Outdated screenshot</t>
  </si>
  <si>
    <t>Outdated example,Outdated screenshot</t>
  </si>
  <si>
    <t>Never</t>
  </si>
  <si>
    <t>Clone/Duplicate content,Superfluous content,Clarity,Conciseness,Accessibility/Findability,Format/Presentation,Information organization</t>
  </si>
  <si>
    <t>R_RFgb9x9NW0JtLYR</t>
  </si>
  <si>
    <t>Erroneous code examples,Wrong code comments,Missing code behavior clarifications,Missing code comments,Missing links,Missing user documentation ,Code-documentation inconsistency,Outdated/Obsolete references</t>
  </si>
  <si>
    <t>R_417vkYl1EaxyNup</t>
  </si>
  <si>
    <t>Faulty tutorial,Inappropriate installation instructions,Installation, deployment, &amp; release ,Missing user documentation ,Missing documentation for a new feature/component,Missing documentation for a new release,Outdated/Obsolete references,Outdated example,Outdated installation instructions,Outdated screenshot,Outdated version information</t>
  </si>
  <si>
    <t>Missing user documentation ,Outdated/Obsolete references</t>
  </si>
  <si>
    <t>Dedicated team to review documentation (not just a doc person)</t>
  </si>
  <si>
    <t>Lengthy files,Clarity,Conciseness,Spelling and grammar,Accessibility/Findability,Excessive website load-time,Format/Presentation,Information organization,Violation of best practices in the example code,Content is not useful in practice</t>
  </si>
  <si>
    <t>Lengthy files,Spelling and grammar</t>
  </si>
  <si>
    <t>Have people review content</t>
  </si>
  <si>
    <t>DiÔ¨Éculty in translating into a language,Lack of time to write documentation,Reporting issues found in the documentation,The organization of documentation files within project,Bug in the tool,Excessive output size,Help required on how to use the tool,Lack of/Poor automatization,Outdated documentation tool,Receiving error/warning messages</t>
  </si>
  <si>
    <t>R_3j1YGay1S2DLJBU</t>
  </si>
  <si>
    <t>Faulty tutorial,Inappropriate installation instructions,Wrong code comments,Developer guidelines,Installation, deployment, &amp; release ,Missing user documentation ,Missing documentation for a new feature/component,Missing documentation for a new release,Outdated installation instructions</t>
  </si>
  <si>
    <t>Document for feature/component as soon as possible</t>
  </si>
  <si>
    <t>There was no clear documentation on all Azure services that needed SSL certificate updates when the SSL certificate expired.</t>
  </si>
  <si>
    <t>Clone/Duplicate content,Clarity,Accessibility/Findability</t>
  </si>
  <si>
    <t>Try to move all documentation to one know location</t>
  </si>
  <si>
    <t>Unable to find documentation related to a past issue of restoring a VM.</t>
  </si>
  <si>
    <t>When estimating time to complete a project make sure documentation is counted for.</t>
  </si>
  <si>
    <t>Projects were built without providing documentation.  As time passes aspects of the project are forgotten which makes revisiting the projects when updates or modifications need to be made more difficult.</t>
  </si>
  <si>
    <t>R_1CpudhRNA56QjI2</t>
  </si>
  <si>
    <t>Inappropriate installation instructions,Wrong code comments,Developer guidelines,Installation, deployment, &amp; release ,Outdated/Obsolete references,Outdated installation instructions</t>
  </si>
  <si>
    <t>Wrong code comments</t>
  </si>
  <si>
    <t>R_1IMNd2zS5tNnxJz</t>
  </si>
  <si>
    <t>Intern</t>
  </si>
  <si>
    <t>Erroneous code examples,Missing diagrams,Outdated screenshot</t>
  </si>
  <si>
    <t>108.171.130.186</t>
  </si>
  <si>
    <t>R_3KJ9ogGkRNVdHnE</t>
  </si>
  <si>
    <t>Product Owner and tester</t>
  </si>
  <si>
    <t>Inappropriate installation instructions,Missing user documentation ,Missing documentation for a new feature/component,Missing documentation for a new release</t>
  </si>
  <si>
    <t>Missing documentation for a new feature/component,Missing documentation for a new release</t>
  </si>
  <si>
    <t>R_3niWI3P07n9NS7I</t>
  </si>
  <si>
    <t>Erroneous code examples,Inappropriate installation instructions,Wrong translation,Developer guidelines,Installation, deployment, &amp; release ,Code-documentation inconsistency,Missing documentation for a new feature/component,Missing documentation for a new release</t>
  </si>
  <si>
    <t>Erroneous code examples,Inappropriate installation instructions</t>
  </si>
  <si>
    <t>76.105.117.210</t>
  </si>
  <si>
    <t>R_3KZOACq6CznH4QW</t>
  </si>
  <si>
    <t>Acting Product Manager</t>
  </si>
  <si>
    <t>Inappropriate installation instructions,Installation, deployment, &amp; release ,Missing user documentation ,Code-documentation inconsistency,Missing documentation for a new feature/component</t>
  </si>
  <si>
    <t xml:space="preserve">Missing user documentation </t>
  </si>
  <si>
    <t>Add missing documentation.</t>
  </si>
  <si>
    <t>Inherited product with basic items not documented.</t>
  </si>
  <si>
    <t>R_0cZvxpFZlAmUFod</t>
  </si>
  <si>
    <t>Inappropriate installation instructions,Wrong code comments,Developer guidelines,Installation, deployment, &amp; release ,Missing code comments,Missing user documentation ,Missing documentation for a new feature/component,Missing documentation for a new release,Outdated/Obsolete references,Outdated example,Outdated installation instructions,Outdated screenshot,Outdated version information</t>
  </si>
  <si>
    <t>The fix is adding more staff.</t>
  </si>
  <si>
    <t>Legacy systems do not have development teams that have a history with the project.</t>
  </si>
  <si>
    <t>99.56.191.38</t>
  </si>
  <si>
    <t>R_qxUIpiS68mx9Ffj</t>
  </si>
  <si>
    <t>Instructional Designer</t>
  </si>
  <si>
    <t>Faulty tutorial,Inappropriate installation instructions,Wrong translation,Installation, deployment, &amp; release ,Missing diagrams,Missing links,Missing user documentation ,Missing documentation for a new feature/component,Missing documentation for a new release,Outdated/Obsolete references,Outdated example,Outdated installation instructions,Outdated screenshot,Outdated translations,Outdated version information</t>
  </si>
  <si>
    <t>108.171.134.164</t>
  </si>
  <si>
    <t>R_295kM915vO2y8d6</t>
  </si>
  <si>
    <t xml:space="preserve">Missing code behavior clarifications,Missing code comments,Missing user documentation </t>
  </si>
  <si>
    <t xml:space="preserve">Missing code behavior clarifications,Missing user documentation </t>
  </si>
  <si>
    <t>R_12yx5oMjqfIR69E</t>
  </si>
  <si>
    <t>Technical Writer</t>
  </si>
  <si>
    <t>Wrong translation,Missing user documentation ,Outdated example</t>
  </si>
  <si>
    <t>R_2pSiUPyk5RNhh1K</t>
  </si>
  <si>
    <t>Inappropriate installation instructions,Developer guidelines,Missing documentation for a new feature/component</t>
  </si>
  <si>
    <t>Developer guidelines</t>
  </si>
  <si>
    <t>67.187.132.202</t>
  </si>
  <si>
    <t>R_Dw9PSVTHCeRjdlv</t>
  </si>
  <si>
    <t>sales</t>
  </si>
  <si>
    <t>Inappropriate installation instructions,Missing user documentation ,Missing documentation for a new feature/component,Missing documentation for a new release,Outdated/Obsolete references,Outdated installation instructions</t>
  </si>
  <si>
    <t>Missing documentation for a new feature/component</t>
  </si>
  <si>
    <t>R_26huFQlbwlRLqnW</t>
  </si>
  <si>
    <t>Erroneous code examples,Faulty tutorial,Inappropriate installation instructions,Wrong code comments,Installation, deployment, &amp; release ,Missing code behavior clarifications,Missing user documentation ,Code-documentation inconsistency,Missing documentation for a new feature/component,Missing documentation for a new release,Outdated/Obsolete references,Outdated example,Outdated installation instructions</t>
  </si>
  <si>
    <t>R_BCZGX7YQMsLIGYx</t>
  </si>
  <si>
    <t>Erroneous code examples,Faulty tutorial,Installation, deployment, &amp; release ,Missing code behavior clarifications,Missing user documentation ,Code-documentation inconsistency,Missing documentation for a new feature/component,Outdated/Obsolete references,Outdated example</t>
  </si>
  <si>
    <t>Google for explanation or read the code</t>
  </si>
  <si>
    <t>Clone/Duplicate content,Superfluous content,Clarity,Spelling and grammar,Accessibility/Findability,Information organization,Content is not useful in practice</t>
  </si>
  <si>
    <t>Spelling and grammar,Content is not useful in practice</t>
  </si>
  <si>
    <t>correct the language</t>
  </si>
  <si>
    <t>Lack of time to write documentation,Reporting issues found in the documentation,The organization of documentation files within project,Traceability,Bug in the tool,Missing feature of a tool,Outdated documentation tool,Tool migration</t>
  </si>
  <si>
    <t>80.75.196.222</t>
  </si>
  <si>
    <t>R_2Ce8BsFrhJzwDRX</t>
  </si>
  <si>
    <t>Wrong code comments,Other Correctness issues,Missing code behavior clarifications,Missing diagrams,Code-documentation inconsistency</t>
  </si>
  <si>
    <t>Language style</t>
  </si>
  <si>
    <t>It should be easier to create graphs/diagrams from text (e.g. tikz)</t>
  </si>
  <si>
    <t>Conciseness,Accessibility/Findability,Other Usability issues,Other Usefulness issues</t>
  </si>
  <si>
    <t>Search function is often bad</t>
  </si>
  <si>
    <t>Docs are often references (what the code does, given which inputs) instead of why the code does what it does</t>
  </si>
  <si>
    <t>Other Usability issues,Other Usefulness issues</t>
  </si>
  <si>
    <t>Better search tools</t>
  </si>
  <si>
    <t>CMake, it has extensive docs but it is very hard to find something in it. The search function only works if you already know the exact name of what you're looking for. For this reason, I often have to use a search engine and get the answer from somewhere else, to then go and look into the docs</t>
  </si>
  <si>
    <t>Lack of time to write documentation,Lack of/Poor automatization,Missing feature of a tool</t>
  </si>
  <si>
    <t>Lack of time to write documentation,Missing feature of a tool</t>
  </si>
  <si>
    <t>C/C++ documentation tools are difficult (i.e. Doxygen). More modern tools exist but are not widespread. Pandoc looks promising</t>
  </si>
  <si>
    <t>Writing good docs for C/C++ is hard. No tools exist that capture function/class semantics (at least not that I know of). This would allow automation of at least a part of the doc writing process</t>
  </si>
  <si>
    <t>robin.verschueren@ch.abb.com</t>
  </si>
  <si>
    <t>76.21.188.191</t>
  </si>
  <si>
    <t>R_2YysUilTBQhjFkI</t>
  </si>
  <si>
    <t>Erroneous code examples,Faulty tutorial,Developer guidelines,Installation, deployment, &amp; release ,Missing code behavior clarifications,Missing documentation for a new feature/component,Outdated/Obsolete references,Outdated example</t>
  </si>
  <si>
    <t xml:space="preserve">Developer guidelines,Installation, deployment, &amp; release </t>
  </si>
  <si>
    <t>Superfluous content,Clarity,Format/Presentation</t>
  </si>
  <si>
    <t>Reporting issues found in the documentation,Bug in the tool,Help required on how to use the tool</t>
  </si>
  <si>
    <t>108.171.130.169</t>
  </si>
  <si>
    <t>R_1C8bd5oNO1fB44I</t>
  </si>
  <si>
    <t>Erroneous code examples,Faulty tutorial,Developer guidelines,Code-documentation inconsistency</t>
  </si>
  <si>
    <t>The organization of documentation files within project,Receiving error/warning messages</t>
  </si>
  <si>
    <t>Receiving error/warning messages</t>
  </si>
  <si>
    <t>50.58.244.1</t>
  </si>
  <si>
    <t>R_1mVDX5kS7WbeUVQ</t>
  </si>
  <si>
    <t>End User</t>
  </si>
  <si>
    <t xml:space="preserve">Faulty tutorial,Missing user documentation </t>
  </si>
  <si>
    <t>Superfluous content,Clarity,Spelling and grammar,Accessibility/Findability,Format/Presentation,Information organization,Content is not useful in practice</t>
  </si>
  <si>
    <t>Have users test the documentation prior to publication.</t>
  </si>
  <si>
    <t>User guides for a cloud based application. Hard to figure out answers to questions. Document just points in the general direction.</t>
  </si>
  <si>
    <t>Issues with character encoding,Traceability</t>
  </si>
  <si>
    <t>Better organization of document.  Good table of contents.</t>
  </si>
  <si>
    <t>Year over year configuration update of our cloud based application.  Hard to get a handle on what the most current configuration is in total, since not all of it changes each year.</t>
  </si>
  <si>
    <t>R_27poQbSU07QzadR</t>
  </si>
  <si>
    <t>Technical Engineer</t>
  </si>
  <si>
    <t>Erroneous code examples,Faulty tutorial,Inappropriate installation instructions,Wrong code comments,Developer guidelines,Installation, deployment, &amp; release ,Missing code comments,Missing diagrams,Missing links,Missing user documentation ,Missing documentation for a new feature/component,Missing documentation for a new release,Outdated/Obsolete references,Outdated example,Outdated installation instructions,Outdated license/copyright information,Outdated screenshot,Outdated translations</t>
  </si>
  <si>
    <t>Report it to the concerned parties on the updates</t>
  </si>
  <si>
    <t>Missing info on the app settings in user documentation</t>
  </si>
  <si>
    <t>114.23.249.114</t>
  </si>
  <si>
    <t>R_3oNLqGkxVAeqcRr</t>
  </si>
  <si>
    <t>Erroneous code examples,Faulty tutorial,Inappropriate installation instructions,Wrong code comments,Missing code behavior clarifications,Missing links,Code-documentation inconsistency,Missing documentation for a new feature/component,Missing documentation for a new release,Outdated example</t>
  </si>
  <si>
    <t>comment code that is meant to have side effects (and delete those comments when it no longer applies)</t>
  </si>
  <si>
    <t>file IO, networking, threading + concurrency, graphical rendering issues</t>
  </si>
  <si>
    <t>Clone/Duplicate content,Superfluous content,Clarity,Conciseness,Accessibility/Findability,Format/Presentation,Content is not useful in practice</t>
  </si>
  <si>
    <t>organise a meeting to resolve these issues obviously</t>
  </si>
  <si>
    <t>have smarter IDEs that autogenerate documentation stubs which you can easily fill in + better integration of tools</t>
  </si>
  <si>
    <t>212.238.175.238</t>
  </si>
  <si>
    <t>R_1NtwI70sHm5d0SO</t>
  </si>
  <si>
    <t>Faulty tutorial,Inappropriate installation instructions,Wrong code comments,Developer guidelines,Missing code behavior clarifications,Missing code comments,Missing links,Missing documentation for a new feature/component,Missing documentation for a new release,Outdated/Obsolete references,Outdated installation instructions,Outdated license/copyright information,Outdated screenshot,Outdated translations</t>
  </si>
  <si>
    <t>Wrong code comments,Missing documentation for a new release</t>
  </si>
  <si>
    <t>Lengthy files,Superfluous content,Clarity,Conciseness,Accessibility/Findability,Format/Presentation,Information organization</t>
  </si>
  <si>
    <t>Lack of time to write documentation,The organization of documentation files within project,Traceability,Lack of/Poor automatization,Outdated documentation tool,Receiving error/warning messages</t>
  </si>
  <si>
    <t>185.217.214.3</t>
  </si>
  <si>
    <t>R_1Dp9aW1h5e5LlDS</t>
  </si>
  <si>
    <t>Erroneous code examples,Wrong code comments,Wrong translation,Developer guidelines,Installation, deployment, &amp; release ,Missing code behavior clarifications,Missing links,Code-documentation inconsistency,Missing documentation for a new feature/component,Missing documentation for a new release,Outdated/Obsolete references,Outdated example,Outdated installation instructions</t>
  </si>
  <si>
    <t>Lengthy files,Superfluous content,Clarity,Conciseness,Spelling and grammar,Accessibility/Findability,Excessive website load-time,Information organization,Violation of best practices in the example code</t>
  </si>
  <si>
    <t>Excessive website load-time,Information organization</t>
  </si>
  <si>
    <t>Lack of time to write documentation,Reporting issues found in the documentation,The organization of documentation files within project,Traceability,Bug in the tool,Lack of/Poor automatization,Missing feature of a tool,Outdated documentation tool,Receiving error/warning messages</t>
  </si>
  <si>
    <t>212.27.20.157</t>
  </si>
  <si>
    <t>R_1gpwO34zHAku1z4</t>
  </si>
  <si>
    <t>Designer</t>
  </si>
  <si>
    <t>Erroneous code examples,Faulty tutorial,Inappropriate installation instructions,Installation, deployment, &amp; release ,Missing code behavior clarifications,Missing links,Missing user documentation ,Code-documentation inconsistency,Missing documentation for a new feature/component,Missing documentation for a new release,Outdated installation instructions</t>
  </si>
  <si>
    <t>Consider documentation as a necessary step before release</t>
  </si>
  <si>
    <t>Lengthy files,Clarity,Spelling and grammar,Accessibility/Findability,Content is not useful in practice</t>
  </si>
  <si>
    <t>Lack of time to write documentation,The organization of documentation files within project,Help required on how to use the tool,Lack of/Poor automatization,Receiving error/warning messages</t>
  </si>
  <si>
    <t>132.205.11.57</t>
  </si>
  <si>
    <t>R_1Nsq8zDGAhfG65u</t>
  </si>
  <si>
    <t>Graduate Student</t>
  </si>
  <si>
    <t>Erroneous code examples,Inappropriate installation instructions,Developer guidelines,Installation, deployment, &amp; release ,Missing code behavior clarifications,Missing user documentation ,Other Completeness Issues,Missing documentation for a new feature/component,Missing documentation for a new release,Outdated/Obsolete references,Outdated example</t>
  </si>
  <si>
    <t>Does not follow logical sequencing</t>
  </si>
  <si>
    <t>Other Completeness Issues,Outdated example</t>
  </si>
  <si>
    <t xml:space="preserve">Need to be checked by users rather than developers so that documentation can be done robustly </t>
  </si>
  <si>
    <t xml:space="preserve">Sometimes developers of a module leaves the team. All the other things are somehow managed but documentation up gradation is ignored. I found such outdated documentation in my last job and its hectic for new developers to understand new code with a documentation mirroring outdated code. </t>
  </si>
  <si>
    <t>Lengthy files,Superfluous content,Clarity,Conciseness,Accessibility/Findability,Format/Presentation,Information organization,Other Usefulness issues</t>
  </si>
  <si>
    <t>Useful for earlier version of code</t>
  </si>
  <si>
    <t>Information organization,Other Usefulness issues</t>
  </si>
  <si>
    <t>Include documentation in code review process</t>
  </si>
  <si>
    <t>Very outdated documentation</t>
  </si>
  <si>
    <t>Lack of time to write documentation,Traceability,Lack of/Poor automatization,Outdated documentation tool</t>
  </si>
  <si>
    <t>Update documentation regularly</t>
  </si>
  <si>
    <t xml:space="preserve">outdated </t>
  </si>
  <si>
    <t>atique.reza1816@gmail.com</t>
  </si>
  <si>
    <t>173.177.139.190</t>
  </si>
  <si>
    <t>R_2uQmW8bc7jqkORV</t>
  </si>
  <si>
    <t>Wrong code comments,Developer guidelines,Missing code behavior clarifications,Missing code comments,Code-documentation inconsistency,Missing documentation for a new feature/component,Missing documentation for a new release,Outdated/Obsolete references,Outdated screenshot,Outdated version information</t>
  </si>
  <si>
    <t>Wrong code comments,Missing code comments</t>
  </si>
  <si>
    <t>Update the comment</t>
  </si>
  <si>
    <t>Clone/Duplicate content,Lengthy files,Clarity,Conciseness,Spelling and grammar,Format/Presentation,Information organization,Content is not useful in practice</t>
  </si>
  <si>
    <t>72.191.0.91</t>
  </si>
  <si>
    <t>R_pxtpsevY1kTKJAR</t>
  </si>
  <si>
    <t>Erroneous code examples,Faulty tutorial,Inappropriate installation instructions,Wrong code comments,Developer guidelines,Installation, deployment, &amp; release ,Missing code comments,Missing diagrams,Missing user documentation ,Code-documentation inconsistency,Missing documentation for a new feature/component,Outdated/Obsolete references,Outdated example,Outdated installation instructions,Outdated license/copyright information,Outdated version information</t>
  </si>
  <si>
    <t>Make User submitted updates easier to do</t>
  </si>
  <si>
    <t>Clone/Duplicate content,Clarity,Conciseness,Accessibility/Findability,Information organization,Violation of best practices in the example code</t>
  </si>
  <si>
    <t>Clarity,Conciseness</t>
  </si>
  <si>
    <t>Better training for writers on simple English practices</t>
  </si>
  <si>
    <t>Lack of time to write documentation,Reporting issues found in the documentation,Supporting external contributors,The organization of documentation files within project,Traceability,Lack of/Poor automatization</t>
  </si>
  <si>
    <t>109.76.41.11</t>
  </si>
  <si>
    <t>R_1r9sCLAaqUBU0jO</t>
  </si>
  <si>
    <t>Student</t>
  </si>
  <si>
    <t>Faulty tutorial,Installation, deployment, &amp; release ,Missing links,Missing user documentation ,Outdated example</t>
  </si>
  <si>
    <t>Faulty tutorial,Missing links</t>
  </si>
  <si>
    <t>Format/Presentation,Information organization</t>
  </si>
  <si>
    <t>Missing feature of a tool,Receiving error/warning messages,Tool migration</t>
  </si>
  <si>
    <t>Missing feature of a tool,Receiving error/warning messages</t>
  </si>
  <si>
    <t>68.56.77.38</t>
  </si>
  <si>
    <t>R_3flaaOVyNFT1RG1</t>
  </si>
  <si>
    <t>Technical Consultant</t>
  </si>
  <si>
    <t>Erroneous code examples,Inappropriate installation instructions,Installation, deployment, &amp; release ,Missing code comments,Missing user documentation ,Code-documentation inconsistency,Missing documentation for a new feature/component,Outdated/Obsolete references,Outdated screenshot</t>
  </si>
  <si>
    <t>R_3xTM739mxDRQoF3</t>
  </si>
  <si>
    <t>Faulty tutorial,Developer guidelines,Missing code comments,Missing user documentation ,Code-documentation inconsistency,Missing documentation for a new feature/component,Outdated/Obsolete references,Outdated example,Outdated installation instructions</t>
  </si>
  <si>
    <t>76.106.186.54</t>
  </si>
  <si>
    <t>R_1P1MihEVFu39viR</t>
  </si>
  <si>
    <t>Erroneous code examples,Faulty tutorial,Inappropriate installation instructions,Wrong code comments,Missing code behavior clarifications,Missing user documentation ,Code-documentation inconsistency,Missing documentation for a new feature/component,Missing documentation for a new release,Outdated/Obsolete references,Outdated example,Outdated installation instructions</t>
  </si>
  <si>
    <t xml:space="preserve">A team decided to rewrite a bunch of core business logic and neither the old nor the new code is documented at all outside of our end user documentation. It's going predictably. </t>
  </si>
  <si>
    <t>Other Correctness issues - Text</t>
  </si>
  <si>
    <t>Other Completeness Issues - Text</t>
  </si>
  <si>
    <t>Other Up-to-dateness Issues - Text</t>
  </si>
  <si>
    <t>Part 1/3:
Regarding the documentation content, which of the following issues are important to you?</t>
  </si>
  <si>
    <t xml:space="preserve">Part 2/3:
Regarding the way how the documentation content is written, which of the following issues are important to you?
</t>
  </si>
  <si>
    <t>Other Maintainability issues - Text</t>
  </si>
  <si>
    <t>Other Readability issues - Text</t>
  </si>
  <si>
    <t>Other Usability issues - Text</t>
  </si>
  <si>
    <t xml:space="preserve"> Other Usefulness issues - Text</t>
  </si>
  <si>
    <t>Other Usefulness issues - Text</t>
  </si>
  <si>
    <t>Other Process-related issues - Text</t>
  </si>
  <si>
    <t>Other Tools-related issues - Text</t>
  </si>
  <si>
    <t>Correctness</t>
  </si>
  <si>
    <t>Faulty tutorial</t>
  </si>
  <si>
    <t>Inappropriate installation instructions</t>
  </si>
  <si>
    <t>Wrong translation</t>
  </si>
  <si>
    <t>Other Correctness issues</t>
  </si>
  <si>
    <t>Completeness</t>
  </si>
  <si>
    <t>Installation, deployment, &amp; release</t>
  </si>
  <si>
    <t>Missing code behavior clarifications</t>
  </si>
  <si>
    <t>Missing code comments</t>
  </si>
  <si>
    <t>Missing diagrams</t>
  </si>
  <si>
    <t>Missing links</t>
  </si>
  <si>
    <t>Missing user documentation</t>
  </si>
  <si>
    <t>Other Completeness Issues</t>
  </si>
  <si>
    <t>Up-to-dateness</t>
  </si>
  <si>
    <t>Missing documentation for a new release</t>
  </si>
  <si>
    <t>Outdated/Obsolete references</t>
  </si>
  <si>
    <t>Outdated example</t>
  </si>
  <si>
    <t>Outdated installation instructions</t>
  </si>
  <si>
    <t>Outdated license/copyright information</t>
  </si>
  <si>
    <t>Outdated screenshot</t>
  </si>
  <si>
    <t>Outdated translations</t>
  </si>
  <si>
    <t>Outdated version information</t>
  </si>
  <si>
    <t>Other Up-to-dateness Issues</t>
  </si>
  <si>
    <t># Frequently Faced</t>
  </si>
  <si>
    <t>Maintainability</t>
  </si>
  <si>
    <t>Readability</t>
  </si>
  <si>
    <t>Usability</t>
  </si>
  <si>
    <t>Clone/Duplicate content</t>
  </si>
  <si>
    <t>Lengthy files</t>
  </si>
  <si>
    <t>Superfluous content</t>
  </si>
  <si>
    <t>Other Maintainability issues</t>
  </si>
  <si>
    <t>Spelling and grammar</t>
  </si>
  <si>
    <t>Other Readability issues</t>
  </si>
  <si>
    <t>Excessive website load-time</t>
  </si>
  <si>
    <t>Format/Presentation</t>
  </si>
  <si>
    <t>Information organization</t>
  </si>
  <si>
    <t>Violation of best practices in the example code</t>
  </si>
  <si>
    <t>Other Usability issues</t>
  </si>
  <si>
    <t>Documentation process</t>
  </si>
  <si>
    <t>Issues with character encoding</t>
  </si>
  <si>
    <t>Missing translation for a language</t>
  </si>
  <si>
    <t>Supporting external contributors</t>
  </si>
  <si>
    <t>Documentation tools</t>
  </si>
  <si>
    <t>Bug in the tool</t>
  </si>
  <si>
    <t>Excessive output size</t>
  </si>
  <si>
    <t>Lack of/Poor automatization</t>
  </si>
  <si>
    <t>License of documentation tool is expired</t>
  </si>
  <si>
    <t>Outdated documentation tool</t>
  </si>
  <si>
    <t>Tool migration</t>
  </si>
  <si>
    <t>DiÔ¨Éculty in translating into a language</t>
  </si>
  <si>
    <t>Part 1 / 3</t>
  </si>
  <si>
    <t>Part2 / 3</t>
  </si>
  <si>
    <t>Part 3 / 3</t>
  </si>
  <si>
    <t># Is Important</t>
  </si>
  <si>
    <t># w/ comment</t>
  </si>
  <si>
    <t>Usefulness</t>
  </si>
  <si>
    <t>#1</t>
  </si>
  <si>
    <t>#2</t>
  </si>
  <si>
    <t>#3</t>
  </si>
  <si>
    <t>#4</t>
  </si>
  <si>
    <t>#5</t>
  </si>
  <si>
    <t>#6</t>
  </si>
  <si>
    <t>#7</t>
  </si>
  <si>
    <t>#8</t>
  </si>
  <si>
    <t>#9</t>
  </si>
  <si>
    <t>#10</t>
  </si>
  <si>
    <t>#11</t>
  </si>
  <si>
    <t xml:space="preserve">
Readers or Writers?</t>
  </si>
  <si>
    <t>How often?</t>
  </si>
  <si>
    <t>solution? (optional)</t>
  </si>
  <si>
    <t>last time?</t>
  </si>
  <si>
    <t>more? (optional)</t>
  </si>
  <si>
    <t>Issue?</t>
  </si>
  <si>
    <t>#12</t>
  </si>
  <si>
    <t>#13</t>
  </si>
  <si>
    <t>#14</t>
  </si>
  <si>
    <t>#15</t>
  </si>
  <si>
    <t>#16</t>
  </si>
  <si>
    <t>#17</t>
  </si>
  <si>
    <t>#18</t>
  </si>
  <si>
    <t>#19</t>
  </si>
  <si>
    <t>#20</t>
  </si>
  <si>
    <t>#21</t>
  </si>
  <si>
    <t>#22</t>
  </si>
  <si>
    <t>#23</t>
  </si>
  <si>
    <t>Difficulty in translating into a language</t>
  </si>
  <si>
    <r>
      <rPr>
        <b/>
        <sz val="12"/>
        <color theme="1"/>
        <rFont val="Calibri"/>
        <family val="2"/>
        <scheme val="minor"/>
      </rPr>
      <t>Erroneous code examples:</t>
    </r>
    <r>
      <rPr>
        <sz val="12"/>
        <color theme="1"/>
        <rFont val="Calibri"/>
        <family val="2"/>
        <scheme val="minor"/>
      </rPr>
      <t xml:space="preserve">
Readers or Writers?</t>
    </r>
  </si>
  <si>
    <t>solution?
(optional)</t>
  </si>
  <si>
    <t>more?
(optional)</t>
  </si>
  <si>
    <r>
      <rPr>
        <b/>
        <sz val="12"/>
        <color theme="1"/>
        <rFont val="Calibri"/>
        <family val="2"/>
        <scheme val="minor"/>
      </rPr>
      <t>Faulty tutorial:</t>
    </r>
    <r>
      <rPr>
        <sz val="12"/>
        <color theme="1"/>
        <rFont val="Calibri"/>
        <family val="2"/>
        <scheme val="minor"/>
      </rPr>
      <t xml:space="preserve">
Readers or Writers?</t>
    </r>
  </si>
  <si>
    <r>
      <rPr>
        <b/>
        <sz val="12"/>
        <color theme="1"/>
        <rFont val="Calibri"/>
        <family val="2"/>
        <scheme val="minor"/>
      </rPr>
      <t>Inappropriate installation instructions:</t>
    </r>
    <r>
      <rPr>
        <sz val="12"/>
        <color theme="1"/>
        <rFont val="Calibri"/>
        <family val="2"/>
        <scheme val="minor"/>
      </rPr>
      <t xml:space="preserve">
Readers or Writers?</t>
    </r>
  </si>
  <si>
    <r>
      <rPr>
        <b/>
        <sz val="12"/>
        <color theme="1"/>
        <rFont val="Calibri"/>
        <family val="2"/>
        <scheme val="minor"/>
      </rPr>
      <t>Wrong code comments:</t>
    </r>
    <r>
      <rPr>
        <sz val="12"/>
        <color theme="1"/>
        <rFont val="Calibri"/>
        <family val="2"/>
        <scheme val="minor"/>
      </rPr>
      <t xml:space="preserve">
Readers or Writers?</t>
    </r>
  </si>
  <si>
    <r>
      <rPr>
        <b/>
        <sz val="12"/>
        <color theme="1"/>
        <rFont val="Calibri"/>
        <family val="2"/>
        <scheme val="minor"/>
      </rPr>
      <t>Wrong translation:</t>
    </r>
    <r>
      <rPr>
        <sz val="12"/>
        <color theme="1"/>
        <rFont val="Calibri"/>
        <family val="2"/>
        <scheme val="minor"/>
      </rPr>
      <t xml:space="preserve">
Readers or Writers?</t>
    </r>
  </si>
  <si>
    <r>
      <rPr>
        <b/>
        <sz val="12"/>
        <color theme="1"/>
        <rFont val="Calibri"/>
        <family val="2"/>
        <scheme val="minor"/>
      </rPr>
      <t>Correctness issues:</t>
    </r>
    <r>
      <rPr>
        <sz val="12"/>
        <color theme="1"/>
        <rFont val="Calibri"/>
        <family val="2"/>
        <scheme val="minor"/>
      </rPr>
      <t xml:space="preserve">
Readers or Writers?</t>
    </r>
  </si>
  <si>
    <r>
      <rPr>
        <b/>
        <sz val="12"/>
        <color theme="1"/>
        <rFont val="Calibri"/>
        <family val="2"/>
        <scheme val="minor"/>
      </rPr>
      <t>Developer guidelines:</t>
    </r>
    <r>
      <rPr>
        <sz val="12"/>
        <color theme="1"/>
        <rFont val="Calibri"/>
        <family val="2"/>
        <scheme val="minor"/>
      </rPr>
      <t xml:space="preserve">
Readers or Writers?</t>
    </r>
  </si>
  <si>
    <r>
      <rPr>
        <b/>
        <sz val="12"/>
        <color theme="1"/>
        <rFont val="Calibri"/>
        <family val="2"/>
        <scheme val="minor"/>
      </rPr>
      <t>Installation, deployment, &amp; release:</t>
    </r>
    <r>
      <rPr>
        <sz val="12"/>
        <color theme="1"/>
        <rFont val="Calibri"/>
        <family val="2"/>
        <scheme val="minor"/>
      </rPr>
      <t xml:space="preserve">
Readers or Writers?</t>
    </r>
  </si>
  <si>
    <r>
      <rPr>
        <b/>
        <sz val="12"/>
        <color theme="1"/>
        <rFont val="Calibri"/>
        <family val="2"/>
        <scheme val="minor"/>
      </rPr>
      <t>Missing code behavior clarifications:</t>
    </r>
    <r>
      <rPr>
        <sz val="12"/>
        <color theme="1"/>
        <rFont val="Calibri"/>
        <family val="2"/>
        <scheme val="minor"/>
      </rPr>
      <t xml:space="preserve">
Readers or Writers?</t>
    </r>
  </si>
  <si>
    <r>
      <rPr>
        <b/>
        <sz val="12"/>
        <color theme="1"/>
        <rFont val="Calibri"/>
        <family val="2"/>
        <scheme val="minor"/>
      </rPr>
      <t>Missing code comments:</t>
    </r>
    <r>
      <rPr>
        <sz val="12"/>
        <color theme="1"/>
        <rFont val="Calibri"/>
        <family val="2"/>
        <scheme val="minor"/>
      </rPr>
      <t xml:space="preserve">
Readers or Writers?</t>
    </r>
  </si>
  <si>
    <r>
      <rPr>
        <b/>
        <sz val="12"/>
        <color theme="1"/>
        <rFont val="Calibri"/>
        <family val="2"/>
        <scheme val="minor"/>
      </rPr>
      <t>Missing diagrams:</t>
    </r>
    <r>
      <rPr>
        <sz val="12"/>
        <color theme="1"/>
        <rFont val="Calibri"/>
        <family val="2"/>
        <scheme val="minor"/>
      </rPr>
      <t xml:space="preserve">
Readers or Writers?</t>
    </r>
  </si>
  <si>
    <r>
      <rPr>
        <b/>
        <sz val="12"/>
        <color theme="1"/>
        <rFont val="Calibri"/>
        <family val="2"/>
        <scheme val="minor"/>
      </rPr>
      <t>Missing links:</t>
    </r>
    <r>
      <rPr>
        <sz val="12"/>
        <color theme="1"/>
        <rFont val="Calibri"/>
        <family val="2"/>
        <scheme val="minor"/>
      </rPr>
      <t xml:space="preserve">
Readers or Writers?</t>
    </r>
  </si>
  <si>
    <r>
      <rPr>
        <b/>
        <sz val="12"/>
        <color theme="1"/>
        <rFont val="Calibri"/>
        <family val="2"/>
        <scheme val="minor"/>
      </rPr>
      <t>Missing user documentation:</t>
    </r>
    <r>
      <rPr>
        <sz val="12"/>
        <color theme="1"/>
        <rFont val="Calibri"/>
        <family val="2"/>
        <scheme val="minor"/>
      </rPr>
      <t xml:space="preserve">
Readers or Writers?</t>
    </r>
  </si>
  <si>
    <r>
      <rPr>
        <b/>
        <sz val="12"/>
        <color theme="1"/>
        <rFont val="Calibri"/>
        <family val="2"/>
        <scheme val="minor"/>
      </rPr>
      <t>Completeness Issues:</t>
    </r>
    <r>
      <rPr>
        <sz val="12"/>
        <color theme="1"/>
        <rFont val="Calibri"/>
        <family val="2"/>
        <scheme val="minor"/>
      </rPr>
      <t xml:space="preserve">
Readers or Writers?</t>
    </r>
  </si>
  <si>
    <r>
      <rPr>
        <b/>
        <sz val="12"/>
        <color theme="1"/>
        <rFont val="Calibri"/>
        <family val="2"/>
        <scheme val="minor"/>
      </rPr>
      <t>Code-documentation inconsistency:</t>
    </r>
    <r>
      <rPr>
        <sz val="12"/>
        <color theme="1"/>
        <rFont val="Calibri"/>
        <family val="2"/>
        <scheme val="minor"/>
      </rPr>
      <t xml:space="preserve">
Readers or Writers?</t>
    </r>
  </si>
  <si>
    <r>
      <rPr>
        <b/>
        <sz val="12"/>
        <color theme="1"/>
        <rFont val="Calibri"/>
        <family val="2"/>
        <scheme val="minor"/>
      </rPr>
      <t>Missing documentation for a new feature:</t>
    </r>
    <r>
      <rPr>
        <sz val="12"/>
        <color theme="1"/>
        <rFont val="Calibri"/>
        <family val="2"/>
        <scheme val="minor"/>
      </rPr>
      <t xml:space="preserve">
Readers or Writers?</t>
    </r>
  </si>
  <si>
    <r>
      <rPr>
        <b/>
        <sz val="12"/>
        <color theme="1"/>
        <rFont val="Calibri"/>
        <family val="2"/>
        <scheme val="minor"/>
      </rPr>
      <t>Missing documentation for a new release:</t>
    </r>
    <r>
      <rPr>
        <sz val="12"/>
        <color theme="1"/>
        <rFont val="Calibri"/>
        <family val="2"/>
        <scheme val="minor"/>
      </rPr>
      <t xml:space="preserve">
Readers or Writers?</t>
    </r>
  </si>
  <si>
    <r>
      <rPr>
        <b/>
        <sz val="12"/>
        <color theme="1"/>
        <rFont val="Calibri"/>
        <family val="2"/>
        <scheme val="minor"/>
      </rPr>
      <t>Outdated/Obsolete references:</t>
    </r>
    <r>
      <rPr>
        <sz val="12"/>
        <color theme="1"/>
        <rFont val="Calibri"/>
        <family val="2"/>
        <scheme val="minor"/>
      </rPr>
      <t xml:space="preserve">
Readers or Writers?</t>
    </r>
  </si>
  <si>
    <r>
      <rPr>
        <b/>
        <sz val="12"/>
        <color theme="1"/>
        <rFont val="Calibri"/>
        <family val="2"/>
        <scheme val="minor"/>
      </rPr>
      <t>Outdated example:</t>
    </r>
    <r>
      <rPr>
        <sz val="12"/>
        <color theme="1"/>
        <rFont val="Calibri"/>
        <family val="2"/>
        <scheme val="minor"/>
      </rPr>
      <t xml:space="preserve">
Readers or Writers?</t>
    </r>
  </si>
  <si>
    <r>
      <rPr>
        <b/>
        <sz val="12"/>
        <color theme="1"/>
        <rFont val="Calibri"/>
        <family val="2"/>
        <scheme val="minor"/>
      </rPr>
      <t>Outdated installation instructions:</t>
    </r>
    <r>
      <rPr>
        <sz val="12"/>
        <color theme="1"/>
        <rFont val="Calibri"/>
        <family val="2"/>
        <scheme val="minor"/>
      </rPr>
      <t xml:space="preserve">
Readers or Writers?</t>
    </r>
  </si>
  <si>
    <r>
      <rPr>
        <b/>
        <sz val="12"/>
        <color theme="1"/>
        <rFont val="Calibri"/>
        <family val="2"/>
        <scheme val="minor"/>
      </rPr>
      <t>Outdated license/copyright information:</t>
    </r>
    <r>
      <rPr>
        <sz val="12"/>
        <color theme="1"/>
        <rFont val="Calibri"/>
        <family val="2"/>
        <scheme val="minor"/>
      </rPr>
      <t xml:space="preserve">
Readers or Writers?</t>
    </r>
  </si>
  <si>
    <r>
      <rPr>
        <b/>
        <sz val="12"/>
        <color theme="1"/>
        <rFont val="Calibri"/>
        <family val="2"/>
        <scheme val="minor"/>
      </rPr>
      <t>Outdated screenshot:</t>
    </r>
    <r>
      <rPr>
        <sz val="12"/>
        <color theme="1"/>
        <rFont val="Calibri"/>
        <family val="2"/>
        <scheme val="minor"/>
      </rPr>
      <t xml:space="preserve">
Readers or Writers?</t>
    </r>
  </si>
  <si>
    <r>
      <rPr>
        <b/>
        <sz val="12"/>
        <color theme="1"/>
        <rFont val="Calibri"/>
        <family val="2"/>
        <scheme val="minor"/>
      </rPr>
      <t>Outdated translations:</t>
    </r>
    <r>
      <rPr>
        <sz val="12"/>
        <color theme="1"/>
        <rFont val="Calibri"/>
        <family val="2"/>
        <scheme val="minor"/>
      </rPr>
      <t xml:space="preserve">
Readers or Writers?</t>
    </r>
  </si>
  <si>
    <r>
      <rPr>
        <b/>
        <sz val="12"/>
        <color theme="1"/>
        <rFont val="Calibri"/>
        <family val="2"/>
        <scheme val="minor"/>
      </rPr>
      <t>Outdated version information:</t>
    </r>
    <r>
      <rPr>
        <sz val="12"/>
        <color theme="1"/>
        <rFont val="Calibri"/>
        <family val="2"/>
        <scheme val="minor"/>
      </rPr>
      <t xml:space="preserve">
Readers or Writers?</t>
    </r>
  </si>
  <si>
    <r>
      <rPr>
        <b/>
        <sz val="12"/>
        <color theme="1"/>
        <rFont val="Calibri"/>
        <family val="2"/>
        <scheme val="minor"/>
      </rPr>
      <t>Up-to-dateness Issues:</t>
    </r>
    <r>
      <rPr>
        <sz val="12"/>
        <color theme="1"/>
        <rFont val="Calibri"/>
        <family val="2"/>
        <scheme val="minor"/>
      </rPr>
      <t xml:space="preserve">
Readers or Writers?</t>
    </r>
  </si>
  <si>
    <r>
      <t>Clone/Duplicate content:</t>
    </r>
    <r>
      <rPr>
        <sz val="12"/>
        <color rgb="FF000000"/>
        <rFont val="Calibri"/>
        <family val="2"/>
        <scheme val="minor"/>
      </rPr>
      <t xml:space="preserve">
Readers or Writers?</t>
    </r>
  </si>
  <si>
    <r>
      <t>Lengthy files:</t>
    </r>
    <r>
      <rPr>
        <sz val="12"/>
        <color rgb="FF000000"/>
        <rFont val="Calibri"/>
        <family val="2"/>
        <scheme val="minor"/>
      </rPr>
      <t xml:space="preserve">
Readers or Writers?</t>
    </r>
  </si>
  <si>
    <r>
      <t>Superfluous content:</t>
    </r>
    <r>
      <rPr>
        <sz val="12"/>
        <color rgb="FF000000"/>
        <rFont val="Calibri"/>
        <family val="2"/>
        <scheme val="minor"/>
      </rPr>
      <t xml:space="preserve">
Readers or Writers?</t>
    </r>
  </si>
  <si>
    <r>
      <t>Other Maintainability issues:</t>
    </r>
    <r>
      <rPr>
        <sz val="12"/>
        <color rgb="FF000000"/>
        <rFont val="Calibri"/>
        <family val="2"/>
        <scheme val="minor"/>
      </rPr>
      <t xml:space="preserve">
Readers or Writers?</t>
    </r>
  </si>
  <si>
    <r>
      <t>Clarity:</t>
    </r>
    <r>
      <rPr>
        <sz val="12"/>
        <color rgb="FF000000"/>
        <rFont val="Calibri"/>
        <family val="2"/>
        <scheme val="minor"/>
      </rPr>
      <t xml:space="preserve">
Readers or Writers?</t>
    </r>
  </si>
  <si>
    <r>
      <t>Conciseness:</t>
    </r>
    <r>
      <rPr>
        <sz val="12"/>
        <color rgb="FF000000"/>
        <rFont val="Calibri"/>
        <family val="2"/>
        <scheme val="minor"/>
      </rPr>
      <t xml:space="preserve">
Readers or Writers?</t>
    </r>
  </si>
  <si>
    <r>
      <t>Spelling and grammar:</t>
    </r>
    <r>
      <rPr>
        <sz val="12"/>
        <color rgb="FF000000"/>
        <rFont val="Calibri"/>
        <family val="2"/>
        <scheme val="minor"/>
      </rPr>
      <t xml:space="preserve">
Readers or Writers?</t>
    </r>
  </si>
  <si>
    <r>
      <t>Other Readability issues:</t>
    </r>
    <r>
      <rPr>
        <sz val="12"/>
        <color rgb="FF000000"/>
        <rFont val="Calibri"/>
        <family val="2"/>
        <scheme val="minor"/>
      </rPr>
      <t xml:space="preserve">
Readers or Writers?</t>
    </r>
  </si>
  <si>
    <r>
      <t>Accessibility/Findability:</t>
    </r>
    <r>
      <rPr>
        <sz val="12"/>
        <color rgb="FF000000"/>
        <rFont val="Calibri"/>
        <family val="2"/>
        <scheme val="minor"/>
      </rPr>
      <t xml:space="preserve">
Readers or Writers?</t>
    </r>
  </si>
  <si>
    <r>
      <t>Excessive website load-time:</t>
    </r>
    <r>
      <rPr>
        <sz val="12"/>
        <color rgb="FF000000"/>
        <rFont val="Calibri"/>
        <family val="2"/>
        <scheme val="minor"/>
      </rPr>
      <t xml:space="preserve">
Readers or Writers?</t>
    </r>
  </si>
  <si>
    <r>
      <t>Format/Presentation:</t>
    </r>
    <r>
      <rPr>
        <sz val="12"/>
        <color rgb="FF000000"/>
        <rFont val="Calibri"/>
        <family val="2"/>
        <scheme val="minor"/>
      </rPr>
      <t xml:space="preserve">
Readers or Writers?</t>
    </r>
  </si>
  <si>
    <r>
      <t>Information organization:</t>
    </r>
    <r>
      <rPr>
        <sz val="12"/>
        <color rgb="FF000000"/>
        <rFont val="Calibri"/>
        <family val="2"/>
        <scheme val="minor"/>
      </rPr>
      <t xml:space="preserve">
Readers or Writers?</t>
    </r>
  </si>
  <si>
    <r>
      <t>Violation of best practices in the example code:</t>
    </r>
    <r>
      <rPr>
        <sz val="12"/>
        <color rgb="FF000000"/>
        <rFont val="Calibri"/>
        <family val="2"/>
        <scheme val="minor"/>
      </rPr>
      <t xml:space="preserve">
Readers or Writers?</t>
    </r>
  </si>
  <si>
    <r>
      <t>Other Usability issues:</t>
    </r>
    <r>
      <rPr>
        <sz val="12"/>
        <color rgb="FF000000"/>
        <rFont val="Calibri"/>
        <family val="2"/>
        <scheme val="minor"/>
      </rPr>
      <t xml:space="preserve">
Readers or Writers?</t>
    </r>
  </si>
  <si>
    <r>
      <t>Content is not useful in practice:</t>
    </r>
    <r>
      <rPr>
        <sz val="12"/>
        <color rgb="FF000000"/>
        <rFont val="Calibri"/>
        <family val="2"/>
        <scheme val="minor"/>
      </rPr>
      <t xml:space="preserve">
Readers or Writers?</t>
    </r>
  </si>
  <si>
    <r>
      <t>Other Usefulness issues:</t>
    </r>
    <r>
      <rPr>
        <sz val="12"/>
        <color rgb="FF000000"/>
        <rFont val="Calibri"/>
        <family val="2"/>
        <scheme val="minor"/>
      </rPr>
      <t xml:space="preserve">
Readers or Writers?</t>
    </r>
  </si>
  <si>
    <r>
      <rPr>
        <b/>
        <sz val="12"/>
        <color theme="1"/>
        <rFont val="Calibri"/>
        <family val="2"/>
        <scheme val="minor"/>
      </rPr>
      <t>Difficulty in translating into a languaget:</t>
    </r>
    <r>
      <rPr>
        <sz val="12"/>
        <color theme="1"/>
        <rFont val="Calibri"/>
        <family val="2"/>
        <scheme val="minor"/>
      </rPr>
      <t xml:space="preserve">
Readers or Writers?</t>
    </r>
  </si>
  <si>
    <r>
      <rPr>
        <b/>
        <sz val="12"/>
        <color theme="1"/>
        <rFont val="Calibri"/>
        <family val="2"/>
        <scheme val="minor"/>
      </rPr>
      <t>Issues with character encoding:</t>
    </r>
    <r>
      <rPr>
        <sz val="12"/>
        <color theme="1"/>
        <rFont val="Calibri"/>
        <family val="2"/>
        <scheme val="minor"/>
      </rPr>
      <t xml:space="preserve">
Readers or Writers?</t>
    </r>
  </si>
  <si>
    <r>
      <rPr>
        <b/>
        <sz val="12"/>
        <color theme="1"/>
        <rFont val="Calibri"/>
        <family val="2"/>
        <scheme val="minor"/>
      </rPr>
      <t>Lack of time to write documentation:</t>
    </r>
    <r>
      <rPr>
        <sz val="12"/>
        <color theme="1"/>
        <rFont val="Calibri"/>
        <family val="2"/>
        <scheme val="minor"/>
      </rPr>
      <t xml:space="preserve">
Readers or Writers?</t>
    </r>
  </si>
  <si>
    <r>
      <rPr>
        <b/>
        <sz val="12"/>
        <color theme="1"/>
        <rFont val="Calibri"/>
        <family val="2"/>
        <scheme val="minor"/>
      </rPr>
      <t>Missing translation for a language:</t>
    </r>
    <r>
      <rPr>
        <sz val="12"/>
        <color theme="1"/>
        <rFont val="Calibri"/>
        <family val="2"/>
        <scheme val="minor"/>
      </rPr>
      <t xml:space="preserve">
Readers or Writers?</t>
    </r>
  </si>
  <si>
    <r>
      <rPr>
        <b/>
        <sz val="12"/>
        <color theme="1"/>
        <rFont val="Calibri"/>
        <family val="2"/>
        <scheme val="minor"/>
      </rPr>
      <t>Reporting issues found in the documentation:</t>
    </r>
    <r>
      <rPr>
        <sz val="12"/>
        <color theme="1"/>
        <rFont val="Calibri"/>
        <family val="2"/>
        <scheme val="minor"/>
      </rPr>
      <t xml:space="preserve">
Readers or Writers?</t>
    </r>
  </si>
  <si>
    <r>
      <rPr>
        <b/>
        <sz val="12"/>
        <color theme="1"/>
        <rFont val="Calibri"/>
        <family val="2"/>
        <scheme val="minor"/>
      </rPr>
      <t>Supporting external contributors:</t>
    </r>
    <r>
      <rPr>
        <sz val="12"/>
        <color theme="1"/>
        <rFont val="Calibri"/>
        <family val="2"/>
        <scheme val="minor"/>
      </rPr>
      <t xml:space="preserve">
Readers or Writers?</t>
    </r>
  </si>
  <si>
    <r>
      <rPr>
        <b/>
        <sz val="12"/>
        <color theme="1"/>
        <rFont val="Calibri"/>
        <family val="2"/>
        <scheme val="minor"/>
      </rPr>
      <t>The organization of documentation files within project:</t>
    </r>
    <r>
      <rPr>
        <sz val="12"/>
        <color theme="1"/>
        <rFont val="Calibri"/>
        <family val="2"/>
        <scheme val="minor"/>
      </rPr>
      <t xml:space="preserve">
Readers or Writers?</t>
    </r>
  </si>
  <si>
    <r>
      <rPr>
        <b/>
        <sz val="12"/>
        <color theme="1"/>
        <rFont val="Calibri"/>
        <family val="2"/>
        <scheme val="minor"/>
      </rPr>
      <t>Traceability:</t>
    </r>
    <r>
      <rPr>
        <sz val="12"/>
        <color theme="1"/>
        <rFont val="Calibri"/>
        <family val="2"/>
        <scheme val="minor"/>
      </rPr>
      <t xml:space="preserve">
Readers or Writers?</t>
    </r>
  </si>
  <si>
    <r>
      <rPr>
        <b/>
        <sz val="12"/>
        <color theme="1"/>
        <rFont val="Calibri"/>
        <family val="2"/>
        <scheme val="minor"/>
      </rPr>
      <t>Other Process-related issues:</t>
    </r>
    <r>
      <rPr>
        <sz val="12"/>
        <color theme="1"/>
        <rFont val="Calibri"/>
        <family val="2"/>
        <scheme val="minor"/>
      </rPr>
      <t xml:space="preserve">
Readers or Writers?</t>
    </r>
  </si>
  <si>
    <r>
      <rPr>
        <b/>
        <sz val="12"/>
        <color theme="1"/>
        <rFont val="Calibri"/>
        <family val="2"/>
        <scheme val="minor"/>
      </rPr>
      <t>Bug in the tool:</t>
    </r>
    <r>
      <rPr>
        <sz val="12"/>
        <color theme="1"/>
        <rFont val="Calibri"/>
        <family val="2"/>
        <scheme val="minor"/>
      </rPr>
      <t xml:space="preserve">
Readers or Writers?</t>
    </r>
  </si>
  <si>
    <r>
      <rPr>
        <b/>
        <sz val="12"/>
        <color theme="1"/>
        <rFont val="Calibri"/>
        <family val="2"/>
        <scheme val="minor"/>
      </rPr>
      <t>Excessive output size:</t>
    </r>
    <r>
      <rPr>
        <sz val="12"/>
        <color theme="1"/>
        <rFont val="Calibri"/>
        <family val="2"/>
        <scheme val="minor"/>
      </rPr>
      <t xml:space="preserve">
Readers or Writers?</t>
    </r>
  </si>
  <si>
    <r>
      <rPr>
        <b/>
        <sz val="12"/>
        <color theme="1"/>
        <rFont val="Calibri"/>
        <family val="2"/>
        <scheme val="minor"/>
      </rPr>
      <t>Help required on how to use the tool:</t>
    </r>
    <r>
      <rPr>
        <sz val="12"/>
        <color theme="1"/>
        <rFont val="Calibri"/>
        <family val="2"/>
        <scheme val="minor"/>
      </rPr>
      <t xml:space="preserve">
Readers or Writers?</t>
    </r>
  </si>
  <si>
    <r>
      <rPr>
        <b/>
        <sz val="12"/>
        <color theme="1"/>
        <rFont val="Calibri"/>
        <family val="2"/>
        <scheme val="minor"/>
      </rPr>
      <t>Lack of/Poor automatization:</t>
    </r>
    <r>
      <rPr>
        <sz val="12"/>
        <color theme="1"/>
        <rFont val="Calibri"/>
        <family val="2"/>
        <scheme val="minor"/>
      </rPr>
      <t xml:space="preserve">
Readers or Writers?</t>
    </r>
  </si>
  <si>
    <r>
      <rPr>
        <b/>
        <sz val="12"/>
        <color theme="1"/>
        <rFont val="Calibri"/>
        <family val="2"/>
        <scheme val="minor"/>
      </rPr>
      <t>License of documentation tool is expired:</t>
    </r>
    <r>
      <rPr>
        <sz val="12"/>
        <color theme="1"/>
        <rFont val="Calibri"/>
        <family val="2"/>
        <scheme val="minor"/>
      </rPr>
      <t xml:space="preserve">
Readers or Writers?</t>
    </r>
  </si>
  <si>
    <r>
      <rPr>
        <b/>
        <sz val="12"/>
        <color theme="1"/>
        <rFont val="Calibri"/>
        <family val="2"/>
        <scheme val="minor"/>
      </rPr>
      <t>Missing feature of a tool:</t>
    </r>
    <r>
      <rPr>
        <sz val="12"/>
        <color theme="1"/>
        <rFont val="Calibri"/>
        <family val="2"/>
        <scheme val="minor"/>
      </rPr>
      <t xml:space="preserve">
Readers or Writers?</t>
    </r>
  </si>
  <si>
    <r>
      <rPr>
        <b/>
        <sz val="12"/>
        <color theme="1"/>
        <rFont val="Calibri"/>
        <family val="2"/>
        <scheme val="minor"/>
      </rPr>
      <t>Outdated documentation tool:</t>
    </r>
    <r>
      <rPr>
        <sz val="12"/>
        <color theme="1"/>
        <rFont val="Calibri"/>
        <family val="2"/>
        <scheme val="minor"/>
      </rPr>
      <t xml:space="preserve">
Readers or Writers?</t>
    </r>
  </si>
  <si>
    <r>
      <rPr>
        <b/>
        <sz val="12"/>
        <color theme="1"/>
        <rFont val="Calibri"/>
        <family val="2"/>
        <scheme val="minor"/>
      </rPr>
      <t>Receiving error/warning messages:</t>
    </r>
    <r>
      <rPr>
        <sz val="12"/>
        <color theme="1"/>
        <rFont val="Calibri"/>
        <family val="2"/>
        <scheme val="minor"/>
      </rPr>
      <t xml:space="preserve">
Readers or Writers?</t>
    </r>
  </si>
  <si>
    <r>
      <rPr>
        <b/>
        <sz val="12"/>
        <color theme="1"/>
        <rFont val="Calibri"/>
        <family val="2"/>
        <scheme val="minor"/>
      </rPr>
      <t>Tool migration:</t>
    </r>
    <r>
      <rPr>
        <sz val="12"/>
        <color theme="1"/>
        <rFont val="Calibri"/>
        <family val="2"/>
        <scheme val="minor"/>
      </rPr>
      <t xml:space="preserve">
Readers or Writers?</t>
    </r>
  </si>
  <si>
    <r>
      <rPr>
        <b/>
        <sz val="12"/>
        <color theme="1"/>
        <rFont val="Calibri"/>
        <family val="2"/>
        <scheme val="minor"/>
      </rPr>
      <t>Other Tools-related issues:</t>
    </r>
    <r>
      <rPr>
        <sz val="12"/>
        <color theme="1"/>
        <rFont val="Calibri"/>
        <family val="2"/>
        <scheme val="minor"/>
      </rPr>
      <t xml:space="preserve">
Readers or Writers?</t>
    </r>
  </si>
  <si>
    <t>Is ABB or External?</t>
  </si>
  <si>
    <t>#ABB</t>
  </si>
  <si>
    <t>#EXT</t>
  </si>
  <si>
    <r>
      <t xml:space="preserve">DONT rename/reorder </t>
    </r>
    <r>
      <rPr>
        <b/>
        <sz val="50"/>
        <color theme="1"/>
        <rFont val="Calibri"/>
        <family val="2"/>
        <scheme val="minor"/>
      </rPr>
      <t xml:space="preserve">sheets </t>
    </r>
    <r>
      <rPr>
        <sz val="50"/>
        <color theme="1"/>
        <rFont val="Calibri"/>
        <family val="2"/>
        <scheme val="minor"/>
      </rPr>
      <t xml:space="preserve">or </t>
    </r>
    <r>
      <rPr>
        <b/>
        <sz val="50"/>
        <color theme="1"/>
        <rFont val="Calibri"/>
        <family val="2"/>
        <scheme val="minor"/>
      </rPr>
      <t>columns</t>
    </r>
  </si>
  <si>
    <t>ABB Participants</t>
  </si>
  <si>
    <t>ABB</t>
  </si>
  <si>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</sst>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h:mm"/>
  </numFmts>
  <fonts count="3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36"/>
      <color theme="1"/>
      <name val="Calibri"/>
      <family val="2"/>
      <scheme val="minor"/>
    </font>
    <font>
      <sz val="36"/>
      <color rgb="FF000000"/>
      <name val="Calibri"/>
      <family val="2"/>
      <scheme val="minor"/>
    </font>
    <font>
      <b/>
      <sz val="20"/>
      <color theme="0"/>
      <name val="Calibri"/>
      <family val="2"/>
      <scheme val="minor"/>
    </font>
    <font>
      <sz val="16"/>
      <color theme="0"/>
      <name val="Calibri"/>
      <family val="2"/>
      <scheme val="minor"/>
    </font>
    <font>
      <b/>
      <sz val="16"/>
      <color theme="0"/>
      <name val="Calibri"/>
      <family val="2"/>
      <scheme val="minor"/>
    </font>
    <font>
      <b/>
      <sz val="28"/>
      <color theme="0"/>
      <name val="Calibri"/>
      <family val="2"/>
      <scheme val="minor"/>
    </font>
    <font>
      <b/>
      <sz val="24"/>
      <color theme="0"/>
      <name val="Calibri"/>
      <family val="2"/>
      <scheme val="minor"/>
    </font>
    <font>
      <sz val="12"/>
      <color rgb="FF000000"/>
      <name val="Calibri"/>
      <family val="2"/>
      <scheme val="minor"/>
    </font>
    <font>
      <b/>
      <sz val="12"/>
      <color rgb="FF000000"/>
      <name val="Calibri"/>
      <family val="2"/>
      <scheme val="minor"/>
    </font>
    <font>
      <sz val="50"/>
      <color theme="1"/>
      <name val="Calibri"/>
      <family val="2"/>
      <scheme val="minor"/>
    </font>
    <font>
      <b/>
      <sz val="50"/>
      <color theme="1"/>
      <name val="Calibri"/>
      <family val="2"/>
      <scheme val="minor"/>
    </font>
    <font>
      <sz val="12"/>
      <name val="Calibri"/>
      <family val="2"/>
      <scheme val="minor"/>
    </font>
  </fonts>
  <fills count="5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8" tint="0.39997558519241921"/>
        <bgColor indexed="64"/>
      </patternFill>
    </fill>
    <fill>
      <patternFill patternType="solid">
        <fgColor rgb="FFFF9F96"/>
        <bgColor indexed="64"/>
      </patternFill>
    </fill>
    <fill>
      <patternFill patternType="solid">
        <fgColor theme="3" tint="0.79998168889431442"/>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theme="2" tint="-0.749992370372631"/>
        <bgColor indexed="64"/>
      </patternFill>
    </fill>
    <fill>
      <patternFill patternType="solid">
        <fgColor theme="4" tint="-0.499984740745262"/>
        <bgColor indexed="64"/>
      </patternFill>
    </fill>
    <fill>
      <patternFill patternType="solid">
        <fgColor theme="2" tint="-0.89999084444715716"/>
        <bgColor indexed="64"/>
      </patternFill>
    </fill>
    <fill>
      <patternFill patternType="solid">
        <fgColor theme="9" tint="-0.499984740745262"/>
        <bgColor indexed="64"/>
      </patternFill>
    </fill>
    <fill>
      <patternFill patternType="solid">
        <fgColor rgb="FFC00000"/>
        <bgColor indexed="64"/>
      </patternFill>
    </fill>
    <fill>
      <patternFill patternType="solid">
        <fgColor theme="7" tint="-0.499984740745262"/>
        <bgColor indexed="64"/>
      </patternFill>
    </fill>
    <fill>
      <patternFill patternType="solid">
        <fgColor theme="6" tint="-0.499984740745262"/>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81">
    <xf numFmtId="0" fontId="0" fillId="0" borderId="0" xfId="0"/>
    <xf numFmtId="0" fontId="0" fillId="0" borderId="0" xfId="0" applyAlignment="1">
      <alignment wrapText="1"/>
    </xf>
    <xf numFmtId="164" fontId="0" fillId="0" borderId="0" xfId="0" applyNumberFormat="1"/>
    <xf numFmtId="0" fontId="0" fillId="33" borderId="0" xfId="0" applyFill="1" applyAlignment="1">
      <alignment wrapText="1"/>
    </xf>
    <xf numFmtId="0" fontId="0" fillId="34" borderId="0" xfId="0" applyFill="1" applyAlignment="1">
      <alignment wrapText="1"/>
    </xf>
    <xf numFmtId="0" fontId="0" fillId="35" borderId="0" xfId="0" applyFill="1"/>
    <xf numFmtId="0" fontId="0" fillId="36" borderId="0" xfId="0" applyFill="1"/>
    <xf numFmtId="0" fontId="0" fillId="37" borderId="0" xfId="0" applyFill="1"/>
    <xf numFmtId="0" fontId="0" fillId="38" borderId="0" xfId="0" applyFill="1"/>
    <xf numFmtId="0" fontId="0" fillId="39" borderId="0" xfId="0" applyFill="1"/>
    <xf numFmtId="0" fontId="0" fillId="35" borderId="0" xfId="0" applyFill="1" applyAlignment="1">
      <alignment wrapText="1"/>
    </xf>
    <xf numFmtId="0" fontId="0" fillId="36" borderId="0" xfId="0" applyFill="1" applyAlignment="1">
      <alignment wrapText="1"/>
    </xf>
    <xf numFmtId="0" fontId="0" fillId="37" borderId="0" xfId="0" applyFill="1" applyAlignment="1">
      <alignment wrapText="1"/>
    </xf>
    <xf numFmtId="0" fontId="0" fillId="38" borderId="0" xfId="0" applyFill="1" applyAlignment="1">
      <alignment wrapText="1"/>
    </xf>
    <xf numFmtId="0" fontId="0" fillId="40" borderId="0" xfId="0" applyFill="1" applyAlignment="1">
      <alignment wrapText="1"/>
    </xf>
    <xf numFmtId="0" fontId="0" fillId="0" borderId="0" xfId="0" applyBorder="1" applyAlignment="1">
      <alignment horizontal="left"/>
    </xf>
    <xf numFmtId="0" fontId="0" fillId="43" borderId="0" xfId="0" applyFont="1" applyFill="1" applyBorder="1"/>
    <xf numFmtId="0" fontId="17" fillId="44" borderId="11" xfId="0" applyFont="1" applyFill="1" applyBorder="1" applyAlignment="1">
      <alignment horizontal="left" wrapText="1"/>
    </xf>
    <xf numFmtId="0" fontId="17" fillId="44" borderId="12" xfId="0" applyFont="1" applyFill="1" applyBorder="1"/>
    <xf numFmtId="0" fontId="17" fillId="44" borderId="10" xfId="0" applyFont="1" applyFill="1" applyBorder="1"/>
    <xf numFmtId="0" fontId="0" fillId="0" borderId="0" xfId="0" applyBorder="1"/>
    <xf numFmtId="0" fontId="13" fillId="44" borderId="0" xfId="0" applyFont="1" applyFill="1" applyBorder="1" applyAlignment="1">
      <alignment horizontal="center" vertical="center" wrapText="1"/>
    </xf>
    <xf numFmtId="0" fontId="0" fillId="0" borderId="0" xfId="0" applyBorder="1" applyAlignment="1">
      <alignment horizontal="center" vertical="center"/>
    </xf>
    <xf numFmtId="0" fontId="0" fillId="0" borderId="13" xfId="0" applyBorder="1" applyAlignment="1">
      <alignment horizontal="center" vertical="center"/>
    </xf>
    <xf numFmtId="0" fontId="18" fillId="0" borderId="0" xfId="0" applyFont="1" applyBorder="1"/>
    <xf numFmtId="0" fontId="19" fillId="0" borderId="0" xfId="0" applyFont="1" applyBorder="1"/>
    <xf numFmtId="0" fontId="0" fillId="0" borderId="16" xfId="0" applyBorder="1" applyAlignment="1">
      <alignment horizontal="center" vertical="center"/>
    </xf>
    <xf numFmtId="0" fontId="17" fillId="44" borderId="11" xfId="0" applyFont="1" applyFill="1"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15"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4" xfId="0" applyBorder="1" applyAlignment="1">
      <alignment horizontal="center" vertical="center"/>
    </xf>
    <xf numFmtId="0" fontId="0" fillId="0" borderId="21" xfId="0" applyBorder="1" applyAlignment="1">
      <alignment horizontal="center" vertical="center"/>
    </xf>
    <xf numFmtId="0" fontId="13" fillId="44" borderId="15" xfId="0" applyFont="1" applyFill="1" applyBorder="1" applyAlignment="1">
      <alignment horizontal="center" vertical="center" wrapText="1"/>
    </xf>
    <xf numFmtId="0" fontId="0" fillId="0" borderId="22" xfId="0" applyBorder="1" applyAlignment="1">
      <alignment horizontal="center" vertical="center"/>
    </xf>
    <xf numFmtId="0" fontId="17" fillId="44" borderId="18" xfId="0" applyFont="1" applyFill="1" applyBorder="1" applyAlignment="1">
      <alignment horizontal="center" vertical="center" wrapText="1"/>
    </xf>
    <xf numFmtId="0" fontId="17" fillId="44" borderId="17" xfId="0" applyFont="1" applyFill="1" applyBorder="1" applyAlignment="1">
      <alignment horizontal="center" vertical="center"/>
    </xf>
    <xf numFmtId="0" fontId="16" fillId="0" borderId="0" xfId="0" applyFont="1" applyBorder="1"/>
    <xf numFmtId="0" fontId="17" fillId="44" borderId="0" xfId="0" applyFont="1" applyFill="1" applyBorder="1" applyAlignment="1">
      <alignment horizontal="center" vertical="center"/>
    </xf>
    <xf numFmtId="0" fontId="17" fillId="44" borderId="0" xfId="0" applyFont="1" applyFill="1" applyBorder="1" applyAlignment="1">
      <alignment horizontal="center" vertical="center" wrapText="1"/>
    </xf>
    <xf numFmtId="0" fontId="13" fillId="41" borderId="0" xfId="0" applyFont="1" applyFill="1" applyBorder="1" applyAlignment="1">
      <alignment horizontal="center"/>
    </xf>
    <xf numFmtId="0" fontId="0" fillId="0" borderId="16" xfId="0" applyBorder="1" applyAlignment="1">
      <alignment horizontal="center"/>
    </xf>
    <xf numFmtId="0" fontId="0" fillId="0" borderId="21" xfId="0" applyBorder="1" applyAlignment="1">
      <alignment horizontal="center"/>
    </xf>
    <xf numFmtId="0" fontId="0" fillId="0" borderId="0" xfId="0" applyBorder="1" applyAlignment="1">
      <alignment horizontal="center"/>
    </xf>
    <xf numFmtId="0" fontId="0" fillId="0" borderId="15" xfId="0" applyBorder="1" applyAlignment="1">
      <alignment horizontal="center"/>
    </xf>
    <xf numFmtId="0" fontId="21" fillId="46" borderId="0" xfId="0" applyFont="1" applyFill="1" applyAlignment="1">
      <alignment horizontal="center"/>
    </xf>
    <xf numFmtId="0" fontId="17" fillId="47" borderId="0" xfId="0" applyFont="1" applyFill="1" applyAlignment="1">
      <alignment horizontal="left" wrapText="1"/>
    </xf>
    <xf numFmtId="0" fontId="0" fillId="0" borderId="0" xfId="0" applyAlignment="1">
      <alignment horizontal="left" vertical="top"/>
    </xf>
    <xf numFmtId="0" fontId="17" fillId="47" borderId="0" xfId="0" applyFont="1" applyFill="1" applyAlignment="1">
      <alignment horizontal="left"/>
    </xf>
    <xf numFmtId="0" fontId="0" fillId="0" borderId="0" xfId="0" applyAlignment="1">
      <alignment horizontal="left" vertical="top" wrapText="1"/>
    </xf>
    <xf numFmtId="0" fontId="16" fillId="36" borderId="0" xfId="0" applyFont="1" applyFill="1" applyAlignment="1">
      <alignment horizontal="left" wrapText="1"/>
    </xf>
    <xf numFmtId="0" fontId="0" fillId="36" borderId="0" xfId="0" applyFill="1" applyAlignment="1">
      <alignment horizontal="left" wrapText="1"/>
    </xf>
    <xf numFmtId="0" fontId="26" fillId="0" borderId="0" xfId="0" applyFont="1" applyAlignment="1"/>
    <xf numFmtId="0" fontId="25" fillId="0" borderId="0" xfId="0" applyFont="1"/>
    <xf numFmtId="0" fontId="25" fillId="0" borderId="0" xfId="0" applyFont="1" applyAlignment="1"/>
    <xf numFmtId="164" fontId="0" fillId="39" borderId="0" xfId="0" applyNumberFormat="1" applyFill="1"/>
    <xf numFmtId="0" fontId="0" fillId="0" borderId="0" xfId="0" applyFill="1"/>
    <xf numFmtId="164" fontId="0" fillId="0" borderId="0" xfId="0" applyNumberFormat="1" applyFill="1"/>
    <xf numFmtId="9" fontId="0" fillId="0" borderId="0" xfId="42" applyFont="1" applyBorder="1"/>
    <xf numFmtId="9" fontId="0" fillId="0" borderId="0" xfId="42" applyFont="1" applyFill="1" applyBorder="1"/>
    <xf numFmtId="9" fontId="0" fillId="0" borderId="0" xfId="0" applyNumberFormat="1" applyBorder="1"/>
    <xf numFmtId="9" fontId="0" fillId="0" borderId="0" xfId="0" applyNumberFormat="1"/>
    <xf numFmtId="0" fontId="0" fillId="42" borderId="0" xfId="0" applyFill="1" applyAlignment="1">
      <alignment wrapText="1"/>
    </xf>
    <xf numFmtId="0" fontId="0" fillId="0" borderId="0" xfId="0" applyAlignment="1">
      <alignment horizontal="left"/>
    </xf>
    <xf numFmtId="0" fontId="27" fillId="42" borderId="0" xfId="0" applyFont="1" applyFill="1"/>
    <xf numFmtId="0" fontId="17" fillId="0" borderId="0" xfId="0" applyFont="1"/>
    <xf numFmtId="0" fontId="29" fillId="0" borderId="0" xfId="0" applyFont="1" applyAlignment="1">
      <alignment horizontal="left" vertical="top"/>
    </xf>
    <xf numFmtId="0" fontId="29" fillId="0" borderId="0" xfId="0" applyFont="1" applyFill="1" applyAlignment="1">
      <alignment horizontal="left" vertical="top"/>
    </xf>
    <xf numFmtId="0" fontId="29" fillId="0" borderId="0" xfId="0" applyFont="1"/>
    <xf numFmtId="0" fontId="13" fillId="41" borderId="0" xfId="0" applyFont="1" applyFill="1"/>
    <xf numFmtId="0" fontId="17" fillId="41" borderId="0" xfId="0" applyFont="1" applyFill="1" applyAlignment="1">
      <alignment horizontal="center" vertical="center"/>
    </xf>
    <xf numFmtId="0" fontId="22" fillId="45" borderId="0" xfId="0" applyFont="1" applyFill="1" applyAlignment="1">
      <alignment horizontal="center" vertical="center" wrapText="1"/>
    </xf>
    <xf numFmtId="0" fontId="20" fillId="45" borderId="0" xfId="0" applyFont="1" applyFill="1" applyAlignment="1">
      <alignment horizontal="center" vertical="center" wrapText="1"/>
    </xf>
    <xf numFmtId="0" fontId="22" fillId="49" borderId="0" xfId="0" applyFont="1" applyFill="1" applyAlignment="1">
      <alignment horizontal="center" vertical="center" wrapText="1"/>
    </xf>
    <xf numFmtId="0" fontId="23" fillId="48" borderId="0" xfId="0" applyFont="1" applyFill="1" applyAlignment="1">
      <alignment horizontal="center" wrapText="1"/>
    </xf>
    <xf numFmtId="0" fontId="22" fillId="48" borderId="0" xfId="0" applyFont="1" applyFill="1" applyAlignment="1">
      <alignment horizontal="center" vertical="center" wrapText="1"/>
    </xf>
    <xf numFmtId="0" fontId="24" fillId="49" borderId="0" xfId="0" applyFont="1" applyFill="1" applyAlignment="1">
      <alignment horizontal="center" vertical="center" wrapText="1"/>
    </xf>
    <xf numFmtId="0" fontId="22" fillId="50" borderId="0" xfId="0" applyFont="1" applyFill="1" applyAlignment="1">
      <alignment horizontal="center" vertical="center" wrapText="1"/>
    </xf>
    <xf numFmtId="0" fontId="24" fillId="50"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9">
    <dxf>
      <fill>
        <patternFill>
          <bgColor theme="2" tint="-9.9948118533890809E-2"/>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ill>
        <patternFill>
          <bgColor theme="2" tint="-9.9948118533890809E-2"/>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9F96"/>
      <color rgb="FFFFC2A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Aghajani Emad" id="{B1C6AD24-A228-A44A-9137-E7874E93D933}" userId="S::aghaje@usi.ch::9e6fdd7d-ecf6-4126-b67b-2d1520def0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13" dT="2019-06-26T23:31:38.92" personId="{B1C6AD24-A228-A44A-9137-E7874E93D933}" id="{E9E80A2A-38F0-AE41-8D59-EA894B0921A3}">
    <text>Don’t fix “Difficulty” typo</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0A207-4101-F240-8338-E4DAD6B23C70}">
  <dimension ref="A1"/>
  <sheetViews>
    <sheetView workbookViewId="0">
      <selection activeCell="A13" sqref="A13"/>
    </sheetView>
  </sheetViews>
  <sheetFormatPr baseColWidth="10" defaultRowHeight="16" x14ac:dyDescent="0.2"/>
  <cols>
    <col min="1" max="1" width="143.5" customWidth="1"/>
  </cols>
  <sheetData>
    <row r="1" spans="1:1" ht="64" x14ac:dyDescent="0.7">
      <c r="A1" s="66" t="s">
        <v>3254</v>
      </c>
    </row>
  </sheetData>
  <sheetProtection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39BDFF-BFE0-DC4B-8995-DF098339C551}">
  <dimension ref="A1:CY69"/>
  <sheetViews>
    <sheetView topLeftCell="A24" zoomScale="107" workbookViewId="0">
      <selection activeCell="C15" sqref="C15"/>
    </sheetView>
  </sheetViews>
  <sheetFormatPr baseColWidth="10" defaultRowHeight="16" x14ac:dyDescent="0.2"/>
  <cols>
    <col min="2" max="2" width="54.5" customWidth="1"/>
    <col min="3" max="3" width="123" customWidth="1"/>
    <col min="6" max="6" width="88.1640625" customWidth="1"/>
  </cols>
  <sheetData>
    <row r="1" spans="1:103" x14ac:dyDescent="0.2">
      <c r="A1" t="s">
        <v>4</v>
      </c>
      <c r="B1" t="s">
        <v>8</v>
      </c>
      <c r="C1" t="s">
        <v>243</v>
      </c>
      <c r="D1" t="s">
        <v>244</v>
      </c>
      <c r="E1" t="s">
        <v>245</v>
      </c>
      <c r="F1" t="s">
        <v>246</v>
      </c>
      <c r="G1" t="s">
        <v>247</v>
      </c>
      <c r="H1" t="s">
        <v>248</v>
      </c>
      <c r="I1" t="s">
        <v>249</v>
      </c>
      <c r="J1" t="s">
        <v>250</v>
      </c>
      <c r="K1" t="s">
        <v>251</v>
      </c>
      <c r="L1" t="s">
        <v>252</v>
      </c>
      <c r="M1" t="s">
        <v>253</v>
      </c>
      <c r="N1" t="s">
        <v>254</v>
      </c>
      <c r="O1" t="s">
        <v>255</v>
      </c>
      <c r="P1" t="s">
        <v>256</v>
      </c>
      <c r="Q1" t="s">
        <v>257</v>
      </c>
      <c r="R1" t="s">
        <v>258</v>
      </c>
      <c r="S1" t="s">
        <v>259</v>
      </c>
      <c r="T1" t="s">
        <v>260</v>
      </c>
      <c r="U1" t="s">
        <v>261</v>
      </c>
      <c r="V1" t="s">
        <v>262</v>
      </c>
      <c r="W1" t="s">
        <v>263</v>
      </c>
      <c r="X1" t="s">
        <v>264</v>
      </c>
      <c r="Y1" t="s">
        <v>265</v>
      </c>
      <c r="Z1" t="s">
        <v>266</v>
      </c>
      <c r="AA1" t="s">
        <v>267</v>
      </c>
      <c r="AB1" t="s">
        <v>268</v>
      </c>
      <c r="AC1" t="s">
        <v>269</v>
      </c>
      <c r="AD1" t="s">
        <v>270</v>
      </c>
      <c r="AE1" t="s">
        <v>271</v>
      </c>
      <c r="AF1" t="s">
        <v>272</v>
      </c>
      <c r="AG1" t="s">
        <v>273</v>
      </c>
      <c r="AH1" t="s">
        <v>274</v>
      </c>
      <c r="AI1" t="s">
        <v>275</v>
      </c>
      <c r="AJ1" t="s">
        <v>276</v>
      </c>
      <c r="AK1" t="s">
        <v>277</v>
      </c>
      <c r="AL1" t="s">
        <v>278</v>
      </c>
      <c r="AM1" t="s">
        <v>279</v>
      </c>
      <c r="AN1" t="s">
        <v>280</v>
      </c>
      <c r="AO1" t="s">
        <v>281</v>
      </c>
      <c r="AP1" t="s">
        <v>282</v>
      </c>
      <c r="AQ1" t="s">
        <v>283</v>
      </c>
      <c r="AR1" t="s">
        <v>284</v>
      </c>
      <c r="AS1" t="s">
        <v>285</v>
      </c>
      <c r="AT1" t="s">
        <v>286</v>
      </c>
      <c r="AU1" t="s">
        <v>287</v>
      </c>
      <c r="AV1" t="s">
        <v>288</v>
      </c>
      <c r="AW1" t="s">
        <v>289</v>
      </c>
      <c r="AX1" t="s">
        <v>290</v>
      </c>
      <c r="AY1" t="s">
        <v>291</v>
      </c>
      <c r="AZ1" t="s">
        <v>292</v>
      </c>
      <c r="BA1" t="s">
        <v>293</v>
      </c>
      <c r="BB1" t="s">
        <v>294</v>
      </c>
      <c r="BC1" t="s">
        <v>295</v>
      </c>
      <c r="BD1" t="s">
        <v>296</v>
      </c>
      <c r="BE1" t="s">
        <v>297</v>
      </c>
      <c r="BF1" t="s">
        <v>298</v>
      </c>
      <c r="BG1" t="s">
        <v>299</v>
      </c>
      <c r="BH1" t="s">
        <v>300</v>
      </c>
      <c r="BI1" t="s">
        <v>301</v>
      </c>
      <c r="BJ1" t="s">
        <v>302</v>
      </c>
      <c r="BK1" t="s">
        <v>303</v>
      </c>
      <c r="BL1" t="s">
        <v>304</v>
      </c>
      <c r="BM1" t="s">
        <v>305</v>
      </c>
      <c r="BN1" t="s">
        <v>306</v>
      </c>
      <c r="BO1" t="s">
        <v>307</v>
      </c>
      <c r="BP1" t="s">
        <v>308</v>
      </c>
      <c r="BQ1" t="s">
        <v>309</v>
      </c>
      <c r="BR1" t="s">
        <v>310</v>
      </c>
      <c r="BS1" t="s">
        <v>311</v>
      </c>
      <c r="BT1" t="s">
        <v>312</v>
      </c>
      <c r="BU1" t="s">
        <v>313</v>
      </c>
      <c r="BV1" t="s">
        <v>314</v>
      </c>
      <c r="BW1" t="s">
        <v>315</v>
      </c>
      <c r="BX1" t="s">
        <v>316</v>
      </c>
      <c r="BY1" t="s">
        <v>317</v>
      </c>
      <c r="BZ1" t="s">
        <v>318</v>
      </c>
      <c r="CA1" t="s">
        <v>319</v>
      </c>
      <c r="CB1" t="s">
        <v>320</v>
      </c>
      <c r="CC1" t="s">
        <v>321</v>
      </c>
      <c r="CD1" t="s">
        <v>322</v>
      </c>
      <c r="CE1" t="s">
        <v>323</v>
      </c>
      <c r="CF1" t="s">
        <v>324</v>
      </c>
      <c r="CG1" t="s">
        <v>325</v>
      </c>
      <c r="CH1" t="s">
        <v>326</v>
      </c>
      <c r="CI1" t="s">
        <v>327</v>
      </c>
      <c r="CJ1" t="s">
        <v>328</v>
      </c>
      <c r="CK1" t="s">
        <v>329</v>
      </c>
      <c r="CL1" t="s">
        <v>330</v>
      </c>
      <c r="CM1" t="s">
        <v>331</v>
      </c>
      <c r="CN1" t="s">
        <v>332</v>
      </c>
      <c r="CO1" t="s">
        <v>333</v>
      </c>
      <c r="CP1" t="s">
        <v>334</v>
      </c>
      <c r="CQ1" t="s">
        <v>335</v>
      </c>
      <c r="CR1" t="s">
        <v>336</v>
      </c>
      <c r="CS1" t="s">
        <v>337</v>
      </c>
      <c r="CT1" t="s">
        <v>338</v>
      </c>
      <c r="CU1" t="s">
        <v>339</v>
      </c>
      <c r="CV1" t="s">
        <v>340</v>
      </c>
      <c r="CW1" t="s">
        <v>341</v>
      </c>
      <c r="CX1" t="s">
        <v>342</v>
      </c>
      <c r="CY1" t="s">
        <v>343</v>
      </c>
    </row>
    <row r="2" spans="1:103" ht="409.6" x14ac:dyDescent="0.2">
      <c r="A2" s="1" t="s">
        <v>4</v>
      </c>
      <c r="B2" s="1" t="s">
        <v>779</v>
      </c>
      <c r="C2" s="3" t="s">
        <v>1013</v>
      </c>
      <c r="D2" s="4" t="s">
        <v>3101</v>
      </c>
      <c r="E2" s="4" t="s">
        <v>3102</v>
      </c>
      <c r="F2" s="10" t="s">
        <v>795</v>
      </c>
      <c r="G2" s="11" t="s">
        <v>3101</v>
      </c>
      <c r="H2" s="11" t="s">
        <v>3102</v>
      </c>
      <c r="I2" s="14" t="s">
        <v>1018</v>
      </c>
      <c r="J2" s="14" t="s">
        <v>1019</v>
      </c>
      <c r="K2" s="14" t="s">
        <v>1020</v>
      </c>
      <c r="L2" s="14" t="s">
        <v>1021</v>
      </c>
      <c r="M2" s="14" t="s">
        <v>1022</v>
      </c>
      <c r="N2" s="13" t="s">
        <v>1023</v>
      </c>
      <c r="O2" s="13" t="s">
        <v>1024</v>
      </c>
      <c r="P2" s="13" t="s">
        <v>1025</v>
      </c>
      <c r="Q2" s="13" t="s">
        <v>1026</v>
      </c>
      <c r="R2" s="13" t="s">
        <v>1027</v>
      </c>
      <c r="S2" s="14" t="s">
        <v>1028</v>
      </c>
      <c r="T2" s="14" t="s">
        <v>1029</v>
      </c>
      <c r="U2" s="14" t="s">
        <v>1030</v>
      </c>
      <c r="V2" s="14" t="s">
        <v>1031</v>
      </c>
      <c r="W2" s="14" t="s">
        <v>1032</v>
      </c>
      <c r="X2" s="13" t="s">
        <v>1033</v>
      </c>
      <c r="Y2" s="13" t="s">
        <v>1034</v>
      </c>
      <c r="Z2" s="13" t="s">
        <v>1035</v>
      </c>
      <c r="AA2" s="13" t="s">
        <v>1036</v>
      </c>
      <c r="AB2" s="13" t="s">
        <v>1037</v>
      </c>
      <c r="AC2" s="14" t="s">
        <v>1038</v>
      </c>
      <c r="AD2" s="14" t="s">
        <v>1039</v>
      </c>
      <c r="AE2" s="14" t="s">
        <v>1040</v>
      </c>
      <c r="AF2" s="14" t="s">
        <v>1041</v>
      </c>
      <c r="AG2" s="14" t="s">
        <v>1042</v>
      </c>
      <c r="AH2" s="13" t="s">
        <v>1043</v>
      </c>
      <c r="AI2" s="13" t="s">
        <v>1044</v>
      </c>
      <c r="AJ2" s="13" t="s">
        <v>1045</v>
      </c>
      <c r="AK2" s="13" t="s">
        <v>1046</v>
      </c>
      <c r="AL2" s="13" t="s">
        <v>1047</v>
      </c>
      <c r="AM2" s="14" t="s">
        <v>1048</v>
      </c>
      <c r="AN2" s="14" t="s">
        <v>1049</v>
      </c>
      <c r="AO2" s="14" t="s">
        <v>1050</v>
      </c>
      <c r="AP2" s="14" t="s">
        <v>1051</v>
      </c>
      <c r="AQ2" s="14" t="s">
        <v>1052</v>
      </c>
      <c r="AR2" s="13" t="s">
        <v>1053</v>
      </c>
      <c r="AS2" s="13" t="s">
        <v>1054</v>
      </c>
      <c r="AT2" s="13" t="s">
        <v>1055</v>
      </c>
      <c r="AU2" s="13" t="s">
        <v>1056</v>
      </c>
      <c r="AV2" s="13" t="s">
        <v>1057</v>
      </c>
      <c r="AW2" s="14" t="s">
        <v>1058</v>
      </c>
      <c r="AX2" s="14" t="s">
        <v>1059</v>
      </c>
      <c r="AY2" s="14" t="s">
        <v>1060</v>
      </c>
      <c r="AZ2" s="14" t="s">
        <v>1061</v>
      </c>
      <c r="BA2" s="14" t="s">
        <v>1062</v>
      </c>
      <c r="BB2" s="13" t="s">
        <v>1063</v>
      </c>
      <c r="BC2" s="13" t="s">
        <v>1064</v>
      </c>
      <c r="BD2" s="13" t="s">
        <v>1065</v>
      </c>
      <c r="BE2" s="13" t="s">
        <v>1066</v>
      </c>
      <c r="BF2" s="13" t="s">
        <v>1067</v>
      </c>
      <c r="BG2" s="14" t="s">
        <v>1068</v>
      </c>
      <c r="BH2" s="14" t="s">
        <v>1069</v>
      </c>
      <c r="BI2" s="14" t="s">
        <v>1070</v>
      </c>
      <c r="BJ2" s="14" t="s">
        <v>1071</v>
      </c>
      <c r="BK2" s="14" t="s">
        <v>1072</v>
      </c>
      <c r="BL2" s="13" t="s">
        <v>1073</v>
      </c>
      <c r="BM2" s="13" t="s">
        <v>1074</v>
      </c>
      <c r="BN2" s="13" t="s">
        <v>1075</v>
      </c>
      <c r="BO2" s="13" t="s">
        <v>1076</v>
      </c>
      <c r="BP2" s="13" t="s">
        <v>1077</v>
      </c>
      <c r="BQ2" s="14" t="s">
        <v>1078</v>
      </c>
      <c r="BR2" s="14" t="s">
        <v>1079</v>
      </c>
      <c r="BS2" s="14" t="s">
        <v>1080</v>
      </c>
      <c r="BT2" s="14" t="s">
        <v>1081</v>
      </c>
      <c r="BU2" s="14" t="s">
        <v>1082</v>
      </c>
      <c r="BV2" s="13" t="s">
        <v>1083</v>
      </c>
      <c r="BW2" s="13" t="s">
        <v>1084</v>
      </c>
      <c r="BX2" s="13" t="s">
        <v>1085</v>
      </c>
      <c r="BY2" s="13" t="s">
        <v>1086</v>
      </c>
      <c r="BZ2" s="13" t="s">
        <v>1087</v>
      </c>
      <c r="CA2" s="14" t="s">
        <v>1088</v>
      </c>
      <c r="CB2" s="14" t="s">
        <v>1089</v>
      </c>
      <c r="CC2" s="14" t="s">
        <v>1090</v>
      </c>
      <c r="CD2" s="14" t="s">
        <v>1091</v>
      </c>
      <c r="CE2" s="14" t="s">
        <v>1092</v>
      </c>
      <c r="CF2" s="13" t="s">
        <v>1093</v>
      </c>
      <c r="CG2" s="13" t="s">
        <v>1094</v>
      </c>
      <c r="CH2" s="13" t="s">
        <v>1095</v>
      </c>
      <c r="CI2" s="13" t="s">
        <v>1096</v>
      </c>
      <c r="CJ2" s="13" t="s">
        <v>1097</v>
      </c>
      <c r="CK2" s="14" t="s">
        <v>1098</v>
      </c>
      <c r="CL2" s="14" t="s">
        <v>1099</v>
      </c>
      <c r="CM2" s="14" t="s">
        <v>1100</v>
      </c>
      <c r="CN2" s="14" t="s">
        <v>1101</v>
      </c>
      <c r="CO2" s="14" t="s">
        <v>1102</v>
      </c>
      <c r="CP2" s="13" t="s">
        <v>1103</v>
      </c>
      <c r="CQ2" s="13" t="s">
        <v>1104</v>
      </c>
      <c r="CR2" s="13" t="s">
        <v>1105</v>
      </c>
      <c r="CS2" s="13" t="s">
        <v>1106</v>
      </c>
      <c r="CT2" s="13" t="s">
        <v>1107</v>
      </c>
      <c r="CU2" s="14" t="s">
        <v>1108</v>
      </c>
      <c r="CV2" s="14" t="s">
        <v>1109</v>
      </c>
      <c r="CW2" s="14" t="s">
        <v>1110</v>
      </c>
      <c r="CX2" s="14" t="s">
        <v>1111</v>
      </c>
      <c r="CY2" s="14" t="s">
        <v>1112</v>
      </c>
    </row>
    <row r="3" spans="1:103" x14ac:dyDescent="0.2">
      <c r="A3" t="s">
        <v>1547</v>
      </c>
      <c r="B3" t="s">
        <v>1551</v>
      </c>
      <c r="C3" t="s">
        <v>1786</v>
      </c>
      <c r="D3" t="s">
        <v>1787</v>
      </c>
      <c r="E3" t="s">
        <v>1788</v>
      </c>
      <c r="F3" t="s">
        <v>1789</v>
      </c>
      <c r="G3" t="s">
        <v>1790</v>
      </c>
      <c r="H3" t="s">
        <v>1791</v>
      </c>
      <c r="I3" t="s">
        <v>3232</v>
      </c>
      <c r="J3" t="s">
        <v>3171</v>
      </c>
      <c r="K3" t="s">
        <v>3190</v>
      </c>
      <c r="L3" t="s">
        <v>3173</v>
      </c>
      <c r="M3" t="s">
        <v>3191</v>
      </c>
      <c r="N3" t="s">
        <v>3233</v>
      </c>
      <c r="O3" t="s">
        <v>3171</v>
      </c>
      <c r="P3" t="s">
        <v>3190</v>
      </c>
      <c r="Q3" t="s">
        <v>3173</v>
      </c>
      <c r="R3" t="s">
        <v>3191</v>
      </c>
      <c r="S3" t="s">
        <v>3234</v>
      </c>
      <c r="T3" t="s">
        <v>3171</v>
      </c>
      <c r="U3" t="s">
        <v>3190</v>
      </c>
      <c r="V3" t="s">
        <v>3173</v>
      </c>
      <c r="W3" t="s">
        <v>3191</v>
      </c>
      <c r="X3" t="s">
        <v>3235</v>
      </c>
      <c r="Y3" t="s">
        <v>3171</v>
      </c>
      <c r="Z3" t="s">
        <v>3190</v>
      </c>
      <c r="AA3" t="s">
        <v>3173</v>
      </c>
      <c r="AB3" t="s">
        <v>3191</v>
      </c>
      <c r="AC3" t="s">
        <v>3236</v>
      </c>
      <c r="AD3" t="s">
        <v>3171</v>
      </c>
      <c r="AE3" t="s">
        <v>3190</v>
      </c>
      <c r="AF3" t="s">
        <v>3173</v>
      </c>
      <c r="AG3" t="s">
        <v>3191</v>
      </c>
      <c r="AH3" t="s">
        <v>3237</v>
      </c>
      <c r="AI3" t="s">
        <v>3171</v>
      </c>
      <c r="AJ3" t="s">
        <v>3190</v>
      </c>
      <c r="AK3" t="s">
        <v>3173</v>
      </c>
      <c r="AL3" t="s">
        <v>3191</v>
      </c>
      <c r="AM3" t="s">
        <v>3238</v>
      </c>
      <c r="AN3" t="s">
        <v>3171</v>
      </c>
      <c r="AO3" t="s">
        <v>3190</v>
      </c>
      <c r="AP3" t="s">
        <v>3173</v>
      </c>
      <c r="AQ3" t="s">
        <v>3191</v>
      </c>
      <c r="AR3" t="s">
        <v>3239</v>
      </c>
      <c r="AS3" t="s">
        <v>3171</v>
      </c>
      <c r="AT3" t="s">
        <v>3190</v>
      </c>
      <c r="AU3" t="s">
        <v>3173</v>
      </c>
      <c r="AV3" t="s">
        <v>3191</v>
      </c>
      <c r="AW3" t="s">
        <v>3240</v>
      </c>
      <c r="AX3" t="s">
        <v>3171</v>
      </c>
      <c r="AY3" t="s">
        <v>3190</v>
      </c>
      <c r="AZ3" t="s">
        <v>3173</v>
      </c>
      <c r="BA3" t="s">
        <v>3191</v>
      </c>
      <c r="BB3" t="s">
        <v>3241</v>
      </c>
      <c r="BC3" t="s">
        <v>3171</v>
      </c>
      <c r="BD3" t="s">
        <v>3190</v>
      </c>
      <c r="BE3" t="s">
        <v>3173</v>
      </c>
      <c r="BF3" t="s">
        <v>3191</v>
      </c>
      <c r="BG3" t="s">
        <v>3242</v>
      </c>
      <c r="BH3" t="s">
        <v>3171</v>
      </c>
      <c r="BI3" t="s">
        <v>3190</v>
      </c>
      <c r="BJ3" t="s">
        <v>3173</v>
      </c>
      <c r="BK3" t="s">
        <v>3191</v>
      </c>
      <c r="BL3" t="s">
        <v>3243</v>
      </c>
      <c r="BM3" t="s">
        <v>3171</v>
      </c>
      <c r="BN3" t="s">
        <v>3190</v>
      </c>
      <c r="BO3" t="s">
        <v>3173</v>
      </c>
      <c r="BP3" t="s">
        <v>3191</v>
      </c>
      <c r="BQ3" t="s">
        <v>3244</v>
      </c>
      <c r="BR3" t="s">
        <v>3171</v>
      </c>
      <c r="BS3" t="s">
        <v>3190</v>
      </c>
      <c r="BT3" t="s">
        <v>3173</v>
      </c>
      <c r="BU3" t="s">
        <v>3191</v>
      </c>
      <c r="BV3" t="s">
        <v>3245</v>
      </c>
      <c r="BW3" t="s">
        <v>3171</v>
      </c>
      <c r="BX3" t="s">
        <v>3190</v>
      </c>
      <c r="BY3" t="s">
        <v>3173</v>
      </c>
      <c r="BZ3" t="s">
        <v>3191</v>
      </c>
      <c r="CA3" t="s">
        <v>3246</v>
      </c>
      <c r="CB3" t="s">
        <v>3171</v>
      </c>
      <c r="CC3" t="s">
        <v>3190</v>
      </c>
      <c r="CD3" t="s">
        <v>3173</v>
      </c>
      <c r="CE3" t="s">
        <v>3191</v>
      </c>
      <c r="CF3" t="s">
        <v>3247</v>
      </c>
      <c r="CG3" t="s">
        <v>3171</v>
      </c>
      <c r="CH3" t="s">
        <v>3190</v>
      </c>
      <c r="CI3" t="s">
        <v>3173</v>
      </c>
      <c r="CJ3" t="s">
        <v>3191</v>
      </c>
      <c r="CK3" t="s">
        <v>3248</v>
      </c>
      <c r="CL3" t="s">
        <v>3171</v>
      </c>
      <c r="CM3" t="s">
        <v>3190</v>
      </c>
      <c r="CN3" t="s">
        <v>3173</v>
      </c>
      <c r="CO3" t="s">
        <v>3191</v>
      </c>
      <c r="CP3" t="s">
        <v>3249</v>
      </c>
      <c r="CQ3" t="s">
        <v>3171</v>
      </c>
      <c r="CR3" t="s">
        <v>3190</v>
      </c>
      <c r="CS3" t="s">
        <v>3173</v>
      </c>
      <c r="CT3" t="s">
        <v>3191</v>
      </c>
      <c r="CU3" t="s">
        <v>3250</v>
      </c>
      <c r="CV3" t="s">
        <v>3171</v>
      </c>
      <c r="CW3" t="s">
        <v>3190</v>
      </c>
      <c r="CX3" t="s">
        <v>3173</v>
      </c>
      <c r="CY3" t="s">
        <v>3191</v>
      </c>
    </row>
    <row r="4" spans="1:103"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row>
    <row r="5" spans="1:103" x14ac:dyDescent="0.2">
      <c r="A5">
        <v>100</v>
      </c>
      <c r="B5" t="s">
        <v>2318</v>
      </c>
      <c r="C5" t="s">
        <v>2333</v>
      </c>
      <c r="D5">
        <v>-99</v>
      </c>
      <c r="E5">
        <v>-99</v>
      </c>
      <c r="F5" t="s">
        <v>2334</v>
      </c>
      <c r="BQ5" t="s">
        <v>2335</v>
      </c>
      <c r="BR5" t="s">
        <v>2327</v>
      </c>
      <c r="BS5" t="s">
        <v>2336</v>
      </c>
      <c r="BT5" t="s">
        <v>2337</v>
      </c>
      <c r="BU5">
        <v>-99</v>
      </c>
    </row>
    <row r="6" spans="1:103" x14ac:dyDescent="0.2">
      <c r="A6">
        <v>100</v>
      </c>
      <c r="B6" t="s">
        <v>2339</v>
      </c>
      <c r="C6" t="s">
        <v>2350</v>
      </c>
      <c r="D6">
        <v>-99</v>
      </c>
      <c r="E6">
        <v>-99</v>
      </c>
      <c r="F6" t="s">
        <v>2351</v>
      </c>
      <c r="S6" t="s">
        <v>2352</v>
      </c>
      <c r="T6" t="s">
        <v>2332</v>
      </c>
      <c r="U6">
        <v>-99</v>
      </c>
      <c r="V6" t="s">
        <v>2346</v>
      </c>
      <c r="W6">
        <v>-99</v>
      </c>
    </row>
    <row r="7" spans="1:103" x14ac:dyDescent="0.2">
      <c r="A7">
        <v>100</v>
      </c>
      <c r="B7" t="s">
        <v>2354</v>
      </c>
      <c r="C7" t="s">
        <v>2363</v>
      </c>
      <c r="D7">
        <v>-99</v>
      </c>
      <c r="E7">
        <v>-99</v>
      </c>
      <c r="F7" t="s">
        <v>2364</v>
      </c>
      <c r="BQ7" t="s">
        <v>2359</v>
      </c>
      <c r="BR7" t="s">
        <v>2345</v>
      </c>
      <c r="BS7" t="s">
        <v>2365</v>
      </c>
      <c r="BT7" t="s">
        <v>2337</v>
      </c>
      <c r="BU7">
        <v>-99</v>
      </c>
    </row>
    <row r="8" spans="1:103" x14ac:dyDescent="0.2">
      <c r="A8">
        <v>100</v>
      </c>
      <c r="B8" t="s">
        <v>2367</v>
      </c>
      <c r="C8" t="s">
        <v>2372</v>
      </c>
      <c r="D8">
        <v>-99</v>
      </c>
      <c r="E8" t="s">
        <v>2373</v>
      </c>
      <c r="F8" t="s">
        <v>2372</v>
      </c>
      <c r="H8">
        <v>-99</v>
      </c>
      <c r="CU8" t="s">
        <v>2359</v>
      </c>
      <c r="CV8" t="s">
        <v>2345</v>
      </c>
      <c r="CW8">
        <v>-99</v>
      </c>
      <c r="CX8" t="s">
        <v>2337</v>
      </c>
      <c r="CY8">
        <v>-99</v>
      </c>
    </row>
    <row r="9" spans="1:103" x14ac:dyDescent="0.2">
      <c r="A9">
        <v>100</v>
      </c>
      <c r="B9" t="s">
        <v>2375</v>
      </c>
      <c r="C9" t="s">
        <v>2384</v>
      </c>
      <c r="D9">
        <v>-99</v>
      </c>
      <c r="E9">
        <v>-99</v>
      </c>
      <c r="F9" t="s">
        <v>2385</v>
      </c>
      <c r="S9" t="s">
        <v>2352</v>
      </c>
      <c r="T9" t="s">
        <v>2332</v>
      </c>
      <c r="U9">
        <v>-99</v>
      </c>
      <c r="V9" t="s">
        <v>2346</v>
      </c>
      <c r="W9">
        <v>-99</v>
      </c>
    </row>
    <row r="10" spans="1:103" x14ac:dyDescent="0.2">
      <c r="A10">
        <v>100</v>
      </c>
      <c r="B10" t="s">
        <v>2388</v>
      </c>
      <c r="C10" t="s">
        <v>2394</v>
      </c>
      <c r="D10">
        <v>-99</v>
      </c>
      <c r="E10" t="s">
        <v>2395</v>
      </c>
      <c r="F10" t="s">
        <v>2396</v>
      </c>
      <c r="H10">
        <v>-99</v>
      </c>
      <c r="S10" t="s">
        <v>2359</v>
      </c>
      <c r="T10" t="s">
        <v>2391</v>
      </c>
      <c r="U10">
        <v>-99</v>
      </c>
      <c r="V10" t="s">
        <v>2337</v>
      </c>
      <c r="W10">
        <v>-99</v>
      </c>
    </row>
    <row r="11" spans="1:103" x14ac:dyDescent="0.2">
      <c r="A11">
        <v>100</v>
      </c>
      <c r="B11" t="s">
        <v>2399</v>
      </c>
      <c r="C11" t="s">
        <v>2406</v>
      </c>
      <c r="D11">
        <v>-99</v>
      </c>
      <c r="E11">
        <v>-99</v>
      </c>
      <c r="F11" t="s">
        <v>2364</v>
      </c>
      <c r="BQ11" t="s">
        <v>2352</v>
      </c>
      <c r="BR11" t="s">
        <v>2332</v>
      </c>
      <c r="BS11" t="s">
        <v>2407</v>
      </c>
      <c r="BT11" t="s">
        <v>2346</v>
      </c>
      <c r="BU11">
        <v>-99</v>
      </c>
    </row>
    <row r="12" spans="1:103" x14ac:dyDescent="0.2">
      <c r="A12">
        <v>100</v>
      </c>
      <c r="B12" t="s">
        <v>2409</v>
      </c>
      <c r="C12" t="s">
        <v>2414</v>
      </c>
      <c r="D12">
        <v>-99</v>
      </c>
      <c r="E12">
        <v>-99</v>
      </c>
      <c r="F12" t="s">
        <v>2415</v>
      </c>
      <c r="S12" t="s">
        <v>2359</v>
      </c>
      <c r="T12" t="s">
        <v>2345</v>
      </c>
      <c r="U12">
        <v>-99</v>
      </c>
      <c r="V12" t="s">
        <v>2337</v>
      </c>
      <c r="W12">
        <v>-99</v>
      </c>
    </row>
    <row r="13" spans="1:103" x14ac:dyDescent="0.2">
      <c r="A13">
        <v>100</v>
      </c>
      <c r="B13" t="s">
        <v>2416</v>
      </c>
      <c r="C13" t="s">
        <v>2420</v>
      </c>
      <c r="D13">
        <v>-99</v>
      </c>
      <c r="E13">
        <v>-99</v>
      </c>
      <c r="F13" t="s">
        <v>2420</v>
      </c>
      <c r="CF13" t="s">
        <v>2352</v>
      </c>
      <c r="CG13" t="s">
        <v>2345</v>
      </c>
      <c r="CH13">
        <v>-99</v>
      </c>
      <c r="CI13" t="s">
        <v>2328</v>
      </c>
      <c r="CJ13">
        <v>-99</v>
      </c>
    </row>
    <row r="14" spans="1:103" x14ac:dyDescent="0.2">
      <c r="A14">
        <v>100</v>
      </c>
      <c r="B14" t="s">
        <v>2421</v>
      </c>
      <c r="C14" t="s">
        <v>2431</v>
      </c>
      <c r="D14">
        <v>-99</v>
      </c>
      <c r="E14">
        <v>-99</v>
      </c>
      <c r="F14" t="s">
        <v>2431</v>
      </c>
      <c r="AR14" t="s">
        <v>2352</v>
      </c>
      <c r="AS14" t="s">
        <v>2332</v>
      </c>
      <c r="AT14">
        <v>-99</v>
      </c>
      <c r="AU14" t="s">
        <v>2337</v>
      </c>
      <c r="AV14">
        <v>-99</v>
      </c>
    </row>
    <row r="15" spans="1:103" x14ac:dyDescent="0.2">
      <c r="A15">
        <v>100</v>
      </c>
      <c r="B15" t="s">
        <v>2433</v>
      </c>
      <c r="C15" t="s">
        <v>2351</v>
      </c>
      <c r="D15">
        <v>-99</v>
      </c>
      <c r="E15">
        <v>-99</v>
      </c>
      <c r="F15" t="s">
        <v>2351</v>
      </c>
      <c r="AC15" t="s">
        <v>2359</v>
      </c>
      <c r="AD15" t="s">
        <v>2332</v>
      </c>
      <c r="AE15">
        <v>-99</v>
      </c>
      <c r="AF15" t="s">
        <v>2346</v>
      </c>
      <c r="AG15">
        <v>-99</v>
      </c>
    </row>
    <row r="16" spans="1:103" x14ac:dyDescent="0.2">
      <c r="A16">
        <v>100</v>
      </c>
      <c r="B16" t="s">
        <v>2437</v>
      </c>
      <c r="C16" t="s">
        <v>2444</v>
      </c>
      <c r="D16">
        <v>-99</v>
      </c>
      <c r="E16" t="s">
        <v>2445</v>
      </c>
      <c r="F16" t="s">
        <v>2446</v>
      </c>
      <c r="H16">
        <v>-99</v>
      </c>
      <c r="AC16" t="s">
        <v>2352</v>
      </c>
      <c r="AD16" t="s">
        <v>2345</v>
      </c>
      <c r="AE16" t="s">
        <v>2447</v>
      </c>
      <c r="AF16" t="s">
        <v>2346</v>
      </c>
      <c r="AG16">
        <v>-99</v>
      </c>
    </row>
    <row r="17" spans="1:83" x14ac:dyDescent="0.2">
      <c r="A17">
        <v>100</v>
      </c>
      <c r="B17" t="s">
        <v>2450</v>
      </c>
      <c r="C17" t="s">
        <v>2455</v>
      </c>
      <c r="D17">
        <v>-99</v>
      </c>
      <c r="E17">
        <v>-99</v>
      </c>
      <c r="F17" t="s">
        <v>2455</v>
      </c>
      <c r="AR17" t="s">
        <v>2359</v>
      </c>
      <c r="AS17" t="s">
        <v>2332</v>
      </c>
      <c r="AT17">
        <v>-99</v>
      </c>
      <c r="AU17" t="s">
        <v>2328</v>
      </c>
      <c r="AV17">
        <v>-99</v>
      </c>
    </row>
    <row r="18" spans="1:83" x14ac:dyDescent="0.2">
      <c r="A18">
        <v>100</v>
      </c>
      <c r="B18" t="s">
        <v>2457</v>
      </c>
      <c r="C18" t="s">
        <v>2462</v>
      </c>
      <c r="D18">
        <v>-99</v>
      </c>
      <c r="E18">
        <v>-99</v>
      </c>
      <c r="F18" t="s">
        <v>2415</v>
      </c>
      <c r="S18" t="s">
        <v>2352</v>
      </c>
      <c r="T18" t="s">
        <v>2327</v>
      </c>
      <c r="U18">
        <v>-99</v>
      </c>
      <c r="V18" t="s">
        <v>2337</v>
      </c>
      <c r="W18">
        <v>-99</v>
      </c>
    </row>
    <row r="19" spans="1:83" x14ac:dyDescent="0.2">
      <c r="A19">
        <v>100</v>
      </c>
      <c r="B19" t="s">
        <v>2463</v>
      </c>
      <c r="C19" t="s">
        <v>2468</v>
      </c>
      <c r="D19">
        <v>-99</v>
      </c>
      <c r="E19">
        <v>-99</v>
      </c>
      <c r="F19" t="s">
        <v>2462</v>
      </c>
      <c r="AM19" t="s">
        <v>2359</v>
      </c>
      <c r="AN19" t="s">
        <v>2345</v>
      </c>
      <c r="AO19">
        <v>-99</v>
      </c>
      <c r="AP19" t="s">
        <v>2337</v>
      </c>
      <c r="AQ19">
        <v>-99</v>
      </c>
    </row>
    <row r="20" spans="1:83" x14ac:dyDescent="0.2">
      <c r="A20">
        <v>100</v>
      </c>
      <c r="B20" t="s">
        <v>2470</v>
      </c>
      <c r="C20" t="s">
        <v>2480</v>
      </c>
      <c r="D20">
        <v>-99</v>
      </c>
      <c r="E20">
        <v>-99</v>
      </c>
      <c r="F20" t="s">
        <v>2364</v>
      </c>
      <c r="S20" t="s">
        <v>2352</v>
      </c>
      <c r="T20" t="s">
        <v>2332</v>
      </c>
      <c r="U20" t="s">
        <v>2481</v>
      </c>
      <c r="V20" t="s">
        <v>2337</v>
      </c>
      <c r="W20" t="s">
        <v>2482</v>
      </c>
    </row>
    <row r="21" spans="1:83" x14ac:dyDescent="0.2">
      <c r="A21">
        <v>100</v>
      </c>
      <c r="B21" t="s">
        <v>2484</v>
      </c>
      <c r="C21" t="s">
        <v>2492</v>
      </c>
      <c r="D21">
        <v>-99</v>
      </c>
      <c r="E21">
        <v>-99</v>
      </c>
      <c r="F21" t="s">
        <v>2492</v>
      </c>
      <c r="AM21" t="s">
        <v>2349</v>
      </c>
      <c r="AN21" t="s">
        <v>2345</v>
      </c>
      <c r="AO21">
        <v>-99</v>
      </c>
      <c r="AP21" t="s">
        <v>2328</v>
      </c>
      <c r="AQ21">
        <v>-99</v>
      </c>
    </row>
    <row r="22" spans="1:83" x14ac:dyDescent="0.2">
      <c r="A22">
        <v>100</v>
      </c>
      <c r="B22" t="s">
        <v>2494</v>
      </c>
      <c r="C22" t="s">
        <v>2504</v>
      </c>
      <c r="D22">
        <v>-99</v>
      </c>
      <c r="E22">
        <v>-99</v>
      </c>
      <c r="F22" t="s">
        <v>2364</v>
      </c>
      <c r="BQ22" t="s">
        <v>2359</v>
      </c>
      <c r="BR22" t="s">
        <v>2345</v>
      </c>
      <c r="BS22" t="s">
        <v>2505</v>
      </c>
      <c r="BT22" t="s">
        <v>2346</v>
      </c>
      <c r="BU22" t="s">
        <v>2506</v>
      </c>
    </row>
    <row r="23" spans="1:83" x14ac:dyDescent="0.2">
      <c r="A23">
        <v>100</v>
      </c>
      <c r="B23" t="s">
        <v>2509</v>
      </c>
      <c r="C23" t="s">
        <v>2516</v>
      </c>
      <c r="D23">
        <v>-99</v>
      </c>
      <c r="E23">
        <v>-99</v>
      </c>
      <c r="F23" t="s">
        <v>2516</v>
      </c>
      <c r="BB23" t="s">
        <v>2326</v>
      </c>
      <c r="BC23" t="s">
        <v>2391</v>
      </c>
      <c r="BD23">
        <v>-99</v>
      </c>
      <c r="BE23" t="s">
        <v>2337</v>
      </c>
      <c r="BF23">
        <v>-99</v>
      </c>
    </row>
    <row r="24" spans="1:83" x14ac:dyDescent="0.2">
      <c r="A24">
        <v>100</v>
      </c>
      <c r="B24" t="s">
        <v>2518</v>
      </c>
      <c r="C24" t="s">
        <v>2523</v>
      </c>
      <c r="D24">
        <v>-99</v>
      </c>
      <c r="E24">
        <v>-99</v>
      </c>
      <c r="F24" t="s">
        <v>2462</v>
      </c>
      <c r="AM24" t="s">
        <v>2352</v>
      </c>
      <c r="AN24" t="s">
        <v>2345</v>
      </c>
      <c r="AO24">
        <v>-99</v>
      </c>
      <c r="AP24" t="s">
        <v>2328</v>
      </c>
      <c r="AQ24">
        <v>-99</v>
      </c>
    </row>
    <row r="25" spans="1:83" x14ac:dyDescent="0.2">
      <c r="A25">
        <v>100</v>
      </c>
      <c r="B25" t="s">
        <v>2526</v>
      </c>
      <c r="C25" t="s">
        <v>2531</v>
      </c>
      <c r="D25" t="s">
        <v>2532</v>
      </c>
      <c r="E25">
        <v>-99</v>
      </c>
      <c r="F25" t="s">
        <v>2531</v>
      </c>
      <c r="G25">
        <v>-99</v>
      </c>
      <c r="AW25" t="s">
        <v>2335</v>
      </c>
      <c r="AX25" t="s">
        <v>2332</v>
      </c>
      <c r="AY25" t="s">
        <v>2533</v>
      </c>
      <c r="AZ25" t="s">
        <v>2337</v>
      </c>
      <c r="BA25" t="s">
        <v>2534</v>
      </c>
    </row>
    <row r="26" spans="1:83" x14ac:dyDescent="0.2">
      <c r="A26">
        <v>100</v>
      </c>
      <c r="B26" t="s">
        <v>2535</v>
      </c>
      <c r="C26" t="s">
        <v>2542</v>
      </c>
      <c r="D26">
        <v>-99</v>
      </c>
      <c r="E26">
        <v>-99</v>
      </c>
      <c r="F26" t="s">
        <v>2543</v>
      </c>
      <c r="CA26" t="s">
        <v>2359</v>
      </c>
      <c r="CB26" t="s">
        <v>2345</v>
      </c>
      <c r="CC26">
        <v>-99</v>
      </c>
      <c r="CD26" t="s">
        <v>2346</v>
      </c>
      <c r="CE26">
        <v>-99</v>
      </c>
    </row>
    <row r="27" spans="1:83" x14ac:dyDescent="0.2">
      <c r="A27">
        <v>100</v>
      </c>
      <c r="B27" t="s">
        <v>2545</v>
      </c>
      <c r="C27" t="s">
        <v>2549</v>
      </c>
      <c r="D27">
        <v>-99</v>
      </c>
      <c r="E27">
        <v>-99</v>
      </c>
      <c r="F27" t="s">
        <v>2549</v>
      </c>
      <c r="AC27" t="s">
        <v>2359</v>
      </c>
      <c r="AD27" t="s">
        <v>2345</v>
      </c>
      <c r="AE27">
        <v>-99</v>
      </c>
      <c r="AF27" t="s">
        <v>2346</v>
      </c>
      <c r="AG27">
        <v>-99</v>
      </c>
    </row>
    <row r="28" spans="1:83" x14ac:dyDescent="0.2">
      <c r="A28">
        <v>100</v>
      </c>
      <c r="B28" t="s">
        <v>2550</v>
      </c>
      <c r="C28" t="s">
        <v>2555</v>
      </c>
      <c r="D28">
        <v>-99</v>
      </c>
      <c r="E28">
        <v>-99</v>
      </c>
      <c r="F28" t="s">
        <v>2556</v>
      </c>
      <c r="BB28" t="s">
        <v>2352</v>
      </c>
      <c r="BC28" t="s">
        <v>2345</v>
      </c>
      <c r="BD28">
        <v>-99</v>
      </c>
      <c r="BE28" t="s">
        <v>2328</v>
      </c>
      <c r="BF28">
        <v>-99</v>
      </c>
    </row>
    <row r="29" spans="1:83" x14ac:dyDescent="0.2">
      <c r="A29">
        <v>100</v>
      </c>
      <c r="B29" t="s">
        <v>2558</v>
      </c>
      <c r="C29" t="s">
        <v>2564</v>
      </c>
      <c r="D29">
        <v>-99</v>
      </c>
      <c r="E29">
        <v>-99</v>
      </c>
      <c r="F29" t="s">
        <v>2462</v>
      </c>
      <c r="S29" t="s">
        <v>2335</v>
      </c>
      <c r="T29" t="s">
        <v>2345</v>
      </c>
      <c r="U29">
        <v>-99</v>
      </c>
      <c r="V29" t="s">
        <v>2346</v>
      </c>
      <c r="W29">
        <v>-99</v>
      </c>
    </row>
    <row r="30" spans="1:83" x14ac:dyDescent="0.2">
      <c r="A30">
        <v>100</v>
      </c>
      <c r="B30" t="s">
        <v>2565</v>
      </c>
      <c r="C30" t="s">
        <v>2575</v>
      </c>
      <c r="D30">
        <v>-99</v>
      </c>
      <c r="E30">
        <v>-99</v>
      </c>
      <c r="F30" t="s">
        <v>2414</v>
      </c>
      <c r="AH30" t="s">
        <v>2335</v>
      </c>
      <c r="AI30" t="s">
        <v>2332</v>
      </c>
      <c r="AJ30" t="s">
        <v>2576</v>
      </c>
      <c r="AK30" t="s">
        <v>2346</v>
      </c>
      <c r="AL30">
        <v>-99</v>
      </c>
    </row>
    <row r="31" spans="1:83" x14ac:dyDescent="0.2">
      <c r="A31">
        <v>100</v>
      </c>
      <c r="B31" t="s">
        <v>2578</v>
      </c>
      <c r="C31" t="s">
        <v>2584</v>
      </c>
      <c r="D31">
        <v>-99</v>
      </c>
      <c r="E31">
        <v>-99</v>
      </c>
      <c r="F31" t="s">
        <v>2492</v>
      </c>
      <c r="AM31" t="s">
        <v>2335</v>
      </c>
      <c r="AN31" t="s">
        <v>2345</v>
      </c>
      <c r="AO31">
        <v>-99</v>
      </c>
      <c r="AP31" t="s">
        <v>2346</v>
      </c>
      <c r="AQ31">
        <v>-99</v>
      </c>
    </row>
    <row r="32" spans="1:83" x14ac:dyDescent="0.2">
      <c r="A32">
        <v>100</v>
      </c>
      <c r="B32" t="s">
        <v>2586</v>
      </c>
      <c r="C32" t="s">
        <v>2596</v>
      </c>
      <c r="D32">
        <v>-99</v>
      </c>
      <c r="E32">
        <v>-99</v>
      </c>
      <c r="F32" t="s">
        <v>2462</v>
      </c>
      <c r="AM32" t="s">
        <v>2359</v>
      </c>
      <c r="AN32" t="s">
        <v>2345</v>
      </c>
      <c r="AO32" t="s">
        <v>2597</v>
      </c>
      <c r="AP32" t="s">
        <v>2337</v>
      </c>
      <c r="AQ32" t="s">
        <v>2598</v>
      </c>
    </row>
    <row r="33" spans="1:98" x14ac:dyDescent="0.2">
      <c r="A33">
        <v>100</v>
      </c>
      <c r="B33" t="s">
        <v>2599</v>
      </c>
      <c r="C33" t="s">
        <v>2415</v>
      </c>
      <c r="D33">
        <v>-99</v>
      </c>
      <c r="E33">
        <v>-99</v>
      </c>
      <c r="F33" t="s">
        <v>2415</v>
      </c>
      <c r="S33" t="s">
        <v>2352</v>
      </c>
      <c r="T33" t="s">
        <v>2391</v>
      </c>
      <c r="U33">
        <v>-99</v>
      </c>
      <c r="V33" t="s">
        <v>2337</v>
      </c>
      <c r="W33">
        <v>-99</v>
      </c>
    </row>
    <row r="34" spans="1:98" x14ac:dyDescent="0.2">
      <c r="A34">
        <v>100</v>
      </c>
      <c r="B34" t="s">
        <v>2604</v>
      </c>
      <c r="C34" t="s">
        <v>2611</v>
      </c>
      <c r="D34">
        <v>-99</v>
      </c>
      <c r="E34">
        <v>-99</v>
      </c>
      <c r="F34" t="s">
        <v>2611</v>
      </c>
      <c r="AC34" t="s">
        <v>2352</v>
      </c>
      <c r="AD34" t="s">
        <v>2332</v>
      </c>
      <c r="AE34">
        <v>-99</v>
      </c>
      <c r="AF34" t="s">
        <v>2346</v>
      </c>
      <c r="AG34">
        <v>-99</v>
      </c>
    </row>
    <row r="35" spans="1:98" x14ac:dyDescent="0.2">
      <c r="A35">
        <v>100</v>
      </c>
      <c r="B35" t="s">
        <v>2613</v>
      </c>
      <c r="C35" t="s">
        <v>2619</v>
      </c>
      <c r="D35">
        <v>-99</v>
      </c>
      <c r="E35">
        <v>-99</v>
      </c>
      <c r="F35" t="s">
        <v>2364</v>
      </c>
      <c r="BQ35" t="s">
        <v>2359</v>
      </c>
      <c r="BR35" t="s">
        <v>2345</v>
      </c>
      <c r="BS35">
        <v>-99</v>
      </c>
      <c r="BT35" t="s">
        <v>2337</v>
      </c>
      <c r="BU35">
        <v>-99</v>
      </c>
    </row>
    <row r="36" spans="1:98" x14ac:dyDescent="0.2">
      <c r="A36">
        <v>100</v>
      </c>
      <c r="B36" t="s">
        <v>2621</v>
      </c>
      <c r="C36" t="s">
        <v>2626</v>
      </c>
      <c r="D36">
        <v>-99</v>
      </c>
      <c r="E36">
        <v>-99</v>
      </c>
      <c r="F36" t="s">
        <v>2351</v>
      </c>
      <c r="AC36" t="s">
        <v>2326</v>
      </c>
      <c r="AD36" t="s">
        <v>2332</v>
      </c>
      <c r="AE36" t="s">
        <v>2627</v>
      </c>
      <c r="AF36" t="s">
        <v>2337</v>
      </c>
      <c r="AG36">
        <v>-99</v>
      </c>
    </row>
    <row r="37" spans="1:98" x14ac:dyDescent="0.2">
      <c r="A37">
        <v>100</v>
      </c>
      <c r="B37" t="s">
        <v>2629</v>
      </c>
      <c r="C37" t="s">
        <v>2635</v>
      </c>
      <c r="D37">
        <v>-99</v>
      </c>
      <c r="E37">
        <v>-99</v>
      </c>
      <c r="F37" t="s">
        <v>2549</v>
      </c>
      <c r="AC37" t="s">
        <v>2349</v>
      </c>
      <c r="AD37" t="s">
        <v>2345</v>
      </c>
      <c r="AE37">
        <v>-99</v>
      </c>
      <c r="AF37" t="s">
        <v>2346</v>
      </c>
      <c r="AG37">
        <v>-99</v>
      </c>
    </row>
    <row r="38" spans="1:98" x14ac:dyDescent="0.2">
      <c r="A38">
        <v>100</v>
      </c>
      <c r="B38" t="s">
        <v>2636</v>
      </c>
      <c r="C38" t="s">
        <v>2643</v>
      </c>
      <c r="D38">
        <v>-99</v>
      </c>
      <c r="E38">
        <v>-99</v>
      </c>
      <c r="F38" t="s">
        <v>2455</v>
      </c>
      <c r="S38" t="s">
        <v>2352</v>
      </c>
      <c r="T38" t="s">
        <v>2332</v>
      </c>
      <c r="U38">
        <v>-99</v>
      </c>
      <c r="V38" t="s">
        <v>2346</v>
      </c>
      <c r="W38">
        <v>-99</v>
      </c>
    </row>
    <row r="39" spans="1:98" x14ac:dyDescent="0.2">
      <c r="A39">
        <v>100</v>
      </c>
      <c r="B39" t="s">
        <v>2644</v>
      </c>
      <c r="C39" t="s">
        <v>2415</v>
      </c>
      <c r="D39">
        <v>-99</v>
      </c>
      <c r="E39">
        <v>-99</v>
      </c>
      <c r="F39" t="s">
        <v>2415</v>
      </c>
      <c r="S39" t="s">
        <v>2335</v>
      </c>
      <c r="T39" t="s">
        <v>2327</v>
      </c>
      <c r="U39" t="s">
        <v>2651</v>
      </c>
      <c r="V39" t="s">
        <v>2337</v>
      </c>
      <c r="W39">
        <v>-99</v>
      </c>
    </row>
    <row r="40" spans="1:98" x14ac:dyDescent="0.2">
      <c r="A40">
        <v>100</v>
      </c>
      <c r="B40" t="s">
        <v>2653</v>
      </c>
      <c r="C40" t="s">
        <v>2657</v>
      </c>
      <c r="D40" t="s">
        <v>2658</v>
      </c>
      <c r="E40">
        <v>-99</v>
      </c>
      <c r="F40" t="s">
        <v>2659</v>
      </c>
      <c r="G40">
        <v>-99</v>
      </c>
      <c r="AM40" t="s">
        <v>2326</v>
      </c>
      <c r="AN40" t="s">
        <v>2345</v>
      </c>
      <c r="AO40">
        <v>-99</v>
      </c>
      <c r="AP40" t="s">
        <v>2346</v>
      </c>
      <c r="AQ40">
        <v>-99</v>
      </c>
    </row>
    <row r="41" spans="1:98" x14ac:dyDescent="0.2">
      <c r="A41">
        <v>100</v>
      </c>
      <c r="B41" t="s">
        <v>2661</v>
      </c>
      <c r="C41" t="s">
        <v>2667</v>
      </c>
      <c r="D41">
        <v>-99</v>
      </c>
      <c r="E41">
        <v>-99</v>
      </c>
      <c r="F41" t="s">
        <v>2668</v>
      </c>
      <c r="AC41" t="s">
        <v>2352</v>
      </c>
      <c r="AD41" t="s">
        <v>2332</v>
      </c>
      <c r="AE41">
        <v>-99</v>
      </c>
      <c r="AF41" t="s">
        <v>2346</v>
      </c>
      <c r="AG41">
        <v>-99</v>
      </c>
    </row>
    <row r="42" spans="1:98" x14ac:dyDescent="0.2">
      <c r="A42">
        <v>100</v>
      </c>
      <c r="B42" t="s">
        <v>2669</v>
      </c>
      <c r="C42" t="s">
        <v>2682</v>
      </c>
      <c r="D42">
        <v>-99</v>
      </c>
      <c r="E42" t="s">
        <v>2683</v>
      </c>
      <c r="F42" t="s">
        <v>2396</v>
      </c>
      <c r="H42">
        <v>-99</v>
      </c>
      <c r="S42" t="s">
        <v>2335</v>
      </c>
      <c r="T42" t="s">
        <v>2345</v>
      </c>
      <c r="U42" t="s">
        <v>2684</v>
      </c>
      <c r="V42" t="s">
        <v>2346</v>
      </c>
      <c r="W42" t="s">
        <v>2685</v>
      </c>
    </row>
    <row r="43" spans="1:98" x14ac:dyDescent="0.2">
      <c r="A43">
        <v>100</v>
      </c>
      <c r="B43" t="s">
        <v>2688</v>
      </c>
      <c r="C43" t="s">
        <v>2692</v>
      </c>
      <c r="D43">
        <v>-99</v>
      </c>
      <c r="E43">
        <v>-99</v>
      </c>
      <c r="F43" t="s">
        <v>2351</v>
      </c>
      <c r="AC43" t="s">
        <v>2335</v>
      </c>
      <c r="AD43" t="s">
        <v>2345</v>
      </c>
      <c r="AE43">
        <v>-99</v>
      </c>
      <c r="AF43" t="s">
        <v>2346</v>
      </c>
      <c r="AG43">
        <v>-99</v>
      </c>
    </row>
    <row r="44" spans="1:98" x14ac:dyDescent="0.2">
      <c r="A44">
        <v>100</v>
      </c>
      <c r="B44" t="s">
        <v>2694</v>
      </c>
      <c r="C44" t="s">
        <v>2708</v>
      </c>
      <c r="D44">
        <v>-99</v>
      </c>
      <c r="E44">
        <v>-99</v>
      </c>
      <c r="F44" t="s">
        <v>2709</v>
      </c>
      <c r="AM44" t="s">
        <v>2352</v>
      </c>
      <c r="AN44" t="s">
        <v>2391</v>
      </c>
      <c r="AO44" t="s">
        <v>2710</v>
      </c>
      <c r="AP44" t="s">
        <v>2328</v>
      </c>
      <c r="AQ44" t="s">
        <v>2711</v>
      </c>
    </row>
    <row r="45" spans="1:98" x14ac:dyDescent="0.2">
      <c r="A45">
        <v>100</v>
      </c>
      <c r="B45" t="s">
        <v>2714</v>
      </c>
      <c r="C45" t="s">
        <v>2718</v>
      </c>
      <c r="D45">
        <v>-99</v>
      </c>
      <c r="E45">
        <v>-99</v>
      </c>
      <c r="F45" t="s">
        <v>2351</v>
      </c>
      <c r="AC45" t="s">
        <v>2326</v>
      </c>
      <c r="AD45" t="s">
        <v>2345</v>
      </c>
      <c r="AE45">
        <v>-99</v>
      </c>
      <c r="AF45" t="s">
        <v>2328</v>
      </c>
      <c r="AG45">
        <v>-99</v>
      </c>
    </row>
    <row r="46" spans="1:98" x14ac:dyDescent="0.2">
      <c r="A46">
        <v>100</v>
      </c>
      <c r="B46" t="s">
        <v>2720</v>
      </c>
      <c r="C46" t="s">
        <v>2725</v>
      </c>
      <c r="D46">
        <v>-99</v>
      </c>
      <c r="E46">
        <v>-99</v>
      </c>
      <c r="F46" t="s">
        <v>2726</v>
      </c>
      <c r="CP46" t="s">
        <v>2359</v>
      </c>
      <c r="CQ46" t="s">
        <v>2345</v>
      </c>
      <c r="CR46">
        <v>-99</v>
      </c>
      <c r="CS46" t="s">
        <v>2328</v>
      </c>
      <c r="CT46">
        <v>-99</v>
      </c>
    </row>
    <row r="47" spans="1:98" x14ac:dyDescent="0.2">
      <c r="A47">
        <v>100</v>
      </c>
      <c r="B47" t="s">
        <v>2729</v>
      </c>
      <c r="C47" t="s">
        <v>2733</v>
      </c>
      <c r="D47">
        <v>-99</v>
      </c>
      <c r="E47">
        <v>-99</v>
      </c>
      <c r="F47" t="s">
        <v>2415</v>
      </c>
      <c r="S47" t="s">
        <v>2352</v>
      </c>
      <c r="T47" t="s">
        <v>2345</v>
      </c>
      <c r="U47">
        <v>-99</v>
      </c>
      <c r="V47" t="s">
        <v>2346</v>
      </c>
      <c r="W47">
        <v>-99</v>
      </c>
    </row>
    <row r="48" spans="1:98" x14ac:dyDescent="0.2">
      <c r="A48">
        <v>100</v>
      </c>
      <c r="B48" t="s">
        <v>2736</v>
      </c>
      <c r="C48" t="s">
        <v>2415</v>
      </c>
      <c r="D48">
        <v>-99</v>
      </c>
      <c r="E48">
        <v>-99</v>
      </c>
      <c r="F48" t="s">
        <v>2415</v>
      </c>
      <c r="S48" t="s">
        <v>2335</v>
      </c>
      <c r="T48" t="s">
        <v>2391</v>
      </c>
      <c r="U48">
        <v>-99</v>
      </c>
      <c r="V48" t="s">
        <v>2337</v>
      </c>
      <c r="W48">
        <v>-99</v>
      </c>
    </row>
    <row r="49" spans="1:103" x14ac:dyDescent="0.2">
      <c r="A49">
        <v>100</v>
      </c>
      <c r="B49" t="s">
        <v>2740</v>
      </c>
      <c r="C49" t="s">
        <v>2745</v>
      </c>
      <c r="D49">
        <v>-99</v>
      </c>
      <c r="E49" t="s">
        <v>2746</v>
      </c>
      <c r="F49" t="s">
        <v>2431</v>
      </c>
      <c r="H49">
        <v>-99</v>
      </c>
      <c r="AR49" t="s">
        <v>2352</v>
      </c>
      <c r="AS49" t="s">
        <v>2345</v>
      </c>
      <c r="AT49">
        <v>-99</v>
      </c>
      <c r="AU49" t="s">
        <v>2346</v>
      </c>
      <c r="AV49">
        <v>-99</v>
      </c>
    </row>
    <row r="50" spans="1:103" x14ac:dyDescent="0.2">
      <c r="A50">
        <v>100</v>
      </c>
      <c r="B50" t="s">
        <v>2748</v>
      </c>
      <c r="C50" t="s">
        <v>2431</v>
      </c>
      <c r="D50">
        <v>-99</v>
      </c>
      <c r="E50">
        <v>-99</v>
      </c>
      <c r="F50" t="s">
        <v>2431</v>
      </c>
      <c r="AR50" t="s">
        <v>2349</v>
      </c>
      <c r="AS50" t="s">
        <v>2391</v>
      </c>
      <c r="AT50">
        <v>-99</v>
      </c>
      <c r="AU50" t="s">
        <v>2328</v>
      </c>
      <c r="AV50">
        <v>-99</v>
      </c>
    </row>
    <row r="51" spans="1:103" x14ac:dyDescent="0.2">
      <c r="A51">
        <v>100</v>
      </c>
      <c r="B51" t="s">
        <v>2753</v>
      </c>
      <c r="C51" t="s">
        <v>2351</v>
      </c>
      <c r="D51">
        <v>-99</v>
      </c>
      <c r="E51">
        <v>-99</v>
      </c>
      <c r="F51" t="s">
        <v>2351</v>
      </c>
      <c r="AC51" t="s">
        <v>2352</v>
      </c>
      <c r="AD51" t="s">
        <v>2345</v>
      </c>
      <c r="AE51">
        <v>-99</v>
      </c>
      <c r="AF51" t="s">
        <v>2337</v>
      </c>
      <c r="AG51">
        <v>-99</v>
      </c>
    </row>
    <row r="52" spans="1:103" x14ac:dyDescent="0.2">
      <c r="A52">
        <v>100</v>
      </c>
      <c r="B52" t="s">
        <v>2757</v>
      </c>
      <c r="C52" t="s">
        <v>2760</v>
      </c>
      <c r="D52">
        <v>-99</v>
      </c>
      <c r="E52">
        <v>-99</v>
      </c>
      <c r="F52" t="s">
        <v>2761</v>
      </c>
      <c r="BQ52" t="s">
        <v>2352</v>
      </c>
      <c r="BR52" t="s">
        <v>2332</v>
      </c>
      <c r="BS52">
        <v>-99</v>
      </c>
      <c r="BT52" t="s">
        <v>2346</v>
      </c>
      <c r="BU52">
        <v>-99</v>
      </c>
    </row>
    <row r="53" spans="1:103" x14ac:dyDescent="0.2">
      <c r="A53">
        <v>100</v>
      </c>
      <c r="B53" t="s">
        <v>2763</v>
      </c>
      <c r="C53" t="s">
        <v>2770</v>
      </c>
      <c r="D53">
        <v>-99</v>
      </c>
      <c r="E53">
        <v>-99</v>
      </c>
      <c r="F53" t="s">
        <v>2771</v>
      </c>
      <c r="CF53" t="s">
        <v>2352</v>
      </c>
      <c r="CG53" t="s">
        <v>2345</v>
      </c>
      <c r="CH53">
        <v>-99</v>
      </c>
      <c r="CI53" t="s">
        <v>2337</v>
      </c>
      <c r="CJ53">
        <v>-99</v>
      </c>
    </row>
    <row r="54" spans="1:103" x14ac:dyDescent="0.2">
      <c r="A54">
        <v>100</v>
      </c>
      <c r="B54" t="s">
        <v>2773</v>
      </c>
      <c r="C54" t="s">
        <v>2778</v>
      </c>
      <c r="D54">
        <v>-99</v>
      </c>
      <c r="E54">
        <v>-99</v>
      </c>
      <c r="F54" t="s">
        <v>2779</v>
      </c>
      <c r="BL54" t="s">
        <v>2326</v>
      </c>
      <c r="BM54" t="s">
        <v>2345</v>
      </c>
      <c r="BN54" t="s">
        <v>2780</v>
      </c>
      <c r="BO54" t="s">
        <v>2346</v>
      </c>
      <c r="BP54">
        <v>-99</v>
      </c>
    </row>
    <row r="55" spans="1:103" x14ac:dyDescent="0.2">
      <c r="A55">
        <v>100</v>
      </c>
      <c r="B55" t="s">
        <v>2782</v>
      </c>
      <c r="C55" t="s">
        <v>2415</v>
      </c>
      <c r="D55">
        <v>-99</v>
      </c>
      <c r="E55">
        <v>-99</v>
      </c>
      <c r="F55" t="s">
        <v>2415</v>
      </c>
      <c r="S55" t="s">
        <v>2352</v>
      </c>
      <c r="T55" t="s">
        <v>2345</v>
      </c>
      <c r="U55" t="s">
        <v>2790</v>
      </c>
      <c r="V55" t="s">
        <v>2337</v>
      </c>
      <c r="W55">
        <v>-99</v>
      </c>
    </row>
    <row r="56" spans="1:103" x14ac:dyDescent="0.2">
      <c r="A56">
        <v>100</v>
      </c>
      <c r="B56" t="s">
        <v>2792</v>
      </c>
      <c r="C56" t="s">
        <v>2415</v>
      </c>
      <c r="D56">
        <v>-99</v>
      </c>
      <c r="E56">
        <v>-99</v>
      </c>
      <c r="F56" t="s">
        <v>2415</v>
      </c>
      <c r="S56" t="s">
        <v>2335</v>
      </c>
      <c r="T56" t="s">
        <v>2345</v>
      </c>
      <c r="U56" t="s">
        <v>2802</v>
      </c>
      <c r="V56" t="s">
        <v>2346</v>
      </c>
      <c r="W56" t="s">
        <v>2803</v>
      </c>
    </row>
    <row r="57" spans="1:103" x14ac:dyDescent="0.2">
      <c r="A57">
        <v>100</v>
      </c>
      <c r="B57" t="s">
        <v>2805</v>
      </c>
      <c r="C57" t="s">
        <v>2814</v>
      </c>
      <c r="D57">
        <v>-99</v>
      </c>
      <c r="E57">
        <v>-99</v>
      </c>
      <c r="F57" t="s">
        <v>2415</v>
      </c>
      <c r="S57" t="s">
        <v>2335</v>
      </c>
      <c r="T57" t="s">
        <v>2345</v>
      </c>
      <c r="U57" t="s">
        <v>2815</v>
      </c>
      <c r="V57" t="s">
        <v>2346</v>
      </c>
      <c r="W57" t="s">
        <v>2816</v>
      </c>
    </row>
    <row r="58" spans="1:103" x14ac:dyDescent="0.2">
      <c r="A58">
        <v>100</v>
      </c>
      <c r="B58" t="s">
        <v>2817</v>
      </c>
      <c r="C58" t="s">
        <v>2824</v>
      </c>
      <c r="D58">
        <v>-99</v>
      </c>
      <c r="E58" t="s">
        <v>2825</v>
      </c>
      <c r="F58" t="s">
        <v>2824</v>
      </c>
      <c r="H58">
        <v>-99</v>
      </c>
      <c r="CU58" t="s">
        <v>2326</v>
      </c>
      <c r="CV58" t="s">
        <v>2332</v>
      </c>
      <c r="CW58" t="s">
        <v>2826</v>
      </c>
      <c r="CX58" t="s">
        <v>2337</v>
      </c>
      <c r="CY58" t="s">
        <v>2827</v>
      </c>
    </row>
    <row r="59" spans="1:103" x14ac:dyDescent="0.2">
      <c r="A59">
        <v>100</v>
      </c>
      <c r="B59" t="s">
        <v>2829</v>
      </c>
      <c r="C59" t="s">
        <v>2833</v>
      </c>
      <c r="D59">
        <v>-99</v>
      </c>
      <c r="E59">
        <v>-99</v>
      </c>
      <c r="F59" t="s">
        <v>2446</v>
      </c>
      <c r="AC59" t="s">
        <v>2349</v>
      </c>
      <c r="AD59" t="s">
        <v>2345</v>
      </c>
      <c r="AE59">
        <v>-99</v>
      </c>
      <c r="AF59" t="s">
        <v>2337</v>
      </c>
      <c r="AG59">
        <v>-99</v>
      </c>
    </row>
    <row r="60" spans="1:103" x14ac:dyDescent="0.2">
      <c r="A60">
        <v>100</v>
      </c>
      <c r="B60" t="s">
        <v>2834</v>
      </c>
      <c r="C60" t="s">
        <v>2840</v>
      </c>
      <c r="D60">
        <v>-99</v>
      </c>
      <c r="E60">
        <v>-99</v>
      </c>
      <c r="F60" t="s">
        <v>2462</v>
      </c>
      <c r="S60" t="s">
        <v>2352</v>
      </c>
      <c r="T60" t="s">
        <v>2332</v>
      </c>
      <c r="U60">
        <v>-99</v>
      </c>
      <c r="V60" t="s">
        <v>2337</v>
      </c>
      <c r="W60">
        <v>-99</v>
      </c>
    </row>
    <row r="61" spans="1:103" x14ac:dyDescent="0.2">
      <c r="A61">
        <v>100</v>
      </c>
      <c r="B61" t="s">
        <v>2843</v>
      </c>
      <c r="C61" t="s">
        <v>2849</v>
      </c>
      <c r="D61">
        <v>-99</v>
      </c>
      <c r="E61">
        <v>-99</v>
      </c>
      <c r="F61" t="s">
        <v>2462</v>
      </c>
      <c r="S61" t="s">
        <v>2352</v>
      </c>
      <c r="T61" t="s">
        <v>2345</v>
      </c>
      <c r="U61">
        <v>-99</v>
      </c>
      <c r="V61" t="s">
        <v>2337</v>
      </c>
      <c r="W61">
        <v>-99</v>
      </c>
    </row>
    <row r="62" spans="1:103" x14ac:dyDescent="0.2">
      <c r="A62">
        <v>100</v>
      </c>
      <c r="B62" t="s">
        <v>2850</v>
      </c>
      <c r="C62" t="s">
        <v>2855</v>
      </c>
      <c r="D62">
        <v>-99</v>
      </c>
      <c r="E62">
        <v>-99</v>
      </c>
      <c r="F62" t="s">
        <v>2856</v>
      </c>
      <c r="I62" t="s">
        <v>2359</v>
      </c>
      <c r="J62" t="s">
        <v>2327</v>
      </c>
      <c r="K62">
        <v>-99</v>
      </c>
      <c r="L62" t="s">
        <v>2346</v>
      </c>
      <c r="M62">
        <v>-99</v>
      </c>
    </row>
    <row r="63" spans="1:103" x14ac:dyDescent="0.2">
      <c r="A63">
        <v>100</v>
      </c>
      <c r="B63" t="s">
        <v>2859</v>
      </c>
      <c r="C63" t="s">
        <v>2549</v>
      </c>
      <c r="D63">
        <v>-99</v>
      </c>
      <c r="E63">
        <v>-99</v>
      </c>
      <c r="F63" t="s">
        <v>2446</v>
      </c>
      <c r="AC63" t="s">
        <v>2352</v>
      </c>
      <c r="AD63" t="s">
        <v>2332</v>
      </c>
      <c r="AE63">
        <v>-99</v>
      </c>
      <c r="AF63" t="s">
        <v>2346</v>
      </c>
      <c r="AG63">
        <v>-99</v>
      </c>
    </row>
    <row r="64" spans="1:103" x14ac:dyDescent="0.2">
      <c r="A64">
        <v>100</v>
      </c>
      <c r="B64" t="s">
        <v>2867</v>
      </c>
      <c r="C64" t="s">
        <v>2875</v>
      </c>
      <c r="D64">
        <v>-99</v>
      </c>
      <c r="E64" t="s">
        <v>2876</v>
      </c>
      <c r="F64" t="s">
        <v>2396</v>
      </c>
      <c r="H64">
        <v>-99</v>
      </c>
      <c r="CU64" t="s">
        <v>2359</v>
      </c>
      <c r="CV64" t="s">
        <v>2327</v>
      </c>
      <c r="CW64" t="s">
        <v>2877</v>
      </c>
      <c r="CX64" t="s">
        <v>2337</v>
      </c>
      <c r="CY64" t="s">
        <v>2878</v>
      </c>
    </row>
    <row r="65" spans="1:83" x14ac:dyDescent="0.2">
      <c r="A65">
        <v>100</v>
      </c>
      <c r="B65" t="s">
        <v>2881</v>
      </c>
      <c r="C65" t="s">
        <v>2351</v>
      </c>
      <c r="D65">
        <v>-99</v>
      </c>
      <c r="E65">
        <v>-99</v>
      </c>
      <c r="F65" t="s">
        <v>2351</v>
      </c>
      <c r="AC65" t="s">
        <v>2352</v>
      </c>
      <c r="AD65" t="s">
        <v>2345</v>
      </c>
      <c r="AE65">
        <v>-99</v>
      </c>
      <c r="AF65" t="s">
        <v>2346</v>
      </c>
      <c r="AG65">
        <v>-99</v>
      </c>
    </row>
    <row r="66" spans="1:83" x14ac:dyDescent="0.2">
      <c r="A66">
        <v>100</v>
      </c>
      <c r="B66" t="s">
        <v>2885</v>
      </c>
      <c r="C66" t="s">
        <v>2889</v>
      </c>
      <c r="D66">
        <v>-99</v>
      </c>
      <c r="E66">
        <v>-99</v>
      </c>
      <c r="F66" t="s">
        <v>2462</v>
      </c>
      <c r="AM66" t="s">
        <v>2335</v>
      </c>
      <c r="AN66" t="s">
        <v>2327</v>
      </c>
      <c r="AO66" t="s">
        <v>2890</v>
      </c>
      <c r="AP66" t="s">
        <v>2346</v>
      </c>
      <c r="AQ66">
        <v>-99</v>
      </c>
    </row>
    <row r="67" spans="1:83" x14ac:dyDescent="0.2">
      <c r="A67">
        <v>100</v>
      </c>
      <c r="B67" t="s">
        <v>2903</v>
      </c>
      <c r="C67" t="s">
        <v>2910</v>
      </c>
      <c r="D67">
        <v>-99</v>
      </c>
      <c r="E67">
        <v>-99</v>
      </c>
      <c r="F67" t="s">
        <v>2385</v>
      </c>
      <c r="BB67" t="s">
        <v>2352</v>
      </c>
      <c r="BC67" t="s">
        <v>2327</v>
      </c>
      <c r="BD67">
        <v>-99</v>
      </c>
      <c r="BE67" t="s">
        <v>2337</v>
      </c>
      <c r="BF67">
        <v>-99</v>
      </c>
    </row>
    <row r="68" spans="1:83" x14ac:dyDescent="0.2">
      <c r="A68">
        <v>100</v>
      </c>
      <c r="B68" t="s">
        <v>2911</v>
      </c>
      <c r="C68" t="s">
        <v>2415</v>
      </c>
      <c r="D68">
        <v>-99</v>
      </c>
      <c r="E68">
        <v>-99</v>
      </c>
      <c r="F68" t="s">
        <v>2415</v>
      </c>
      <c r="S68" t="s">
        <v>2352</v>
      </c>
      <c r="T68" t="s">
        <v>2345</v>
      </c>
      <c r="U68" t="s">
        <v>2918</v>
      </c>
      <c r="V68" t="s">
        <v>2337</v>
      </c>
      <c r="W68" t="s">
        <v>2919</v>
      </c>
    </row>
    <row r="69" spans="1:83" x14ac:dyDescent="0.2">
      <c r="A69">
        <v>100</v>
      </c>
      <c r="B69" t="s">
        <v>2974</v>
      </c>
      <c r="C69" t="s">
        <v>2984</v>
      </c>
      <c r="D69">
        <v>-99</v>
      </c>
      <c r="E69">
        <v>-99</v>
      </c>
      <c r="F69" t="s">
        <v>2985</v>
      </c>
      <c r="CA69" t="s">
        <v>2335</v>
      </c>
      <c r="CB69" t="s">
        <v>2332</v>
      </c>
      <c r="CC69" t="s">
        <v>2986</v>
      </c>
      <c r="CD69" t="s">
        <v>2337</v>
      </c>
      <c r="CE69" t="s">
        <v>2987</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6137FB4-E3F2-7346-8573-23EC1E3A54DA}">
            <xm:f>EXACT("EXT", INDIRECT("Affiliation!$H"&amp;4+MATCH($B5,Affiliation!$F$5:$F$82,0)))</xm:f>
            <x14:dxf>
              <font>
                <color rgb="FF9C5700"/>
              </font>
              <fill>
                <patternFill>
                  <bgColor rgb="FFFFEB9C"/>
                </patternFill>
              </fill>
            </x14:dxf>
          </x14:cfRule>
          <xm:sqref>B5:B69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A77A6-5DC9-9747-B081-77FFC257F420}">
  <dimension ref="B4:X125"/>
  <sheetViews>
    <sheetView workbookViewId="0">
      <selection activeCell="G109" sqref="G109"/>
    </sheetView>
  </sheetViews>
  <sheetFormatPr baseColWidth="10" defaultRowHeight="16" x14ac:dyDescent="0.2"/>
  <cols>
    <col min="2" max="2" width="34.5" style="1" customWidth="1"/>
    <col min="3" max="3" width="24.5" customWidth="1"/>
    <col min="4" max="4" width="3.5" customWidth="1"/>
    <col min="5" max="5" width="23" customWidth="1"/>
    <col min="6" max="6" width="29.1640625" customWidth="1"/>
    <col min="7" max="7" width="28.1640625" customWidth="1"/>
    <col min="8" max="8" width="17.1640625" customWidth="1"/>
    <col min="9" max="9" width="34.33203125" customWidth="1"/>
  </cols>
  <sheetData>
    <row r="4" spans="2:24" ht="19" customHeight="1" x14ac:dyDescent="0.2">
      <c r="B4" s="74" t="s">
        <v>3141</v>
      </c>
      <c r="C4" s="74"/>
    </row>
    <row r="5" spans="2:24" ht="17" customHeight="1" x14ac:dyDescent="0.25">
      <c r="B5" s="74"/>
      <c r="C5" s="74"/>
      <c r="E5" s="47" t="s">
        <v>3159</v>
      </c>
      <c r="F5" s="47" t="s">
        <v>3160</v>
      </c>
      <c r="G5" s="47" t="s">
        <v>3161</v>
      </c>
      <c r="H5" s="47" t="s">
        <v>3162</v>
      </c>
      <c r="I5" s="47" t="s">
        <v>3163</v>
      </c>
      <c r="J5" s="47" t="s">
        <v>3164</v>
      </c>
      <c r="K5" s="47" t="s">
        <v>3165</v>
      </c>
      <c r="L5" s="47" t="s">
        <v>3166</v>
      </c>
      <c r="M5" s="47" t="s">
        <v>3167</v>
      </c>
      <c r="N5" s="47" t="s">
        <v>3168</v>
      </c>
      <c r="O5" s="47" t="s">
        <v>3169</v>
      </c>
      <c r="P5" s="47" t="s">
        <v>3176</v>
      </c>
      <c r="Q5" s="47" t="s">
        <v>3177</v>
      </c>
      <c r="R5" s="47" t="s">
        <v>3178</v>
      </c>
      <c r="S5" s="47" t="s">
        <v>3179</v>
      </c>
      <c r="T5" s="47" t="s">
        <v>3180</v>
      </c>
      <c r="U5" s="47" t="s">
        <v>3181</v>
      </c>
      <c r="V5" s="47" t="s">
        <v>3182</v>
      </c>
      <c r="W5" s="47" t="s">
        <v>3183</v>
      </c>
      <c r="X5" s="47" t="s">
        <v>3184</v>
      </c>
    </row>
    <row r="6" spans="2:24" x14ac:dyDescent="0.2">
      <c r="B6"/>
    </row>
    <row r="7" spans="2:24" ht="34" x14ac:dyDescent="0.2">
      <c r="B7" s="73" t="s">
        <v>3188</v>
      </c>
      <c r="C7" s="48" t="s">
        <v>3170</v>
      </c>
      <c r="E7" t="s">
        <v>2359</v>
      </c>
      <c r="F7" s="49"/>
      <c r="G7" s="49"/>
      <c r="H7" s="49"/>
      <c r="I7" s="49"/>
      <c r="J7" s="49"/>
      <c r="K7" s="49"/>
      <c r="L7" s="49"/>
    </row>
    <row r="8" spans="2:24" x14ac:dyDescent="0.2">
      <c r="B8" s="73"/>
      <c r="C8" s="50" t="s">
        <v>3171</v>
      </c>
      <c r="E8" t="s">
        <v>2327</v>
      </c>
      <c r="F8" s="49"/>
      <c r="G8" s="49"/>
      <c r="H8" s="49"/>
      <c r="I8" s="49"/>
      <c r="J8" s="49"/>
      <c r="K8" s="49"/>
      <c r="L8" s="49"/>
    </row>
    <row r="9" spans="2:24" ht="17" x14ac:dyDescent="0.2">
      <c r="B9" s="73"/>
      <c r="C9" s="48" t="s">
        <v>3172</v>
      </c>
      <c r="E9">
        <v>-99</v>
      </c>
      <c r="F9" s="49"/>
      <c r="G9" s="49"/>
      <c r="H9" s="49"/>
      <c r="I9" s="49"/>
      <c r="J9" s="49"/>
      <c r="K9" s="49"/>
      <c r="L9" s="49"/>
    </row>
    <row r="10" spans="2:24" x14ac:dyDescent="0.2">
      <c r="B10" s="51"/>
      <c r="C10" s="50" t="s">
        <v>3173</v>
      </c>
      <c r="E10" t="s">
        <v>2346</v>
      </c>
      <c r="F10" s="49"/>
      <c r="G10" s="49"/>
      <c r="H10" s="49"/>
      <c r="I10" s="49"/>
      <c r="J10" s="49"/>
      <c r="K10" s="49"/>
      <c r="L10" s="49"/>
    </row>
    <row r="11" spans="2:24" ht="17" x14ac:dyDescent="0.2">
      <c r="B11" s="51"/>
      <c r="C11" s="48" t="s">
        <v>3174</v>
      </c>
      <c r="E11">
        <v>-99</v>
      </c>
      <c r="F11" s="49"/>
      <c r="G11" s="49"/>
      <c r="H11" s="49"/>
      <c r="I11" s="49"/>
      <c r="J11" s="49"/>
      <c r="K11" s="49"/>
      <c r="L11" s="49"/>
    </row>
    <row r="13" spans="2:24" ht="34" x14ac:dyDescent="0.2">
      <c r="B13" s="73" t="s">
        <v>3142</v>
      </c>
      <c r="C13" s="48" t="s">
        <v>3170</v>
      </c>
    </row>
    <row r="14" spans="2:24" x14ac:dyDescent="0.2">
      <c r="B14" s="73"/>
      <c r="C14" s="50" t="s">
        <v>3171</v>
      </c>
    </row>
    <row r="15" spans="2:24" ht="17" x14ac:dyDescent="0.2">
      <c r="B15" s="73"/>
      <c r="C15" s="48" t="s">
        <v>3172</v>
      </c>
    </row>
    <row r="16" spans="2:24" x14ac:dyDescent="0.2">
      <c r="B16" s="51"/>
      <c r="C16" s="50" t="s">
        <v>3173</v>
      </c>
    </row>
    <row r="17" spans="2:23" ht="17" x14ac:dyDescent="0.2">
      <c r="B17" s="51"/>
      <c r="C17" s="48" t="s">
        <v>3174</v>
      </c>
    </row>
    <row r="19" spans="2:23" ht="22" customHeight="1" x14ac:dyDescent="0.2">
      <c r="B19" s="73" t="s">
        <v>2415</v>
      </c>
      <c r="C19" s="48" t="s">
        <v>3170</v>
      </c>
      <c r="E19" t="s">
        <v>2352</v>
      </c>
      <c r="F19" t="s">
        <v>2352</v>
      </c>
      <c r="G19" t="s">
        <v>2352</v>
      </c>
      <c r="H19" t="s">
        <v>2352</v>
      </c>
      <c r="I19" t="s">
        <v>2352</v>
      </c>
      <c r="J19" t="s">
        <v>2352</v>
      </c>
      <c r="K19" t="s">
        <v>2352</v>
      </c>
      <c r="L19" t="s">
        <v>2352</v>
      </c>
      <c r="M19" t="s">
        <v>2352</v>
      </c>
      <c r="N19" t="s">
        <v>2352</v>
      </c>
      <c r="O19" t="s">
        <v>2352</v>
      </c>
      <c r="P19" t="s">
        <v>2359</v>
      </c>
      <c r="Q19" t="s">
        <v>2359</v>
      </c>
      <c r="R19" t="s">
        <v>2335</v>
      </c>
      <c r="S19" t="s">
        <v>2335</v>
      </c>
      <c r="T19" t="s">
        <v>2335</v>
      </c>
      <c r="U19" t="s">
        <v>2335</v>
      </c>
      <c r="V19" t="s">
        <v>2335</v>
      </c>
      <c r="W19" t="s">
        <v>2335</v>
      </c>
    </row>
    <row r="20" spans="2:23" ht="16" customHeight="1" x14ac:dyDescent="0.2">
      <c r="B20" s="73"/>
      <c r="C20" s="50" t="s">
        <v>3171</v>
      </c>
      <c r="E20" t="s">
        <v>2332</v>
      </c>
      <c r="F20" t="s">
        <v>2332</v>
      </c>
      <c r="G20" t="s">
        <v>2327</v>
      </c>
      <c r="H20" t="s">
        <v>2332</v>
      </c>
      <c r="I20" t="s">
        <v>2391</v>
      </c>
      <c r="J20" t="s">
        <v>2332</v>
      </c>
      <c r="K20" t="s">
        <v>2345</v>
      </c>
      <c r="L20" t="s">
        <v>2345</v>
      </c>
      <c r="M20" t="s">
        <v>2332</v>
      </c>
      <c r="N20" t="s">
        <v>2345</v>
      </c>
      <c r="O20" t="s">
        <v>2345</v>
      </c>
      <c r="P20" t="s">
        <v>2391</v>
      </c>
      <c r="Q20" t="s">
        <v>2345</v>
      </c>
      <c r="R20" t="s">
        <v>2345</v>
      </c>
      <c r="S20" t="s">
        <v>2327</v>
      </c>
      <c r="T20" t="s">
        <v>2345</v>
      </c>
      <c r="U20" t="s">
        <v>2391</v>
      </c>
      <c r="V20" t="s">
        <v>2345</v>
      </c>
      <c r="W20" t="s">
        <v>2345</v>
      </c>
    </row>
    <row r="21" spans="2:23" ht="17" x14ac:dyDescent="0.2">
      <c r="B21" s="73"/>
      <c r="C21" s="48" t="s">
        <v>3172</v>
      </c>
      <c r="E21">
        <v>-99</v>
      </c>
      <c r="F21">
        <v>-99</v>
      </c>
      <c r="G21">
        <v>-99</v>
      </c>
      <c r="H21" t="s">
        <v>2481</v>
      </c>
      <c r="I21">
        <v>-99</v>
      </c>
      <c r="J21">
        <v>-99</v>
      </c>
      <c r="K21">
        <v>-99</v>
      </c>
      <c r="L21" t="s">
        <v>2790</v>
      </c>
      <c r="M21">
        <v>-99</v>
      </c>
      <c r="N21">
        <v>-99</v>
      </c>
      <c r="O21" t="s">
        <v>2918</v>
      </c>
      <c r="P21">
        <v>-99</v>
      </c>
      <c r="Q21">
        <v>-99</v>
      </c>
      <c r="R21">
        <v>-99</v>
      </c>
      <c r="S21" t="s">
        <v>2651</v>
      </c>
      <c r="T21" t="s">
        <v>2684</v>
      </c>
      <c r="U21">
        <v>-99</v>
      </c>
      <c r="V21" t="s">
        <v>2802</v>
      </c>
      <c r="W21" t="s">
        <v>2815</v>
      </c>
    </row>
    <row r="22" spans="2:23" x14ac:dyDescent="0.2">
      <c r="B22" s="51"/>
      <c r="C22" s="50" t="s">
        <v>3173</v>
      </c>
      <c r="E22" t="s">
        <v>2346</v>
      </c>
      <c r="F22" t="s">
        <v>2346</v>
      </c>
      <c r="G22" t="s">
        <v>2337</v>
      </c>
      <c r="H22" t="s">
        <v>2337</v>
      </c>
      <c r="I22" t="s">
        <v>2337</v>
      </c>
      <c r="J22" t="s">
        <v>2346</v>
      </c>
      <c r="K22" t="s">
        <v>2346</v>
      </c>
      <c r="L22" t="s">
        <v>2337</v>
      </c>
      <c r="M22" t="s">
        <v>2337</v>
      </c>
      <c r="N22" t="s">
        <v>2337</v>
      </c>
      <c r="O22" t="s">
        <v>2337</v>
      </c>
      <c r="P22" t="s">
        <v>2337</v>
      </c>
      <c r="Q22" t="s">
        <v>2337</v>
      </c>
      <c r="R22" t="s">
        <v>2346</v>
      </c>
      <c r="S22" t="s">
        <v>2337</v>
      </c>
      <c r="T22" t="s">
        <v>2346</v>
      </c>
      <c r="U22" t="s">
        <v>2337</v>
      </c>
      <c r="V22" t="s">
        <v>2346</v>
      </c>
      <c r="W22" t="s">
        <v>2346</v>
      </c>
    </row>
    <row r="23" spans="2:23" ht="17" x14ac:dyDescent="0.2">
      <c r="B23" s="51"/>
      <c r="C23" s="48" t="s">
        <v>3174</v>
      </c>
      <c r="E23">
        <v>-99</v>
      </c>
      <c r="F23">
        <v>-99</v>
      </c>
      <c r="G23">
        <v>-99</v>
      </c>
      <c r="H23" t="s">
        <v>2482</v>
      </c>
      <c r="I23">
        <v>-99</v>
      </c>
      <c r="J23">
        <v>-99</v>
      </c>
      <c r="K23">
        <v>-99</v>
      </c>
      <c r="L23">
        <v>-99</v>
      </c>
      <c r="M23">
        <v>-99</v>
      </c>
      <c r="N23">
        <v>-99</v>
      </c>
      <c r="O23" t="s">
        <v>2919</v>
      </c>
      <c r="P23">
        <v>-99</v>
      </c>
      <c r="Q23">
        <v>-99</v>
      </c>
      <c r="R23">
        <v>-99</v>
      </c>
      <c r="S23">
        <v>-99</v>
      </c>
      <c r="T23" t="s">
        <v>2685</v>
      </c>
      <c r="U23">
        <v>-99</v>
      </c>
      <c r="V23" t="s">
        <v>2803</v>
      </c>
      <c r="W23" t="s">
        <v>2816</v>
      </c>
    </row>
    <row r="25" spans="2:23" ht="34" x14ac:dyDescent="0.2">
      <c r="B25" s="73" t="s">
        <v>3143</v>
      </c>
      <c r="C25" s="48" t="s">
        <v>3170</v>
      </c>
    </row>
    <row r="26" spans="2:23" x14ac:dyDescent="0.2">
      <c r="B26" s="73"/>
      <c r="C26" s="50" t="s">
        <v>3171</v>
      </c>
    </row>
    <row r="27" spans="2:23" ht="17" x14ac:dyDescent="0.2">
      <c r="B27" s="73"/>
      <c r="C27" s="48" t="s">
        <v>3172</v>
      </c>
    </row>
    <row r="28" spans="2:23" x14ac:dyDescent="0.2">
      <c r="B28" s="51"/>
      <c r="C28" s="50" t="s">
        <v>3173</v>
      </c>
    </row>
    <row r="29" spans="2:23" ht="17" x14ac:dyDescent="0.2">
      <c r="B29" s="51"/>
      <c r="C29" s="48" t="s">
        <v>3174</v>
      </c>
    </row>
    <row r="31" spans="2:23" ht="34" x14ac:dyDescent="0.2">
      <c r="B31" s="73" t="s">
        <v>2446</v>
      </c>
      <c r="C31" s="48" t="s">
        <v>3170</v>
      </c>
      <c r="E31" t="s">
        <v>2352</v>
      </c>
      <c r="F31" t="s">
        <v>2352</v>
      </c>
      <c r="G31" t="s">
        <v>2352</v>
      </c>
      <c r="H31" t="s">
        <v>2352</v>
      </c>
      <c r="I31" t="s">
        <v>2352</v>
      </c>
      <c r="J31" t="s">
        <v>2352</v>
      </c>
      <c r="K31" t="s">
        <v>2326</v>
      </c>
      <c r="L31" t="s">
        <v>2326</v>
      </c>
      <c r="M31" t="s">
        <v>2359</v>
      </c>
      <c r="N31" t="s">
        <v>2359</v>
      </c>
      <c r="O31" t="s">
        <v>2349</v>
      </c>
      <c r="P31" t="s">
        <v>2349</v>
      </c>
      <c r="Q31" t="s">
        <v>2335</v>
      </c>
    </row>
    <row r="32" spans="2:23" x14ac:dyDescent="0.2">
      <c r="B32" s="73"/>
      <c r="C32" s="50" t="s">
        <v>3171</v>
      </c>
      <c r="E32" t="s">
        <v>2345</v>
      </c>
      <c r="F32" t="s">
        <v>2332</v>
      </c>
      <c r="G32" t="s">
        <v>2332</v>
      </c>
      <c r="H32" t="s">
        <v>2345</v>
      </c>
      <c r="I32" t="s">
        <v>2332</v>
      </c>
      <c r="J32" t="s">
        <v>2345</v>
      </c>
      <c r="K32" t="s">
        <v>2332</v>
      </c>
      <c r="L32" t="s">
        <v>2345</v>
      </c>
      <c r="M32" t="s">
        <v>2332</v>
      </c>
      <c r="N32" t="s">
        <v>2345</v>
      </c>
      <c r="O32" t="s">
        <v>2345</v>
      </c>
      <c r="P32" t="s">
        <v>2345</v>
      </c>
      <c r="Q32" t="s">
        <v>2345</v>
      </c>
    </row>
    <row r="33" spans="2:17" ht="17" x14ac:dyDescent="0.2">
      <c r="B33" s="73"/>
      <c r="C33" s="48" t="s">
        <v>3172</v>
      </c>
      <c r="E33" t="s">
        <v>2447</v>
      </c>
      <c r="F33">
        <v>-99</v>
      </c>
      <c r="G33">
        <v>-99</v>
      </c>
      <c r="H33">
        <v>-99</v>
      </c>
      <c r="I33">
        <v>-99</v>
      </c>
      <c r="J33">
        <v>-99</v>
      </c>
      <c r="K33" t="s">
        <v>2627</v>
      </c>
      <c r="L33">
        <v>-99</v>
      </c>
      <c r="M33">
        <v>-99</v>
      </c>
      <c r="N33">
        <v>-99</v>
      </c>
      <c r="O33">
        <v>-99</v>
      </c>
      <c r="P33">
        <v>-99</v>
      </c>
      <c r="Q33">
        <v>-99</v>
      </c>
    </row>
    <row r="34" spans="2:17" x14ac:dyDescent="0.2">
      <c r="B34" s="51"/>
      <c r="C34" s="50" t="s">
        <v>3173</v>
      </c>
      <c r="E34" t="s">
        <v>2346</v>
      </c>
      <c r="F34" t="s">
        <v>2346</v>
      </c>
      <c r="G34" t="s">
        <v>2346</v>
      </c>
      <c r="H34" t="s">
        <v>2337</v>
      </c>
      <c r="I34" t="s">
        <v>2346</v>
      </c>
      <c r="J34" t="s">
        <v>2346</v>
      </c>
      <c r="K34" t="s">
        <v>2337</v>
      </c>
      <c r="L34" t="s">
        <v>2328</v>
      </c>
      <c r="M34" t="s">
        <v>2346</v>
      </c>
      <c r="N34" t="s">
        <v>2346</v>
      </c>
      <c r="O34" t="s">
        <v>2346</v>
      </c>
      <c r="P34" t="s">
        <v>2337</v>
      </c>
      <c r="Q34" t="s">
        <v>2346</v>
      </c>
    </row>
    <row r="35" spans="2:17" ht="17" x14ac:dyDescent="0.2">
      <c r="B35" s="51"/>
      <c r="C35" s="48" t="s">
        <v>3174</v>
      </c>
      <c r="E35">
        <v>-99</v>
      </c>
      <c r="F35">
        <v>-99</v>
      </c>
      <c r="G35">
        <v>-99</v>
      </c>
      <c r="H35">
        <v>-99</v>
      </c>
      <c r="I35">
        <v>-99</v>
      </c>
      <c r="J35">
        <v>-99</v>
      </c>
      <c r="K35">
        <v>-99</v>
      </c>
      <c r="L35">
        <v>-99</v>
      </c>
      <c r="M35">
        <v>-99</v>
      </c>
      <c r="N35">
        <v>-99</v>
      </c>
      <c r="O35">
        <v>-99</v>
      </c>
      <c r="P35">
        <v>-99</v>
      </c>
      <c r="Q35">
        <v>-99</v>
      </c>
    </row>
    <row r="37" spans="2:17" ht="34" x14ac:dyDescent="0.2">
      <c r="B37" s="73" t="s">
        <v>3144</v>
      </c>
      <c r="C37" s="48" t="s">
        <v>3170</v>
      </c>
      <c r="E37" t="s">
        <v>2335</v>
      </c>
    </row>
    <row r="38" spans="2:17" x14ac:dyDescent="0.2">
      <c r="B38" s="73"/>
      <c r="C38" s="50" t="s">
        <v>3171</v>
      </c>
      <c r="E38" t="s">
        <v>2332</v>
      </c>
    </row>
    <row r="39" spans="2:17" ht="17" x14ac:dyDescent="0.2">
      <c r="B39" s="73"/>
      <c r="C39" s="48" t="s">
        <v>3172</v>
      </c>
      <c r="E39" t="s">
        <v>2576</v>
      </c>
    </row>
    <row r="40" spans="2:17" x14ac:dyDescent="0.2">
      <c r="B40" s="51"/>
      <c r="C40" s="50" t="s">
        <v>3173</v>
      </c>
      <c r="E40" t="s">
        <v>2346</v>
      </c>
    </row>
    <row r="41" spans="2:17" ht="17" x14ac:dyDescent="0.2">
      <c r="B41" s="51"/>
      <c r="C41" s="48" t="s">
        <v>3174</v>
      </c>
      <c r="E41">
        <v>-99</v>
      </c>
    </row>
    <row r="43" spans="2:17" ht="34" x14ac:dyDescent="0.2">
      <c r="B43" s="73" t="s">
        <v>2492</v>
      </c>
      <c r="C43" s="48" t="s">
        <v>3170</v>
      </c>
      <c r="E43" t="s">
        <v>2352</v>
      </c>
      <c r="F43" t="s">
        <v>2352</v>
      </c>
      <c r="G43" t="s">
        <v>2326</v>
      </c>
      <c r="H43" t="s">
        <v>2359</v>
      </c>
      <c r="I43" t="s">
        <v>2359</v>
      </c>
      <c r="J43" t="s">
        <v>2349</v>
      </c>
      <c r="K43" t="s">
        <v>2335</v>
      </c>
      <c r="L43" t="s">
        <v>2335</v>
      </c>
    </row>
    <row r="44" spans="2:17" x14ac:dyDescent="0.2">
      <c r="B44" s="73"/>
      <c r="C44" s="50" t="s">
        <v>3171</v>
      </c>
      <c r="E44" t="s">
        <v>2345</v>
      </c>
      <c r="F44" t="s">
        <v>2391</v>
      </c>
      <c r="G44" t="s">
        <v>2345</v>
      </c>
      <c r="H44" t="s">
        <v>2345</v>
      </c>
      <c r="I44" t="s">
        <v>2345</v>
      </c>
      <c r="J44" t="s">
        <v>2345</v>
      </c>
      <c r="K44" t="s">
        <v>2345</v>
      </c>
      <c r="L44" t="s">
        <v>2327</v>
      </c>
    </row>
    <row r="45" spans="2:17" ht="17" x14ac:dyDescent="0.2">
      <c r="B45" s="73"/>
      <c r="C45" s="48" t="s">
        <v>3172</v>
      </c>
      <c r="E45">
        <v>-99</v>
      </c>
      <c r="F45" t="s">
        <v>2710</v>
      </c>
      <c r="G45">
        <v>-99</v>
      </c>
      <c r="H45">
        <v>-99</v>
      </c>
      <c r="I45" t="s">
        <v>2597</v>
      </c>
      <c r="J45">
        <v>-99</v>
      </c>
      <c r="K45">
        <v>-99</v>
      </c>
      <c r="L45" t="s">
        <v>2890</v>
      </c>
    </row>
    <row r="46" spans="2:17" x14ac:dyDescent="0.2">
      <c r="B46" s="51"/>
      <c r="C46" s="50" t="s">
        <v>3173</v>
      </c>
      <c r="E46" t="s">
        <v>2328</v>
      </c>
      <c r="F46" t="s">
        <v>2328</v>
      </c>
      <c r="G46" t="s">
        <v>2346</v>
      </c>
      <c r="H46" t="s">
        <v>2337</v>
      </c>
      <c r="I46" t="s">
        <v>2337</v>
      </c>
      <c r="J46" t="s">
        <v>2328</v>
      </c>
      <c r="K46" t="s">
        <v>2346</v>
      </c>
      <c r="L46" t="s">
        <v>2346</v>
      </c>
    </row>
    <row r="47" spans="2:17" ht="17" x14ac:dyDescent="0.2">
      <c r="B47" s="51"/>
      <c r="C47" s="48" t="s">
        <v>3174</v>
      </c>
      <c r="E47">
        <v>-99</v>
      </c>
      <c r="F47" t="s">
        <v>2711</v>
      </c>
      <c r="G47">
        <v>-99</v>
      </c>
      <c r="H47">
        <v>-99</v>
      </c>
      <c r="I47" t="s">
        <v>2598</v>
      </c>
      <c r="J47">
        <v>-99</v>
      </c>
      <c r="K47">
        <v>-99</v>
      </c>
      <c r="L47">
        <v>-99</v>
      </c>
    </row>
    <row r="49" spans="2:9" ht="34" x14ac:dyDescent="0.2">
      <c r="B49" s="73" t="s">
        <v>2431</v>
      </c>
      <c r="C49" s="48" t="s">
        <v>3170</v>
      </c>
      <c r="E49" t="s">
        <v>2352</v>
      </c>
      <c r="F49" t="s">
        <v>2352</v>
      </c>
      <c r="G49" t="s">
        <v>2359</v>
      </c>
      <c r="H49" t="s">
        <v>2349</v>
      </c>
      <c r="I49" s="67"/>
    </row>
    <row r="50" spans="2:9" x14ac:dyDescent="0.2">
      <c r="B50" s="73"/>
      <c r="C50" s="50" t="s">
        <v>3171</v>
      </c>
      <c r="E50" t="s">
        <v>2332</v>
      </c>
      <c r="F50" t="s">
        <v>2345</v>
      </c>
      <c r="G50" t="s">
        <v>2332</v>
      </c>
      <c r="H50" t="s">
        <v>2391</v>
      </c>
      <c r="I50" s="67"/>
    </row>
    <row r="51" spans="2:9" ht="17" x14ac:dyDescent="0.2">
      <c r="B51" s="73"/>
      <c r="C51" s="48" t="s">
        <v>3172</v>
      </c>
      <c r="E51">
        <v>-99</v>
      </c>
      <c r="F51">
        <v>-99</v>
      </c>
      <c r="G51">
        <v>-99</v>
      </c>
      <c r="H51">
        <v>-99</v>
      </c>
      <c r="I51" s="67"/>
    </row>
    <row r="52" spans="2:9" x14ac:dyDescent="0.2">
      <c r="B52" s="51"/>
      <c r="C52" s="50" t="s">
        <v>3173</v>
      </c>
      <c r="E52" t="s">
        <v>2337</v>
      </c>
      <c r="F52" t="s">
        <v>2346</v>
      </c>
      <c r="G52" t="s">
        <v>2328</v>
      </c>
      <c r="H52" t="s">
        <v>2328</v>
      </c>
      <c r="I52" s="67"/>
    </row>
    <row r="53" spans="2:9" ht="17" x14ac:dyDescent="0.2">
      <c r="B53" s="51"/>
      <c r="C53" s="48" t="s">
        <v>3174</v>
      </c>
      <c r="E53">
        <v>-99</v>
      </c>
      <c r="F53">
        <v>-99</v>
      </c>
      <c r="G53">
        <v>-99</v>
      </c>
      <c r="H53">
        <v>-99</v>
      </c>
      <c r="I53" s="67"/>
    </row>
    <row r="55" spans="2:9" ht="34" x14ac:dyDescent="0.2">
      <c r="B55" s="73" t="s">
        <v>2531</v>
      </c>
      <c r="C55" s="48" t="s">
        <v>3170</v>
      </c>
      <c r="E55" t="s">
        <v>2335</v>
      </c>
    </row>
    <row r="56" spans="2:9" x14ac:dyDescent="0.2">
      <c r="B56" s="73"/>
      <c r="C56" s="50" t="s">
        <v>3171</v>
      </c>
      <c r="E56" t="s">
        <v>2332</v>
      </c>
    </row>
    <row r="57" spans="2:9" ht="17" x14ac:dyDescent="0.2">
      <c r="B57" s="73"/>
      <c r="C57" s="48" t="s">
        <v>3172</v>
      </c>
      <c r="E57" t="s">
        <v>2533</v>
      </c>
    </row>
    <row r="58" spans="2:9" x14ac:dyDescent="0.2">
      <c r="B58" s="51"/>
      <c r="C58" s="50" t="s">
        <v>3173</v>
      </c>
      <c r="E58" t="s">
        <v>2337</v>
      </c>
    </row>
    <row r="59" spans="2:9" ht="17" x14ac:dyDescent="0.2">
      <c r="B59" s="51"/>
      <c r="C59" s="48" t="s">
        <v>3174</v>
      </c>
      <c r="E59" t="s">
        <v>2534</v>
      </c>
    </row>
    <row r="60" spans="2:9" ht="17" x14ac:dyDescent="0.2">
      <c r="B60" s="51"/>
      <c r="C60" s="52" t="s">
        <v>3175</v>
      </c>
      <c r="E60" t="s">
        <v>2532</v>
      </c>
    </row>
    <row r="63" spans="2:9" x14ac:dyDescent="0.2">
      <c r="B63" s="76" t="s">
        <v>3145</v>
      </c>
      <c r="C63" s="76"/>
    </row>
    <row r="64" spans="2:9" x14ac:dyDescent="0.2">
      <c r="B64" s="76"/>
      <c r="C64" s="76"/>
    </row>
    <row r="66" spans="2:7" ht="34" x14ac:dyDescent="0.2">
      <c r="B66" s="77" t="s">
        <v>3146</v>
      </c>
      <c r="C66" s="48" t="s">
        <v>3170</v>
      </c>
      <c r="E66" t="s">
        <v>2352</v>
      </c>
      <c r="F66" t="s">
        <v>2352</v>
      </c>
      <c r="G66" t="s">
        <v>2326</v>
      </c>
    </row>
    <row r="67" spans="2:7" x14ac:dyDescent="0.2">
      <c r="B67" s="77"/>
      <c r="C67" s="50" t="s">
        <v>3171</v>
      </c>
      <c r="E67" t="s">
        <v>2345</v>
      </c>
      <c r="F67" t="s">
        <v>2327</v>
      </c>
      <c r="G67" t="s">
        <v>2391</v>
      </c>
    </row>
    <row r="68" spans="2:7" ht="17" x14ac:dyDescent="0.2">
      <c r="B68" s="77"/>
      <c r="C68" s="48" t="s">
        <v>3172</v>
      </c>
      <c r="E68">
        <v>-99</v>
      </c>
      <c r="F68">
        <v>-99</v>
      </c>
      <c r="G68">
        <v>-99</v>
      </c>
    </row>
    <row r="69" spans="2:7" x14ac:dyDescent="0.2">
      <c r="B69" s="51"/>
      <c r="C69" s="50" t="s">
        <v>3173</v>
      </c>
      <c r="E69" t="s">
        <v>2328</v>
      </c>
      <c r="F69" t="s">
        <v>2337</v>
      </c>
      <c r="G69" t="s">
        <v>2337</v>
      </c>
    </row>
    <row r="70" spans="2:7" ht="17" x14ac:dyDescent="0.2">
      <c r="B70" s="51"/>
      <c r="C70" s="48" t="s">
        <v>3174</v>
      </c>
      <c r="E70">
        <v>-99</v>
      </c>
      <c r="F70">
        <v>-99</v>
      </c>
      <c r="G70">
        <v>-99</v>
      </c>
    </row>
    <row r="72" spans="2:7" ht="34" x14ac:dyDescent="0.2">
      <c r="B72" s="77" t="s">
        <v>3147</v>
      </c>
      <c r="C72" s="48" t="s">
        <v>3170</v>
      </c>
    </row>
    <row r="73" spans="2:7" x14ac:dyDescent="0.2">
      <c r="B73" s="77"/>
      <c r="C73" s="50" t="s">
        <v>3171</v>
      </c>
    </row>
    <row r="74" spans="2:7" ht="17" x14ac:dyDescent="0.2">
      <c r="B74" s="77"/>
      <c r="C74" s="48" t="s">
        <v>3172</v>
      </c>
    </row>
    <row r="75" spans="2:7" x14ac:dyDescent="0.2">
      <c r="B75" s="51"/>
      <c r="C75" s="50" t="s">
        <v>3173</v>
      </c>
    </row>
    <row r="76" spans="2:7" ht="17" x14ac:dyDescent="0.2">
      <c r="B76" s="51"/>
      <c r="C76" s="48" t="s">
        <v>3174</v>
      </c>
    </row>
    <row r="78" spans="2:7" ht="34" x14ac:dyDescent="0.2">
      <c r="B78" s="77" t="s">
        <v>2779</v>
      </c>
      <c r="C78" s="48" t="s">
        <v>3170</v>
      </c>
      <c r="E78" t="s">
        <v>2326</v>
      </c>
      <c r="F78" s="67"/>
    </row>
    <row r="79" spans="2:7" x14ac:dyDescent="0.2">
      <c r="B79" s="77"/>
      <c r="C79" s="50" t="s">
        <v>3171</v>
      </c>
      <c r="E79" t="s">
        <v>2345</v>
      </c>
      <c r="F79" s="67"/>
    </row>
    <row r="80" spans="2:7" ht="17" x14ac:dyDescent="0.2">
      <c r="B80" s="77"/>
      <c r="C80" s="48" t="s">
        <v>3172</v>
      </c>
      <c r="E80" t="s">
        <v>2780</v>
      </c>
      <c r="F80" s="67"/>
    </row>
    <row r="81" spans="2:12" x14ac:dyDescent="0.2">
      <c r="B81" s="51"/>
      <c r="C81" s="50" t="s">
        <v>3173</v>
      </c>
      <c r="E81" t="s">
        <v>2346</v>
      </c>
      <c r="F81" s="67"/>
    </row>
    <row r="82" spans="2:12" ht="17" x14ac:dyDescent="0.2">
      <c r="B82" s="51"/>
      <c r="C82" s="48" t="s">
        <v>3174</v>
      </c>
      <c r="E82">
        <v>-99</v>
      </c>
      <c r="F82" s="67"/>
    </row>
    <row r="84" spans="2:12" ht="34" x14ac:dyDescent="0.2">
      <c r="B84" s="77" t="s">
        <v>3148</v>
      </c>
      <c r="C84" s="48" t="s">
        <v>3170</v>
      </c>
      <c r="E84" t="s">
        <v>2352</v>
      </c>
      <c r="F84" t="s">
        <v>2352</v>
      </c>
      <c r="G84" t="s">
        <v>2359</v>
      </c>
      <c r="H84" t="s">
        <v>2359</v>
      </c>
      <c r="I84" t="s">
        <v>2359</v>
      </c>
      <c r="J84" t="s">
        <v>2335</v>
      </c>
      <c r="L84" s="67"/>
    </row>
    <row r="85" spans="2:12" x14ac:dyDescent="0.2">
      <c r="B85" s="77"/>
      <c r="C85" s="50" t="s">
        <v>3171</v>
      </c>
      <c r="E85" t="s">
        <v>2332</v>
      </c>
      <c r="F85" t="s">
        <v>2332</v>
      </c>
      <c r="G85" t="s">
        <v>2345</v>
      </c>
      <c r="H85" t="s">
        <v>2345</v>
      </c>
      <c r="I85" t="s">
        <v>2345</v>
      </c>
      <c r="J85" t="s">
        <v>2327</v>
      </c>
      <c r="L85" s="67"/>
    </row>
    <row r="86" spans="2:12" ht="17" x14ac:dyDescent="0.2">
      <c r="B86" s="77"/>
      <c r="C86" s="48" t="s">
        <v>3172</v>
      </c>
      <c r="E86" t="s">
        <v>2407</v>
      </c>
      <c r="F86">
        <v>-99</v>
      </c>
      <c r="G86" t="s">
        <v>2365</v>
      </c>
      <c r="H86" t="s">
        <v>2505</v>
      </c>
      <c r="I86">
        <v>-99</v>
      </c>
      <c r="J86" t="s">
        <v>2336</v>
      </c>
      <c r="L86" s="67"/>
    </row>
    <row r="87" spans="2:12" x14ac:dyDescent="0.2">
      <c r="B87" s="51"/>
      <c r="C87" s="50" t="s">
        <v>3173</v>
      </c>
      <c r="E87" t="s">
        <v>2346</v>
      </c>
      <c r="F87" t="s">
        <v>2346</v>
      </c>
      <c r="G87" t="s">
        <v>2337</v>
      </c>
      <c r="H87" t="s">
        <v>2346</v>
      </c>
      <c r="I87" t="s">
        <v>2337</v>
      </c>
      <c r="J87" t="s">
        <v>2337</v>
      </c>
      <c r="L87" s="67"/>
    </row>
    <row r="88" spans="2:12" ht="17" x14ac:dyDescent="0.2">
      <c r="B88" s="51"/>
      <c r="C88" s="48" t="s">
        <v>3174</v>
      </c>
      <c r="E88">
        <v>-99</v>
      </c>
      <c r="F88">
        <v>-99</v>
      </c>
      <c r="G88">
        <v>-99</v>
      </c>
      <c r="H88" t="s">
        <v>2506</v>
      </c>
      <c r="I88">
        <v>-99</v>
      </c>
      <c r="J88">
        <v>-99</v>
      </c>
      <c r="L88" s="67"/>
    </row>
    <row r="90" spans="2:12" ht="34" x14ac:dyDescent="0.2">
      <c r="B90" s="77" t="s">
        <v>3149</v>
      </c>
      <c r="C90" s="48" t="s">
        <v>3170</v>
      </c>
    </row>
    <row r="91" spans="2:12" x14ac:dyDescent="0.2">
      <c r="B91" s="77"/>
      <c r="C91" s="50" t="s">
        <v>3171</v>
      </c>
    </row>
    <row r="92" spans="2:12" ht="17" x14ac:dyDescent="0.2">
      <c r="B92" s="77"/>
      <c r="C92" s="48" t="s">
        <v>3172</v>
      </c>
    </row>
    <row r="93" spans="2:12" x14ac:dyDescent="0.2">
      <c r="B93" s="51"/>
      <c r="C93" s="50" t="s">
        <v>3173</v>
      </c>
    </row>
    <row r="94" spans="2:12" ht="17" x14ac:dyDescent="0.2">
      <c r="B94" s="51"/>
      <c r="C94" s="48" t="s">
        <v>3174</v>
      </c>
    </row>
    <row r="96" spans="2:12" ht="34" x14ac:dyDescent="0.2">
      <c r="B96" s="77" t="s">
        <v>2543</v>
      </c>
      <c r="C96" s="48" t="s">
        <v>3170</v>
      </c>
      <c r="E96" t="s">
        <v>2359</v>
      </c>
      <c r="F96" t="s">
        <v>2335</v>
      </c>
    </row>
    <row r="97" spans="2:6" x14ac:dyDescent="0.2">
      <c r="B97" s="77"/>
      <c r="C97" s="50" t="s">
        <v>3171</v>
      </c>
      <c r="E97" t="s">
        <v>2345</v>
      </c>
      <c r="F97" t="s">
        <v>2332</v>
      </c>
    </row>
    <row r="98" spans="2:6" ht="17" x14ac:dyDescent="0.2">
      <c r="B98" s="77"/>
      <c r="C98" s="48" t="s">
        <v>3172</v>
      </c>
      <c r="E98">
        <v>-99</v>
      </c>
      <c r="F98" t="s">
        <v>2986</v>
      </c>
    </row>
    <row r="99" spans="2:6" x14ac:dyDescent="0.2">
      <c r="B99" s="51"/>
      <c r="C99" s="50" t="s">
        <v>3173</v>
      </c>
      <c r="E99" t="s">
        <v>2346</v>
      </c>
      <c r="F99" t="s">
        <v>2337</v>
      </c>
    </row>
    <row r="100" spans="2:6" ht="17" x14ac:dyDescent="0.2">
      <c r="B100" s="51"/>
      <c r="C100" s="48" t="s">
        <v>3174</v>
      </c>
      <c r="E100">
        <v>-99</v>
      </c>
      <c r="F100" t="s">
        <v>2987</v>
      </c>
    </row>
    <row r="102" spans="2:6" ht="34" x14ac:dyDescent="0.2">
      <c r="B102" s="77" t="s">
        <v>3150</v>
      </c>
      <c r="C102" s="48" t="s">
        <v>3170</v>
      </c>
      <c r="E102" t="s">
        <v>2352</v>
      </c>
      <c r="F102" t="s">
        <v>2352</v>
      </c>
    </row>
    <row r="103" spans="2:6" x14ac:dyDescent="0.2">
      <c r="B103" s="77"/>
      <c r="C103" s="50" t="s">
        <v>3171</v>
      </c>
      <c r="E103" t="s">
        <v>2345</v>
      </c>
      <c r="F103" t="s">
        <v>2345</v>
      </c>
    </row>
    <row r="104" spans="2:6" ht="17" x14ac:dyDescent="0.2">
      <c r="B104" s="77"/>
      <c r="C104" s="48" t="s">
        <v>3172</v>
      </c>
      <c r="E104">
        <v>-99</v>
      </c>
      <c r="F104">
        <v>-99</v>
      </c>
    </row>
    <row r="105" spans="2:6" x14ac:dyDescent="0.2">
      <c r="B105" s="51"/>
      <c r="C105" s="50" t="s">
        <v>3173</v>
      </c>
      <c r="E105" t="s">
        <v>2328</v>
      </c>
      <c r="F105" t="s">
        <v>2337</v>
      </c>
    </row>
    <row r="106" spans="2:6" ht="17" x14ac:dyDescent="0.2">
      <c r="B106" s="51"/>
      <c r="C106" s="48" t="s">
        <v>3174</v>
      </c>
      <c r="E106">
        <v>-99</v>
      </c>
      <c r="F106">
        <v>-99</v>
      </c>
    </row>
    <row r="108" spans="2:6" ht="34" x14ac:dyDescent="0.2">
      <c r="B108" s="77" t="s">
        <v>2999</v>
      </c>
      <c r="C108" s="48" t="s">
        <v>3170</v>
      </c>
      <c r="E108" s="67"/>
    </row>
    <row r="109" spans="2:6" x14ac:dyDescent="0.2">
      <c r="B109" s="77"/>
      <c r="C109" s="50" t="s">
        <v>3171</v>
      </c>
      <c r="E109" s="67"/>
    </row>
    <row r="110" spans="2:6" ht="17" x14ac:dyDescent="0.2">
      <c r="B110" s="77"/>
      <c r="C110" s="48" t="s">
        <v>3172</v>
      </c>
      <c r="E110" s="67"/>
    </row>
    <row r="111" spans="2:6" x14ac:dyDescent="0.2">
      <c r="B111" s="51"/>
      <c r="C111" s="50" t="s">
        <v>3173</v>
      </c>
      <c r="E111" s="67"/>
    </row>
    <row r="112" spans="2:6" ht="17" x14ac:dyDescent="0.2">
      <c r="B112" s="51"/>
      <c r="C112" s="48" t="s">
        <v>3174</v>
      </c>
      <c r="E112" s="67"/>
    </row>
    <row r="114" spans="2:7" ht="34" x14ac:dyDescent="0.2">
      <c r="B114" s="77" t="s">
        <v>3151</v>
      </c>
      <c r="C114" s="48" t="s">
        <v>3170</v>
      </c>
      <c r="E114" t="s">
        <v>2359</v>
      </c>
    </row>
    <row r="115" spans="2:7" x14ac:dyDescent="0.2">
      <c r="B115" s="77"/>
      <c r="C115" s="50" t="s">
        <v>3171</v>
      </c>
      <c r="E115" t="s">
        <v>2345</v>
      </c>
    </row>
    <row r="116" spans="2:7" ht="17" x14ac:dyDescent="0.2">
      <c r="B116" s="77"/>
      <c r="C116" s="48" t="s">
        <v>3172</v>
      </c>
      <c r="E116">
        <v>-99</v>
      </c>
    </row>
    <row r="117" spans="2:7" ht="17" customHeight="1" x14ac:dyDescent="0.2">
      <c r="B117" s="51"/>
      <c r="C117" s="50" t="s">
        <v>3173</v>
      </c>
      <c r="E117" t="s">
        <v>2328</v>
      </c>
    </row>
    <row r="118" spans="2:7" ht="17" x14ac:dyDescent="0.2">
      <c r="B118" s="51"/>
      <c r="C118" s="48" t="s">
        <v>3174</v>
      </c>
      <c r="E118">
        <v>-99</v>
      </c>
    </row>
    <row r="120" spans="2:7" ht="34" x14ac:dyDescent="0.2">
      <c r="B120" s="77" t="s">
        <v>2372</v>
      </c>
      <c r="C120" s="48" t="s">
        <v>3170</v>
      </c>
      <c r="E120" t="s">
        <v>2326</v>
      </c>
      <c r="F120" t="s">
        <v>2359</v>
      </c>
      <c r="G120" t="s">
        <v>2359</v>
      </c>
    </row>
    <row r="121" spans="2:7" x14ac:dyDescent="0.2">
      <c r="B121" s="77"/>
      <c r="C121" s="50" t="s">
        <v>3171</v>
      </c>
      <c r="E121" t="s">
        <v>2332</v>
      </c>
      <c r="F121" t="s">
        <v>2345</v>
      </c>
      <c r="G121" t="s">
        <v>2327</v>
      </c>
    </row>
    <row r="122" spans="2:7" ht="17" x14ac:dyDescent="0.2">
      <c r="B122" s="77"/>
      <c r="C122" s="48" t="s">
        <v>3172</v>
      </c>
      <c r="E122" t="s">
        <v>2826</v>
      </c>
      <c r="F122">
        <v>-99</v>
      </c>
      <c r="G122" t="s">
        <v>2877</v>
      </c>
    </row>
    <row r="123" spans="2:7" x14ac:dyDescent="0.2">
      <c r="B123" s="51"/>
      <c r="C123" s="50" t="s">
        <v>3173</v>
      </c>
      <c r="E123" t="s">
        <v>2337</v>
      </c>
      <c r="F123" t="s">
        <v>2337</v>
      </c>
      <c r="G123" t="s">
        <v>2337</v>
      </c>
    </row>
    <row r="124" spans="2:7" ht="17" x14ac:dyDescent="0.2">
      <c r="B124" s="51"/>
      <c r="C124" s="48" t="s">
        <v>3174</v>
      </c>
      <c r="E124" t="s">
        <v>2827</v>
      </c>
      <c r="F124">
        <v>-99</v>
      </c>
      <c r="G124" t="s">
        <v>2878</v>
      </c>
    </row>
    <row r="125" spans="2:7" ht="17" x14ac:dyDescent="0.2">
      <c r="B125" s="51"/>
      <c r="C125" s="52" t="s">
        <v>3175</v>
      </c>
      <c r="E125" t="s">
        <v>2825</v>
      </c>
      <c r="F125" t="s">
        <v>2373</v>
      </c>
      <c r="G125" t="s">
        <v>2876</v>
      </c>
    </row>
  </sheetData>
  <mergeCells count="21">
    <mergeCell ref="B108:B110"/>
    <mergeCell ref="B114:B116"/>
    <mergeCell ref="B120:B122"/>
    <mergeCell ref="B72:B74"/>
    <mergeCell ref="B78:B80"/>
    <mergeCell ref="B84:B86"/>
    <mergeCell ref="B90:B92"/>
    <mergeCell ref="B96:B98"/>
    <mergeCell ref="B102:B104"/>
    <mergeCell ref="B66:B68"/>
    <mergeCell ref="B4:C5"/>
    <mergeCell ref="B7:B9"/>
    <mergeCell ref="B13:B15"/>
    <mergeCell ref="B19:B21"/>
    <mergeCell ref="B25:B27"/>
    <mergeCell ref="B31:B33"/>
    <mergeCell ref="B37:B39"/>
    <mergeCell ref="B43:B45"/>
    <mergeCell ref="B49:B51"/>
    <mergeCell ref="B55:B57"/>
    <mergeCell ref="B63:C64"/>
  </mergeCells>
  <conditionalFormatting sqref="E101:X125 H96:X100 E96:F100 E89:X95 L84:X88 E84:J88 E71:X83 I66:X70 E66:G70 E54:X65 L49:X53 E49:I53 E48:X48 O43:X47 E43:L47 E42:X42 G37:X41 E37:E41 E6:X18 E24:X36 E19:W23">
    <cfRule type="notContainsBlanks" dxfId="0" priority="1">
      <formula>LEN(TRIM(E6))&gt;0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T101"/>
  <sheetViews>
    <sheetView zoomScale="50" workbookViewId="0">
      <selection activeCell="MG1" activeCellId="6" sqref="D1:D1048576 E1:E1048576 F1:F1048576 G1:G1048576 H1:H1048576 I1:I1048576 MG1:MG1048576"/>
    </sheetView>
  </sheetViews>
  <sheetFormatPr baseColWidth="10" defaultRowHeight="16" x14ac:dyDescent="0.2"/>
  <cols>
    <col min="1" max="1" width="43.5" customWidth="1"/>
    <col min="2" max="2" width="14.83203125" bestFit="1" customWidth="1"/>
    <col min="5" max="7" width="11" bestFit="1" customWidth="1"/>
    <col min="8" max="8" width="14.83203125" bestFit="1" customWidth="1"/>
    <col min="9" max="9" width="45.6640625" customWidth="1"/>
    <col min="14" max="15" width="11" bestFit="1" customWidth="1"/>
    <col min="19" max="19" width="11" bestFit="1" customWidth="1"/>
    <col min="21" max="21" width="119.6640625" customWidth="1"/>
    <col min="22" max="24" width="11" bestFit="1" customWidth="1"/>
    <col min="25" max="25" width="105" customWidth="1"/>
    <col min="26" max="27" width="11" bestFit="1" customWidth="1"/>
    <col min="345" max="345" width="51.5" customWidth="1"/>
  </cols>
  <sheetData>
    <row r="1" spans="1:77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c r="KG1" t="s">
        <v>292</v>
      </c>
      <c r="KH1" t="s">
        <v>293</v>
      </c>
      <c r="KI1" t="s">
        <v>294</v>
      </c>
      <c r="KJ1" t="s">
        <v>295</v>
      </c>
      <c r="KK1" t="s">
        <v>296</v>
      </c>
      <c r="KL1" t="s">
        <v>297</v>
      </c>
      <c r="KM1" t="s">
        <v>298</v>
      </c>
      <c r="KN1" t="s">
        <v>299</v>
      </c>
      <c r="KO1" t="s">
        <v>300</v>
      </c>
      <c r="KP1" t="s">
        <v>301</v>
      </c>
      <c r="KQ1" t="s">
        <v>302</v>
      </c>
      <c r="KR1" t="s">
        <v>303</v>
      </c>
      <c r="KS1" t="s">
        <v>304</v>
      </c>
      <c r="KT1" t="s">
        <v>305</v>
      </c>
      <c r="KU1" t="s">
        <v>306</v>
      </c>
      <c r="KV1" t="s">
        <v>307</v>
      </c>
      <c r="KW1" t="s">
        <v>308</v>
      </c>
      <c r="KX1" t="s">
        <v>309</v>
      </c>
      <c r="KY1" t="s">
        <v>310</v>
      </c>
      <c r="KZ1" t="s">
        <v>311</v>
      </c>
      <c r="LA1" t="s">
        <v>312</v>
      </c>
      <c r="LB1" t="s">
        <v>313</v>
      </c>
      <c r="LC1" t="s">
        <v>314</v>
      </c>
      <c r="LD1" t="s">
        <v>315</v>
      </c>
      <c r="LE1" t="s">
        <v>316</v>
      </c>
      <c r="LF1" t="s">
        <v>317</v>
      </c>
      <c r="LG1" t="s">
        <v>318</v>
      </c>
      <c r="LH1" t="s">
        <v>319</v>
      </c>
      <c r="LI1" t="s">
        <v>320</v>
      </c>
      <c r="LJ1" t="s">
        <v>321</v>
      </c>
      <c r="LK1" t="s">
        <v>322</v>
      </c>
      <c r="LL1" t="s">
        <v>323</v>
      </c>
      <c r="LM1" t="s">
        <v>324</v>
      </c>
      <c r="LN1" t="s">
        <v>325</v>
      </c>
      <c r="LO1" t="s">
        <v>326</v>
      </c>
      <c r="LP1" t="s">
        <v>327</v>
      </c>
      <c r="LQ1" t="s">
        <v>328</v>
      </c>
      <c r="LR1" t="s">
        <v>329</v>
      </c>
      <c r="LS1" t="s">
        <v>330</v>
      </c>
      <c r="LT1" t="s">
        <v>331</v>
      </c>
      <c r="LU1" t="s">
        <v>332</v>
      </c>
      <c r="LV1" t="s">
        <v>333</v>
      </c>
      <c r="LW1" t="s">
        <v>334</v>
      </c>
      <c r="LX1" t="s">
        <v>335</v>
      </c>
      <c r="LY1" t="s">
        <v>336</v>
      </c>
      <c r="LZ1" t="s">
        <v>337</v>
      </c>
      <c r="MA1" t="s">
        <v>338</v>
      </c>
      <c r="MB1" t="s">
        <v>339</v>
      </c>
      <c r="MC1" t="s">
        <v>340</v>
      </c>
      <c r="MD1" t="s">
        <v>341</v>
      </c>
      <c r="ME1" t="s">
        <v>342</v>
      </c>
      <c r="MF1" t="s">
        <v>343</v>
      </c>
      <c r="MG1" t="s">
        <v>344</v>
      </c>
      <c r="MH1" t="s">
        <v>345</v>
      </c>
      <c r="MI1" t="s">
        <v>346</v>
      </c>
      <c r="MJ1" t="s">
        <v>347</v>
      </c>
      <c r="MK1" t="s">
        <v>348</v>
      </c>
      <c r="ML1" t="s">
        <v>349</v>
      </c>
      <c r="MM1" t="s">
        <v>350</v>
      </c>
      <c r="MN1" t="s">
        <v>351</v>
      </c>
      <c r="MO1" t="s">
        <v>352</v>
      </c>
      <c r="MP1" t="s">
        <v>353</v>
      </c>
      <c r="MQ1" t="s">
        <v>354</v>
      </c>
      <c r="MR1" t="s">
        <v>355</v>
      </c>
      <c r="MS1" t="s">
        <v>356</v>
      </c>
      <c r="MT1" t="s">
        <v>357</v>
      </c>
      <c r="MU1" t="s">
        <v>358</v>
      </c>
      <c r="MV1" t="s">
        <v>359</v>
      </c>
      <c r="MW1" t="s">
        <v>360</v>
      </c>
      <c r="MX1" t="s">
        <v>361</v>
      </c>
      <c r="MY1" t="s">
        <v>362</v>
      </c>
      <c r="MZ1" t="s">
        <v>363</v>
      </c>
      <c r="NA1" t="s">
        <v>364</v>
      </c>
      <c r="NB1" t="s">
        <v>365</v>
      </c>
      <c r="NC1" t="s">
        <v>366</v>
      </c>
      <c r="ND1" t="s">
        <v>367</v>
      </c>
      <c r="NE1" t="s">
        <v>368</v>
      </c>
      <c r="NF1" t="s">
        <v>369</v>
      </c>
      <c r="NG1" t="s">
        <v>370</v>
      </c>
      <c r="NH1" t="s">
        <v>371</v>
      </c>
      <c r="NI1" t="s">
        <v>372</v>
      </c>
      <c r="NJ1" t="s">
        <v>373</v>
      </c>
      <c r="NK1" t="s">
        <v>374</v>
      </c>
      <c r="NL1" t="s">
        <v>375</v>
      </c>
      <c r="NM1" t="s">
        <v>376</v>
      </c>
      <c r="NN1" t="s">
        <v>377</v>
      </c>
      <c r="NO1" t="s">
        <v>378</v>
      </c>
      <c r="NP1" t="s">
        <v>379</v>
      </c>
      <c r="NQ1" t="s">
        <v>380</v>
      </c>
      <c r="NR1" t="s">
        <v>381</v>
      </c>
      <c r="NS1" t="s">
        <v>382</v>
      </c>
      <c r="NT1" t="s">
        <v>383</v>
      </c>
      <c r="NU1" t="s">
        <v>384</v>
      </c>
      <c r="NV1" t="s">
        <v>385</v>
      </c>
      <c r="NW1" t="s">
        <v>386</v>
      </c>
      <c r="NX1" t="s">
        <v>387</v>
      </c>
      <c r="NY1" t="s">
        <v>388</v>
      </c>
      <c r="NZ1" t="s">
        <v>389</v>
      </c>
      <c r="OA1" t="s">
        <v>390</v>
      </c>
      <c r="OB1" t="s">
        <v>391</v>
      </c>
      <c r="OC1" t="s">
        <v>392</v>
      </c>
      <c r="OD1" t="s">
        <v>393</v>
      </c>
      <c r="OE1" t="s">
        <v>394</v>
      </c>
      <c r="OF1" t="s">
        <v>395</v>
      </c>
      <c r="OG1" t="s">
        <v>396</v>
      </c>
      <c r="OH1" t="s">
        <v>397</v>
      </c>
      <c r="OI1" t="s">
        <v>398</v>
      </c>
      <c r="OJ1" t="s">
        <v>399</v>
      </c>
      <c r="OK1" t="s">
        <v>400</v>
      </c>
      <c r="OL1" t="s">
        <v>401</v>
      </c>
      <c r="OM1" t="s">
        <v>402</v>
      </c>
      <c r="ON1" t="s">
        <v>403</v>
      </c>
      <c r="OO1" t="s">
        <v>404</v>
      </c>
      <c r="OP1" t="s">
        <v>405</v>
      </c>
      <c r="OQ1" t="s">
        <v>406</v>
      </c>
      <c r="OR1" t="s">
        <v>407</v>
      </c>
      <c r="OS1" t="s">
        <v>408</v>
      </c>
      <c r="OT1" t="s">
        <v>409</v>
      </c>
      <c r="OU1" t="s">
        <v>410</v>
      </c>
      <c r="OV1" t="s">
        <v>411</v>
      </c>
      <c r="OW1" t="s">
        <v>412</v>
      </c>
      <c r="OX1" t="s">
        <v>413</v>
      </c>
      <c r="OY1" t="s">
        <v>414</v>
      </c>
      <c r="OZ1" t="s">
        <v>415</v>
      </c>
      <c r="PA1" t="s">
        <v>416</v>
      </c>
      <c r="PB1" t="s">
        <v>417</v>
      </c>
      <c r="PC1" t="s">
        <v>418</v>
      </c>
      <c r="PD1" t="s">
        <v>419</v>
      </c>
      <c r="PE1" t="s">
        <v>420</v>
      </c>
      <c r="PF1" t="s">
        <v>421</v>
      </c>
      <c r="PG1" t="s">
        <v>422</v>
      </c>
      <c r="PH1" t="s">
        <v>423</v>
      </c>
      <c r="PI1" t="s">
        <v>424</v>
      </c>
      <c r="PJ1" t="s">
        <v>425</v>
      </c>
      <c r="PK1" t="s">
        <v>426</v>
      </c>
      <c r="PL1" t="s">
        <v>427</v>
      </c>
      <c r="PM1" t="s">
        <v>428</v>
      </c>
      <c r="PN1" t="s">
        <v>429</v>
      </c>
      <c r="PO1" t="s">
        <v>430</v>
      </c>
      <c r="PP1" t="s">
        <v>431</v>
      </c>
      <c r="PQ1" t="s">
        <v>432</v>
      </c>
      <c r="PR1" t="s">
        <v>433</v>
      </c>
      <c r="PS1" t="s">
        <v>434</v>
      </c>
      <c r="PT1" t="s">
        <v>435</v>
      </c>
      <c r="PU1" t="s">
        <v>436</v>
      </c>
      <c r="PV1" t="s">
        <v>437</v>
      </c>
      <c r="PW1" t="s">
        <v>438</v>
      </c>
      <c r="PX1" t="s">
        <v>439</v>
      </c>
      <c r="PY1" t="s">
        <v>440</v>
      </c>
      <c r="PZ1" t="s">
        <v>441</v>
      </c>
      <c r="QA1" t="s">
        <v>442</v>
      </c>
      <c r="QB1" t="s">
        <v>443</v>
      </c>
      <c r="QC1" t="s">
        <v>444</v>
      </c>
      <c r="QD1" t="s">
        <v>445</v>
      </c>
      <c r="QE1" t="s">
        <v>446</v>
      </c>
      <c r="QF1" t="s">
        <v>447</v>
      </c>
      <c r="QG1" t="s">
        <v>448</v>
      </c>
      <c r="QH1" t="s">
        <v>449</v>
      </c>
      <c r="QI1" t="s">
        <v>450</v>
      </c>
      <c r="QJ1" t="s">
        <v>451</v>
      </c>
      <c r="QK1" t="s">
        <v>452</v>
      </c>
      <c r="QL1" t="s">
        <v>453</v>
      </c>
      <c r="QM1" t="s">
        <v>454</v>
      </c>
      <c r="QN1" t="s">
        <v>455</v>
      </c>
      <c r="QO1" t="s">
        <v>456</v>
      </c>
      <c r="QP1" t="s">
        <v>457</v>
      </c>
      <c r="QQ1" t="s">
        <v>458</v>
      </c>
      <c r="QR1" t="s">
        <v>459</v>
      </c>
      <c r="QS1" t="s">
        <v>460</v>
      </c>
      <c r="QT1" t="s">
        <v>461</v>
      </c>
      <c r="QU1" t="s">
        <v>462</v>
      </c>
      <c r="QV1" t="s">
        <v>463</v>
      </c>
      <c r="QW1" t="s">
        <v>464</v>
      </c>
      <c r="QX1" t="s">
        <v>465</v>
      </c>
      <c r="QY1" t="s">
        <v>466</v>
      </c>
      <c r="QZ1" t="s">
        <v>467</v>
      </c>
      <c r="RA1" t="s">
        <v>468</v>
      </c>
      <c r="RB1" t="s">
        <v>469</v>
      </c>
      <c r="RC1" t="s">
        <v>470</v>
      </c>
      <c r="RD1" t="s">
        <v>471</v>
      </c>
      <c r="RE1" t="s">
        <v>472</v>
      </c>
      <c r="RF1" t="s">
        <v>473</v>
      </c>
      <c r="RG1" t="s">
        <v>474</v>
      </c>
      <c r="RH1" t="s">
        <v>475</v>
      </c>
      <c r="RI1" t="s">
        <v>476</v>
      </c>
      <c r="RJ1" t="s">
        <v>477</v>
      </c>
      <c r="RK1" t="s">
        <v>478</v>
      </c>
      <c r="RL1" t="s">
        <v>479</v>
      </c>
      <c r="RM1" t="s">
        <v>480</v>
      </c>
      <c r="RN1" t="s">
        <v>481</v>
      </c>
      <c r="RO1" t="s">
        <v>482</v>
      </c>
      <c r="RP1" t="s">
        <v>483</v>
      </c>
      <c r="RQ1" t="s">
        <v>484</v>
      </c>
      <c r="RR1" t="s">
        <v>485</v>
      </c>
      <c r="RS1" t="s">
        <v>486</v>
      </c>
      <c r="RT1" t="s">
        <v>487</v>
      </c>
      <c r="RU1" t="s">
        <v>488</v>
      </c>
      <c r="RV1" t="s">
        <v>489</v>
      </c>
      <c r="RW1" t="s">
        <v>490</v>
      </c>
      <c r="RX1" t="s">
        <v>491</v>
      </c>
      <c r="RY1" t="s">
        <v>492</v>
      </c>
      <c r="RZ1" t="s">
        <v>493</v>
      </c>
      <c r="SA1" t="s">
        <v>494</v>
      </c>
      <c r="SB1" t="s">
        <v>495</v>
      </c>
      <c r="SC1" t="s">
        <v>496</v>
      </c>
      <c r="SD1" t="s">
        <v>497</v>
      </c>
      <c r="SE1" t="s">
        <v>498</v>
      </c>
      <c r="SF1" t="s">
        <v>499</v>
      </c>
      <c r="SG1" t="s">
        <v>500</v>
      </c>
      <c r="SH1" t="s">
        <v>501</v>
      </c>
      <c r="SI1" t="s">
        <v>502</v>
      </c>
      <c r="SJ1" t="s">
        <v>503</v>
      </c>
      <c r="SK1" t="s">
        <v>504</v>
      </c>
      <c r="SL1" t="s">
        <v>505</v>
      </c>
      <c r="SM1" t="s">
        <v>506</v>
      </c>
      <c r="SN1" t="s">
        <v>507</v>
      </c>
      <c r="SO1" t="s">
        <v>508</v>
      </c>
      <c r="SP1" t="s">
        <v>509</v>
      </c>
      <c r="SQ1" t="s">
        <v>510</v>
      </c>
      <c r="SR1" t="s">
        <v>511</v>
      </c>
      <c r="SS1" t="s">
        <v>512</v>
      </c>
      <c r="ST1" t="s">
        <v>513</v>
      </c>
      <c r="SU1" t="s">
        <v>514</v>
      </c>
      <c r="SV1" t="s">
        <v>515</v>
      </c>
      <c r="SW1" t="s">
        <v>516</v>
      </c>
      <c r="SX1" t="s">
        <v>517</v>
      </c>
      <c r="SY1" t="s">
        <v>518</v>
      </c>
      <c r="SZ1" t="s">
        <v>519</v>
      </c>
      <c r="TA1" t="s">
        <v>520</v>
      </c>
      <c r="TB1" t="s">
        <v>521</v>
      </c>
      <c r="TC1" t="s">
        <v>522</v>
      </c>
      <c r="TD1" t="s">
        <v>523</v>
      </c>
      <c r="TE1" t="s">
        <v>524</v>
      </c>
      <c r="TF1" t="s">
        <v>525</v>
      </c>
      <c r="TG1" t="s">
        <v>526</v>
      </c>
      <c r="TH1" t="s">
        <v>527</v>
      </c>
      <c r="TI1" t="s">
        <v>528</v>
      </c>
      <c r="TJ1" t="s">
        <v>529</v>
      </c>
      <c r="TK1" t="s">
        <v>530</v>
      </c>
      <c r="TL1" t="s">
        <v>531</v>
      </c>
      <c r="TM1" t="s">
        <v>532</v>
      </c>
      <c r="TN1" t="s">
        <v>533</v>
      </c>
      <c r="TO1" t="s">
        <v>534</v>
      </c>
      <c r="TP1" t="s">
        <v>535</v>
      </c>
      <c r="TQ1" t="s">
        <v>536</v>
      </c>
      <c r="TR1" t="s">
        <v>537</v>
      </c>
      <c r="TS1" t="s">
        <v>538</v>
      </c>
      <c r="TT1" t="s">
        <v>539</v>
      </c>
      <c r="TU1" t="s">
        <v>540</v>
      </c>
      <c r="TV1" t="s">
        <v>541</v>
      </c>
      <c r="TW1" t="s">
        <v>542</v>
      </c>
      <c r="TX1" t="s">
        <v>543</v>
      </c>
      <c r="TY1" t="s">
        <v>544</v>
      </c>
      <c r="TZ1" t="s">
        <v>545</v>
      </c>
      <c r="UA1" t="s">
        <v>546</v>
      </c>
      <c r="UB1" t="s">
        <v>547</v>
      </c>
      <c r="UC1" t="s">
        <v>548</v>
      </c>
      <c r="UD1" t="s">
        <v>549</v>
      </c>
      <c r="UE1" t="s">
        <v>550</v>
      </c>
      <c r="UF1" t="s">
        <v>551</v>
      </c>
      <c r="UG1" t="s">
        <v>552</v>
      </c>
      <c r="UH1" t="s">
        <v>553</v>
      </c>
      <c r="UI1" t="s">
        <v>554</v>
      </c>
      <c r="UJ1" t="s">
        <v>555</v>
      </c>
      <c r="UK1" t="s">
        <v>556</v>
      </c>
      <c r="UL1" t="s">
        <v>557</v>
      </c>
      <c r="UM1" t="s">
        <v>558</v>
      </c>
      <c r="UN1" t="s">
        <v>559</v>
      </c>
      <c r="UO1" t="s">
        <v>560</v>
      </c>
      <c r="UP1" t="s">
        <v>561</v>
      </c>
      <c r="UQ1" t="s">
        <v>562</v>
      </c>
      <c r="UR1" t="s">
        <v>563</v>
      </c>
      <c r="US1" t="s">
        <v>564</v>
      </c>
      <c r="UT1" t="s">
        <v>565</v>
      </c>
      <c r="UU1" t="s">
        <v>566</v>
      </c>
      <c r="UV1" t="s">
        <v>567</v>
      </c>
      <c r="UW1" t="s">
        <v>568</v>
      </c>
      <c r="UX1" t="s">
        <v>569</v>
      </c>
      <c r="UY1" t="s">
        <v>570</v>
      </c>
      <c r="UZ1" t="s">
        <v>571</v>
      </c>
      <c r="VA1" t="s">
        <v>572</v>
      </c>
      <c r="VB1" t="s">
        <v>573</v>
      </c>
      <c r="VC1" t="s">
        <v>574</v>
      </c>
      <c r="VD1" t="s">
        <v>575</v>
      </c>
      <c r="VE1" t="s">
        <v>576</v>
      </c>
      <c r="VF1" t="s">
        <v>577</v>
      </c>
      <c r="VG1" t="s">
        <v>578</v>
      </c>
      <c r="VH1" t="s">
        <v>579</v>
      </c>
      <c r="VI1" t="s">
        <v>580</v>
      </c>
      <c r="VJ1" t="s">
        <v>581</v>
      </c>
      <c r="VK1" t="s">
        <v>582</v>
      </c>
      <c r="VL1" t="s">
        <v>583</v>
      </c>
      <c r="VM1" t="s">
        <v>584</v>
      </c>
      <c r="VN1" t="s">
        <v>585</v>
      </c>
      <c r="VO1" t="s">
        <v>586</v>
      </c>
      <c r="VP1" t="s">
        <v>587</v>
      </c>
      <c r="VQ1" t="s">
        <v>588</v>
      </c>
      <c r="VR1" t="s">
        <v>589</v>
      </c>
      <c r="VS1" t="s">
        <v>590</v>
      </c>
      <c r="VT1" t="s">
        <v>591</v>
      </c>
      <c r="VU1" t="s">
        <v>592</v>
      </c>
      <c r="VV1" t="s">
        <v>593</v>
      </c>
      <c r="VW1" t="s">
        <v>594</v>
      </c>
      <c r="VX1" t="s">
        <v>595</v>
      </c>
      <c r="VY1" t="s">
        <v>596</v>
      </c>
      <c r="VZ1" t="s">
        <v>597</v>
      </c>
      <c r="WA1" t="s">
        <v>598</v>
      </c>
      <c r="WB1" t="s">
        <v>599</v>
      </c>
      <c r="WC1" t="s">
        <v>600</v>
      </c>
      <c r="WD1" t="s">
        <v>601</v>
      </c>
      <c r="WE1" t="s">
        <v>602</v>
      </c>
      <c r="WF1" t="s">
        <v>603</v>
      </c>
      <c r="WG1" t="s">
        <v>604</v>
      </c>
      <c r="WH1" t="s">
        <v>605</v>
      </c>
      <c r="WI1" t="s">
        <v>606</v>
      </c>
      <c r="WJ1" t="s">
        <v>607</v>
      </c>
      <c r="WK1" t="s">
        <v>608</v>
      </c>
      <c r="WL1" t="s">
        <v>609</v>
      </c>
      <c r="WM1" t="s">
        <v>610</v>
      </c>
      <c r="WN1" t="s">
        <v>611</v>
      </c>
      <c r="WO1" t="s">
        <v>612</v>
      </c>
      <c r="WP1" t="s">
        <v>613</v>
      </c>
      <c r="WQ1" t="s">
        <v>614</v>
      </c>
      <c r="WR1" t="s">
        <v>615</v>
      </c>
      <c r="WS1" t="s">
        <v>616</v>
      </c>
      <c r="WT1" t="s">
        <v>617</v>
      </c>
      <c r="WU1" t="s">
        <v>618</v>
      </c>
      <c r="WV1" t="s">
        <v>619</v>
      </c>
      <c r="WW1" t="s">
        <v>620</v>
      </c>
      <c r="WX1" t="s">
        <v>621</v>
      </c>
      <c r="WY1" t="s">
        <v>622</v>
      </c>
      <c r="WZ1" t="s">
        <v>623</v>
      </c>
      <c r="XA1" t="s">
        <v>624</v>
      </c>
      <c r="XB1" t="s">
        <v>625</v>
      </c>
      <c r="XC1" t="s">
        <v>626</v>
      </c>
      <c r="XD1" t="s">
        <v>627</v>
      </c>
      <c r="XE1" t="s">
        <v>628</v>
      </c>
      <c r="XF1" t="s">
        <v>629</v>
      </c>
      <c r="XG1" t="s">
        <v>630</v>
      </c>
      <c r="XH1" t="s">
        <v>631</v>
      </c>
      <c r="XI1" t="s">
        <v>632</v>
      </c>
      <c r="XJ1" t="s">
        <v>633</v>
      </c>
      <c r="XK1" t="s">
        <v>634</v>
      </c>
      <c r="XL1" t="s">
        <v>635</v>
      </c>
      <c r="XM1" t="s">
        <v>636</v>
      </c>
      <c r="XN1" t="s">
        <v>637</v>
      </c>
      <c r="XO1" t="s">
        <v>638</v>
      </c>
      <c r="XP1" t="s">
        <v>639</v>
      </c>
      <c r="XQ1" t="s">
        <v>640</v>
      </c>
      <c r="XR1" t="s">
        <v>641</v>
      </c>
      <c r="XS1" t="s">
        <v>642</v>
      </c>
      <c r="XT1" t="s">
        <v>643</v>
      </c>
      <c r="XU1" t="s">
        <v>644</v>
      </c>
      <c r="XV1" t="s">
        <v>645</v>
      </c>
      <c r="XW1" t="s">
        <v>646</v>
      </c>
      <c r="XX1" t="s">
        <v>647</v>
      </c>
      <c r="XY1" t="s">
        <v>648</v>
      </c>
      <c r="XZ1" t="s">
        <v>649</v>
      </c>
      <c r="YA1" t="s">
        <v>650</v>
      </c>
      <c r="YB1" t="s">
        <v>651</v>
      </c>
      <c r="YC1" t="s">
        <v>652</v>
      </c>
      <c r="YD1" t="s">
        <v>653</v>
      </c>
      <c r="YE1" t="s">
        <v>654</v>
      </c>
      <c r="YF1" t="s">
        <v>655</v>
      </c>
      <c r="YG1" t="s">
        <v>656</v>
      </c>
      <c r="YH1" t="s">
        <v>657</v>
      </c>
      <c r="YI1" t="s">
        <v>658</v>
      </c>
      <c r="YJ1" t="s">
        <v>659</v>
      </c>
      <c r="YK1" t="s">
        <v>660</v>
      </c>
      <c r="YL1" t="s">
        <v>661</v>
      </c>
      <c r="YM1" t="s">
        <v>662</v>
      </c>
      <c r="YN1" t="s">
        <v>663</v>
      </c>
      <c r="YO1" t="s">
        <v>664</v>
      </c>
      <c r="YP1" t="s">
        <v>665</v>
      </c>
      <c r="YQ1" t="s">
        <v>666</v>
      </c>
      <c r="YR1" t="s">
        <v>667</v>
      </c>
      <c r="YS1" t="s">
        <v>668</v>
      </c>
      <c r="YT1" t="s">
        <v>669</v>
      </c>
      <c r="YU1" t="s">
        <v>670</v>
      </c>
      <c r="YV1" t="s">
        <v>671</v>
      </c>
      <c r="YW1" t="s">
        <v>672</v>
      </c>
      <c r="YX1" t="s">
        <v>673</v>
      </c>
      <c r="YY1" t="s">
        <v>674</v>
      </c>
      <c r="YZ1" t="s">
        <v>675</v>
      </c>
      <c r="ZA1" t="s">
        <v>676</v>
      </c>
      <c r="ZB1" t="s">
        <v>677</v>
      </c>
      <c r="ZC1" t="s">
        <v>678</v>
      </c>
      <c r="ZD1" t="s">
        <v>679</v>
      </c>
      <c r="ZE1" t="s">
        <v>680</v>
      </c>
      <c r="ZF1" t="s">
        <v>681</v>
      </c>
      <c r="ZG1" t="s">
        <v>682</v>
      </c>
      <c r="ZH1" t="s">
        <v>683</v>
      </c>
      <c r="ZI1" t="s">
        <v>684</v>
      </c>
      <c r="ZJ1" t="s">
        <v>685</v>
      </c>
      <c r="ZK1" t="s">
        <v>686</v>
      </c>
      <c r="ZL1" t="s">
        <v>687</v>
      </c>
      <c r="ZM1" t="s">
        <v>688</v>
      </c>
      <c r="ZN1" t="s">
        <v>689</v>
      </c>
      <c r="ZO1" t="s">
        <v>690</v>
      </c>
      <c r="ZP1" t="s">
        <v>691</v>
      </c>
      <c r="ZQ1" t="s">
        <v>692</v>
      </c>
      <c r="ZR1" t="s">
        <v>693</v>
      </c>
      <c r="ZS1" t="s">
        <v>694</v>
      </c>
      <c r="ZT1" t="s">
        <v>695</v>
      </c>
      <c r="ZU1" t="s">
        <v>696</v>
      </c>
      <c r="ZV1" t="s">
        <v>697</v>
      </c>
      <c r="ZW1" t="s">
        <v>698</v>
      </c>
      <c r="ZX1" t="s">
        <v>699</v>
      </c>
      <c r="ZY1" t="s">
        <v>700</v>
      </c>
      <c r="ZZ1" t="s">
        <v>701</v>
      </c>
      <c r="AAA1" t="s">
        <v>702</v>
      </c>
      <c r="AAB1" t="s">
        <v>703</v>
      </c>
      <c r="AAC1" t="s">
        <v>704</v>
      </c>
      <c r="AAD1" t="s">
        <v>705</v>
      </c>
      <c r="AAE1" t="s">
        <v>706</v>
      </c>
      <c r="AAF1" t="s">
        <v>707</v>
      </c>
      <c r="AAG1" t="s">
        <v>708</v>
      </c>
      <c r="AAH1" t="s">
        <v>709</v>
      </c>
      <c r="AAI1" t="s">
        <v>710</v>
      </c>
      <c r="AAJ1" t="s">
        <v>711</v>
      </c>
      <c r="AAK1" t="s">
        <v>712</v>
      </c>
      <c r="AAL1" t="s">
        <v>713</v>
      </c>
      <c r="AAM1" t="s">
        <v>714</v>
      </c>
      <c r="AAN1" t="s">
        <v>715</v>
      </c>
      <c r="AAO1" t="s">
        <v>716</v>
      </c>
      <c r="AAP1" t="s">
        <v>717</v>
      </c>
      <c r="AAQ1" t="s">
        <v>718</v>
      </c>
      <c r="AAR1" t="s">
        <v>719</v>
      </c>
      <c r="AAS1" t="s">
        <v>720</v>
      </c>
      <c r="AAT1" t="s">
        <v>721</v>
      </c>
      <c r="AAU1" t="s">
        <v>722</v>
      </c>
      <c r="AAV1" t="s">
        <v>723</v>
      </c>
      <c r="AAW1" t="s">
        <v>724</v>
      </c>
      <c r="AAX1" t="s">
        <v>725</v>
      </c>
      <c r="AAY1" t="s">
        <v>726</v>
      </c>
      <c r="AAZ1" t="s">
        <v>727</v>
      </c>
      <c r="ABA1" t="s">
        <v>728</v>
      </c>
      <c r="ABB1" t="s">
        <v>729</v>
      </c>
      <c r="ABC1" t="s">
        <v>730</v>
      </c>
      <c r="ABD1" t="s">
        <v>731</v>
      </c>
      <c r="ABE1" t="s">
        <v>732</v>
      </c>
      <c r="ABF1" t="s">
        <v>733</v>
      </c>
      <c r="ABG1" t="s">
        <v>734</v>
      </c>
      <c r="ABH1" t="s">
        <v>735</v>
      </c>
      <c r="ABI1" t="s">
        <v>736</v>
      </c>
      <c r="ABJ1" t="s">
        <v>737</v>
      </c>
      <c r="ABK1" t="s">
        <v>738</v>
      </c>
      <c r="ABL1" t="s">
        <v>739</v>
      </c>
      <c r="ABM1" t="s">
        <v>740</v>
      </c>
      <c r="ABN1" t="s">
        <v>741</v>
      </c>
      <c r="ABO1" t="s">
        <v>742</v>
      </c>
      <c r="ABP1" t="s">
        <v>743</v>
      </c>
      <c r="ABQ1" t="s">
        <v>744</v>
      </c>
      <c r="ABR1" t="s">
        <v>745</v>
      </c>
      <c r="ABS1" t="s">
        <v>746</v>
      </c>
      <c r="ABT1" t="s">
        <v>747</v>
      </c>
      <c r="ABU1" t="s">
        <v>748</v>
      </c>
      <c r="ABV1" t="s">
        <v>749</v>
      </c>
      <c r="ABW1" t="s">
        <v>750</v>
      </c>
      <c r="ABX1" t="s">
        <v>751</v>
      </c>
      <c r="ABY1" t="s">
        <v>752</v>
      </c>
      <c r="ABZ1" t="s">
        <v>753</v>
      </c>
      <c r="ACA1" t="s">
        <v>754</v>
      </c>
      <c r="ACB1" t="s">
        <v>755</v>
      </c>
      <c r="ACC1" t="s">
        <v>756</v>
      </c>
      <c r="ACD1" t="s">
        <v>757</v>
      </c>
      <c r="ACE1" t="s">
        <v>758</v>
      </c>
      <c r="ACF1" t="s">
        <v>759</v>
      </c>
      <c r="ACG1" t="s">
        <v>760</v>
      </c>
      <c r="ACH1" t="s">
        <v>761</v>
      </c>
      <c r="ACI1" t="s">
        <v>762</v>
      </c>
      <c r="ACJ1" t="s">
        <v>763</v>
      </c>
      <c r="ACK1" t="s">
        <v>764</v>
      </c>
      <c r="ACL1" t="s">
        <v>765</v>
      </c>
      <c r="ACM1" t="s">
        <v>766</v>
      </c>
      <c r="ACN1" t="s">
        <v>767</v>
      </c>
      <c r="ACO1" t="s">
        <v>768</v>
      </c>
      <c r="ACP1" t="s">
        <v>769</v>
      </c>
      <c r="ACQ1" t="s">
        <v>770</v>
      </c>
      <c r="ACR1" t="s">
        <v>771</v>
      </c>
      <c r="ACS1" t="s">
        <v>772</v>
      </c>
      <c r="ACT1" t="s">
        <v>773</v>
      </c>
    </row>
    <row r="2" spans="1:774" ht="290" customHeight="1" x14ac:dyDescent="0.2">
      <c r="A2" t="s">
        <v>774</v>
      </c>
      <c r="B2" t="s">
        <v>775</v>
      </c>
      <c r="C2" t="s">
        <v>776</v>
      </c>
      <c r="D2" t="s">
        <v>777</v>
      </c>
      <c r="E2" t="s">
        <v>4</v>
      </c>
      <c r="F2" t="s">
        <v>5</v>
      </c>
      <c r="G2" t="s">
        <v>6</v>
      </c>
      <c r="H2" t="s">
        <v>778</v>
      </c>
      <c r="I2" t="s">
        <v>779</v>
      </c>
      <c r="J2" t="s">
        <v>780</v>
      </c>
      <c r="K2" t="s">
        <v>781</v>
      </c>
      <c r="L2" t="s">
        <v>782</v>
      </c>
      <c r="M2" t="s">
        <v>783</v>
      </c>
      <c r="N2" t="s">
        <v>784</v>
      </c>
      <c r="O2" t="s">
        <v>785</v>
      </c>
      <c r="P2" t="s">
        <v>786</v>
      </c>
      <c r="Q2" t="s">
        <v>787</v>
      </c>
      <c r="R2" t="s">
        <v>788</v>
      </c>
      <c r="S2" t="s">
        <v>789</v>
      </c>
      <c r="T2" t="s">
        <v>790</v>
      </c>
      <c r="U2" s="1" t="s">
        <v>791</v>
      </c>
      <c r="V2" s="1" t="s">
        <v>792</v>
      </c>
      <c r="W2" s="1" t="s">
        <v>793</v>
      </c>
      <c r="X2" s="1" t="s">
        <v>794</v>
      </c>
      <c r="Y2" t="s">
        <v>795</v>
      </c>
      <c r="Z2" t="s">
        <v>796</v>
      </c>
      <c r="AA2" t="s">
        <v>797</v>
      </c>
      <c r="AB2" t="s">
        <v>798</v>
      </c>
      <c r="AC2" t="s">
        <v>799</v>
      </c>
      <c r="AD2" t="s">
        <v>800</v>
      </c>
      <c r="AE2" t="s">
        <v>801</v>
      </c>
      <c r="AF2" t="s">
        <v>802</v>
      </c>
      <c r="AG2" t="s">
        <v>803</v>
      </c>
      <c r="AH2" t="s">
        <v>804</v>
      </c>
      <c r="AI2" t="s">
        <v>805</v>
      </c>
      <c r="AJ2" t="s">
        <v>806</v>
      </c>
      <c r="AK2" t="s">
        <v>807</v>
      </c>
      <c r="AL2" t="s">
        <v>808</v>
      </c>
      <c r="AM2" t="s">
        <v>809</v>
      </c>
      <c r="AN2" t="s">
        <v>810</v>
      </c>
      <c r="AO2" t="s">
        <v>811</v>
      </c>
      <c r="AP2" t="s">
        <v>812</v>
      </c>
      <c r="AQ2" t="s">
        <v>813</v>
      </c>
      <c r="AR2" t="s">
        <v>814</v>
      </c>
      <c r="AS2" t="s">
        <v>815</v>
      </c>
      <c r="AT2" t="s">
        <v>816</v>
      </c>
      <c r="AU2" t="s">
        <v>817</v>
      </c>
      <c r="AV2" t="s">
        <v>818</v>
      </c>
      <c r="AW2" t="s">
        <v>819</v>
      </c>
      <c r="AX2" t="s">
        <v>820</v>
      </c>
      <c r="AY2" t="s">
        <v>821</v>
      </c>
      <c r="AZ2" t="s">
        <v>822</v>
      </c>
      <c r="BA2" t="s">
        <v>823</v>
      </c>
      <c r="BB2" t="s">
        <v>824</v>
      </c>
      <c r="BC2" t="s">
        <v>825</v>
      </c>
      <c r="BD2" t="s">
        <v>826</v>
      </c>
      <c r="BE2" t="s">
        <v>827</v>
      </c>
      <c r="BF2" t="s">
        <v>828</v>
      </c>
      <c r="BG2" t="s">
        <v>829</v>
      </c>
      <c r="BH2" t="s">
        <v>830</v>
      </c>
      <c r="BI2" t="s">
        <v>831</v>
      </c>
      <c r="BJ2" t="s">
        <v>832</v>
      </c>
      <c r="BK2" t="s">
        <v>833</v>
      </c>
      <c r="BL2" t="s">
        <v>834</v>
      </c>
      <c r="BM2" t="s">
        <v>835</v>
      </c>
      <c r="BN2" t="s">
        <v>836</v>
      </c>
      <c r="BO2" t="s">
        <v>837</v>
      </c>
      <c r="BP2" t="s">
        <v>838</v>
      </c>
      <c r="BQ2" t="s">
        <v>839</v>
      </c>
      <c r="BR2" t="s">
        <v>840</v>
      </c>
      <c r="BS2" t="s">
        <v>841</v>
      </c>
      <c r="BT2" t="s">
        <v>842</v>
      </c>
      <c r="BU2" t="s">
        <v>843</v>
      </c>
      <c r="BV2" t="s">
        <v>844</v>
      </c>
      <c r="BW2" t="s">
        <v>845</v>
      </c>
      <c r="BX2" t="s">
        <v>846</v>
      </c>
      <c r="BY2" t="s">
        <v>847</v>
      </c>
      <c r="BZ2" t="s">
        <v>848</v>
      </c>
      <c r="CA2" t="s">
        <v>849</v>
      </c>
      <c r="CB2" t="s">
        <v>850</v>
      </c>
      <c r="CC2" t="s">
        <v>851</v>
      </c>
      <c r="CD2" t="s">
        <v>852</v>
      </c>
      <c r="CE2" t="s">
        <v>853</v>
      </c>
      <c r="CF2" t="s">
        <v>854</v>
      </c>
      <c r="CG2" t="s">
        <v>855</v>
      </c>
      <c r="CH2" t="s">
        <v>856</v>
      </c>
      <c r="CI2" t="s">
        <v>857</v>
      </c>
      <c r="CJ2" t="s">
        <v>858</v>
      </c>
      <c r="CK2" t="s">
        <v>859</v>
      </c>
      <c r="CL2" t="s">
        <v>860</v>
      </c>
      <c r="CM2" t="s">
        <v>861</v>
      </c>
      <c r="CN2" t="s">
        <v>862</v>
      </c>
      <c r="CO2" t="s">
        <v>863</v>
      </c>
      <c r="CP2" t="s">
        <v>864</v>
      </c>
      <c r="CQ2" t="s">
        <v>865</v>
      </c>
      <c r="CR2" t="s">
        <v>866</v>
      </c>
      <c r="CS2" t="s">
        <v>867</v>
      </c>
      <c r="CT2" t="s">
        <v>868</v>
      </c>
      <c r="CU2" t="s">
        <v>869</v>
      </c>
      <c r="CV2" t="s">
        <v>870</v>
      </c>
      <c r="CW2" t="s">
        <v>871</v>
      </c>
      <c r="CX2" t="s">
        <v>872</v>
      </c>
      <c r="CY2" t="s">
        <v>873</v>
      </c>
      <c r="CZ2" t="s">
        <v>874</v>
      </c>
      <c r="DA2" t="s">
        <v>875</v>
      </c>
      <c r="DB2" t="s">
        <v>876</v>
      </c>
      <c r="DC2" t="s">
        <v>877</v>
      </c>
      <c r="DD2" t="s">
        <v>878</v>
      </c>
      <c r="DE2" t="s">
        <v>879</v>
      </c>
      <c r="DF2" t="s">
        <v>880</v>
      </c>
      <c r="DG2" t="s">
        <v>881</v>
      </c>
      <c r="DH2" t="s">
        <v>882</v>
      </c>
      <c r="DI2" t="s">
        <v>883</v>
      </c>
      <c r="DJ2" t="s">
        <v>884</v>
      </c>
      <c r="DK2" t="s">
        <v>885</v>
      </c>
      <c r="DL2" t="s">
        <v>886</v>
      </c>
      <c r="DM2" t="s">
        <v>887</v>
      </c>
      <c r="DN2" t="s">
        <v>888</v>
      </c>
      <c r="DO2" t="s">
        <v>889</v>
      </c>
      <c r="DP2" t="s">
        <v>890</v>
      </c>
      <c r="DQ2" t="s">
        <v>891</v>
      </c>
      <c r="DR2" t="s">
        <v>892</v>
      </c>
      <c r="DS2" t="s">
        <v>893</v>
      </c>
      <c r="DT2" t="s">
        <v>894</v>
      </c>
      <c r="DU2" t="s">
        <v>895</v>
      </c>
      <c r="DV2" t="s">
        <v>896</v>
      </c>
      <c r="DW2" t="s">
        <v>897</v>
      </c>
      <c r="DX2" t="s">
        <v>898</v>
      </c>
      <c r="DY2" t="s">
        <v>899</v>
      </c>
      <c r="DZ2" t="s">
        <v>900</v>
      </c>
      <c r="EA2" t="s">
        <v>901</v>
      </c>
      <c r="EB2" t="s">
        <v>902</v>
      </c>
      <c r="EC2" t="s">
        <v>903</v>
      </c>
      <c r="ED2" t="s">
        <v>904</v>
      </c>
      <c r="EE2" t="s">
        <v>905</v>
      </c>
      <c r="EF2" t="s">
        <v>906</v>
      </c>
      <c r="EG2" t="s">
        <v>907</v>
      </c>
      <c r="EH2" t="s">
        <v>908</v>
      </c>
      <c r="EI2" t="s">
        <v>909</v>
      </c>
      <c r="EJ2" t="s">
        <v>910</v>
      </c>
      <c r="EK2" t="s">
        <v>911</v>
      </c>
      <c r="EL2" t="s">
        <v>912</v>
      </c>
      <c r="EM2" t="s">
        <v>913</v>
      </c>
      <c r="EN2" t="s">
        <v>914</v>
      </c>
      <c r="EO2" t="s">
        <v>915</v>
      </c>
      <c r="EP2" t="s">
        <v>916</v>
      </c>
      <c r="EQ2" t="s">
        <v>917</v>
      </c>
      <c r="ER2" t="s">
        <v>918</v>
      </c>
      <c r="ES2" t="s">
        <v>919</v>
      </c>
      <c r="ET2" t="s">
        <v>920</v>
      </c>
      <c r="EU2" t="s">
        <v>921</v>
      </c>
      <c r="EV2" t="s">
        <v>922</v>
      </c>
      <c r="EW2" t="s">
        <v>923</v>
      </c>
      <c r="EX2" s="1" t="s">
        <v>924</v>
      </c>
      <c r="EY2" s="1" t="s">
        <v>925</v>
      </c>
      <c r="EZ2" s="1" t="s">
        <v>926</v>
      </c>
      <c r="FA2" s="1" t="s">
        <v>927</v>
      </c>
      <c r="FB2" s="1" t="s">
        <v>928</v>
      </c>
      <c r="FC2" t="s">
        <v>795</v>
      </c>
      <c r="FD2" t="s">
        <v>929</v>
      </c>
      <c r="FE2" t="s">
        <v>930</v>
      </c>
      <c r="FF2" t="s">
        <v>931</v>
      </c>
      <c r="FG2" t="s">
        <v>932</v>
      </c>
      <c r="FH2" t="s">
        <v>933</v>
      </c>
      <c r="FI2" t="s">
        <v>934</v>
      </c>
      <c r="FJ2" t="s">
        <v>935</v>
      </c>
      <c r="FK2" t="s">
        <v>936</v>
      </c>
      <c r="FL2" t="s">
        <v>937</v>
      </c>
      <c r="FM2" t="s">
        <v>938</v>
      </c>
      <c r="FN2" t="s">
        <v>939</v>
      </c>
      <c r="FO2" t="s">
        <v>940</v>
      </c>
      <c r="FP2" t="s">
        <v>941</v>
      </c>
      <c r="FQ2" t="s">
        <v>942</v>
      </c>
      <c r="FR2" t="s">
        <v>943</v>
      </c>
      <c r="FS2" t="s">
        <v>944</v>
      </c>
      <c r="FT2" t="s">
        <v>945</v>
      </c>
      <c r="FU2" t="s">
        <v>946</v>
      </c>
      <c r="FV2" t="s">
        <v>947</v>
      </c>
      <c r="FW2" t="s">
        <v>948</v>
      </c>
      <c r="FX2" t="s">
        <v>949</v>
      </c>
      <c r="FY2" t="s">
        <v>950</v>
      </c>
      <c r="FZ2" t="s">
        <v>951</v>
      </c>
      <c r="GA2" t="s">
        <v>952</v>
      </c>
      <c r="GB2" t="s">
        <v>953</v>
      </c>
      <c r="GC2" t="s">
        <v>954</v>
      </c>
      <c r="GD2" t="s">
        <v>955</v>
      </c>
      <c r="GE2" t="s">
        <v>956</v>
      </c>
      <c r="GF2" t="s">
        <v>957</v>
      </c>
      <c r="GG2" t="s">
        <v>958</v>
      </c>
      <c r="GH2" t="s">
        <v>959</v>
      </c>
      <c r="GI2" t="s">
        <v>960</v>
      </c>
      <c r="GJ2" t="s">
        <v>961</v>
      </c>
      <c r="GK2" t="s">
        <v>962</v>
      </c>
      <c r="GL2" t="s">
        <v>963</v>
      </c>
      <c r="GM2" t="s">
        <v>964</v>
      </c>
      <c r="GN2" t="s">
        <v>965</v>
      </c>
      <c r="GO2" t="s">
        <v>966</v>
      </c>
      <c r="GP2" t="s">
        <v>967</v>
      </c>
      <c r="GQ2" t="s">
        <v>968</v>
      </c>
      <c r="GR2" t="s">
        <v>969</v>
      </c>
      <c r="GS2" t="s">
        <v>970</v>
      </c>
      <c r="GT2" t="s">
        <v>971</v>
      </c>
      <c r="GU2" t="s">
        <v>972</v>
      </c>
      <c r="GV2" t="s">
        <v>973</v>
      </c>
      <c r="GW2" t="s">
        <v>974</v>
      </c>
      <c r="GX2" t="s">
        <v>975</v>
      </c>
      <c r="GY2" t="s">
        <v>976</v>
      </c>
      <c r="GZ2" t="s">
        <v>977</v>
      </c>
      <c r="HA2" t="s">
        <v>978</v>
      </c>
      <c r="HB2" t="s">
        <v>979</v>
      </c>
      <c r="HC2" t="s">
        <v>980</v>
      </c>
      <c r="HD2" t="s">
        <v>981</v>
      </c>
      <c r="HE2" t="s">
        <v>982</v>
      </c>
      <c r="HF2" t="s">
        <v>983</v>
      </c>
      <c r="HG2" t="s">
        <v>984</v>
      </c>
      <c r="HH2" t="s">
        <v>985</v>
      </c>
      <c r="HI2" t="s">
        <v>986</v>
      </c>
      <c r="HJ2" t="s">
        <v>987</v>
      </c>
      <c r="HK2" t="s">
        <v>988</v>
      </c>
      <c r="HL2" t="s">
        <v>989</v>
      </c>
      <c r="HM2" t="s">
        <v>990</v>
      </c>
      <c r="HN2" t="s">
        <v>991</v>
      </c>
      <c r="HO2" t="s">
        <v>992</v>
      </c>
      <c r="HP2" t="s">
        <v>993</v>
      </c>
      <c r="HQ2" t="s">
        <v>994</v>
      </c>
      <c r="HR2" t="s">
        <v>995</v>
      </c>
      <c r="HS2" t="s">
        <v>996</v>
      </c>
      <c r="HT2" t="s">
        <v>997</v>
      </c>
      <c r="HU2" t="s">
        <v>998</v>
      </c>
      <c r="HV2" t="s">
        <v>999</v>
      </c>
      <c r="HW2" t="s">
        <v>1000</v>
      </c>
      <c r="HX2" t="s">
        <v>1001</v>
      </c>
      <c r="HY2" t="s">
        <v>1002</v>
      </c>
      <c r="HZ2" t="s">
        <v>1003</v>
      </c>
      <c r="IA2" t="s">
        <v>1004</v>
      </c>
      <c r="IB2" t="s">
        <v>1005</v>
      </c>
      <c r="IC2" t="s">
        <v>1006</v>
      </c>
      <c r="ID2" t="s">
        <v>1007</v>
      </c>
      <c r="IE2" t="s">
        <v>1008</v>
      </c>
      <c r="IF2" t="s">
        <v>1009</v>
      </c>
      <c r="IG2" t="s">
        <v>1010</v>
      </c>
      <c r="IH2" t="s">
        <v>1011</v>
      </c>
      <c r="II2" t="s">
        <v>1012</v>
      </c>
      <c r="IJ2" s="1" t="s">
        <v>1013</v>
      </c>
      <c r="IK2" s="1" t="s">
        <v>1014</v>
      </c>
      <c r="IL2" s="1" t="s">
        <v>1015</v>
      </c>
      <c r="IM2" t="s">
        <v>795</v>
      </c>
      <c r="IN2" t="s">
        <v>1016</v>
      </c>
      <c r="IO2" t="s">
        <v>1017</v>
      </c>
      <c r="IP2" t="s">
        <v>1018</v>
      </c>
      <c r="IQ2" t="s">
        <v>1019</v>
      </c>
      <c r="IR2" t="s">
        <v>1020</v>
      </c>
      <c r="IS2" t="s">
        <v>1021</v>
      </c>
      <c r="IT2" t="s">
        <v>1022</v>
      </c>
      <c r="IU2" t="s">
        <v>1023</v>
      </c>
      <c r="IV2" t="s">
        <v>1024</v>
      </c>
      <c r="IW2" t="s">
        <v>1025</v>
      </c>
      <c r="IX2" t="s">
        <v>1026</v>
      </c>
      <c r="IY2" t="s">
        <v>1027</v>
      </c>
      <c r="IZ2" t="s">
        <v>1028</v>
      </c>
      <c r="JA2" t="s">
        <v>1029</v>
      </c>
      <c r="JB2" t="s">
        <v>1030</v>
      </c>
      <c r="JC2" t="s">
        <v>1031</v>
      </c>
      <c r="JD2" t="s">
        <v>1032</v>
      </c>
      <c r="JE2" t="s">
        <v>1033</v>
      </c>
      <c r="JF2" t="s">
        <v>1034</v>
      </c>
      <c r="JG2" t="s">
        <v>1035</v>
      </c>
      <c r="JH2" t="s">
        <v>1036</v>
      </c>
      <c r="JI2" t="s">
        <v>1037</v>
      </c>
      <c r="JJ2" t="s">
        <v>1038</v>
      </c>
      <c r="JK2" t="s">
        <v>1039</v>
      </c>
      <c r="JL2" t="s">
        <v>1040</v>
      </c>
      <c r="JM2" t="s">
        <v>1041</v>
      </c>
      <c r="JN2" t="s">
        <v>1042</v>
      </c>
      <c r="JO2" t="s">
        <v>1043</v>
      </c>
      <c r="JP2" t="s">
        <v>1044</v>
      </c>
      <c r="JQ2" t="s">
        <v>1045</v>
      </c>
      <c r="JR2" t="s">
        <v>1046</v>
      </c>
      <c r="JS2" t="s">
        <v>1047</v>
      </c>
      <c r="JT2" t="s">
        <v>1048</v>
      </c>
      <c r="JU2" t="s">
        <v>1049</v>
      </c>
      <c r="JV2" t="s">
        <v>1050</v>
      </c>
      <c r="JW2" t="s">
        <v>1051</v>
      </c>
      <c r="JX2" t="s">
        <v>1052</v>
      </c>
      <c r="JY2" t="s">
        <v>1053</v>
      </c>
      <c r="JZ2" t="s">
        <v>1054</v>
      </c>
      <c r="KA2" t="s">
        <v>1055</v>
      </c>
      <c r="KB2" t="s">
        <v>1056</v>
      </c>
      <c r="KC2" t="s">
        <v>1057</v>
      </c>
      <c r="KD2" t="s">
        <v>1058</v>
      </c>
      <c r="KE2" t="s">
        <v>1059</v>
      </c>
      <c r="KF2" t="s">
        <v>1060</v>
      </c>
      <c r="KG2" t="s">
        <v>1061</v>
      </c>
      <c r="KH2" t="s">
        <v>1062</v>
      </c>
      <c r="KI2" t="s">
        <v>1063</v>
      </c>
      <c r="KJ2" t="s">
        <v>1064</v>
      </c>
      <c r="KK2" t="s">
        <v>1065</v>
      </c>
      <c r="KL2" t="s">
        <v>1066</v>
      </c>
      <c r="KM2" t="s">
        <v>1067</v>
      </c>
      <c r="KN2" t="s">
        <v>1068</v>
      </c>
      <c r="KO2" t="s">
        <v>1069</v>
      </c>
      <c r="KP2" t="s">
        <v>1070</v>
      </c>
      <c r="KQ2" t="s">
        <v>1071</v>
      </c>
      <c r="KR2" t="s">
        <v>1072</v>
      </c>
      <c r="KS2" t="s">
        <v>1073</v>
      </c>
      <c r="KT2" t="s">
        <v>1074</v>
      </c>
      <c r="KU2" t="s">
        <v>1075</v>
      </c>
      <c r="KV2" t="s">
        <v>1076</v>
      </c>
      <c r="KW2" t="s">
        <v>1077</v>
      </c>
      <c r="KX2" t="s">
        <v>1078</v>
      </c>
      <c r="KY2" t="s">
        <v>1079</v>
      </c>
      <c r="KZ2" t="s">
        <v>1080</v>
      </c>
      <c r="LA2" t="s">
        <v>1081</v>
      </c>
      <c r="LB2" t="s">
        <v>1082</v>
      </c>
      <c r="LC2" t="s">
        <v>1083</v>
      </c>
      <c r="LD2" t="s">
        <v>1084</v>
      </c>
      <c r="LE2" t="s">
        <v>1085</v>
      </c>
      <c r="LF2" t="s">
        <v>1086</v>
      </c>
      <c r="LG2" t="s">
        <v>1087</v>
      </c>
      <c r="LH2" t="s">
        <v>1088</v>
      </c>
      <c r="LI2" t="s">
        <v>1089</v>
      </c>
      <c r="LJ2" t="s">
        <v>1090</v>
      </c>
      <c r="LK2" t="s">
        <v>1091</v>
      </c>
      <c r="LL2" t="s">
        <v>1092</v>
      </c>
      <c r="LM2" t="s">
        <v>1093</v>
      </c>
      <c r="LN2" t="s">
        <v>1094</v>
      </c>
      <c r="LO2" t="s">
        <v>1095</v>
      </c>
      <c r="LP2" t="s">
        <v>1096</v>
      </c>
      <c r="LQ2" t="s">
        <v>1097</v>
      </c>
      <c r="LR2" t="s">
        <v>1098</v>
      </c>
      <c r="LS2" t="s">
        <v>1099</v>
      </c>
      <c r="LT2" t="s">
        <v>1100</v>
      </c>
      <c r="LU2" t="s">
        <v>1101</v>
      </c>
      <c r="LV2" t="s">
        <v>1102</v>
      </c>
      <c r="LW2" t="s">
        <v>1103</v>
      </c>
      <c r="LX2" t="s">
        <v>1104</v>
      </c>
      <c r="LY2" t="s">
        <v>1105</v>
      </c>
      <c r="LZ2" t="s">
        <v>1106</v>
      </c>
      <c r="MA2" t="s">
        <v>1107</v>
      </c>
      <c r="MB2" t="s">
        <v>1108</v>
      </c>
      <c r="MC2" t="s">
        <v>1109</v>
      </c>
      <c r="MD2" t="s">
        <v>1110</v>
      </c>
      <c r="ME2" t="s">
        <v>1111</v>
      </c>
      <c r="MF2" t="s">
        <v>1112</v>
      </c>
      <c r="MG2" t="s">
        <v>1113</v>
      </c>
      <c r="MH2" s="1" t="s">
        <v>1114</v>
      </c>
      <c r="MI2" t="s">
        <v>1115</v>
      </c>
      <c r="MJ2" t="s">
        <v>1116</v>
      </c>
      <c r="MK2" s="1" t="s">
        <v>1117</v>
      </c>
      <c r="ML2" t="s">
        <v>1118</v>
      </c>
      <c r="MM2" s="1" t="s">
        <v>1119</v>
      </c>
      <c r="MN2" t="s">
        <v>1120</v>
      </c>
      <c r="MO2" s="1" t="s">
        <v>1121</v>
      </c>
      <c r="MP2" t="s">
        <v>1122</v>
      </c>
      <c r="MQ2" s="1" t="s">
        <v>1123</v>
      </c>
      <c r="MR2" t="s">
        <v>1124</v>
      </c>
      <c r="MS2" s="1" t="s">
        <v>1125</v>
      </c>
      <c r="MT2" t="s">
        <v>1126</v>
      </c>
      <c r="MU2" s="1" t="s">
        <v>1127</v>
      </c>
      <c r="MV2" t="s">
        <v>1128</v>
      </c>
      <c r="MW2" s="1" t="s">
        <v>1129</v>
      </c>
      <c r="MX2" t="s">
        <v>1130</v>
      </c>
      <c r="MY2" s="1" t="s">
        <v>1131</v>
      </c>
      <c r="MZ2" t="s">
        <v>1132</v>
      </c>
      <c r="NA2" s="1" t="s">
        <v>1133</v>
      </c>
      <c r="NB2" t="s">
        <v>1134</v>
      </c>
      <c r="NC2" s="1" t="s">
        <v>1135</v>
      </c>
      <c r="ND2" t="s">
        <v>1136</v>
      </c>
      <c r="NE2" s="1" t="s">
        <v>1137</v>
      </c>
      <c r="NF2" t="s">
        <v>1138</v>
      </c>
      <c r="NG2" s="1" t="s">
        <v>1139</v>
      </c>
      <c r="NH2" t="s">
        <v>1140</v>
      </c>
      <c r="NI2" s="1" t="s">
        <v>1141</v>
      </c>
      <c r="NJ2" t="s">
        <v>1142</v>
      </c>
      <c r="NK2" s="1" t="s">
        <v>1143</v>
      </c>
      <c r="NL2" t="s">
        <v>1144</v>
      </c>
      <c r="NM2" s="1" t="s">
        <v>1145</v>
      </c>
      <c r="NN2" t="s">
        <v>1146</v>
      </c>
      <c r="NO2" s="1" t="s">
        <v>1147</v>
      </c>
      <c r="NP2" t="s">
        <v>1148</v>
      </c>
      <c r="NQ2" t="s">
        <v>1149</v>
      </c>
      <c r="NR2" s="1" t="s">
        <v>1150</v>
      </c>
      <c r="NS2" t="s">
        <v>1151</v>
      </c>
      <c r="NT2" s="1" t="s">
        <v>1152</v>
      </c>
      <c r="NU2" t="s">
        <v>1153</v>
      </c>
      <c r="NV2" s="1" t="s">
        <v>1154</v>
      </c>
      <c r="NW2" t="s">
        <v>1155</v>
      </c>
      <c r="NX2" s="1" t="s">
        <v>1156</v>
      </c>
      <c r="NY2" t="s">
        <v>1157</v>
      </c>
      <c r="NZ2" s="1" t="s">
        <v>1158</v>
      </c>
      <c r="OA2" t="s">
        <v>1159</v>
      </c>
      <c r="OB2" s="1" t="s">
        <v>1160</v>
      </c>
      <c r="OC2" t="s">
        <v>1161</v>
      </c>
      <c r="OD2" s="1" t="s">
        <v>1162</v>
      </c>
      <c r="OE2" t="s">
        <v>1163</v>
      </c>
      <c r="OF2" s="1" t="s">
        <v>1164</v>
      </c>
      <c r="OG2" t="s">
        <v>1165</v>
      </c>
      <c r="OH2" s="1" t="s">
        <v>1166</v>
      </c>
      <c r="OI2" t="s">
        <v>1167</v>
      </c>
      <c r="OJ2" s="1" t="s">
        <v>1168</v>
      </c>
      <c r="OK2" t="s">
        <v>1169</v>
      </c>
      <c r="OL2" s="1" t="s">
        <v>1170</v>
      </c>
      <c r="OM2" t="s">
        <v>1171</v>
      </c>
      <c r="ON2" s="1" t="s">
        <v>1172</v>
      </c>
      <c r="OO2" t="s">
        <v>1173</v>
      </c>
      <c r="OP2" s="1" t="s">
        <v>1174</v>
      </c>
      <c r="OQ2" t="s">
        <v>1175</v>
      </c>
      <c r="OR2" s="1" t="s">
        <v>1176</v>
      </c>
      <c r="OS2" t="s">
        <v>1177</v>
      </c>
      <c r="OT2" s="1" t="s">
        <v>1178</v>
      </c>
      <c r="OU2" t="s">
        <v>1179</v>
      </c>
      <c r="OV2" s="1" t="s">
        <v>1180</v>
      </c>
      <c r="OW2" t="s">
        <v>1181</v>
      </c>
      <c r="OX2" t="s">
        <v>1182</v>
      </c>
      <c r="OY2" s="1" t="s">
        <v>1183</v>
      </c>
      <c r="OZ2" t="s">
        <v>1184</v>
      </c>
      <c r="PA2" s="1" t="s">
        <v>1185</v>
      </c>
      <c r="PB2" t="s">
        <v>1186</v>
      </c>
      <c r="PC2" s="1" t="s">
        <v>1187</v>
      </c>
      <c r="PD2" t="s">
        <v>1188</v>
      </c>
      <c r="PE2" s="1" t="s">
        <v>1189</v>
      </c>
      <c r="PF2" t="s">
        <v>1190</v>
      </c>
      <c r="PG2" s="1" t="s">
        <v>1191</v>
      </c>
      <c r="PH2" t="s">
        <v>1192</v>
      </c>
      <c r="PI2" s="1" t="s">
        <v>1193</v>
      </c>
      <c r="PJ2" t="s">
        <v>1194</v>
      </c>
      <c r="PK2" s="1" t="s">
        <v>1195</v>
      </c>
      <c r="PL2" t="s">
        <v>1196</v>
      </c>
      <c r="PM2" s="1" t="s">
        <v>1197</v>
      </c>
      <c r="PN2" t="s">
        <v>1198</v>
      </c>
      <c r="PO2" s="1" t="s">
        <v>1199</v>
      </c>
      <c r="PP2" t="s">
        <v>1200</v>
      </c>
      <c r="PQ2" s="1" t="s">
        <v>1201</v>
      </c>
      <c r="PR2" t="s">
        <v>1202</v>
      </c>
      <c r="PS2" s="1" t="s">
        <v>1203</v>
      </c>
      <c r="PT2" t="s">
        <v>1204</v>
      </c>
      <c r="PU2" s="1" t="s">
        <v>1205</v>
      </c>
      <c r="PV2" t="s">
        <v>1206</v>
      </c>
      <c r="PW2" s="1" t="s">
        <v>1207</v>
      </c>
      <c r="PX2" t="s">
        <v>1208</v>
      </c>
      <c r="PY2" s="1" t="s">
        <v>1209</v>
      </c>
      <c r="PZ2" t="s">
        <v>1210</v>
      </c>
      <c r="QA2" s="1" t="s">
        <v>1211</v>
      </c>
      <c r="QB2" t="s">
        <v>1212</v>
      </c>
      <c r="QC2" s="1" t="s">
        <v>1213</v>
      </c>
      <c r="QD2" t="s">
        <v>1214</v>
      </c>
      <c r="QE2" t="s">
        <v>1215</v>
      </c>
      <c r="QF2" s="1" t="s">
        <v>1216</v>
      </c>
      <c r="QG2" t="s">
        <v>1217</v>
      </c>
      <c r="QH2" s="1" t="s">
        <v>1218</v>
      </c>
      <c r="QI2" t="s">
        <v>1219</v>
      </c>
      <c r="QJ2" s="1" t="s">
        <v>1220</v>
      </c>
      <c r="QK2" t="s">
        <v>1221</v>
      </c>
      <c r="QL2" s="1" t="s">
        <v>1222</v>
      </c>
      <c r="QM2" t="s">
        <v>1223</v>
      </c>
      <c r="QN2" s="1" t="s">
        <v>1224</v>
      </c>
      <c r="QO2" t="s">
        <v>1225</v>
      </c>
      <c r="QP2" s="1" t="s">
        <v>1226</v>
      </c>
      <c r="QQ2" t="s">
        <v>1227</v>
      </c>
      <c r="QR2" s="1" t="s">
        <v>1228</v>
      </c>
      <c r="QS2" t="s">
        <v>1229</v>
      </c>
      <c r="QT2" s="1" t="s">
        <v>1230</v>
      </c>
      <c r="QU2" t="s">
        <v>1231</v>
      </c>
      <c r="QV2" s="1" t="s">
        <v>1232</v>
      </c>
      <c r="QW2" t="s">
        <v>1233</v>
      </c>
      <c r="QX2" s="1" t="s">
        <v>1234</v>
      </c>
      <c r="QY2" t="s">
        <v>1235</v>
      </c>
      <c r="QZ2" s="1" t="s">
        <v>1236</v>
      </c>
      <c r="RA2" t="s">
        <v>1237</v>
      </c>
      <c r="RB2" s="1" t="s">
        <v>1238</v>
      </c>
      <c r="RC2" t="s">
        <v>1239</v>
      </c>
      <c r="RD2" s="1" t="s">
        <v>1240</v>
      </c>
      <c r="RE2" t="s">
        <v>1241</v>
      </c>
      <c r="RF2" s="1" t="s">
        <v>1242</v>
      </c>
      <c r="RG2" t="s">
        <v>1243</v>
      </c>
      <c r="RH2" s="1" t="s">
        <v>1244</v>
      </c>
      <c r="RI2" t="s">
        <v>1245</v>
      </c>
      <c r="RJ2" s="1" t="s">
        <v>1246</v>
      </c>
      <c r="RK2" t="s">
        <v>1247</v>
      </c>
      <c r="RL2" t="s">
        <v>1248</v>
      </c>
      <c r="RM2" s="1" t="s">
        <v>1249</v>
      </c>
      <c r="RN2" t="s">
        <v>1250</v>
      </c>
      <c r="RO2" s="1" t="s">
        <v>1251</v>
      </c>
      <c r="RP2" t="s">
        <v>1252</v>
      </c>
      <c r="RQ2" s="1" t="s">
        <v>1253</v>
      </c>
      <c r="RR2" t="s">
        <v>1254</v>
      </c>
      <c r="RS2" s="1" t="s">
        <v>1255</v>
      </c>
      <c r="RT2" t="s">
        <v>1256</v>
      </c>
      <c r="RU2" s="1" t="s">
        <v>1257</v>
      </c>
      <c r="RV2" t="s">
        <v>1258</v>
      </c>
      <c r="RW2" s="1" t="s">
        <v>1259</v>
      </c>
      <c r="RX2" t="s">
        <v>1260</v>
      </c>
      <c r="RY2" s="1" t="s">
        <v>1261</v>
      </c>
      <c r="RZ2" t="s">
        <v>1262</v>
      </c>
      <c r="SA2" s="1" t="s">
        <v>1263</v>
      </c>
      <c r="SB2" t="s">
        <v>1264</v>
      </c>
      <c r="SC2" s="1" t="s">
        <v>1265</v>
      </c>
      <c r="SD2" t="s">
        <v>1266</v>
      </c>
      <c r="SE2" s="1" t="s">
        <v>1267</v>
      </c>
      <c r="SF2" t="s">
        <v>1268</v>
      </c>
      <c r="SG2" s="1" t="s">
        <v>1269</v>
      </c>
      <c r="SH2" t="s">
        <v>1270</v>
      </c>
      <c r="SI2" s="1" t="s">
        <v>1271</v>
      </c>
      <c r="SJ2" t="s">
        <v>1272</v>
      </c>
      <c r="SK2" s="1" t="s">
        <v>1273</v>
      </c>
      <c r="SL2" t="s">
        <v>1274</v>
      </c>
      <c r="SM2" s="1" t="s">
        <v>1275</v>
      </c>
      <c r="SN2" t="s">
        <v>1276</v>
      </c>
      <c r="SO2" s="1" t="s">
        <v>1277</v>
      </c>
      <c r="SP2" t="s">
        <v>1278</v>
      </c>
      <c r="SQ2" s="1" t="s">
        <v>1279</v>
      </c>
      <c r="SR2" t="s">
        <v>1280</v>
      </c>
      <c r="SS2" t="s">
        <v>1281</v>
      </c>
      <c r="ST2" s="1" t="s">
        <v>1282</v>
      </c>
      <c r="SU2" t="s">
        <v>1283</v>
      </c>
      <c r="SV2" s="1" t="s">
        <v>1284</v>
      </c>
      <c r="SW2" t="s">
        <v>1285</v>
      </c>
      <c r="SX2" s="1" t="s">
        <v>1286</v>
      </c>
      <c r="SY2" t="s">
        <v>1287</v>
      </c>
      <c r="SZ2" s="1" t="s">
        <v>1288</v>
      </c>
      <c r="TA2" t="s">
        <v>1289</v>
      </c>
      <c r="TB2" s="1" t="s">
        <v>1290</v>
      </c>
      <c r="TC2" t="s">
        <v>1291</v>
      </c>
      <c r="TD2" s="1" t="s">
        <v>1292</v>
      </c>
      <c r="TE2" t="s">
        <v>1293</v>
      </c>
      <c r="TF2" s="1" t="s">
        <v>1294</v>
      </c>
      <c r="TG2" t="s">
        <v>1295</v>
      </c>
      <c r="TH2" s="1" t="s">
        <v>1296</v>
      </c>
      <c r="TI2" t="s">
        <v>1297</v>
      </c>
      <c r="TJ2" s="1" t="s">
        <v>1298</v>
      </c>
      <c r="TK2" t="s">
        <v>1299</v>
      </c>
      <c r="TL2" s="1" t="s">
        <v>1300</v>
      </c>
      <c r="TM2" t="s">
        <v>1301</v>
      </c>
      <c r="TN2" s="1" t="s">
        <v>1302</v>
      </c>
      <c r="TO2" t="s">
        <v>1303</v>
      </c>
      <c r="TP2" s="1" t="s">
        <v>1304</v>
      </c>
      <c r="TQ2" t="s">
        <v>1305</v>
      </c>
      <c r="TR2" s="1" t="s">
        <v>1306</v>
      </c>
      <c r="TS2" t="s">
        <v>1307</v>
      </c>
      <c r="TT2" s="1" t="s">
        <v>1308</v>
      </c>
      <c r="TU2" t="s">
        <v>1309</v>
      </c>
      <c r="TV2" s="1" t="s">
        <v>1310</v>
      </c>
      <c r="TW2" t="s">
        <v>1311</v>
      </c>
      <c r="TX2" s="1" t="s">
        <v>1312</v>
      </c>
      <c r="TY2" t="s">
        <v>1313</v>
      </c>
      <c r="TZ2" t="s">
        <v>1314</v>
      </c>
      <c r="UA2" s="1" t="s">
        <v>1315</v>
      </c>
      <c r="UB2" t="s">
        <v>1316</v>
      </c>
      <c r="UC2" s="1" t="s">
        <v>1317</v>
      </c>
      <c r="UD2" t="s">
        <v>1318</v>
      </c>
      <c r="UE2" s="1" t="s">
        <v>1319</v>
      </c>
      <c r="UF2" t="s">
        <v>1320</v>
      </c>
      <c r="UG2" s="1" t="s">
        <v>1321</v>
      </c>
      <c r="UH2" t="s">
        <v>1322</v>
      </c>
      <c r="UI2" s="1" t="s">
        <v>1323</v>
      </c>
      <c r="UJ2" t="s">
        <v>1324</v>
      </c>
      <c r="UK2" s="1" t="s">
        <v>1325</v>
      </c>
      <c r="UL2" t="s">
        <v>1326</v>
      </c>
      <c r="UM2" s="1" t="s">
        <v>1327</v>
      </c>
      <c r="UN2" t="s">
        <v>1328</v>
      </c>
      <c r="UO2" s="1" t="s">
        <v>1329</v>
      </c>
      <c r="UP2" t="s">
        <v>1330</v>
      </c>
      <c r="UQ2" s="1" t="s">
        <v>1331</v>
      </c>
      <c r="UR2" t="s">
        <v>1332</v>
      </c>
      <c r="US2" s="1" t="s">
        <v>1333</v>
      </c>
      <c r="UT2" t="s">
        <v>1334</v>
      </c>
      <c r="UU2" s="1" t="s">
        <v>1335</v>
      </c>
      <c r="UV2" t="s">
        <v>1336</v>
      </c>
      <c r="UW2" s="1" t="s">
        <v>1337</v>
      </c>
      <c r="UX2" t="s">
        <v>1338</v>
      </c>
      <c r="UY2" s="1" t="s">
        <v>1339</v>
      </c>
      <c r="UZ2" t="s">
        <v>1340</v>
      </c>
      <c r="VA2" s="1" t="s">
        <v>1341</v>
      </c>
      <c r="VB2" t="s">
        <v>1342</v>
      </c>
      <c r="VC2" s="1" t="s">
        <v>1343</v>
      </c>
      <c r="VD2" t="s">
        <v>1344</v>
      </c>
      <c r="VE2" s="1" t="s">
        <v>1345</v>
      </c>
      <c r="VF2" t="s">
        <v>1346</v>
      </c>
      <c r="VG2" t="s">
        <v>1347</v>
      </c>
      <c r="VH2" s="1" t="s">
        <v>1348</v>
      </c>
      <c r="VI2" t="s">
        <v>1349</v>
      </c>
      <c r="VJ2" s="1" t="s">
        <v>1350</v>
      </c>
      <c r="VK2" t="s">
        <v>1351</v>
      </c>
      <c r="VL2" s="1" t="s">
        <v>1352</v>
      </c>
      <c r="VM2" t="s">
        <v>1353</v>
      </c>
      <c r="VN2" s="1" t="s">
        <v>1354</v>
      </c>
      <c r="VO2" t="s">
        <v>1355</v>
      </c>
      <c r="VP2" s="1" t="s">
        <v>1356</v>
      </c>
      <c r="VQ2" t="s">
        <v>1357</v>
      </c>
      <c r="VR2" s="1" t="s">
        <v>1358</v>
      </c>
      <c r="VS2" t="s">
        <v>1359</v>
      </c>
      <c r="VT2" s="1" t="s">
        <v>1360</v>
      </c>
      <c r="VU2" t="s">
        <v>1361</v>
      </c>
      <c r="VV2" s="1" t="s">
        <v>1362</v>
      </c>
      <c r="VW2" t="s">
        <v>1363</v>
      </c>
      <c r="VX2" s="1" t="s">
        <v>1364</v>
      </c>
      <c r="VY2" t="s">
        <v>1365</v>
      </c>
      <c r="VZ2" s="1" t="s">
        <v>1366</v>
      </c>
      <c r="WA2" t="s">
        <v>1367</v>
      </c>
      <c r="WB2" s="1" t="s">
        <v>1368</v>
      </c>
      <c r="WC2" t="s">
        <v>1369</v>
      </c>
      <c r="WD2" s="1" t="s">
        <v>1370</v>
      </c>
      <c r="WE2" t="s">
        <v>1371</v>
      </c>
      <c r="WF2" s="1" t="s">
        <v>1372</v>
      </c>
      <c r="WG2" t="s">
        <v>1373</v>
      </c>
      <c r="WH2" s="1" t="s">
        <v>1374</v>
      </c>
      <c r="WI2" t="s">
        <v>1375</v>
      </c>
      <c r="WJ2" s="1" t="s">
        <v>1376</v>
      </c>
      <c r="WK2" t="s">
        <v>1377</v>
      </c>
      <c r="WL2" s="1" t="s">
        <v>1378</v>
      </c>
      <c r="WM2" t="s">
        <v>1379</v>
      </c>
      <c r="WN2" t="s">
        <v>1380</v>
      </c>
      <c r="WO2" s="1" t="s">
        <v>1381</v>
      </c>
      <c r="WP2" t="s">
        <v>1382</v>
      </c>
      <c r="WQ2" s="1" t="s">
        <v>1383</v>
      </c>
      <c r="WR2" t="s">
        <v>1384</v>
      </c>
      <c r="WS2" s="1" t="s">
        <v>1385</v>
      </c>
      <c r="WT2" t="s">
        <v>1386</v>
      </c>
      <c r="WU2" s="1" t="s">
        <v>1387</v>
      </c>
      <c r="WV2" t="s">
        <v>1388</v>
      </c>
      <c r="WW2" s="1" t="s">
        <v>1389</v>
      </c>
      <c r="WX2" t="s">
        <v>1390</v>
      </c>
      <c r="WY2" s="1" t="s">
        <v>1391</v>
      </c>
      <c r="WZ2" t="s">
        <v>1392</v>
      </c>
      <c r="XA2" s="1" t="s">
        <v>1393</v>
      </c>
      <c r="XB2" t="s">
        <v>1394</v>
      </c>
      <c r="XC2" s="1" t="s">
        <v>1395</v>
      </c>
      <c r="XD2" t="s">
        <v>1396</v>
      </c>
      <c r="XE2" s="1" t="s">
        <v>1397</v>
      </c>
      <c r="XF2" t="s">
        <v>1398</v>
      </c>
      <c r="XG2" s="1" t="s">
        <v>1399</v>
      </c>
      <c r="XH2" t="s">
        <v>1400</v>
      </c>
      <c r="XI2" s="1" t="s">
        <v>1401</v>
      </c>
      <c r="XJ2" t="s">
        <v>1402</v>
      </c>
      <c r="XK2" s="1" t="s">
        <v>1403</v>
      </c>
      <c r="XL2" t="s">
        <v>1404</v>
      </c>
      <c r="XM2" s="1" t="s">
        <v>1405</v>
      </c>
      <c r="XN2" t="s">
        <v>1406</v>
      </c>
      <c r="XO2" s="1" t="s">
        <v>1407</v>
      </c>
      <c r="XP2" t="s">
        <v>1408</v>
      </c>
      <c r="XQ2" s="1" t="s">
        <v>1409</v>
      </c>
      <c r="XR2" t="s">
        <v>1410</v>
      </c>
      <c r="XS2" s="1" t="s">
        <v>1411</v>
      </c>
      <c r="XT2" t="s">
        <v>1412</v>
      </c>
      <c r="XU2" t="s">
        <v>1413</v>
      </c>
      <c r="XV2" s="1" t="s">
        <v>1414</v>
      </c>
      <c r="XW2" t="s">
        <v>1415</v>
      </c>
      <c r="XX2" s="1" t="s">
        <v>1416</v>
      </c>
      <c r="XY2" t="s">
        <v>1417</v>
      </c>
      <c r="XZ2" s="1" t="s">
        <v>1418</v>
      </c>
      <c r="YA2" t="s">
        <v>1419</v>
      </c>
      <c r="YB2" s="1" t="s">
        <v>1420</v>
      </c>
      <c r="YC2" t="s">
        <v>1421</v>
      </c>
      <c r="YD2" s="1" t="s">
        <v>1422</v>
      </c>
      <c r="YE2" t="s">
        <v>1423</v>
      </c>
      <c r="YF2" s="1" t="s">
        <v>1424</v>
      </c>
      <c r="YG2" t="s">
        <v>1425</v>
      </c>
      <c r="YH2" s="1" t="s">
        <v>1426</v>
      </c>
      <c r="YI2" t="s">
        <v>1427</v>
      </c>
      <c r="YJ2" s="1" t="s">
        <v>1428</v>
      </c>
      <c r="YK2" t="s">
        <v>1429</v>
      </c>
      <c r="YL2" s="1" t="s">
        <v>1430</v>
      </c>
      <c r="YM2" t="s">
        <v>1431</v>
      </c>
      <c r="YN2" s="1" t="s">
        <v>1432</v>
      </c>
      <c r="YO2" t="s">
        <v>1433</v>
      </c>
      <c r="YP2" s="1" t="s">
        <v>1434</v>
      </c>
      <c r="YQ2" t="s">
        <v>1435</v>
      </c>
      <c r="YR2" s="1" t="s">
        <v>1436</v>
      </c>
      <c r="YS2" t="s">
        <v>1437</v>
      </c>
      <c r="YT2" s="1" t="s">
        <v>1438</v>
      </c>
      <c r="YU2" t="s">
        <v>1439</v>
      </c>
      <c r="YV2" s="1" t="s">
        <v>1440</v>
      </c>
      <c r="YW2" t="s">
        <v>1441</v>
      </c>
      <c r="YX2" s="1" t="s">
        <v>1442</v>
      </c>
      <c r="YY2" t="s">
        <v>1443</v>
      </c>
      <c r="YZ2" s="1" t="s">
        <v>1444</v>
      </c>
      <c r="ZA2" t="s">
        <v>1445</v>
      </c>
      <c r="ZB2" t="s">
        <v>1446</v>
      </c>
      <c r="ZC2" s="1" t="s">
        <v>1447</v>
      </c>
      <c r="ZD2" t="s">
        <v>1448</v>
      </c>
      <c r="ZE2" s="1" t="s">
        <v>1449</v>
      </c>
      <c r="ZF2" t="s">
        <v>1450</v>
      </c>
      <c r="ZG2" s="1" t="s">
        <v>1451</v>
      </c>
      <c r="ZH2" t="s">
        <v>1452</v>
      </c>
      <c r="ZI2" s="1" t="s">
        <v>1453</v>
      </c>
      <c r="ZJ2" t="s">
        <v>1454</v>
      </c>
      <c r="ZK2" s="1" t="s">
        <v>1455</v>
      </c>
      <c r="ZL2" t="s">
        <v>1456</v>
      </c>
      <c r="ZM2" s="1" t="s">
        <v>1457</v>
      </c>
      <c r="ZN2" t="s">
        <v>1458</v>
      </c>
      <c r="ZO2" s="1" t="s">
        <v>1459</v>
      </c>
      <c r="ZP2" t="s">
        <v>1460</v>
      </c>
      <c r="ZQ2" s="1" t="s">
        <v>1461</v>
      </c>
      <c r="ZR2" t="s">
        <v>1462</v>
      </c>
      <c r="ZS2" s="1" t="s">
        <v>1463</v>
      </c>
      <c r="ZT2" t="s">
        <v>1464</v>
      </c>
      <c r="ZU2" s="1" t="s">
        <v>1465</v>
      </c>
      <c r="ZV2" t="s">
        <v>1466</v>
      </c>
      <c r="ZW2" s="1" t="s">
        <v>1467</v>
      </c>
      <c r="ZX2" t="s">
        <v>1468</v>
      </c>
      <c r="ZY2" s="1" t="s">
        <v>1469</v>
      </c>
      <c r="ZZ2" t="s">
        <v>1470</v>
      </c>
      <c r="AAA2" s="1" t="s">
        <v>1471</v>
      </c>
      <c r="AAB2" t="s">
        <v>1472</v>
      </c>
      <c r="AAC2" s="1" t="s">
        <v>1473</v>
      </c>
      <c r="AAD2" t="s">
        <v>1474</v>
      </c>
      <c r="AAE2" s="1" t="s">
        <v>1475</v>
      </c>
      <c r="AAF2" t="s">
        <v>1476</v>
      </c>
      <c r="AAG2" s="1" t="s">
        <v>1477</v>
      </c>
      <c r="AAH2" t="s">
        <v>1478</v>
      </c>
      <c r="AAI2" t="s">
        <v>1479</v>
      </c>
      <c r="AAJ2" s="1" t="s">
        <v>1480</v>
      </c>
      <c r="AAK2" t="s">
        <v>1481</v>
      </c>
      <c r="AAL2" s="1" t="s">
        <v>1482</v>
      </c>
      <c r="AAM2" t="s">
        <v>1483</v>
      </c>
      <c r="AAN2" s="1" t="s">
        <v>1484</v>
      </c>
      <c r="AAO2" t="s">
        <v>1485</v>
      </c>
      <c r="AAP2" s="1" t="s">
        <v>1486</v>
      </c>
      <c r="AAQ2" t="s">
        <v>1487</v>
      </c>
      <c r="AAR2" s="1" t="s">
        <v>1488</v>
      </c>
      <c r="AAS2" t="s">
        <v>1489</v>
      </c>
      <c r="AAT2" s="1" t="s">
        <v>1490</v>
      </c>
      <c r="AAU2" t="s">
        <v>1491</v>
      </c>
      <c r="AAV2" s="1" t="s">
        <v>1492</v>
      </c>
      <c r="AAW2" t="s">
        <v>1493</v>
      </c>
      <c r="AAX2" s="1" t="s">
        <v>1494</v>
      </c>
      <c r="AAY2" t="s">
        <v>1495</v>
      </c>
      <c r="AAZ2" s="1" t="s">
        <v>1496</v>
      </c>
      <c r="ABA2" t="s">
        <v>1497</v>
      </c>
      <c r="ABB2" s="1" t="s">
        <v>1498</v>
      </c>
      <c r="ABC2" t="s">
        <v>1499</v>
      </c>
      <c r="ABD2" s="1" t="s">
        <v>1500</v>
      </c>
      <c r="ABE2" t="s">
        <v>1501</v>
      </c>
      <c r="ABF2" s="1" t="s">
        <v>1502</v>
      </c>
      <c r="ABG2" t="s">
        <v>1503</v>
      </c>
      <c r="ABH2" s="1" t="s">
        <v>1504</v>
      </c>
      <c r="ABI2" t="s">
        <v>1505</v>
      </c>
      <c r="ABJ2" s="1" t="s">
        <v>1506</v>
      </c>
      <c r="ABK2" t="s">
        <v>1507</v>
      </c>
      <c r="ABL2" s="1" t="s">
        <v>1508</v>
      </c>
      <c r="ABM2" t="s">
        <v>1509</v>
      </c>
      <c r="ABN2" s="1" t="s">
        <v>1510</v>
      </c>
      <c r="ABO2" t="s">
        <v>1511</v>
      </c>
      <c r="ABP2" t="s">
        <v>1512</v>
      </c>
      <c r="ABQ2" s="1" t="s">
        <v>1513</v>
      </c>
      <c r="ABR2" t="s">
        <v>1514</v>
      </c>
      <c r="ABS2" s="1" t="s">
        <v>1515</v>
      </c>
      <c r="ABT2" t="s">
        <v>1516</v>
      </c>
      <c r="ABU2" s="1" t="s">
        <v>1517</v>
      </c>
      <c r="ABV2" t="s">
        <v>1518</v>
      </c>
      <c r="ABW2" s="1" t="s">
        <v>1519</v>
      </c>
      <c r="ABX2" t="s">
        <v>1520</v>
      </c>
      <c r="ABY2" s="1" t="s">
        <v>1521</v>
      </c>
      <c r="ABZ2" t="s">
        <v>1522</v>
      </c>
      <c r="ACA2" s="1" t="s">
        <v>1523</v>
      </c>
      <c r="ACB2" t="s">
        <v>1524</v>
      </c>
      <c r="ACC2" s="1" t="s">
        <v>1525</v>
      </c>
      <c r="ACD2" t="s">
        <v>1526</v>
      </c>
      <c r="ACE2" s="1" t="s">
        <v>1527</v>
      </c>
      <c r="ACF2" t="s">
        <v>1528</v>
      </c>
      <c r="ACG2" s="1" t="s">
        <v>1529</v>
      </c>
      <c r="ACH2" t="s">
        <v>1530</v>
      </c>
      <c r="ACI2" s="1" t="s">
        <v>1531</v>
      </c>
      <c r="ACJ2" t="s">
        <v>1532</v>
      </c>
      <c r="ACK2" s="1" t="s">
        <v>1533</v>
      </c>
      <c r="ACL2" t="s">
        <v>1534</v>
      </c>
      <c r="ACM2" s="1" t="s">
        <v>1535</v>
      </c>
      <c r="ACN2" t="s">
        <v>1536</v>
      </c>
      <c r="ACO2" s="1" t="s">
        <v>1537</v>
      </c>
      <c r="ACP2" t="s">
        <v>1538</v>
      </c>
      <c r="ACQ2" s="1" t="s">
        <v>1539</v>
      </c>
      <c r="ACR2" t="s">
        <v>1540</v>
      </c>
      <c r="ACS2" s="1" t="s">
        <v>1541</v>
      </c>
      <c r="ACT2" t="s">
        <v>1542</v>
      </c>
    </row>
    <row r="3" spans="1:774" x14ac:dyDescent="0.2">
      <c r="A3" t="s">
        <v>1543</v>
      </c>
      <c r="B3" t="s">
        <v>1544</v>
      </c>
      <c r="C3" t="s">
        <v>1545</v>
      </c>
      <c r="D3" t="s">
        <v>1546</v>
      </c>
      <c r="E3" t="s">
        <v>1547</v>
      </c>
      <c r="F3" t="s">
        <v>1548</v>
      </c>
      <c r="G3" t="s">
        <v>1549</v>
      </c>
      <c r="H3" t="s">
        <v>1550</v>
      </c>
      <c r="I3" t="s">
        <v>1551</v>
      </c>
      <c r="J3" t="s">
        <v>1552</v>
      </c>
      <c r="K3" t="s">
        <v>1553</v>
      </c>
      <c r="L3" t="s">
        <v>1554</v>
      </c>
      <c r="M3" t="s">
        <v>1555</v>
      </c>
      <c r="N3" t="s">
        <v>1556</v>
      </c>
      <c r="O3" t="s">
        <v>1557</v>
      </c>
      <c r="P3" t="s">
        <v>1558</v>
      </c>
      <c r="Q3" t="s">
        <v>1559</v>
      </c>
      <c r="R3" t="s">
        <v>1560</v>
      </c>
      <c r="S3" t="s">
        <v>1561</v>
      </c>
      <c r="T3" t="s">
        <v>1562</v>
      </c>
      <c r="U3" t="s">
        <v>1563</v>
      </c>
      <c r="V3" t="s">
        <v>1564</v>
      </c>
      <c r="W3" t="s">
        <v>1565</v>
      </c>
      <c r="X3" t="s">
        <v>1566</v>
      </c>
      <c r="Y3" t="s">
        <v>1567</v>
      </c>
      <c r="Z3" t="s">
        <v>1568</v>
      </c>
      <c r="AA3" t="s">
        <v>1569</v>
      </c>
      <c r="AB3" t="s">
        <v>1570</v>
      </c>
      <c r="AC3" t="s">
        <v>1571</v>
      </c>
      <c r="AD3" t="s">
        <v>1572</v>
      </c>
      <c r="AE3" t="s">
        <v>1573</v>
      </c>
      <c r="AF3" t="s">
        <v>1574</v>
      </c>
      <c r="AG3" t="s">
        <v>1575</v>
      </c>
      <c r="AH3" t="s">
        <v>1576</v>
      </c>
      <c r="AI3" t="s">
        <v>1577</v>
      </c>
      <c r="AJ3" t="s">
        <v>1578</v>
      </c>
      <c r="AK3" t="s">
        <v>1579</v>
      </c>
      <c r="AL3" t="s">
        <v>1580</v>
      </c>
      <c r="AM3" t="s">
        <v>1581</v>
      </c>
      <c r="AN3" t="s">
        <v>1582</v>
      </c>
      <c r="AO3" t="s">
        <v>1583</v>
      </c>
      <c r="AP3" t="s">
        <v>1584</v>
      </c>
      <c r="AQ3" t="s">
        <v>1585</v>
      </c>
      <c r="AR3" t="s">
        <v>1586</v>
      </c>
      <c r="AS3" t="s">
        <v>1587</v>
      </c>
      <c r="AT3" t="s">
        <v>1588</v>
      </c>
      <c r="AU3" t="s">
        <v>1589</v>
      </c>
      <c r="AV3" t="s">
        <v>1590</v>
      </c>
      <c r="AW3" t="s">
        <v>1591</v>
      </c>
      <c r="AX3" t="s">
        <v>1592</v>
      </c>
      <c r="AY3" t="s">
        <v>1593</v>
      </c>
      <c r="AZ3" t="s">
        <v>1594</v>
      </c>
      <c r="BA3" t="s">
        <v>1595</v>
      </c>
      <c r="BB3" t="s">
        <v>1596</v>
      </c>
      <c r="BC3" t="s">
        <v>1597</v>
      </c>
      <c r="BD3" t="s">
        <v>1598</v>
      </c>
      <c r="BE3" t="s">
        <v>1599</v>
      </c>
      <c r="BF3" t="s">
        <v>1600</v>
      </c>
      <c r="BG3" t="s">
        <v>1601</v>
      </c>
      <c r="BH3" t="s">
        <v>1602</v>
      </c>
      <c r="BI3" t="s">
        <v>1603</v>
      </c>
      <c r="BJ3" t="s">
        <v>1604</v>
      </c>
      <c r="BK3" t="s">
        <v>1605</v>
      </c>
      <c r="BL3" t="s">
        <v>1606</v>
      </c>
      <c r="BM3" t="s">
        <v>1607</v>
      </c>
      <c r="BN3" t="s">
        <v>1608</v>
      </c>
      <c r="BO3" t="s">
        <v>1609</v>
      </c>
      <c r="BP3" t="s">
        <v>1610</v>
      </c>
      <c r="BQ3" t="s">
        <v>1611</v>
      </c>
      <c r="BR3" t="s">
        <v>1612</v>
      </c>
      <c r="BS3" t="s">
        <v>1613</v>
      </c>
      <c r="BT3" t="s">
        <v>1614</v>
      </c>
      <c r="BU3" t="s">
        <v>1615</v>
      </c>
      <c r="BV3" t="s">
        <v>1616</v>
      </c>
      <c r="BW3" t="s">
        <v>1617</v>
      </c>
      <c r="BX3" t="s">
        <v>1618</v>
      </c>
      <c r="BY3" t="s">
        <v>1619</v>
      </c>
      <c r="BZ3" t="s">
        <v>1620</v>
      </c>
      <c r="CA3" t="s">
        <v>1621</v>
      </c>
      <c r="CB3" t="s">
        <v>1622</v>
      </c>
      <c r="CC3" t="s">
        <v>1623</v>
      </c>
      <c r="CD3" t="s">
        <v>1624</v>
      </c>
      <c r="CE3" t="s">
        <v>1625</v>
      </c>
      <c r="CF3" t="s">
        <v>1626</v>
      </c>
      <c r="CG3" t="s">
        <v>1627</v>
      </c>
      <c r="CH3" t="s">
        <v>1628</v>
      </c>
      <c r="CI3" t="s">
        <v>1629</v>
      </c>
      <c r="CJ3" t="s">
        <v>1630</v>
      </c>
      <c r="CK3" t="s">
        <v>1631</v>
      </c>
      <c r="CL3" t="s">
        <v>1632</v>
      </c>
      <c r="CM3" t="s">
        <v>1633</v>
      </c>
      <c r="CN3" t="s">
        <v>1634</v>
      </c>
      <c r="CO3" t="s">
        <v>1635</v>
      </c>
      <c r="CP3" t="s">
        <v>1636</v>
      </c>
      <c r="CQ3" t="s">
        <v>1637</v>
      </c>
      <c r="CR3" t="s">
        <v>1638</v>
      </c>
      <c r="CS3" t="s">
        <v>1639</v>
      </c>
      <c r="CT3" t="s">
        <v>1640</v>
      </c>
      <c r="CU3" t="s">
        <v>1641</v>
      </c>
      <c r="CV3" t="s">
        <v>1642</v>
      </c>
      <c r="CW3" t="s">
        <v>1643</v>
      </c>
      <c r="CX3" t="s">
        <v>1644</v>
      </c>
      <c r="CY3" t="s">
        <v>1645</v>
      </c>
      <c r="CZ3" t="s">
        <v>1646</v>
      </c>
      <c r="DA3" t="s">
        <v>1647</v>
      </c>
      <c r="DB3" t="s">
        <v>1648</v>
      </c>
      <c r="DC3" t="s">
        <v>1649</v>
      </c>
      <c r="DD3" t="s">
        <v>1650</v>
      </c>
      <c r="DE3" t="s">
        <v>1651</v>
      </c>
      <c r="DF3" t="s">
        <v>1652</v>
      </c>
      <c r="DG3" t="s">
        <v>1653</v>
      </c>
      <c r="DH3" t="s">
        <v>1654</v>
      </c>
      <c r="DI3" t="s">
        <v>1655</v>
      </c>
      <c r="DJ3" t="s">
        <v>1656</v>
      </c>
      <c r="DK3" t="s">
        <v>1657</v>
      </c>
      <c r="DL3" t="s">
        <v>1658</v>
      </c>
      <c r="DM3" t="s">
        <v>1659</v>
      </c>
      <c r="DN3" t="s">
        <v>1660</v>
      </c>
      <c r="DO3" t="s">
        <v>1661</v>
      </c>
      <c r="DP3" t="s">
        <v>1662</v>
      </c>
      <c r="DQ3" t="s">
        <v>1663</v>
      </c>
      <c r="DR3" t="s">
        <v>1664</v>
      </c>
      <c r="DS3" t="s">
        <v>1665</v>
      </c>
      <c r="DT3" t="s">
        <v>1666</v>
      </c>
      <c r="DU3" t="s">
        <v>1667</v>
      </c>
      <c r="DV3" t="s">
        <v>1668</v>
      </c>
      <c r="DW3" t="s">
        <v>1669</v>
      </c>
      <c r="DX3" t="s">
        <v>1670</v>
      </c>
      <c r="DY3" t="s">
        <v>1671</v>
      </c>
      <c r="DZ3" t="s">
        <v>1672</v>
      </c>
      <c r="EA3" t="s">
        <v>1673</v>
      </c>
      <c r="EB3" t="s">
        <v>1674</v>
      </c>
      <c r="EC3" t="s">
        <v>1675</v>
      </c>
      <c r="ED3" t="s">
        <v>1676</v>
      </c>
      <c r="EE3" t="s">
        <v>1677</v>
      </c>
      <c r="EF3" t="s">
        <v>1678</v>
      </c>
      <c r="EG3" t="s">
        <v>1679</v>
      </c>
      <c r="EH3" t="s">
        <v>1680</v>
      </c>
      <c r="EI3" t="s">
        <v>1681</v>
      </c>
      <c r="EJ3" t="s">
        <v>1682</v>
      </c>
      <c r="EK3" t="s">
        <v>1683</v>
      </c>
      <c r="EL3" t="s">
        <v>1684</v>
      </c>
      <c r="EM3" t="s">
        <v>1685</v>
      </c>
      <c r="EN3" t="s">
        <v>1686</v>
      </c>
      <c r="EO3" t="s">
        <v>1687</v>
      </c>
      <c r="EP3" t="s">
        <v>1688</v>
      </c>
      <c r="EQ3" t="s">
        <v>1689</v>
      </c>
      <c r="ER3" t="s">
        <v>1690</v>
      </c>
      <c r="ES3" t="s">
        <v>1691</v>
      </c>
      <c r="ET3" t="s">
        <v>1692</v>
      </c>
      <c r="EU3" t="s">
        <v>1693</v>
      </c>
      <c r="EV3" t="s">
        <v>1694</v>
      </c>
      <c r="EW3" t="s">
        <v>1695</v>
      </c>
      <c r="EX3" t="s">
        <v>1696</v>
      </c>
      <c r="EY3" t="s">
        <v>1697</v>
      </c>
      <c r="EZ3" t="s">
        <v>1698</v>
      </c>
      <c r="FA3" t="s">
        <v>1699</v>
      </c>
      <c r="FB3" t="s">
        <v>1700</v>
      </c>
      <c r="FC3" t="s">
        <v>1701</v>
      </c>
      <c r="FD3" t="s">
        <v>1702</v>
      </c>
      <c r="FE3" t="s">
        <v>1703</v>
      </c>
      <c r="FF3" t="s">
        <v>1704</v>
      </c>
      <c r="FG3" t="s">
        <v>1705</v>
      </c>
      <c r="FH3" t="s">
        <v>1706</v>
      </c>
      <c r="FI3" t="s">
        <v>1707</v>
      </c>
      <c r="FJ3" t="s">
        <v>1708</v>
      </c>
      <c r="FK3" t="s">
        <v>1709</v>
      </c>
      <c r="FL3" t="s">
        <v>1710</v>
      </c>
      <c r="FM3" t="s">
        <v>1711</v>
      </c>
      <c r="FN3" t="s">
        <v>1712</v>
      </c>
      <c r="FO3" t="s">
        <v>1713</v>
      </c>
      <c r="FP3" t="s">
        <v>1714</v>
      </c>
      <c r="FQ3" t="s">
        <v>1715</v>
      </c>
      <c r="FR3" t="s">
        <v>1716</v>
      </c>
      <c r="FS3" t="s">
        <v>1717</v>
      </c>
      <c r="FT3" t="s">
        <v>1718</v>
      </c>
      <c r="FU3" t="s">
        <v>1719</v>
      </c>
      <c r="FV3" t="s">
        <v>1720</v>
      </c>
      <c r="FW3" t="s">
        <v>1721</v>
      </c>
      <c r="FX3" t="s">
        <v>1722</v>
      </c>
      <c r="FY3" t="s">
        <v>1723</v>
      </c>
      <c r="FZ3" t="s">
        <v>1724</v>
      </c>
      <c r="GA3" t="s">
        <v>1725</v>
      </c>
      <c r="GB3" t="s">
        <v>1726</v>
      </c>
      <c r="GC3" t="s">
        <v>1727</v>
      </c>
      <c r="GD3" t="s">
        <v>1728</v>
      </c>
      <c r="GE3" t="s">
        <v>1729</v>
      </c>
      <c r="GF3" t="s">
        <v>1730</v>
      </c>
      <c r="GG3" t="s">
        <v>1731</v>
      </c>
      <c r="GH3" t="s">
        <v>1732</v>
      </c>
      <c r="GI3" t="s">
        <v>1733</v>
      </c>
      <c r="GJ3" t="s">
        <v>1734</v>
      </c>
      <c r="GK3" t="s">
        <v>1735</v>
      </c>
      <c r="GL3" t="s">
        <v>1736</v>
      </c>
      <c r="GM3" t="s">
        <v>1737</v>
      </c>
      <c r="GN3" t="s">
        <v>1738</v>
      </c>
      <c r="GO3" t="s">
        <v>1739</v>
      </c>
      <c r="GP3" t="s">
        <v>1740</v>
      </c>
      <c r="GQ3" t="s">
        <v>1741</v>
      </c>
      <c r="GR3" t="s">
        <v>1742</v>
      </c>
      <c r="GS3" t="s">
        <v>1743</v>
      </c>
      <c r="GT3" t="s">
        <v>1744</v>
      </c>
      <c r="GU3" t="s">
        <v>1745</v>
      </c>
      <c r="GV3" t="s">
        <v>1746</v>
      </c>
      <c r="GW3" t="s">
        <v>1747</v>
      </c>
      <c r="GX3" t="s">
        <v>1748</v>
      </c>
      <c r="GY3" t="s">
        <v>1749</v>
      </c>
      <c r="GZ3" t="s">
        <v>1750</v>
      </c>
      <c r="HA3" t="s">
        <v>1751</v>
      </c>
      <c r="HB3" t="s">
        <v>1752</v>
      </c>
      <c r="HC3" t="s">
        <v>1753</v>
      </c>
      <c r="HD3" t="s">
        <v>1754</v>
      </c>
      <c r="HE3" t="s">
        <v>1755</v>
      </c>
      <c r="HF3" t="s">
        <v>1756</v>
      </c>
      <c r="HG3" t="s">
        <v>1757</v>
      </c>
      <c r="HH3" t="s">
        <v>1758</v>
      </c>
      <c r="HI3" t="s">
        <v>1759</v>
      </c>
      <c r="HJ3" t="s">
        <v>1760</v>
      </c>
      <c r="HK3" t="s">
        <v>1761</v>
      </c>
      <c r="HL3" t="s">
        <v>1762</v>
      </c>
      <c r="HM3" t="s">
        <v>1763</v>
      </c>
      <c r="HN3" t="s">
        <v>1764</v>
      </c>
      <c r="HO3" t="s">
        <v>1765</v>
      </c>
      <c r="HP3" t="s">
        <v>1766</v>
      </c>
      <c r="HQ3" t="s">
        <v>1767</v>
      </c>
      <c r="HR3" t="s">
        <v>1768</v>
      </c>
      <c r="HS3" t="s">
        <v>1769</v>
      </c>
      <c r="HT3" t="s">
        <v>1770</v>
      </c>
      <c r="HU3" t="s">
        <v>1771</v>
      </c>
      <c r="HV3" t="s">
        <v>1772</v>
      </c>
      <c r="HW3" t="s">
        <v>1773</v>
      </c>
      <c r="HX3" t="s">
        <v>1774</v>
      </c>
      <c r="HY3" t="s">
        <v>1775</v>
      </c>
      <c r="HZ3" t="s">
        <v>1776</v>
      </c>
      <c r="IA3" t="s">
        <v>1777</v>
      </c>
      <c r="IB3" t="s">
        <v>1778</v>
      </c>
      <c r="IC3" t="s">
        <v>1779</v>
      </c>
      <c r="ID3" t="s">
        <v>1780</v>
      </c>
      <c r="IE3" t="s">
        <v>1781</v>
      </c>
      <c r="IF3" t="s">
        <v>1782</v>
      </c>
      <c r="IG3" t="s">
        <v>1783</v>
      </c>
      <c r="IH3" t="s">
        <v>1784</v>
      </c>
      <c r="II3" t="s">
        <v>1785</v>
      </c>
      <c r="IJ3" t="s">
        <v>1786</v>
      </c>
      <c r="IK3" t="s">
        <v>1787</v>
      </c>
      <c r="IL3" t="s">
        <v>1788</v>
      </c>
      <c r="IM3" t="s">
        <v>1789</v>
      </c>
      <c r="IN3" t="s">
        <v>1790</v>
      </c>
      <c r="IO3" t="s">
        <v>1791</v>
      </c>
      <c r="IP3" t="s">
        <v>1792</v>
      </c>
      <c r="IQ3" t="s">
        <v>1793</v>
      </c>
      <c r="IR3" t="s">
        <v>1794</v>
      </c>
      <c r="IS3" t="s">
        <v>1795</v>
      </c>
      <c r="IT3" t="s">
        <v>1796</v>
      </c>
      <c r="IU3" t="s">
        <v>1797</v>
      </c>
      <c r="IV3" t="s">
        <v>1798</v>
      </c>
      <c r="IW3" t="s">
        <v>1799</v>
      </c>
      <c r="IX3" t="s">
        <v>1800</v>
      </c>
      <c r="IY3" t="s">
        <v>1801</v>
      </c>
      <c r="IZ3" t="s">
        <v>1802</v>
      </c>
      <c r="JA3" t="s">
        <v>1803</v>
      </c>
      <c r="JB3" t="s">
        <v>1804</v>
      </c>
      <c r="JC3" t="s">
        <v>1805</v>
      </c>
      <c r="JD3" t="s">
        <v>1806</v>
      </c>
      <c r="JE3" t="s">
        <v>1807</v>
      </c>
      <c r="JF3" t="s">
        <v>1808</v>
      </c>
      <c r="JG3" t="s">
        <v>1809</v>
      </c>
      <c r="JH3" t="s">
        <v>1810</v>
      </c>
      <c r="JI3" t="s">
        <v>1811</v>
      </c>
      <c r="JJ3" t="s">
        <v>1812</v>
      </c>
      <c r="JK3" t="s">
        <v>1813</v>
      </c>
      <c r="JL3" t="s">
        <v>1814</v>
      </c>
      <c r="JM3" t="s">
        <v>1815</v>
      </c>
      <c r="JN3" t="s">
        <v>1816</v>
      </c>
      <c r="JO3" t="s">
        <v>1817</v>
      </c>
      <c r="JP3" t="s">
        <v>1818</v>
      </c>
      <c r="JQ3" t="s">
        <v>1819</v>
      </c>
      <c r="JR3" t="s">
        <v>1820</v>
      </c>
      <c r="JS3" t="s">
        <v>1821</v>
      </c>
      <c r="JT3" t="s">
        <v>1822</v>
      </c>
      <c r="JU3" t="s">
        <v>1823</v>
      </c>
      <c r="JV3" t="s">
        <v>1824</v>
      </c>
      <c r="JW3" t="s">
        <v>1825</v>
      </c>
      <c r="JX3" t="s">
        <v>1826</v>
      </c>
      <c r="JY3" t="s">
        <v>1827</v>
      </c>
      <c r="JZ3" t="s">
        <v>1828</v>
      </c>
      <c r="KA3" t="s">
        <v>1829</v>
      </c>
      <c r="KB3" t="s">
        <v>1830</v>
      </c>
      <c r="KC3" t="s">
        <v>1831</v>
      </c>
      <c r="KD3" t="s">
        <v>1832</v>
      </c>
      <c r="KE3" t="s">
        <v>1833</v>
      </c>
      <c r="KF3" t="s">
        <v>1834</v>
      </c>
      <c r="KG3" t="s">
        <v>1835</v>
      </c>
      <c r="KH3" t="s">
        <v>1836</v>
      </c>
      <c r="KI3" t="s">
        <v>1837</v>
      </c>
      <c r="KJ3" t="s">
        <v>1838</v>
      </c>
      <c r="KK3" t="s">
        <v>1839</v>
      </c>
      <c r="KL3" t="s">
        <v>1840</v>
      </c>
      <c r="KM3" t="s">
        <v>1841</v>
      </c>
      <c r="KN3" t="s">
        <v>1842</v>
      </c>
      <c r="KO3" t="s">
        <v>1843</v>
      </c>
      <c r="KP3" t="s">
        <v>1844</v>
      </c>
      <c r="KQ3" t="s">
        <v>1845</v>
      </c>
      <c r="KR3" t="s">
        <v>1846</v>
      </c>
      <c r="KS3" t="s">
        <v>1847</v>
      </c>
      <c r="KT3" t="s">
        <v>1848</v>
      </c>
      <c r="KU3" t="s">
        <v>1849</v>
      </c>
      <c r="KV3" t="s">
        <v>1850</v>
      </c>
      <c r="KW3" t="s">
        <v>1851</v>
      </c>
      <c r="KX3" t="s">
        <v>1852</v>
      </c>
      <c r="KY3" t="s">
        <v>1853</v>
      </c>
      <c r="KZ3" t="s">
        <v>1854</v>
      </c>
      <c r="LA3" t="s">
        <v>1855</v>
      </c>
      <c r="LB3" t="s">
        <v>1856</v>
      </c>
      <c r="LC3" t="s">
        <v>1857</v>
      </c>
      <c r="LD3" t="s">
        <v>1858</v>
      </c>
      <c r="LE3" t="s">
        <v>1859</v>
      </c>
      <c r="LF3" t="s">
        <v>1860</v>
      </c>
      <c r="LG3" t="s">
        <v>1861</v>
      </c>
      <c r="LH3" t="s">
        <v>1862</v>
      </c>
      <c r="LI3" t="s">
        <v>1863</v>
      </c>
      <c r="LJ3" t="s">
        <v>1864</v>
      </c>
      <c r="LK3" t="s">
        <v>1865</v>
      </c>
      <c r="LL3" t="s">
        <v>1866</v>
      </c>
      <c r="LM3" t="s">
        <v>1867</v>
      </c>
      <c r="LN3" t="s">
        <v>1868</v>
      </c>
      <c r="LO3" t="s">
        <v>1869</v>
      </c>
      <c r="LP3" t="s">
        <v>1870</v>
      </c>
      <c r="LQ3" t="s">
        <v>1871</v>
      </c>
      <c r="LR3" t="s">
        <v>1872</v>
      </c>
      <c r="LS3" t="s">
        <v>1873</v>
      </c>
      <c r="LT3" t="s">
        <v>1874</v>
      </c>
      <c r="LU3" t="s">
        <v>1875</v>
      </c>
      <c r="LV3" t="s">
        <v>1876</v>
      </c>
      <c r="LW3" t="s">
        <v>1877</v>
      </c>
      <c r="LX3" t="s">
        <v>1878</v>
      </c>
      <c r="LY3" t="s">
        <v>1879</v>
      </c>
      <c r="LZ3" t="s">
        <v>1880</v>
      </c>
      <c r="MA3" t="s">
        <v>1881</v>
      </c>
      <c r="MB3" t="s">
        <v>1882</v>
      </c>
      <c r="MC3" t="s">
        <v>1883</v>
      </c>
      <c r="MD3" t="s">
        <v>1884</v>
      </c>
      <c r="ME3" t="s">
        <v>1885</v>
      </c>
      <c r="MF3" t="s">
        <v>1886</v>
      </c>
      <c r="MG3" t="s">
        <v>1887</v>
      </c>
      <c r="MH3" t="s">
        <v>1888</v>
      </c>
      <c r="MI3" t="s">
        <v>1889</v>
      </c>
      <c r="MJ3" t="s">
        <v>1890</v>
      </c>
      <c r="MK3" t="s">
        <v>1891</v>
      </c>
      <c r="ML3" t="s">
        <v>1892</v>
      </c>
      <c r="MM3" t="s">
        <v>1893</v>
      </c>
      <c r="MN3" t="s">
        <v>1894</v>
      </c>
      <c r="MO3" t="s">
        <v>1895</v>
      </c>
      <c r="MP3" t="s">
        <v>1896</v>
      </c>
      <c r="MQ3" t="s">
        <v>1897</v>
      </c>
      <c r="MR3" t="s">
        <v>1898</v>
      </c>
      <c r="MS3" t="s">
        <v>1899</v>
      </c>
      <c r="MT3" t="s">
        <v>1900</v>
      </c>
      <c r="MU3" t="s">
        <v>1901</v>
      </c>
      <c r="MV3" t="s">
        <v>1902</v>
      </c>
      <c r="MW3" t="s">
        <v>1903</v>
      </c>
      <c r="MX3" t="s">
        <v>1904</v>
      </c>
      <c r="MY3" t="s">
        <v>1905</v>
      </c>
      <c r="MZ3" t="s">
        <v>1906</v>
      </c>
      <c r="NA3" t="s">
        <v>1907</v>
      </c>
      <c r="NB3" t="s">
        <v>1908</v>
      </c>
      <c r="NC3" t="s">
        <v>1909</v>
      </c>
      <c r="ND3" t="s">
        <v>1910</v>
      </c>
      <c r="NE3" t="s">
        <v>1911</v>
      </c>
      <c r="NF3" t="s">
        <v>1912</v>
      </c>
      <c r="NG3" t="s">
        <v>1913</v>
      </c>
      <c r="NH3" t="s">
        <v>1914</v>
      </c>
      <c r="NI3" t="s">
        <v>1915</v>
      </c>
      <c r="NJ3" t="s">
        <v>1916</v>
      </c>
      <c r="NK3" t="s">
        <v>1917</v>
      </c>
      <c r="NL3" t="s">
        <v>1918</v>
      </c>
      <c r="NM3" t="s">
        <v>1919</v>
      </c>
      <c r="NN3" t="s">
        <v>1920</v>
      </c>
      <c r="NO3" t="s">
        <v>1921</v>
      </c>
      <c r="NP3" t="s">
        <v>1922</v>
      </c>
      <c r="NQ3" t="s">
        <v>1923</v>
      </c>
      <c r="NR3" t="s">
        <v>1924</v>
      </c>
      <c r="NS3" t="s">
        <v>1925</v>
      </c>
      <c r="NT3" t="s">
        <v>1926</v>
      </c>
      <c r="NU3" t="s">
        <v>1927</v>
      </c>
      <c r="NV3" t="s">
        <v>1928</v>
      </c>
      <c r="NW3" t="s">
        <v>1929</v>
      </c>
      <c r="NX3" t="s">
        <v>1930</v>
      </c>
      <c r="NY3" t="s">
        <v>1931</v>
      </c>
      <c r="NZ3" t="s">
        <v>1932</v>
      </c>
      <c r="OA3" t="s">
        <v>1933</v>
      </c>
      <c r="OB3" t="s">
        <v>1934</v>
      </c>
      <c r="OC3" t="s">
        <v>1935</v>
      </c>
      <c r="OD3" t="s">
        <v>1936</v>
      </c>
      <c r="OE3" t="s">
        <v>1937</v>
      </c>
      <c r="OF3" t="s">
        <v>1938</v>
      </c>
      <c r="OG3" t="s">
        <v>1939</v>
      </c>
      <c r="OH3" t="s">
        <v>1940</v>
      </c>
      <c r="OI3" t="s">
        <v>1941</v>
      </c>
      <c r="OJ3" t="s">
        <v>1942</v>
      </c>
      <c r="OK3" t="s">
        <v>1943</v>
      </c>
      <c r="OL3" t="s">
        <v>1944</v>
      </c>
      <c r="OM3" t="s">
        <v>1945</v>
      </c>
      <c r="ON3" t="s">
        <v>1946</v>
      </c>
      <c r="OO3" t="s">
        <v>1947</v>
      </c>
      <c r="OP3" t="s">
        <v>1948</v>
      </c>
      <c r="OQ3" t="s">
        <v>1949</v>
      </c>
      <c r="OR3" t="s">
        <v>1950</v>
      </c>
      <c r="OS3" t="s">
        <v>1951</v>
      </c>
      <c r="OT3" t="s">
        <v>1952</v>
      </c>
      <c r="OU3" t="s">
        <v>1953</v>
      </c>
      <c r="OV3" t="s">
        <v>1954</v>
      </c>
      <c r="OW3" t="s">
        <v>1955</v>
      </c>
      <c r="OX3" t="s">
        <v>1956</v>
      </c>
      <c r="OY3" t="s">
        <v>1957</v>
      </c>
      <c r="OZ3" t="s">
        <v>1958</v>
      </c>
      <c r="PA3" t="s">
        <v>1959</v>
      </c>
      <c r="PB3" t="s">
        <v>1960</v>
      </c>
      <c r="PC3" t="s">
        <v>1961</v>
      </c>
      <c r="PD3" t="s">
        <v>1962</v>
      </c>
      <c r="PE3" t="s">
        <v>1963</v>
      </c>
      <c r="PF3" t="s">
        <v>1964</v>
      </c>
      <c r="PG3" t="s">
        <v>1965</v>
      </c>
      <c r="PH3" t="s">
        <v>1966</v>
      </c>
      <c r="PI3" t="s">
        <v>1967</v>
      </c>
      <c r="PJ3" t="s">
        <v>1968</v>
      </c>
      <c r="PK3" t="s">
        <v>1969</v>
      </c>
      <c r="PL3" t="s">
        <v>1970</v>
      </c>
      <c r="PM3" t="s">
        <v>1971</v>
      </c>
      <c r="PN3" t="s">
        <v>1972</v>
      </c>
      <c r="PO3" t="s">
        <v>1973</v>
      </c>
      <c r="PP3" t="s">
        <v>1974</v>
      </c>
      <c r="PQ3" t="s">
        <v>1975</v>
      </c>
      <c r="PR3" t="s">
        <v>1976</v>
      </c>
      <c r="PS3" t="s">
        <v>1977</v>
      </c>
      <c r="PT3" t="s">
        <v>1978</v>
      </c>
      <c r="PU3" t="s">
        <v>1979</v>
      </c>
      <c r="PV3" t="s">
        <v>1980</v>
      </c>
      <c r="PW3" t="s">
        <v>1981</v>
      </c>
      <c r="PX3" t="s">
        <v>1982</v>
      </c>
      <c r="PY3" t="s">
        <v>1983</v>
      </c>
      <c r="PZ3" t="s">
        <v>1984</v>
      </c>
      <c r="QA3" t="s">
        <v>1985</v>
      </c>
      <c r="QB3" t="s">
        <v>1986</v>
      </c>
      <c r="QC3" t="s">
        <v>1987</v>
      </c>
      <c r="QD3" t="s">
        <v>1988</v>
      </c>
      <c r="QE3" t="s">
        <v>1989</v>
      </c>
      <c r="QF3" t="s">
        <v>1990</v>
      </c>
      <c r="QG3" t="s">
        <v>1991</v>
      </c>
      <c r="QH3" t="s">
        <v>1992</v>
      </c>
      <c r="QI3" t="s">
        <v>1993</v>
      </c>
      <c r="QJ3" t="s">
        <v>1994</v>
      </c>
      <c r="QK3" t="s">
        <v>1995</v>
      </c>
      <c r="QL3" t="s">
        <v>1996</v>
      </c>
      <c r="QM3" t="s">
        <v>1997</v>
      </c>
      <c r="QN3" t="s">
        <v>1998</v>
      </c>
      <c r="QO3" t="s">
        <v>1999</v>
      </c>
      <c r="QP3" t="s">
        <v>2000</v>
      </c>
      <c r="QQ3" t="s">
        <v>2001</v>
      </c>
      <c r="QR3" t="s">
        <v>2002</v>
      </c>
      <c r="QS3" t="s">
        <v>2003</v>
      </c>
      <c r="QT3" t="s">
        <v>2004</v>
      </c>
      <c r="QU3" t="s">
        <v>2005</v>
      </c>
      <c r="QV3" t="s">
        <v>2006</v>
      </c>
      <c r="QW3" t="s">
        <v>2007</v>
      </c>
      <c r="QX3" t="s">
        <v>2008</v>
      </c>
      <c r="QY3" t="s">
        <v>2009</v>
      </c>
      <c r="QZ3" t="s">
        <v>2010</v>
      </c>
      <c r="RA3" t="s">
        <v>2011</v>
      </c>
      <c r="RB3" t="s">
        <v>2012</v>
      </c>
      <c r="RC3" t="s">
        <v>2013</v>
      </c>
      <c r="RD3" t="s">
        <v>2014</v>
      </c>
      <c r="RE3" t="s">
        <v>2015</v>
      </c>
      <c r="RF3" t="s">
        <v>2016</v>
      </c>
      <c r="RG3" t="s">
        <v>2017</v>
      </c>
      <c r="RH3" t="s">
        <v>2018</v>
      </c>
      <c r="RI3" t="s">
        <v>2019</v>
      </c>
      <c r="RJ3" t="s">
        <v>2020</v>
      </c>
      <c r="RK3" t="s">
        <v>2021</v>
      </c>
      <c r="RL3" t="s">
        <v>2022</v>
      </c>
      <c r="RM3" t="s">
        <v>2023</v>
      </c>
      <c r="RN3" t="s">
        <v>2024</v>
      </c>
      <c r="RO3" t="s">
        <v>2025</v>
      </c>
      <c r="RP3" t="s">
        <v>2026</v>
      </c>
      <c r="RQ3" t="s">
        <v>2027</v>
      </c>
      <c r="RR3" t="s">
        <v>2028</v>
      </c>
      <c r="RS3" t="s">
        <v>2029</v>
      </c>
      <c r="RT3" t="s">
        <v>2030</v>
      </c>
      <c r="RU3" t="s">
        <v>2031</v>
      </c>
      <c r="RV3" t="s">
        <v>2032</v>
      </c>
      <c r="RW3" t="s">
        <v>2033</v>
      </c>
      <c r="RX3" t="s">
        <v>2034</v>
      </c>
      <c r="RY3" t="s">
        <v>2035</v>
      </c>
      <c r="RZ3" t="s">
        <v>2036</v>
      </c>
      <c r="SA3" t="s">
        <v>2037</v>
      </c>
      <c r="SB3" t="s">
        <v>2038</v>
      </c>
      <c r="SC3" t="s">
        <v>2039</v>
      </c>
      <c r="SD3" t="s">
        <v>2040</v>
      </c>
      <c r="SE3" t="s">
        <v>2041</v>
      </c>
      <c r="SF3" t="s">
        <v>2042</v>
      </c>
      <c r="SG3" t="s">
        <v>2043</v>
      </c>
      <c r="SH3" t="s">
        <v>2044</v>
      </c>
      <c r="SI3" t="s">
        <v>2045</v>
      </c>
      <c r="SJ3" t="s">
        <v>2046</v>
      </c>
      <c r="SK3" t="s">
        <v>2047</v>
      </c>
      <c r="SL3" t="s">
        <v>2048</v>
      </c>
      <c r="SM3" t="s">
        <v>2049</v>
      </c>
      <c r="SN3" t="s">
        <v>2050</v>
      </c>
      <c r="SO3" t="s">
        <v>2051</v>
      </c>
      <c r="SP3" t="s">
        <v>2052</v>
      </c>
      <c r="SQ3" t="s">
        <v>2053</v>
      </c>
      <c r="SR3" t="s">
        <v>2054</v>
      </c>
      <c r="SS3" t="s">
        <v>2055</v>
      </c>
      <c r="ST3" t="s">
        <v>2056</v>
      </c>
      <c r="SU3" t="s">
        <v>2057</v>
      </c>
      <c r="SV3" t="s">
        <v>2058</v>
      </c>
      <c r="SW3" t="s">
        <v>2059</v>
      </c>
      <c r="SX3" t="s">
        <v>2060</v>
      </c>
      <c r="SY3" t="s">
        <v>2061</v>
      </c>
      <c r="SZ3" t="s">
        <v>2062</v>
      </c>
      <c r="TA3" t="s">
        <v>2063</v>
      </c>
      <c r="TB3" t="s">
        <v>2064</v>
      </c>
      <c r="TC3" t="s">
        <v>2065</v>
      </c>
      <c r="TD3" t="s">
        <v>2066</v>
      </c>
      <c r="TE3" t="s">
        <v>2067</v>
      </c>
      <c r="TF3" t="s">
        <v>2068</v>
      </c>
      <c r="TG3" t="s">
        <v>2069</v>
      </c>
      <c r="TH3" t="s">
        <v>2070</v>
      </c>
      <c r="TI3" t="s">
        <v>2071</v>
      </c>
      <c r="TJ3" t="s">
        <v>2072</v>
      </c>
      <c r="TK3" t="s">
        <v>2073</v>
      </c>
      <c r="TL3" t="s">
        <v>2074</v>
      </c>
      <c r="TM3" t="s">
        <v>2075</v>
      </c>
      <c r="TN3" t="s">
        <v>2076</v>
      </c>
      <c r="TO3" t="s">
        <v>2077</v>
      </c>
      <c r="TP3" t="s">
        <v>2078</v>
      </c>
      <c r="TQ3" t="s">
        <v>2079</v>
      </c>
      <c r="TR3" t="s">
        <v>2080</v>
      </c>
      <c r="TS3" t="s">
        <v>2081</v>
      </c>
      <c r="TT3" t="s">
        <v>2082</v>
      </c>
      <c r="TU3" t="s">
        <v>2083</v>
      </c>
      <c r="TV3" t="s">
        <v>2084</v>
      </c>
      <c r="TW3" t="s">
        <v>2085</v>
      </c>
      <c r="TX3" t="s">
        <v>2086</v>
      </c>
      <c r="TY3" t="s">
        <v>2087</v>
      </c>
      <c r="TZ3" t="s">
        <v>2088</v>
      </c>
      <c r="UA3" t="s">
        <v>2089</v>
      </c>
      <c r="UB3" t="s">
        <v>2090</v>
      </c>
      <c r="UC3" t="s">
        <v>2091</v>
      </c>
      <c r="UD3" t="s">
        <v>2092</v>
      </c>
      <c r="UE3" t="s">
        <v>2093</v>
      </c>
      <c r="UF3" t="s">
        <v>2094</v>
      </c>
      <c r="UG3" t="s">
        <v>2095</v>
      </c>
      <c r="UH3" t="s">
        <v>2096</v>
      </c>
      <c r="UI3" t="s">
        <v>2097</v>
      </c>
      <c r="UJ3" t="s">
        <v>2098</v>
      </c>
      <c r="UK3" t="s">
        <v>2099</v>
      </c>
      <c r="UL3" t="s">
        <v>2100</v>
      </c>
      <c r="UM3" t="s">
        <v>2101</v>
      </c>
      <c r="UN3" t="s">
        <v>2102</v>
      </c>
      <c r="UO3" t="s">
        <v>2103</v>
      </c>
      <c r="UP3" t="s">
        <v>2104</v>
      </c>
      <c r="UQ3" t="s">
        <v>2105</v>
      </c>
      <c r="UR3" t="s">
        <v>2106</v>
      </c>
      <c r="US3" t="s">
        <v>2107</v>
      </c>
      <c r="UT3" t="s">
        <v>2108</v>
      </c>
      <c r="UU3" t="s">
        <v>2109</v>
      </c>
      <c r="UV3" t="s">
        <v>2110</v>
      </c>
      <c r="UW3" t="s">
        <v>2111</v>
      </c>
      <c r="UX3" t="s">
        <v>2112</v>
      </c>
      <c r="UY3" t="s">
        <v>2113</v>
      </c>
      <c r="UZ3" t="s">
        <v>2114</v>
      </c>
      <c r="VA3" t="s">
        <v>2115</v>
      </c>
      <c r="VB3" t="s">
        <v>2116</v>
      </c>
      <c r="VC3" t="s">
        <v>2117</v>
      </c>
      <c r="VD3" t="s">
        <v>2118</v>
      </c>
      <c r="VE3" t="s">
        <v>2119</v>
      </c>
      <c r="VF3" t="s">
        <v>2120</v>
      </c>
      <c r="VG3" t="s">
        <v>2121</v>
      </c>
      <c r="VH3" t="s">
        <v>2122</v>
      </c>
      <c r="VI3" t="s">
        <v>2123</v>
      </c>
      <c r="VJ3" t="s">
        <v>2124</v>
      </c>
      <c r="VK3" t="s">
        <v>2125</v>
      </c>
      <c r="VL3" t="s">
        <v>2126</v>
      </c>
      <c r="VM3" t="s">
        <v>2127</v>
      </c>
      <c r="VN3" t="s">
        <v>2128</v>
      </c>
      <c r="VO3" t="s">
        <v>2129</v>
      </c>
      <c r="VP3" t="s">
        <v>2130</v>
      </c>
      <c r="VQ3" t="s">
        <v>2131</v>
      </c>
      <c r="VR3" t="s">
        <v>2132</v>
      </c>
      <c r="VS3" t="s">
        <v>2133</v>
      </c>
      <c r="VT3" t="s">
        <v>2134</v>
      </c>
      <c r="VU3" t="s">
        <v>2135</v>
      </c>
      <c r="VV3" t="s">
        <v>2136</v>
      </c>
      <c r="VW3" t="s">
        <v>2137</v>
      </c>
      <c r="VX3" t="s">
        <v>2138</v>
      </c>
      <c r="VY3" t="s">
        <v>2139</v>
      </c>
      <c r="VZ3" t="s">
        <v>2140</v>
      </c>
      <c r="WA3" t="s">
        <v>2141</v>
      </c>
      <c r="WB3" t="s">
        <v>2142</v>
      </c>
      <c r="WC3" t="s">
        <v>2143</v>
      </c>
      <c r="WD3" t="s">
        <v>2144</v>
      </c>
      <c r="WE3" t="s">
        <v>2145</v>
      </c>
      <c r="WF3" t="s">
        <v>2146</v>
      </c>
      <c r="WG3" t="s">
        <v>2147</v>
      </c>
      <c r="WH3" t="s">
        <v>2148</v>
      </c>
      <c r="WI3" t="s">
        <v>2149</v>
      </c>
      <c r="WJ3" t="s">
        <v>2150</v>
      </c>
      <c r="WK3" t="s">
        <v>2151</v>
      </c>
      <c r="WL3" t="s">
        <v>2152</v>
      </c>
      <c r="WM3" t="s">
        <v>2153</v>
      </c>
      <c r="WN3" t="s">
        <v>2154</v>
      </c>
      <c r="WO3" t="s">
        <v>2155</v>
      </c>
      <c r="WP3" t="s">
        <v>2156</v>
      </c>
      <c r="WQ3" t="s">
        <v>2157</v>
      </c>
      <c r="WR3" t="s">
        <v>2158</v>
      </c>
      <c r="WS3" t="s">
        <v>2159</v>
      </c>
      <c r="WT3" t="s">
        <v>2160</v>
      </c>
      <c r="WU3" t="s">
        <v>2161</v>
      </c>
      <c r="WV3" t="s">
        <v>2162</v>
      </c>
      <c r="WW3" t="s">
        <v>2163</v>
      </c>
      <c r="WX3" t="s">
        <v>2164</v>
      </c>
      <c r="WY3" t="s">
        <v>2165</v>
      </c>
      <c r="WZ3" t="s">
        <v>2166</v>
      </c>
      <c r="XA3" t="s">
        <v>2167</v>
      </c>
      <c r="XB3" t="s">
        <v>2168</v>
      </c>
      <c r="XC3" t="s">
        <v>2169</v>
      </c>
      <c r="XD3" t="s">
        <v>2170</v>
      </c>
      <c r="XE3" t="s">
        <v>2171</v>
      </c>
      <c r="XF3" t="s">
        <v>2172</v>
      </c>
      <c r="XG3" t="s">
        <v>2173</v>
      </c>
      <c r="XH3" t="s">
        <v>2174</v>
      </c>
      <c r="XI3" t="s">
        <v>2175</v>
      </c>
      <c r="XJ3" t="s">
        <v>2176</v>
      </c>
      <c r="XK3" t="s">
        <v>2177</v>
      </c>
      <c r="XL3" t="s">
        <v>2178</v>
      </c>
      <c r="XM3" t="s">
        <v>2179</v>
      </c>
      <c r="XN3" t="s">
        <v>2180</v>
      </c>
      <c r="XO3" t="s">
        <v>2181</v>
      </c>
      <c r="XP3" t="s">
        <v>2182</v>
      </c>
      <c r="XQ3" t="s">
        <v>2183</v>
      </c>
      <c r="XR3" t="s">
        <v>2184</v>
      </c>
      <c r="XS3" t="s">
        <v>2185</v>
      </c>
      <c r="XT3" t="s">
        <v>2186</v>
      </c>
      <c r="XU3" t="s">
        <v>2187</v>
      </c>
      <c r="XV3" t="s">
        <v>2188</v>
      </c>
      <c r="XW3" t="s">
        <v>2189</v>
      </c>
      <c r="XX3" t="s">
        <v>2190</v>
      </c>
      <c r="XY3" t="s">
        <v>2191</v>
      </c>
      <c r="XZ3" t="s">
        <v>2192</v>
      </c>
      <c r="YA3" t="s">
        <v>2193</v>
      </c>
      <c r="YB3" t="s">
        <v>2194</v>
      </c>
      <c r="YC3" t="s">
        <v>2195</v>
      </c>
      <c r="YD3" t="s">
        <v>2196</v>
      </c>
      <c r="YE3" t="s">
        <v>2197</v>
      </c>
      <c r="YF3" t="s">
        <v>2198</v>
      </c>
      <c r="YG3" t="s">
        <v>2199</v>
      </c>
      <c r="YH3" t="s">
        <v>2200</v>
      </c>
      <c r="YI3" t="s">
        <v>2201</v>
      </c>
      <c r="YJ3" t="s">
        <v>2202</v>
      </c>
      <c r="YK3" t="s">
        <v>2203</v>
      </c>
      <c r="YL3" t="s">
        <v>2204</v>
      </c>
      <c r="YM3" t="s">
        <v>2205</v>
      </c>
      <c r="YN3" t="s">
        <v>2206</v>
      </c>
      <c r="YO3" t="s">
        <v>2207</v>
      </c>
      <c r="YP3" t="s">
        <v>2208</v>
      </c>
      <c r="YQ3" t="s">
        <v>2209</v>
      </c>
      <c r="YR3" t="s">
        <v>2210</v>
      </c>
      <c r="YS3" t="s">
        <v>2211</v>
      </c>
      <c r="YT3" t="s">
        <v>2212</v>
      </c>
      <c r="YU3" t="s">
        <v>2213</v>
      </c>
      <c r="YV3" t="s">
        <v>2214</v>
      </c>
      <c r="YW3" t="s">
        <v>2215</v>
      </c>
      <c r="YX3" t="s">
        <v>2216</v>
      </c>
      <c r="YY3" t="s">
        <v>2217</v>
      </c>
      <c r="YZ3" t="s">
        <v>2218</v>
      </c>
      <c r="ZA3" t="s">
        <v>2219</v>
      </c>
      <c r="ZB3" t="s">
        <v>2220</v>
      </c>
      <c r="ZC3" t="s">
        <v>2221</v>
      </c>
      <c r="ZD3" t="s">
        <v>2222</v>
      </c>
      <c r="ZE3" t="s">
        <v>2223</v>
      </c>
      <c r="ZF3" t="s">
        <v>2224</v>
      </c>
      <c r="ZG3" t="s">
        <v>2225</v>
      </c>
      <c r="ZH3" t="s">
        <v>2226</v>
      </c>
      <c r="ZI3" t="s">
        <v>2227</v>
      </c>
      <c r="ZJ3" t="s">
        <v>2228</v>
      </c>
      <c r="ZK3" t="s">
        <v>2229</v>
      </c>
      <c r="ZL3" t="s">
        <v>2230</v>
      </c>
      <c r="ZM3" t="s">
        <v>2231</v>
      </c>
      <c r="ZN3" t="s">
        <v>2232</v>
      </c>
      <c r="ZO3" t="s">
        <v>2233</v>
      </c>
      <c r="ZP3" t="s">
        <v>2234</v>
      </c>
      <c r="ZQ3" t="s">
        <v>2235</v>
      </c>
      <c r="ZR3" t="s">
        <v>2236</v>
      </c>
      <c r="ZS3" t="s">
        <v>2237</v>
      </c>
      <c r="ZT3" t="s">
        <v>2238</v>
      </c>
      <c r="ZU3" t="s">
        <v>2239</v>
      </c>
      <c r="ZV3" t="s">
        <v>2240</v>
      </c>
      <c r="ZW3" t="s">
        <v>2241</v>
      </c>
      <c r="ZX3" t="s">
        <v>2242</v>
      </c>
      <c r="ZY3" t="s">
        <v>2243</v>
      </c>
      <c r="ZZ3" t="s">
        <v>2244</v>
      </c>
      <c r="AAA3" t="s">
        <v>2245</v>
      </c>
      <c r="AAB3" t="s">
        <v>2246</v>
      </c>
      <c r="AAC3" t="s">
        <v>2247</v>
      </c>
      <c r="AAD3" t="s">
        <v>2248</v>
      </c>
      <c r="AAE3" t="s">
        <v>2249</v>
      </c>
      <c r="AAF3" t="s">
        <v>2250</v>
      </c>
      <c r="AAG3" t="s">
        <v>2251</v>
      </c>
      <c r="AAH3" t="s">
        <v>2252</v>
      </c>
      <c r="AAI3" t="s">
        <v>2253</v>
      </c>
      <c r="AAJ3" t="s">
        <v>2254</v>
      </c>
      <c r="AAK3" t="s">
        <v>2255</v>
      </c>
      <c r="AAL3" t="s">
        <v>2256</v>
      </c>
      <c r="AAM3" t="s">
        <v>2257</v>
      </c>
      <c r="AAN3" t="s">
        <v>2258</v>
      </c>
      <c r="AAO3" t="s">
        <v>2259</v>
      </c>
      <c r="AAP3" t="s">
        <v>2260</v>
      </c>
      <c r="AAQ3" t="s">
        <v>2261</v>
      </c>
      <c r="AAR3" t="s">
        <v>2262</v>
      </c>
      <c r="AAS3" t="s">
        <v>2263</v>
      </c>
      <c r="AAT3" t="s">
        <v>2264</v>
      </c>
      <c r="AAU3" t="s">
        <v>2265</v>
      </c>
      <c r="AAV3" t="s">
        <v>2266</v>
      </c>
      <c r="AAW3" t="s">
        <v>2267</v>
      </c>
      <c r="AAX3" t="s">
        <v>2268</v>
      </c>
      <c r="AAY3" t="s">
        <v>2269</v>
      </c>
      <c r="AAZ3" t="s">
        <v>2270</v>
      </c>
      <c r="ABA3" t="s">
        <v>2271</v>
      </c>
      <c r="ABB3" t="s">
        <v>2272</v>
      </c>
      <c r="ABC3" t="s">
        <v>2273</v>
      </c>
      <c r="ABD3" t="s">
        <v>2274</v>
      </c>
      <c r="ABE3" t="s">
        <v>2275</v>
      </c>
      <c r="ABF3" t="s">
        <v>2276</v>
      </c>
      <c r="ABG3" t="s">
        <v>2277</v>
      </c>
      <c r="ABH3" t="s">
        <v>2278</v>
      </c>
      <c r="ABI3" t="s">
        <v>2279</v>
      </c>
      <c r="ABJ3" t="s">
        <v>2280</v>
      </c>
      <c r="ABK3" t="s">
        <v>2281</v>
      </c>
      <c r="ABL3" t="s">
        <v>2282</v>
      </c>
      <c r="ABM3" t="s">
        <v>2283</v>
      </c>
      <c r="ABN3" t="s">
        <v>2284</v>
      </c>
      <c r="ABO3" t="s">
        <v>2285</v>
      </c>
      <c r="ABP3" t="s">
        <v>2286</v>
      </c>
      <c r="ABQ3" t="s">
        <v>2287</v>
      </c>
      <c r="ABR3" t="s">
        <v>2288</v>
      </c>
      <c r="ABS3" t="s">
        <v>2289</v>
      </c>
      <c r="ABT3" t="s">
        <v>2290</v>
      </c>
      <c r="ABU3" t="s">
        <v>2291</v>
      </c>
      <c r="ABV3" t="s">
        <v>2292</v>
      </c>
      <c r="ABW3" t="s">
        <v>2293</v>
      </c>
      <c r="ABX3" t="s">
        <v>2294</v>
      </c>
      <c r="ABY3" t="s">
        <v>2295</v>
      </c>
      <c r="ABZ3" t="s">
        <v>2296</v>
      </c>
      <c r="ACA3" t="s">
        <v>2297</v>
      </c>
      <c r="ACB3" t="s">
        <v>2298</v>
      </c>
      <c r="ACC3" t="s">
        <v>2299</v>
      </c>
      <c r="ACD3" t="s">
        <v>2300</v>
      </c>
      <c r="ACE3" t="s">
        <v>2301</v>
      </c>
      <c r="ACF3" t="s">
        <v>2302</v>
      </c>
      <c r="ACG3" t="s">
        <v>2303</v>
      </c>
      <c r="ACH3" t="s">
        <v>2304</v>
      </c>
      <c r="ACI3" t="s">
        <v>2305</v>
      </c>
      <c r="ACJ3" t="s">
        <v>2306</v>
      </c>
      <c r="ACK3" t="s">
        <v>2307</v>
      </c>
      <c r="ACL3" t="s">
        <v>2308</v>
      </c>
      <c r="ACM3" t="s">
        <v>2309</v>
      </c>
      <c r="ACN3" t="s">
        <v>2310</v>
      </c>
      <c r="ACO3" t="s">
        <v>2311</v>
      </c>
      <c r="ACP3" t="s">
        <v>2312</v>
      </c>
      <c r="ACQ3" t="s">
        <v>2313</v>
      </c>
      <c r="ACR3" t="s">
        <v>2314</v>
      </c>
      <c r="ACS3" t="s">
        <v>2315</v>
      </c>
      <c r="ACT3" t="s">
        <v>2316</v>
      </c>
    </row>
    <row r="4" spans="1:774"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c r="LR4" s="9"/>
      <c r="LS4" s="9"/>
      <c r="LT4" s="9"/>
      <c r="LU4" s="9"/>
      <c r="LV4" s="9"/>
      <c r="LW4" s="9"/>
      <c r="LX4" s="9"/>
      <c r="LY4" s="9"/>
      <c r="LZ4" s="9"/>
      <c r="MA4" s="9"/>
      <c r="MB4" s="9"/>
      <c r="MC4" s="9"/>
      <c r="MD4" s="9"/>
      <c r="ME4" s="9"/>
      <c r="MF4" s="9"/>
      <c r="MG4" s="9"/>
      <c r="MH4" s="9"/>
      <c r="MI4" s="9"/>
      <c r="MJ4" s="9"/>
      <c r="MK4" s="9"/>
      <c r="ML4" s="9"/>
      <c r="MM4" s="9"/>
      <c r="MN4" s="9"/>
      <c r="MO4" s="9"/>
      <c r="MP4" s="9"/>
      <c r="MQ4" s="9"/>
      <c r="MR4" s="9"/>
      <c r="MS4" s="9"/>
      <c r="MT4" s="9"/>
      <c r="MU4" s="9"/>
      <c r="MV4" s="9"/>
      <c r="MW4" s="9"/>
      <c r="MX4" s="9"/>
      <c r="MY4" s="9"/>
      <c r="MZ4" s="9"/>
      <c r="NA4" s="9"/>
      <c r="NB4" s="9"/>
      <c r="NC4" s="9"/>
      <c r="ND4" s="9"/>
      <c r="NE4" s="9"/>
      <c r="NF4" s="9"/>
      <c r="NG4" s="9"/>
      <c r="NH4" s="9"/>
      <c r="NI4" s="9"/>
      <c r="NJ4" s="9"/>
      <c r="NK4" s="9"/>
      <c r="NL4" s="9"/>
      <c r="NM4" s="9"/>
      <c r="NN4" s="9"/>
      <c r="NO4" s="9"/>
      <c r="NP4" s="9"/>
      <c r="NQ4" s="9"/>
      <c r="NR4" s="9"/>
      <c r="NS4" s="9"/>
      <c r="NT4" s="9"/>
      <c r="NU4" s="9"/>
      <c r="NV4" s="9"/>
      <c r="NW4" s="9"/>
      <c r="NX4" s="9"/>
      <c r="NY4" s="9"/>
      <c r="NZ4" s="9"/>
      <c r="OA4" s="9"/>
      <c r="OB4" s="9"/>
      <c r="OC4" s="9"/>
      <c r="OD4" s="9"/>
      <c r="OE4" s="9"/>
      <c r="OF4" s="9"/>
      <c r="OG4" s="9"/>
      <c r="OH4" s="9"/>
      <c r="OI4" s="9"/>
      <c r="OJ4" s="9"/>
      <c r="OK4" s="9"/>
      <c r="OL4" s="9"/>
      <c r="OM4" s="9"/>
      <c r="ON4" s="9"/>
      <c r="OO4" s="9"/>
      <c r="OP4" s="9"/>
      <c r="OQ4" s="9"/>
      <c r="OR4" s="9"/>
      <c r="OS4" s="9"/>
      <c r="OT4" s="9"/>
      <c r="OU4" s="9"/>
      <c r="OV4" s="9"/>
      <c r="OW4" s="9"/>
      <c r="OX4" s="9"/>
      <c r="OY4" s="9"/>
      <c r="OZ4" s="9"/>
      <c r="PA4" s="9"/>
      <c r="PB4" s="9"/>
      <c r="PC4" s="9"/>
      <c r="PD4" s="9"/>
      <c r="PE4" s="9"/>
      <c r="PF4" s="9"/>
      <c r="PG4" s="9"/>
      <c r="PH4" s="9"/>
      <c r="PI4" s="9"/>
      <c r="PJ4" s="9"/>
      <c r="PK4" s="9"/>
      <c r="PL4" s="9"/>
      <c r="PM4" s="9"/>
      <c r="PN4" s="9"/>
      <c r="PO4" s="9"/>
      <c r="PP4" s="9"/>
      <c r="PQ4" s="9"/>
      <c r="PR4" s="9"/>
      <c r="PS4" s="9"/>
      <c r="PT4" s="9"/>
      <c r="PU4" s="9"/>
      <c r="PV4" s="9"/>
      <c r="PW4" s="9"/>
      <c r="PX4" s="9"/>
      <c r="PY4" s="9"/>
      <c r="PZ4" s="9"/>
      <c r="QA4" s="9"/>
      <c r="QB4" s="9"/>
      <c r="QC4" s="9"/>
      <c r="QD4" s="9"/>
      <c r="QE4" s="9"/>
      <c r="QF4" s="9"/>
      <c r="QG4" s="9"/>
      <c r="QH4" s="9"/>
      <c r="QI4" s="9"/>
      <c r="QJ4" s="9"/>
      <c r="QK4" s="9"/>
      <c r="QL4" s="9"/>
      <c r="QM4" s="9"/>
      <c r="QN4" s="9"/>
      <c r="QO4" s="9"/>
      <c r="QP4" s="9"/>
      <c r="QQ4" s="9"/>
      <c r="QR4" s="9"/>
      <c r="QS4" s="9"/>
      <c r="QT4" s="9"/>
      <c r="QU4" s="9"/>
      <c r="QV4" s="9"/>
      <c r="QW4" s="9"/>
      <c r="QX4" s="9"/>
      <c r="QY4" s="9"/>
      <c r="QZ4" s="9"/>
      <c r="RA4" s="9"/>
      <c r="RB4" s="9"/>
      <c r="RC4" s="9"/>
      <c r="RD4" s="9"/>
      <c r="RE4" s="9"/>
      <c r="RF4" s="9"/>
      <c r="RG4" s="9"/>
      <c r="RH4" s="9"/>
      <c r="RI4" s="9"/>
      <c r="RJ4" s="9"/>
      <c r="RK4" s="9"/>
      <c r="RL4" s="9"/>
      <c r="RM4" s="9"/>
      <c r="RN4" s="9"/>
      <c r="RO4" s="9"/>
      <c r="RP4" s="9"/>
      <c r="RQ4" s="9"/>
      <c r="RR4" s="9"/>
      <c r="RS4" s="9"/>
      <c r="RT4" s="9"/>
      <c r="RU4" s="9"/>
      <c r="RV4" s="9"/>
      <c r="RW4" s="9"/>
      <c r="RX4" s="9"/>
      <c r="RY4" s="9"/>
      <c r="RZ4" s="9"/>
      <c r="SA4" s="9"/>
      <c r="SB4" s="9"/>
      <c r="SC4" s="9"/>
      <c r="SD4" s="9"/>
      <c r="SE4" s="9"/>
      <c r="SF4" s="9"/>
      <c r="SG4" s="9"/>
      <c r="SH4" s="9"/>
      <c r="SI4" s="9"/>
      <c r="SJ4" s="9"/>
      <c r="SK4" s="9"/>
      <c r="SL4" s="9"/>
      <c r="SM4" s="9"/>
      <c r="SN4" s="9"/>
      <c r="SO4" s="9"/>
      <c r="SP4" s="9"/>
      <c r="SQ4" s="9"/>
      <c r="SR4" s="9"/>
      <c r="SS4" s="9"/>
      <c r="ST4" s="9"/>
      <c r="SU4" s="9"/>
      <c r="SV4" s="9"/>
      <c r="SW4" s="9"/>
      <c r="SX4" s="9"/>
      <c r="SY4" s="9"/>
      <c r="SZ4" s="9"/>
      <c r="TA4" s="9"/>
      <c r="TB4" s="9"/>
      <c r="TC4" s="9"/>
      <c r="TD4" s="9"/>
      <c r="TE4" s="9"/>
      <c r="TF4" s="9"/>
      <c r="TG4" s="9"/>
      <c r="TH4" s="9"/>
      <c r="TI4" s="9"/>
      <c r="TJ4" s="9"/>
      <c r="TK4" s="9"/>
      <c r="TL4" s="9"/>
      <c r="TM4" s="9"/>
      <c r="TN4" s="9"/>
      <c r="TO4" s="9"/>
      <c r="TP4" s="9"/>
      <c r="TQ4" s="9"/>
      <c r="TR4" s="9"/>
      <c r="TS4" s="9"/>
      <c r="TT4" s="9"/>
      <c r="TU4" s="9"/>
      <c r="TV4" s="9"/>
      <c r="TW4" s="9"/>
      <c r="TX4" s="9"/>
      <c r="TY4" s="9"/>
      <c r="TZ4" s="9"/>
      <c r="UA4" s="9"/>
      <c r="UB4" s="9"/>
      <c r="UC4" s="9"/>
      <c r="UD4" s="9"/>
      <c r="UE4" s="9"/>
      <c r="UF4" s="9"/>
      <c r="UG4" s="9"/>
      <c r="UH4" s="9"/>
      <c r="UI4" s="9"/>
      <c r="UJ4" s="9"/>
      <c r="UK4" s="9"/>
      <c r="UL4" s="9"/>
      <c r="UM4" s="9"/>
      <c r="UN4" s="9"/>
      <c r="UO4" s="9"/>
      <c r="UP4" s="9"/>
      <c r="UQ4" s="9"/>
      <c r="UR4" s="9"/>
      <c r="US4" s="9"/>
      <c r="UT4" s="9"/>
      <c r="UU4" s="9"/>
      <c r="UV4" s="9"/>
      <c r="UW4" s="9"/>
      <c r="UX4" s="9"/>
      <c r="UY4" s="9"/>
      <c r="UZ4" s="9"/>
      <c r="VA4" s="9"/>
      <c r="VB4" s="9"/>
      <c r="VC4" s="9"/>
      <c r="VD4" s="9"/>
      <c r="VE4" s="9"/>
      <c r="VF4" s="9"/>
      <c r="VG4" s="9"/>
      <c r="VH4" s="9"/>
      <c r="VI4" s="9"/>
      <c r="VJ4" s="9"/>
      <c r="VK4" s="9"/>
      <c r="VL4" s="9"/>
      <c r="VM4" s="9"/>
      <c r="VN4" s="9"/>
      <c r="VO4" s="9"/>
      <c r="VP4" s="9"/>
      <c r="VQ4" s="9"/>
      <c r="VR4" s="9"/>
      <c r="VS4" s="9"/>
      <c r="VT4" s="9"/>
      <c r="VU4" s="9"/>
      <c r="VV4" s="9"/>
      <c r="VW4" s="9"/>
      <c r="VX4" s="9"/>
      <c r="VY4" s="9"/>
      <c r="VZ4" s="9"/>
      <c r="WA4" s="9"/>
      <c r="WB4" s="9"/>
      <c r="WC4" s="9"/>
      <c r="WD4" s="9"/>
      <c r="WE4" s="9"/>
      <c r="WF4" s="9"/>
      <c r="WG4" s="9"/>
      <c r="WH4" s="9"/>
      <c r="WI4" s="9"/>
      <c r="WJ4" s="9"/>
      <c r="WK4" s="9"/>
      <c r="WL4" s="9"/>
      <c r="WM4" s="9"/>
      <c r="WN4" s="9"/>
      <c r="WO4" s="9"/>
      <c r="WP4" s="9"/>
      <c r="WQ4" s="9"/>
      <c r="WR4" s="9"/>
      <c r="WS4" s="9"/>
      <c r="WT4" s="9"/>
      <c r="WU4" s="9"/>
      <c r="WV4" s="9"/>
      <c r="WW4" s="9"/>
      <c r="WX4" s="9"/>
      <c r="WY4" s="9"/>
      <c r="WZ4" s="9"/>
      <c r="XA4" s="9"/>
      <c r="XB4" s="9"/>
      <c r="XC4" s="9"/>
      <c r="XD4" s="9"/>
      <c r="XE4" s="9"/>
      <c r="XF4" s="9"/>
      <c r="XG4" s="9"/>
      <c r="XH4" s="9"/>
      <c r="XI4" s="9"/>
      <c r="XJ4" s="9"/>
      <c r="XK4" s="9"/>
      <c r="XL4" s="9"/>
      <c r="XM4" s="9"/>
      <c r="XN4" s="9"/>
      <c r="XO4" s="9"/>
      <c r="XP4" s="9"/>
      <c r="XQ4" s="9"/>
      <c r="XR4" s="9"/>
      <c r="XS4" s="9"/>
      <c r="XT4" s="9"/>
      <c r="XU4" s="9"/>
      <c r="XV4" s="9"/>
      <c r="XW4" s="9"/>
      <c r="XX4" s="9"/>
      <c r="XY4" s="9"/>
      <c r="XZ4" s="9"/>
      <c r="YA4" s="9"/>
      <c r="YB4" s="9"/>
      <c r="YC4" s="9"/>
      <c r="YD4" s="9"/>
      <c r="YE4" s="9"/>
      <c r="YF4" s="9"/>
      <c r="YG4" s="9"/>
      <c r="YH4" s="9"/>
      <c r="YI4" s="9"/>
      <c r="YJ4" s="9"/>
      <c r="YK4" s="9"/>
      <c r="YL4" s="9"/>
      <c r="YM4" s="9"/>
      <c r="YN4" s="9"/>
      <c r="YO4" s="9"/>
      <c r="YP4" s="9"/>
      <c r="YQ4" s="9"/>
      <c r="YR4" s="9"/>
      <c r="YS4" s="9"/>
      <c r="YT4" s="9"/>
      <c r="YU4" s="9"/>
      <c r="YV4" s="9"/>
      <c r="YW4" s="9"/>
      <c r="YX4" s="9"/>
      <c r="YY4" s="9"/>
      <c r="YZ4" s="9"/>
      <c r="ZA4" s="9"/>
      <c r="ZB4" s="9"/>
      <c r="ZC4" s="9"/>
      <c r="ZD4" s="9"/>
      <c r="ZE4" s="9"/>
      <c r="ZF4" s="9"/>
      <c r="ZG4" s="9"/>
      <c r="ZH4" s="9"/>
      <c r="ZI4" s="9"/>
      <c r="ZJ4" s="9"/>
      <c r="ZK4" s="9"/>
      <c r="ZL4" s="9"/>
      <c r="ZM4" s="9"/>
      <c r="ZN4" s="9"/>
      <c r="ZO4" s="9"/>
      <c r="ZP4" s="9"/>
      <c r="ZQ4" s="9"/>
      <c r="ZR4" s="9"/>
      <c r="ZS4" s="9"/>
      <c r="ZT4" s="9"/>
      <c r="ZU4" s="9"/>
      <c r="ZV4" s="9"/>
      <c r="ZW4" s="9"/>
      <c r="ZX4" s="9"/>
      <c r="ZY4" s="9"/>
      <c r="ZZ4" s="9"/>
      <c r="AAA4" s="9"/>
      <c r="AAB4" s="9"/>
      <c r="AAC4" s="9"/>
      <c r="AAD4" s="9"/>
      <c r="AAE4" s="9"/>
      <c r="AAF4" s="9"/>
      <c r="AAG4" s="9"/>
      <c r="AAH4" s="9"/>
      <c r="AAI4" s="9"/>
      <c r="AAJ4" s="9"/>
      <c r="AAK4" s="9"/>
      <c r="AAL4" s="9"/>
      <c r="AAM4" s="9"/>
      <c r="AAN4" s="9"/>
      <c r="AAO4" s="9"/>
      <c r="AAP4" s="9"/>
      <c r="AAQ4" s="9"/>
      <c r="AAR4" s="9"/>
      <c r="AAS4" s="9"/>
      <c r="AAT4" s="9"/>
      <c r="AAU4" s="9"/>
      <c r="AAV4" s="9"/>
      <c r="AAW4" s="9"/>
      <c r="AAX4" s="9"/>
      <c r="AAY4" s="9"/>
      <c r="AAZ4" s="9"/>
      <c r="ABA4" s="9"/>
      <c r="ABB4" s="9"/>
      <c r="ABC4" s="9"/>
      <c r="ABD4" s="9"/>
      <c r="ABE4" s="9"/>
      <c r="ABF4" s="9"/>
      <c r="ABG4" s="9"/>
      <c r="ABH4" s="9"/>
      <c r="ABI4" s="9"/>
      <c r="ABJ4" s="9"/>
      <c r="ABK4" s="9"/>
      <c r="ABL4" s="9"/>
      <c r="ABM4" s="9"/>
      <c r="ABN4" s="9"/>
      <c r="ABO4" s="9"/>
      <c r="ABP4" s="9"/>
      <c r="ABQ4" s="9"/>
      <c r="ABR4" s="9"/>
      <c r="ABS4" s="9"/>
      <c r="ABT4" s="9"/>
      <c r="ABU4" s="9"/>
      <c r="ABV4" s="9"/>
      <c r="ABW4" s="9"/>
      <c r="ABX4" s="9"/>
      <c r="ABY4" s="9"/>
      <c r="ABZ4" s="9"/>
      <c r="ACA4" s="9"/>
      <c r="ACB4" s="9"/>
      <c r="ACC4" s="9"/>
      <c r="ACD4" s="9"/>
      <c r="ACE4" s="9"/>
      <c r="ACF4" s="9"/>
      <c r="ACG4" s="9"/>
      <c r="ACH4" s="9"/>
      <c r="ACI4" s="9"/>
      <c r="ACJ4" s="9"/>
      <c r="ACK4" s="9"/>
      <c r="ACL4" s="9"/>
      <c r="ACM4" s="9"/>
      <c r="ACN4" s="9"/>
      <c r="ACO4" s="9"/>
      <c r="ACP4" s="9"/>
      <c r="ACQ4" s="9"/>
      <c r="ACR4" s="9"/>
      <c r="ACS4" s="9"/>
    </row>
    <row r="5" spans="1:774" x14ac:dyDescent="0.2">
      <c r="A5" s="2">
        <v>43608.955104166664</v>
      </c>
      <c r="B5" s="2">
        <v>43608.958819444444</v>
      </c>
      <c r="C5" t="s">
        <v>777</v>
      </c>
      <c r="D5" t="s">
        <v>2735</v>
      </c>
      <c r="E5">
        <v>100</v>
      </c>
      <c r="F5">
        <v>320</v>
      </c>
      <c r="G5" t="b">
        <v>1</v>
      </c>
      <c r="H5" s="2">
        <v>43608.958831018521</v>
      </c>
      <c r="I5" t="s">
        <v>2850</v>
      </c>
      <c r="N5">
        <v>32.778701782226499</v>
      </c>
      <c r="O5">
        <v>-96.821701049804602</v>
      </c>
      <c r="P5" t="s">
        <v>2319</v>
      </c>
      <c r="Q5" t="s">
        <v>2320</v>
      </c>
      <c r="R5" t="s">
        <v>2321</v>
      </c>
      <c r="S5">
        <v>-99</v>
      </c>
      <c r="T5" t="s">
        <v>2322</v>
      </c>
      <c r="U5" t="s">
        <v>2851</v>
      </c>
      <c r="V5">
        <v>-99</v>
      </c>
      <c r="W5">
        <v>-99</v>
      </c>
      <c r="X5">
        <v>-99</v>
      </c>
      <c r="Y5" t="s">
        <v>2852</v>
      </c>
      <c r="DO5" t="s">
        <v>2352</v>
      </c>
      <c r="DP5" t="s">
        <v>2391</v>
      </c>
      <c r="DQ5">
        <v>-99</v>
      </c>
      <c r="DR5" t="s">
        <v>2337</v>
      </c>
      <c r="DS5">
        <v>-99</v>
      </c>
      <c r="EX5" t="s">
        <v>2853</v>
      </c>
      <c r="EY5">
        <v>-99</v>
      </c>
      <c r="EZ5">
        <v>-99</v>
      </c>
      <c r="FA5">
        <v>-99</v>
      </c>
      <c r="FB5">
        <v>-99</v>
      </c>
      <c r="FC5" t="s">
        <v>2854</v>
      </c>
      <c r="FM5" t="s">
        <v>2352</v>
      </c>
      <c r="FN5" t="s">
        <v>2327</v>
      </c>
      <c r="FO5">
        <v>-99</v>
      </c>
      <c r="FP5" t="s">
        <v>2337</v>
      </c>
      <c r="FQ5">
        <v>-99</v>
      </c>
      <c r="IJ5" t="s">
        <v>2855</v>
      </c>
      <c r="IK5">
        <v>-99</v>
      </c>
      <c r="IL5">
        <v>-99</v>
      </c>
      <c r="IM5" t="s">
        <v>2856</v>
      </c>
      <c r="IP5" t="s">
        <v>2359</v>
      </c>
      <c r="IQ5" t="s">
        <v>2327</v>
      </c>
      <c r="IR5">
        <v>-99</v>
      </c>
      <c r="IS5" t="s">
        <v>2346</v>
      </c>
      <c r="IT5">
        <v>-99</v>
      </c>
      <c r="MG5" t="s">
        <v>2857</v>
      </c>
    </row>
    <row r="6" spans="1:774" x14ac:dyDescent="0.2">
      <c r="A6" s="2">
        <v>43627.832071759258</v>
      </c>
      <c r="B6" s="2">
        <v>43627.835925925923</v>
      </c>
      <c r="C6" t="s">
        <v>777</v>
      </c>
      <c r="D6" t="s">
        <v>2995</v>
      </c>
      <c r="E6">
        <v>100</v>
      </c>
      <c r="F6">
        <v>332</v>
      </c>
      <c r="G6" t="b">
        <v>1</v>
      </c>
      <c r="H6" s="2">
        <v>43627.835925925923</v>
      </c>
      <c r="I6" t="s">
        <v>2996</v>
      </c>
      <c r="N6">
        <v>37.751007080078097</v>
      </c>
      <c r="O6">
        <v>-97.821998596191406</v>
      </c>
      <c r="P6" t="s">
        <v>2319</v>
      </c>
      <c r="Q6" t="s">
        <v>2320</v>
      </c>
      <c r="R6" t="s">
        <v>2321</v>
      </c>
      <c r="S6">
        <v>-99</v>
      </c>
      <c r="T6" t="s">
        <v>2342</v>
      </c>
      <c r="U6" t="s">
        <v>2997</v>
      </c>
      <c r="V6">
        <v>-99</v>
      </c>
      <c r="W6">
        <v>-99</v>
      </c>
      <c r="X6">
        <v>-99</v>
      </c>
      <c r="Y6" t="s">
        <v>2486</v>
      </c>
      <c r="AC6" t="s">
        <v>2326</v>
      </c>
      <c r="AD6" t="s">
        <v>2327</v>
      </c>
      <c r="AE6">
        <v>-99</v>
      </c>
      <c r="AF6" t="s">
        <v>2328</v>
      </c>
      <c r="AG6">
        <v>-99</v>
      </c>
      <c r="EX6" t="s">
        <v>2514</v>
      </c>
      <c r="EY6">
        <v>-99</v>
      </c>
      <c r="EZ6">
        <v>-99</v>
      </c>
      <c r="FA6">
        <v>-99</v>
      </c>
      <c r="FB6">
        <v>-99</v>
      </c>
      <c r="FC6" t="s">
        <v>2413</v>
      </c>
      <c r="GV6" t="s">
        <v>2352</v>
      </c>
      <c r="GW6" t="s">
        <v>2327</v>
      </c>
      <c r="GX6">
        <v>-99</v>
      </c>
      <c r="GY6" t="s">
        <v>2328</v>
      </c>
      <c r="GZ6">
        <v>-99</v>
      </c>
      <c r="IJ6" t="s">
        <v>2998</v>
      </c>
      <c r="IK6">
        <v>-99</v>
      </c>
      <c r="IL6">
        <v>-99</v>
      </c>
      <c r="IM6" t="s">
        <v>2999</v>
      </c>
      <c r="LR6" t="s">
        <v>2352</v>
      </c>
      <c r="LS6" t="s">
        <v>2327</v>
      </c>
      <c r="LT6">
        <v>-99</v>
      </c>
      <c r="LU6" t="s">
        <v>2328</v>
      </c>
      <c r="LV6">
        <v>-99</v>
      </c>
      <c r="MG6">
        <v>-99</v>
      </c>
    </row>
    <row r="7" spans="1:774" x14ac:dyDescent="0.2">
      <c r="A7" s="2">
        <v>43606.996817129628</v>
      </c>
      <c r="B7" s="2">
        <v>43607.003078703703</v>
      </c>
      <c r="C7" t="s">
        <v>777</v>
      </c>
      <c r="D7" t="s">
        <v>2493</v>
      </c>
      <c r="E7">
        <v>100</v>
      </c>
      <c r="F7">
        <v>540</v>
      </c>
      <c r="G7" t="b">
        <v>1</v>
      </c>
      <c r="H7" s="2">
        <v>43607.003101851849</v>
      </c>
      <c r="I7" t="s">
        <v>2494</v>
      </c>
      <c r="N7">
        <v>51.233596801757798</v>
      </c>
      <c r="O7">
        <v>-0.59959411621093694</v>
      </c>
      <c r="P7" t="s">
        <v>2319</v>
      </c>
      <c r="Q7" t="s">
        <v>2320</v>
      </c>
      <c r="R7" t="s">
        <v>2340</v>
      </c>
      <c r="S7" t="s">
        <v>2495</v>
      </c>
      <c r="T7" t="s">
        <v>2356</v>
      </c>
      <c r="U7" t="s">
        <v>2496</v>
      </c>
      <c r="V7">
        <v>-99</v>
      </c>
      <c r="W7">
        <v>-99</v>
      </c>
      <c r="X7">
        <v>-99</v>
      </c>
      <c r="Y7" t="s">
        <v>2497</v>
      </c>
      <c r="BV7" t="s">
        <v>2326</v>
      </c>
      <c r="BW7" t="s">
        <v>2332</v>
      </c>
      <c r="BX7" t="s">
        <v>2498</v>
      </c>
      <c r="BY7" t="s">
        <v>2346</v>
      </c>
      <c r="BZ7" t="s">
        <v>2499</v>
      </c>
      <c r="EX7" t="s">
        <v>2500</v>
      </c>
      <c r="EY7">
        <v>-99</v>
      </c>
      <c r="EZ7">
        <v>-99</v>
      </c>
      <c r="FA7">
        <v>-99</v>
      </c>
      <c r="FB7">
        <v>-99</v>
      </c>
      <c r="FC7" t="s">
        <v>2501</v>
      </c>
      <c r="GB7" t="s">
        <v>2326</v>
      </c>
      <c r="GC7" t="s">
        <v>2332</v>
      </c>
      <c r="GD7" t="s">
        <v>2502</v>
      </c>
      <c r="GE7" t="s">
        <v>2337</v>
      </c>
      <c r="GF7" t="s">
        <v>2503</v>
      </c>
      <c r="IJ7" t="s">
        <v>2504</v>
      </c>
      <c r="IK7">
        <v>-99</v>
      </c>
      <c r="IL7">
        <v>-99</v>
      </c>
      <c r="IM7" t="s">
        <v>2364</v>
      </c>
      <c r="KX7" t="s">
        <v>2359</v>
      </c>
      <c r="KY7" t="s">
        <v>2345</v>
      </c>
      <c r="KZ7" t="s">
        <v>2505</v>
      </c>
      <c r="LA7" t="s">
        <v>2346</v>
      </c>
      <c r="LB7" t="s">
        <v>2506</v>
      </c>
      <c r="MG7" t="s">
        <v>2507</v>
      </c>
    </row>
    <row r="8" spans="1:774" x14ac:dyDescent="0.2">
      <c r="A8" s="2">
        <v>43607.408599537041</v>
      </c>
      <c r="B8" s="2">
        <v>43607.45721064815</v>
      </c>
      <c r="C8" t="s">
        <v>777</v>
      </c>
      <c r="D8" t="s">
        <v>2366</v>
      </c>
      <c r="E8">
        <v>100</v>
      </c>
      <c r="F8">
        <v>4199</v>
      </c>
      <c r="G8" t="b">
        <v>1</v>
      </c>
      <c r="H8" s="2">
        <v>43607.457245370373</v>
      </c>
      <c r="I8" t="s">
        <v>2629</v>
      </c>
      <c r="N8">
        <v>47</v>
      </c>
      <c r="O8">
        <v>8</v>
      </c>
      <c r="P8" t="s">
        <v>2319</v>
      </c>
      <c r="Q8" t="s">
        <v>2320</v>
      </c>
      <c r="R8" t="s">
        <v>2321</v>
      </c>
      <c r="S8">
        <v>-99</v>
      </c>
      <c r="T8" t="s">
        <v>2342</v>
      </c>
      <c r="U8" t="s">
        <v>2630</v>
      </c>
      <c r="V8">
        <v>-99</v>
      </c>
      <c r="W8">
        <v>-99</v>
      </c>
      <c r="X8">
        <v>-99</v>
      </c>
      <c r="Y8" t="s">
        <v>2631</v>
      </c>
      <c r="DE8" t="s">
        <v>2326</v>
      </c>
      <c r="DF8" t="s">
        <v>2327</v>
      </c>
      <c r="DG8" t="s">
        <v>2632</v>
      </c>
      <c r="DH8" t="s">
        <v>2346</v>
      </c>
      <c r="DI8">
        <v>-99</v>
      </c>
      <c r="EX8" t="s">
        <v>2633</v>
      </c>
      <c r="EY8">
        <v>-99</v>
      </c>
      <c r="EZ8">
        <v>-99</v>
      </c>
      <c r="FA8">
        <v>-99</v>
      </c>
      <c r="FB8">
        <v>-99</v>
      </c>
      <c r="FC8" t="s">
        <v>2413</v>
      </c>
      <c r="GV8" t="s">
        <v>2326</v>
      </c>
      <c r="GW8" t="s">
        <v>2327</v>
      </c>
      <c r="GX8" t="s">
        <v>2634</v>
      </c>
      <c r="GY8" t="s">
        <v>2346</v>
      </c>
      <c r="GZ8">
        <v>-99</v>
      </c>
      <c r="IJ8" t="s">
        <v>2635</v>
      </c>
      <c r="IK8">
        <v>-99</v>
      </c>
      <c r="IL8">
        <v>-99</v>
      </c>
      <c r="IM8" t="s">
        <v>2549</v>
      </c>
      <c r="JJ8" t="s">
        <v>2349</v>
      </c>
      <c r="JK8" t="s">
        <v>2345</v>
      </c>
      <c r="JL8">
        <v>-99</v>
      </c>
      <c r="JM8" t="s">
        <v>2346</v>
      </c>
      <c r="JN8">
        <v>-99</v>
      </c>
      <c r="MG8">
        <v>-99</v>
      </c>
    </row>
    <row r="9" spans="1:774" x14ac:dyDescent="0.2">
      <c r="A9" s="2">
        <v>43628.484583333331</v>
      </c>
      <c r="B9" s="2">
        <v>43628.488113425927</v>
      </c>
      <c r="C9" t="s">
        <v>777</v>
      </c>
      <c r="D9" t="s">
        <v>3029</v>
      </c>
      <c r="E9">
        <v>100</v>
      </c>
      <c r="F9">
        <v>304</v>
      </c>
      <c r="G9" t="b">
        <v>1</v>
      </c>
      <c r="H9" s="2">
        <v>43628.488113425927</v>
      </c>
      <c r="I9" t="s">
        <v>3030</v>
      </c>
      <c r="N9">
        <v>51.097900390625</v>
      </c>
      <c r="O9">
        <v>17.067794799804599</v>
      </c>
      <c r="P9" t="s">
        <v>2319</v>
      </c>
      <c r="Q9" t="s">
        <v>2320</v>
      </c>
      <c r="R9" t="s">
        <v>2355</v>
      </c>
      <c r="S9">
        <v>-99</v>
      </c>
      <c r="T9" t="s">
        <v>2342</v>
      </c>
      <c r="U9" t="s">
        <v>3031</v>
      </c>
      <c r="V9">
        <v>-99</v>
      </c>
      <c r="W9">
        <v>-99</v>
      </c>
      <c r="X9">
        <v>-99</v>
      </c>
      <c r="Y9" t="s">
        <v>2528</v>
      </c>
      <c r="BQ9" t="s">
        <v>2349</v>
      </c>
      <c r="BR9" t="s">
        <v>2327</v>
      </c>
      <c r="BS9">
        <v>-99</v>
      </c>
      <c r="BT9" t="s">
        <v>2328</v>
      </c>
      <c r="BU9">
        <v>-99</v>
      </c>
      <c r="EX9" t="s">
        <v>3032</v>
      </c>
      <c r="EY9">
        <v>-99</v>
      </c>
      <c r="EZ9">
        <v>-99</v>
      </c>
      <c r="FA9">
        <v>-99</v>
      </c>
      <c r="FB9">
        <v>-99</v>
      </c>
      <c r="FC9" t="s">
        <v>3033</v>
      </c>
      <c r="HK9" t="s">
        <v>2352</v>
      </c>
      <c r="HL9" t="s">
        <v>2327</v>
      </c>
      <c r="HM9">
        <v>-99</v>
      </c>
      <c r="HN9" t="s">
        <v>2328</v>
      </c>
      <c r="HO9">
        <v>-99</v>
      </c>
      <c r="IJ9" t="s">
        <v>3034</v>
      </c>
      <c r="IK9">
        <v>-99</v>
      </c>
      <c r="IL9">
        <v>-99</v>
      </c>
      <c r="IM9" t="s">
        <v>2364</v>
      </c>
      <c r="IZ9" t="s">
        <v>2359</v>
      </c>
      <c r="JA9" t="s">
        <v>2391</v>
      </c>
      <c r="JB9">
        <v>-99</v>
      </c>
      <c r="JC9" t="s">
        <v>2346</v>
      </c>
      <c r="JD9">
        <v>-99</v>
      </c>
      <c r="MG9">
        <v>-99</v>
      </c>
    </row>
    <row r="10" spans="1:774" x14ac:dyDescent="0.2">
      <c r="A10" s="2">
        <v>43607.46365740741</v>
      </c>
      <c r="B10" s="2">
        <v>43607.473749999997</v>
      </c>
      <c r="C10" t="s">
        <v>777</v>
      </c>
      <c r="D10" t="s">
        <v>2525</v>
      </c>
      <c r="E10">
        <v>100</v>
      </c>
      <c r="F10">
        <v>872</v>
      </c>
      <c r="G10" t="b">
        <v>1</v>
      </c>
      <c r="H10" s="2">
        <v>43607.473761574074</v>
      </c>
      <c r="I10" t="s">
        <v>2636</v>
      </c>
      <c r="N10">
        <v>47</v>
      </c>
      <c r="O10">
        <v>8</v>
      </c>
      <c r="P10" t="s">
        <v>2319</v>
      </c>
      <c r="Q10" t="s">
        <v>2320</v>
      </c>
      <c r="R10" t="s">
        <v>2321</v>
      </c>
      <c r="S10">
        <v>-99</v>
      </c>
      <c r="T10" t="s">
        <v>2356</v>
      </c>
      <c r="U10" t="s">
        <v>2637</v>
      </c>
      <c r="V10">
        <v>-99</v>
      </c>
      <c r="W10">
        <v>-99</v>
      </c>
      <c r="X10">
        <v>-99</v>
      </c>
      <c r="Y10" t="s">
        <v>2638</v>
      </c>
      <c r="CU10" t="s">
        <v>2352</v>
      </c>
      <c r="CV10" t="s">
        <v>2391</v>
      </c>
      <c r="CW10" t="s">
        <v>2639</v>
      </c>
      <c r="CX10" t="s">
        <v>2346</v>
      </c>
      <c r="CY10" t="s">
        <v>2640</v>
      </c>
      <c r="EX10" t="s">
        <v>2404</v>
      </c>
      <c r="EY10">
        <v>-99</v>
      </c>
      <c r="EZ10">
        <v>-99</v>
      </c>
      <c r="FA10">
        <v>-99</v>
      </c>
      <c r="FB10">
        <v>-99</v>
      </c>
      <c r="FC10" t="s">
        <v>2413</v>
      </c>
      <c r="GB10" t="s">
        <v>2352</v>
      </c>
      <c r="GC10" t="s">
        <v>2391</v>
      </c>
      <c r="GD10" t="s">
        <v>2641</v>
      </c>
      <c r="GE10" t="s">
        <v>2337</v>
      </c>
      <c r="GF10" t="s">
        <v>2642</v>
      </c>
      <c r="IJ10" t="s">
        <v>2643</v>
      </c>
      <c r="IK10">
        <v>-99</v>
      </c>
      <c r="IL10">
        <v>-99</v>
      </c>
      <c r="IM10" t="s">
        <v>2455</v>
      </c>
      <c r="IZ10" t="s">
        <v>2352</v>
      </c>
      <c r="JA10" t="s">
        <v>2332</v>
      </c>
      <c r="JB10">
        <v>-99</v>
      </c>
      <c r="JC10" t="s">
        <v>2346</v>
      </c>
      <c r="JD10">
        <v>-99</v>
      </c>
      <c r="MG10">
        <v>-99</v>
      </c>
    </row>
    <row r="11" spans="1:774" x14ac:dyDescent="0.2">
      <c r="A11" s="2">
        <v>43606.932500000003</v>
      </c>
      <c r="B11" s="2">
        <v>43606.935219907406</v>
      </c>
      <c r="C11" t="s">
        <v>777</v>
      </c>
      <c r="D11" t="s">
        <v>2456</v>
      </c>
      <c r="E11">
        <v>100</v>
      </c>
      <c r="F11">
        <v>235</v>
      </c>
      <c r="G11" t="b">
        <v>1</v>
      </c>
      <c r="H11" s="2">
        <v>43606.935243055559</v>
      </c>
      <c r="I11" t="s">
        <v>2457</v>
      </c>
      <c r="N11">
        <v>51.020706176757798</v>
      </c>
      <c r="O11">
        <v>-114.101097106933</v>
      </c>
      <c r="P11" t="s">
        <v>2319</v>
      </c>
      <c r="Q11" t="s">
        <v>2320</v>
      </c>
      <c r="R11" t="s">
        <v>2321</v>
      </c>
      <c r="S11">
        <v>-99</v>
      </c>
      <c r="T11" t="s">
        <v>2356</v>
      </c>
      <c r="U11" t="s">
        <v>2458</v>
      </c>
      <c r="V11">
        <v>-99</v>
      </c>
      <c r="W11">
        <v>-99</v>
      </c>
      <c r="X11">
        <v>-99</v>
      </c>
      <c r="Y11" t="s">
        <v>2459</v>
      </c>
      <c r="BG11" t="s">
        <v>2352</v>
      </c>
      <c r="BH11" t="s">
        <v>2345</v>
      </c>
      <c r="BI11" t="s">
        <v>2460</v>
      </c>
      <c r="BJ11" t="s">
        <v>2337</v>
      </c>
      <c r="BK11">
        <v>-99</v>
      </c>
      <c r="EX11" t="s">
        <v>2461</v>
      </c>
      <c r="EY11">
        <v>-99</v>
      </c>
      <c r="EZ11">
        <v>-99</v>
      </c>
      <c r="FA11">
        <v>-99</v>
      </c>
      <c r="FB11">
        <v>-99</v>
      </c>
      <c r="FC11" t="s">
        <v>2331</v>
      </c>
      <c r="GB11" t="s">
        <v>2352</v>
      </c>
      <c r="GC11" t="s">
        <v>2345</v>
      </c>
      <c r="GD11">
        <v>-99</v>
      </c>
      <c r="GE11" t="s">
        <v>2337</v>
      </c>
      <c r="GF11">
        <v>-99</v>
      </c>
      <c r="IJ11" t="s">
        <v>2462</v>
      </c>
      <c r="IK11">
        <v>-99</v>
      </c>
      <c r="IL11">
        <v>-99</v>
      </c>
      <c r="IM11" t="s">
        <v>2415</v>
      </c>
      <c r="IZ11" t="s">
        <v>2352</v>
      </c>
      <c r="JA11" t="s">
        <v>2327</v>
      </c>
      <c r="JB11">
        <v>-99</v>
      </c>
      <c r="JC11" t="s">
        <v>2337</v>
      </c>
      <c r="JD11">
        <v>-99</v>
      </c>
      <c r="MG11">
        <v>-99</v>
      </c>
    </row>
    <row r="12" spans="1:774" x14ac:dyDescent="0.2">
      <c r="A12" s="2">
        <v>43608.685023148151</v>
      </c>
      <c r="B12" s="2">
        <v>43608.741064814814</v>
      </c>
      <c r="C12" t="s">
        <v>777</v>
      </c>
      <c r="D12" t="s">
        <v>2772</v>
      </c>
      <c r="E12">
        <v>100</v>
      </c>
      <c r="F12">
        <v>4841</v>
      </c>
      <c r="G12" t="b">
        <v>1</v>
      </c>
      <c r="H12" s="2">
        <v>43608.741064814814</v>
      </c>
      <c r="I12" t="s">
        <v>2773</v>
      </c>
      <c r="N12">
        <v>47</v>
      </c>
      <c r="O12">
        <v>8</v>
      </c>
      <c r="P12" t="s">
        <v>2319</v>
      </c>
      <c r="Q12" t="s">
        <v>2320</v>
      </c>
      <c r="R12" t="s">
        <v>2321</v>
      </c>
      <c r="S12">
        <v>-99</v>
      </c>
      <c r="T12" t="s">
        <v>2400</v>
      </c>
      <c r="U12" t="s">
        <v>2637</v>
      </c>
      <c r="V12">
        <v>-99</v>
      </c>
      <c r="W12">
        <v>-99</v>
      </c>
      <c r="X12">
        <v>-99</v>
      </c>
      <c r="Y12" t="s">
        <v>2638</v>
      </c>
      <c r="CU12" t="s">
        <v>2352</v>
      </c>
      <c r="CV12" t="s">
        <v>2332</v>
      </c>
      <c r="CW12" t="s">
        <v>2774</v>
      </c>
      <c r="CX12" t="s">
        <v>2328</v>
      </c>
      <c r="CY12" t="s">
        <v>2775</v>
      </c>
      <c r="EX12" t="s">
        <v>2404</v>
      </c>
      <c r="EY12">
        <v>-99</v>
      </c>
      <c r="EZ12">
        <v>-99</v>
      </c>
      <c r="FA12">
        <v>-99</v>
      </c>
      <c r="FB12">
        <v>-99</v>
      </c>
      <c r="FC12" t="s">
        <v>2405</v>
      </c>
      <c r="GB12" t="s">
        <v>2326</v>
      </c>
      <c r="GC12" t="s">
        <v>2345</v>
      </c>
      <c r="GD12" t="s">
        <v>2776</v>
      </c>
      <c r="GE12" t="s">
        <v>2328</v>
      </c>
      <c r="GF12" t="s">
        <v>2777</v>
      </c>
      <c r="IJ12" t="s">
        <v>2778</v>
      </c>
      <c r="IK12">
        <v>-99</v>
      </c>
      <c r="IL12">
        <v>-99</v>
      </c>
      <c r="IM12" t="s">
        <v>2779</v>
      </c>
      <c r="KS12" t="s">
        <v>2326</v>
      </c>
      <c r="KT12" t="s">
        <v>2345</v>
      </c>
      <c r="KU12" t="s">
        <v>2780</v>
      </c>
      <c r="KV12" t="s">
        <v>2346</v>
      </c>
      <c r="KW12">
        <v>-99</v>
      </c>
      <c r="MG12" t="s">
        <v>2781</v>
      </c>
    </row>
    <row r="13" spans="1:774" x14ac:dyDescent="0.2">
      <c r="A13" s="2">
        <v>43628.557083333333</v>
      </c>
      <c r="B13" s="2">
        <v>43628.561550925922</v>
      </c>
      <c r="C13" t="s">
        <v>777</v>
      </c>
      <c r="D13" t="s">
        <v>3035</v>
      </c>
      <c r="E13">
        <v>100</v>
      </c>
      <c r="F13">
        <v>386</v>
      </c>
      <c r="G13" t="b">
        <v>1</v>
      </c>
      <c r="H13" s="2">
        <v>43628.561574074076</v>
      </c>
      <c r="I13" t="s">
        <v>3036</v>
      </c>
      <c r="N13">
        <v>55.680694580078097</v>
      </c>
      <c r="O13">
        <v>12.5413055419921</v>
      </c>
      <c r="P13" t="s">
        <v>2319</v>
      </c>
      <c r="Q13" t="s">
        <v>2320</v>
      </c>
      <c r="R13" t="s">
        <v>2340</v>
      </c>
      <c r="S13" t="s">
        <v>3037</v>
      </c>
      <c r="T13" t="s">
        <v>2322</v>
      </c>
      <c r="U13" t="s">
        <v>3038</v>
      </c>
      <c r="V13">
        <v>-99</v>
      </c>
      <c r="W13">
        <v>-99</v>
      </c>
      <c r="X13">
        <v>-99</v>
      </c>
      <c r="Y13" t="s">
        <v>2646</v>
      </c>
      <c r="CK13" t="s">
        <v>2349</v>
      </c>
      <c r="CL13" t="s">
        <v>2332</v>
      </c>
      <c r="CM13" t="s">
        <v>3039</v>
      </c>
      <c r="CN13" t="s">
        <v>2328</v>
      </c>
      <c r="CO13">
        <v>-99</v>
      </c>
      <c r="EX13" t="s">
        <v>3040</v>
      </c>
      <c r="EY13">
        <v>-99</v>
      </c>
      <c r="EZ13">
        <v>-99</v>
      </c>
      <c r="FA13">
        <v>-99</v>
      </c>
      <c r="FB13">
        <v>-99</v>
      </c>
      <c r="FC13" t="s">
        <v>2413</v>
      </c>
      <c r="GV13" t="s">
        <v>2352</v>
      </c>
      <c r="GW13" t="s">
        <v>2332</v>
      </c>
      <c r="GX13">
        <v>-99</v>
      </c>
      <c r="GY13" t="s">
        <v>2328</v>
      </c>
      <c r="GZ13">
        <v>-99</v>
      </c>
      <c r="IJ13" t="s">
        <v>3041</v>
      </c>
      <c r="IK13">
        <v>-99</v>
      </c>
      <c r="IL13">
        <v>-99</v>
      </c>
      <c r="IM13" t="s">
        <v>2364</v>
      </c>
      <c r="KX13" t="s">
        <v>2335</v>
      </c>
      <c r="KY13" t="s">
        <v>2345</v>
      </c>
      <c r="KZ13">
        <v>-99</v>
      </c>
      <c r="LA13" t="s">
        <v>2346</v>
      </c>
      <c r="LB13">
        <v>-99</v>
      </c>
      <c r="MG13">
        <v>-99</v>
      </c>
    </row>
    <row r="14" spans="1:774" x14ac:dyDescent="0.2">
      <c r="A14" s="2">
        <v>43607.640173611115</v>
      </c>
      <c r="B14" s="2">
        <v>43607.648680555554</v>
      </c>
      <c r="C14" t="s">
        <v>777</v>
      </c>
      <c r="D14" t="s">
        <v>2525</v>
      </c>
      <c r="E14">
        <v>100</v>
      </c>
      <c r="F14">
        <v>734</v>
      </c>
      <c r="G14" t="b">
        <v>1</v>
      </c>
      <c r="H14" s="2">
        <v>43607.648692129631</v>
      </c>
      <c r="I14" t="s">
        <v>2644</v>
      </c>
      <c r="N14">
        <v>47</v>
      </c>
      <c r="O14">
        <v>8</v>
      </c>
      <c r="P14" t="s">
        <v>2319</v>
      </c>
      <c r="Q14" t="s">
        <v>2320</v>
      </c>
      <c r="R14" t="s">
        <v>2321</v>
      </c>
      <c r="S14">
        <v>-99</v>
      </c>
      <c r="T14" t="s">
        <v>2342</v>
      </c>
      <c r="U14" t="s">
        <v>2645</v>
      </c>
      <c r="V14">
        <v>-99</v>
      </c>
      <c r="W14">
        <v>-99</v>
      </c>
      <c r="X14">
        <v>-99</v>
      </c>
      <c r="Y14" t="s">
        <v>2646</v>
      </c>
      <c r="CZ14" t="s">
        <v>2352</v>
      </c>
      <c r="DA14" t="s">
        <v>2327</v>
      </c>
      <c r="DB14" t="s">
        <v>2647</v>
      </c>
      <c r="DC14" t="s">
        <v>2337</v>
      </c>
      <c r="DD14" t="s">
        <v>2648</v>
      </c>
      <c r="EX14" t="s">
        <v>2347</v>
      </c>
      <c r="EY14">
        <v>-99</v>
      </c>
      <c r="EZ14">
        <v>-99</v>
      </c>
      <c r="FA14">
        <v>-99</v>
      </c>
      <c r="FB14">
        <v>-99</v>
      </c>
      <c r="FC14" t="s">
        <v>2649</v>
      </c>
      <c r="GB14" t="s">
        <v>2359</v>
      </c>
      <c r="GC14" t="s">
        <v>2391</v>
      </c>
      <c r="GD14" t="s">
        <v>2650</v>
      </c>
      <c r="GE14" t="s">
        <v>2337</v>
      </c>
      <c r="GF14">
        <v>-99</v>
      </c>
      <c r="IJ14" t="s">
        <v>2415</v>
      </c>
      <c r="IK14">
        <v>-99</v>
      </c>
      <c r="IL14">
        <v>-99</v>
      </c>
      <c r="IM14" t="s">
        <v>2415</v>
      </c>
      <c r="IZ14" t="s">
        <v>2335</v>
      </c>
      <c r="JA14" t="s">
        <v>2327</v>
      </c>
      <c r="JB14" t="s">
        <v>2651</v>
      </c>
      <c r="JC14" t="s">
        <v>2337</v>
      </c>
      <c r="JD14">
        <v>-99</v>
      </c>
      <c r="MG14">
        <v>-99</v>
      </c>
    </row>
    <row r="15" spans="1:774" x14ac:dyDescent="0.2">
      <c r="A15" s="2">
        <v>43607.370856481481</v>
      </c>
      <c r="B15" s="2">
        <v>43607.37699074074</v>
      </c>
      <c r="C15" t="s">
        <v>777</v>
      </c>
      <c r="D15" t="s">
        <v>2338</v>
      </c>
      <c r="E15">
        <v>100</v>
      </c>
      <c r="F15">
        <v>529</v>
      </c>
      <c r="G15" t="b">
        <v>1</v>
      </c>
      <c r="H15" s="2">
        <v>43607.377002314817</v>
      </c>
      <c r="I15" t="s">
        <v>2599</v>
      </c>
      <c r="N15">
        <v>47</v>
      </c>
      <c r="O15">
        <v>8</v>
      </c>
      <c r="P15" t="s">
        <v>2319</v>
      </c>
      <c r="Q15" t="s">
        <v>2320</v>
      </c>
      <c r="R15" t="s">
        <v>2321</v>
      </c>
      <c r="S15">
        <v>-99</v>
      </c>
      <c r="T15" t="s">
        <v>2356</v>
      </c>
      <c r="U15" t="s">
        <v>2600</v>
      </c>
      <c r="V15">
        <v>-99</v>
      </c>
      <c r="W15">
        <v>-99</v>
      </c>
      <c r="X15">
        <v>-99</v>
      </c>
      <c r="Y15" t="s">
        <v>2538</v>
      </c>
      <c r="CK15" t="s">
        <v>2352</v>
      </c>
      <c r="CL15" t="s">
        <v>2345</v>
      </c>
      <c r="CM15">
        <v>-99</v>
      </c>
      <c r="CN15" t="s">
        <v>2346</v>
      </c>
      <c r="CO15">
        <v>-99</v>
      </c>
      <c r="EX15" t="s">
        <v>2601</v>
      </c>
      <c r="EY15">
        <v>-99</v>
      </c>
      <c r="EZ15">
        <v>-99</v>
      </c>
      <c r="FA15">
        <v>-99</v>
      </c>
      <c r="FB15">
        <v>-99</v>
      </c>
      <c r="FC15" t="s">
        <v>2602</v>
      </c>
      <c r="HZ15" t="s">
        <v>2352</v>
      </c>
      <c r="IA15" t="s">
        <v>2391</v>
      </c>
      <c r="IB15">
        <v>-99</v>
      </c>
      <c r="IC15" t="s">
        <v>2328</v>
      </c>
      <c r="ID15">
        <v>-99</v>
      </c>
      <c r="IJ15" t="s">
        <v>2415</v>
      </c>
      <c r="IK15">
        <v>-99</v>
      </c>
      <c r="IL15">
        <v>-99</v>
      </c>
      <c r="IM15" t="s">
        <v>2415</v>
      </c>
      <c r="IZ15" t="s">
        <v>2352</v>
      </c>
      <c r="JA15" t="s">
        <v>2391</v>
      </c>
      <c r="JB15">
        <v>-99</v>
      </c>
      <c r="JC15" t="s">
        <v>2337</v>
      </c>
      <c r="JD15">
        <v>-99</v>
      </c>
      <c r="MG15" t="s">
        <v>2603</v>
      </c>
    </row>
    <row r="16" spans="1:774" x14ac:dyDescent="0.2">
      <c r="A16" s="2">
        <v>43608.897511574076</v>
      </c>
      <c r="B16" s="2">
        <v>43608.905439814815</v>
      </c>
      <c r="C16" t="s">
        <v>777</v>
      </c>
      <c r="D16" t="s">
        <v>2728</v>
      </c>
      <c r="E16">
        <v>100</v>
      </c>
      <c r="F16">
        <v>684</v>
      </c>
      <c r="G16" t="b">
        <v>1</v>
      </c>
      <c r="H16" s="2">
        <v>43608.905439814815</v>
      </c>
      <c r="I16" t="s">
        <v>2834</v>
      </c>
      <c r="N16">
        <v>41.751800537109297</v>
      </c>
      <c r="O16">
        <v>-88.048896789550696</v>
      </c>
      <c r="P16" t="s">
        <v>2319</v>
      </c>
      <c r="Q16" t="s">
        <v>2320</v>
      </c>
      <c r="R16" t="s">
        <v>2410</v>
      </c>
      <c r="S16">
        <v>-99</v>
      </c>
      <c r="T16" t="s">
        <v>2342</v>
      </c>
      <c r="U16" t="s">
        <v>2835</v>
      </c>
      <c r="V16">
        <v>-99</v>
      </c>
      <c r="W16">
        <v>-99</v>
      </c>
      <c r="X16">
        <v>-99</v>
      </c>
      <c r="Y16" t="s">
        <v>2547</v>
      </c>
      <c r="CZ16" t="s">
        <v>2326</v>
      </c>
      <c r="DA16" t="s">
        <v>2391</v>
      </c>
      <c r="DB16" t="s">
        <v>2836</v>
      </c>
      <c r="DC16" t="s">
        <v>2337</v>
      </c>
      <c r="DD16" t="s">
        <v>2837</v>
      </c>
      <c r="EX16" t="s">
        <v>2838</v>
      </c>
      <c r="EY16">
        <v>-99</v>
      </c>
      <c r="EZ16">
        <v>-99</v>
      </c>
      <c r="FA16">
        <v>-99</v>
      </c>
      <c r="FB16">
        <v>-99</v>
      </c>
      <c r="FC16" t="s">
        <v>2548</v>
      </c>
      <c r="GL16" t="s">
        <v>2349</v>
      </c>
      <c r="GM16" t="s">
        <v>2391</v>
      </c>
      <c r="GN16" t="s">
        <v>2839</v>
      </c>
      <c r="GO16" t="s">
        <v>2337</v>
      </c>
      <c r="GP16">
        <v>-99</v>
      </c>
      <c r="IJ16" t="s">
        <v>2840</v>
      </c>
      <c r="IK16">
        <v>-99</v>
      </c>
      <c r="IL16">
        <v>-99</v>
      </c>
      <c r="IM16" t="s">
        <v>2462</v>
      </c>
      <c r="IZ16" t="s">
        <v>2352</v>
      </c>
      <c r="JA16" t="s">
        <v>2332</v>
      </c>
      <c r="JB16">
        <v>-99</v>
      </c>
      <c r="JC16" t="s">
        <v>2337</v>
      </c>
      <c r="JD16">
        <v>-99</v>
      </c>
      <c r="MG16" t="s">
        <v>2841</v>
      </c>
    </row>
    <row r="17" spans="1:345" x14ac:dyDescent="0.2">
      <c r="A17" s="2">
        <v>43607.380185185182</v>
      </c>
      <c r="B17" s="2">
        <v>43607.389050925929</v>
      </c>
      <c r="C17" t="s">
        <v>777</v>
      </c>
      <c r="D17" t="s">
        <v>2525</v>
      </c>
      <c r="E17">
        <v>100</v>
      </c>
      <c r="F17">
        <v>765</v>
      </c>
      <c r="G17" t="b">
        <v>1</v>
      </c>
      <c r="H17" s="2">
        <v>43607.389050925929</v>
      </c>
      <c r="I17" t="s">
        <v>2604</v>
      </c>
      <c r="N17">
        <v>47</v>
      </c>
      <c r="O17">
        <v>8</v>
      </c>
      <c r="P17" t="s">
        <v>2319</v>
      </c>
      <c r="Q17" t="s">
        <v>2320</v>
      </c>
      <c r="R17" t="s">
        <v>2321</v>
      </c>
      <c r="S17">
        <v>-99</v>
      </c>
      <c r="T17" t="s">
        <v>2322</v>
      </c>
      <c r="U17" t="s">
        <v>2605</v>
      </c>
      <c r="V17">
        <v>-99</v>
      </c>
      <c r="W17" t="s">
        <v>2606</v>
      </c>
      <c r="X17">
        <v>-99</v>
      </c>
      <c r="Y17" t="s">
        <v>2607</v>
      </c>
      <c r="AA17">
        <v>-99</v>
      </c>
      <c r="CP17" t="s">
        <v>2352</v>
      </c>
      <c r="CQ17" t="s">
        <v>2391</v>
      </c>
      <c r="CR17" t="s">
        <v>2608</v>
      </c>
      <c r="CS17" t="s">
        <v>2346</v>
      </c>
      <c r="CT17">
        <v>-99</v>
      </c>
      <c r="EX17" t="s">
        <v>2609</v>
      </c>
      <c r="EY17">
        <v>-99</v>
      </c>
      <c r="EZ17">
        <v>-99</v>
      </c>
      <c r="FA17">
        <v>-99</v>
      </c>
      <c r="FB17">
        <v>-99</v>
      </c>
      <c r="FC17" t="s">
        <v>2610</v>
      </c>
      <c r="HP17" t="s">
        <v>2352</v>
      </c>
      <c r="HQ17" t="s">
        <v>2332</v>
      </c>
      <c r="HR17">
        <v>-99</v>
      </c>
      <c r="HS17" t="s">
        <v>2346</v>
      </c>
      <c r="HT17">
        <v>-99</v>
      </c>
      <c r="IJ17" t="s">
        <v>2611</v>
      </c>
      <c r="IK17">
        <v>-99</v>
      </c>
      <c r="IL17">
        <v>-99</v>
      </c>
      <c r="IM17" t="s">
        <v>2611</v>
      </c>
      <c r="JJ17" t="s">
        <v>2352</v>
      </c>
      <c r="JK17" t="s">
        <v>2332</v>
      </c>
      <c r="JL17">
        <v>-99</v>
      </c>
      <c r="JM17" t="s">
        <v>2346</v>
      </c>
      <c r="JN17">
        <v>-99</v>
      </c>
      <c r="MG17" t="s">
        <v>2612</v>
      </c>
    </row>
    <row r="18" spans="1:345" x14ac:dyDescent="0.2">
      <c r="A18" s="2">
        <v>43627.88590277778</v>
      </c>
      <c r="B18" s="2">
        <v>43627.895937499998</v>
      </c>
      <c r="C18" t="s">
        <v>777</v>
      </c>
      <c r="D18" t="s">
        <v>3000</v>
      </c>
      <c r="E18">
        <v>100</v>
      </c>
      <c r="F18">
        <v>867</v>
      </c>
      <c r="G18" t="b">
        <v>1</v>
      </c>
      <c r="H18" s="2">
        <v>43627.895949074074</v>
      </c>
      <c r="I18" t="s">
        <v>3001</v>
      </c>
      <c r="N18">
        <v>33.836898803710902</v>
      </c>
      <c r="O18">
        <v>-84.630699157714801</v>
      </c>
      <c r="P18" t="s">
        <v>2319</v>
      </c>
      <c r="Q18" t="s">
        <v>2320</v>
      </c>
      <c r="R18" t="s">
        <v>2340</v>
      </c>
      <c r="S18" t="s">
        <v>3002</v>
      </c>
      <c r="T18" t="s">
        <v>2356</v>
      </c>
      <c r="U18" t="s">
        <v>3003</v>
      </c>
      <c r="V18">
        <v>-99</v>
      </c>
      <c r="W18">
        <v>-99</v>
      </c>
      <c r="X18">
        <v>-99</v>
      </c>
      <c r="Y18" t="s">
        <v>3003</v>
      </c>
      <c r="CK18" t="s">
        <v>2326</v>
      </c>
      <c r="CL18" t="s">
        <v>2345</v>
      </c>
      <c r="CM18">
        <v>-99</v>
      </c>
      <c r="CN18" t="s">
        <v>2328</v>
      </c>
      <c r="CO18">
        <v>-99</v>
      </c>
      <c r="EX18" t="s">
        <v>3004</v>
      </c>
      <c r="EY18">
        <v>-99</v>
      </c>
      <c r="EZ18">
        <v>-99</v>
      </c>
      <c r="FA18">
        <v>-99</v>
      </c>
      <c r="FB18">
        <v>-99</v>
      </c>
      <c r="FC18" t="s">
        <v>2490</v>
      </c>
      <c r="HZ18" t="s">
        <v>2326</v>
      </c>
      <c r="IA18" t="s">
        <v>2345</v>
      </c>
      <c r="IB18" t="s">
        <v>3005</v>
      </c>
      <c r="IC18" t="s">
        <v>2328</v>
      </c>
      <c r="ID18" t="s">
        <v>3006</v>
      </c>
      <c r="IJ18" t="s">
        <v>3007</v>
      </c>
      <c r="IK18">
        <v>-99</v>
      </c>
      <c r="IL18">
        <v>-99</v>
      </c>
      <c r="IM18" t="s">
        <v>3007</v>
      </c>
      <c r="JY18" t="s">
        <v>2352</v>
      </c>
      <c r="JZ18" t="s">
        <v>2332</v>
      </c>
      <c r="KA18" t="s">
        <v>3008</v>
      </c>
      <c r="KB18" t="s">
        <v>2328</v>
      </c>
      <c r="KC18" t="s">
        <v>3009</v>
      </c>
      <c r="MG18">
        <v>-99</v>
      </c>
    </row>
    <row r="19" spans="1:345" x14ac:dyDescent="0.2">
      <c r="A19" s="2">
        <v>43608.748680555553</v>
      </c>
      <c r="B19" s="2">
        <v>43608.755150462966</v>
      </c>
      <c r="C19" t="s">
        <v>777</v>
      </c>
      <c r="D19" t="s">
        <v>2728</v>
      </c>
      <c r="E19">
        <v>100</v>
      </c>
      <c r="F19">
        <v>558</v>
      </c>
      <c r="G19" t="b">
        <v>1</v>
      </c>
      <c r="H19" s="2">
        <v>43608.755162037036</v>
      </c>
      <c r="I19" t="s">
        <v>2782</v>
      </c>
      <c r="N19">
        <v>41.751800537109297</v>
      </c>
      <c r="O19">
        <v>-88.048896789550696</v>
      </c>
      <c r="P19" t="s">
        <v>2319</v>
      </c>
      <c r="Q19" t="s">
        <v>2320</v>
      </c>
      <c r="R19" t="s">
        <v>2340</v>
      </c>
      <c r="S19" t="s">
        <v>2783</v>
      </c>
      <c r="T19" t="s">
        <v>2356</v>
      </c>
      <c r="U19" t="s">
        <v>2784</v>
      </c>
      <c r="V19">
        <v>-99</v>
      </c>
      <c r="W19">
        <v>-99</v>
      </c>
      <c r="X19">
        <v>-99</v>
      </c>
      <c r="Y19" t="s">
        <v>2785</v>
      </c>
      <c r="CU19" t="s">
        <v>2352</v>
      </c>
      <c r="CV19" t="s">
        <v>2345</v>
      </c>
      <c r="CW19" t="s">
        <v>2786</v>
      </c>
      <c r="CX19" t="s">
        <v>2337</v>
      </c>
      <c r="CY19" t="s">
        <v>2787</v>
      </c>
      <c r="EX19" t="s">
        <v>2788</v>
      </c>
      <c r="EY19">
        <v>-99</v>
      </c>
      <c r="EZ19">
        <v>-99</v>
      </c>
      <c r="FA19">
        <v>-99</v>
      </c>
      <c r="FB19">
        <v>-99</v>
      </c>
      <c r="FC19" t="s">
        <v>2501</v>
      </c>
      <c r="HK19" t="s">
        <v>2352</v>
      </c>
      <c r="HL19" t="s">
        <v>2345</v>
      </c>
      <c r="HM19" t="s">
        <v>2789</v>
      </c>
      <c r="HN19" t="s">
        <v>2337</v>
      </c>
      <c r="HO19">
        <v>-99</v>
      </c>
      <c r="IJ19" t="s">
        <v>2415</v>
      </c>
      <c r="IK19">
        <v>-99</v>
      </c>
      <c r="IL19">
        <v>-99</v>
      </c>
      <c r="IM19" t="s">
        <v>2415</v>
      </c>
      <c r="IZ19" t="s">
        <v>2352</v>
      </c>
      <c r="JA19" t="s">
        <v>2345</v>
      </c>
      <c r="JB19" t="s">
        <v>2790</v>
      </c>
      <c r="JC19" t="s">
        <v>2337</v>
      </c>
      <c r="JD19">
        <v>-99</v>
      </c>
      <c r="MG19">
        <v>-99</v>
      </c>
    </row>
    <row r="20" spans="1:345" x14ac:dyDescent="0.2">
      <c r="A20" s="2">
        <v>43629.122546296298</v>
      </c>
      <c r="B20" s="2">
        <v>43629.133101851854</v>
      </c>
      <c r="C20" t="s">
        <v>777</v>
      </c>
      <c r="D20" s="58" t="s">
        <v>3042</v>
      </c>
      <c r="E20" s="58">
        <v>100</v>
      </c>
      <c r="F20" s="58">
        <v>911</v>
      </c>
      <c r="G20" s="58" t="b">
        <v>1</v>
      </c>
      <c r="H20" s="59">
        <v>43629.133101851854</v>
      </c>
      <c r="I20" s="58" t="s">
        <v>3043</v>
      </c>
      <c r="N20">
        <v>45.500900268554602</v>
      </c>
      <c r="O20">
        <v>-73.587699890136705</v>
      </c>
      <c r="P20" t="s">
        <v>2319</v>
      </c>
      <c r="Q20" t="s">
        <v>2320</v>
      </c>
      <c r="R20" t="s">
        <v>2340</v>
      </c>
      <c r="S20" t="s">
        <v>3044</v>
      </c>
      <c r="T20" t="s">
        <v>2322</v>
      </c>
      <c r="U20" t="s">
        <v>3045</v>
      </c>
      <c r="V20">
        <v>-99</v>
      </c>
      <c r="W20" t="s">
        <v>3046</v>
      </c>
      <c r="X20">
        <v>-99</v>
      </c>
      <c r="Y20" t="s">
        <v>3047</v>
      </c>
      <c r="AA20">
        <v>-99</v>
      </c>
      <c r="CP20" t="s">
        <v>2326</v>
      </c>
      <c r="CQ20" t="s">
        <v>2345</v>
      </c>
      <c r="CR20" t="s">
        <v>3048</v>
      </c>
      <c r="CS20" t="s">
        <v>2346</v>
      </c>
      <c r="CT20" t="s">
        <v>3049</v>
      </c>
      <c r="EX20" t="s">
        <v>3050</v>
      </c>
      <c r="EY20">
        <v>-99</v>
      </c>
      <c r="EZ20">
        <v>-99</v>
      </c>
      <c r="FA20">
        <v>-99</v>
      </c>
      <c r="FB20" t="s">
        <v>3051</v>
      </c>
      <c r="FC20" t="s">
        <v>3052</v>
      </c>
      <c r="FG20">
        <v>-99</v>
      </c>
      <c r="IE20" t="s">
        <v>2352</v>
      </c>
      <c r="IF20" t="s">
        <v>2345</v>
      </c>
      <c r="IG20" t="s">
        <v>3053</v>
      </c>
      <c r="IH20" t="s">
        <v>2346</v>
      </c>
      <c r="II20" t="s">
        <v>3054</v>
      </c>
      <c r="IJ20" t="s">
        <v>3055</v>
      </c>
      <c r="IK20">
        <v>-99</v>
      </c>
      <c r="IL20">
        <v>-99</v>
      </c>
      <c r="IM20" t="s">
        <v>2455</v>
      </c>
      <c r="JY20" t="s">
        <v>2352</v>
      </c>
      <c r="JZ20" t="s">
        <v>2345</v>
      </c>
      <c r="KA20" t="s">
        <v>3056</v>
      </c>
      <c r="KB20" t="s">
        <v>2346</v>
      </c>
      <c r="KC20" t="s">
        <v>3057</v>
      </c>
      <c r="MG20" t="s">
        <v>3058</v>
      </c>
    </row>
    <row r="21" spans="1:345" x14ac:dyDescent="0.2">
      <c r="A21" s="2">
        <v>43628.382986111108</v>
      </c>
      <c r="B21" s="2">
        <v>43628.386365740742</v>
      </c>
      <c r="C21" t="s">
        <v>777</v>
      </c>
      <c r="D21" t="s">
        <v>3023</v>
      </c>
      <c r="E21">
        <v>100</v>
      </c>
      <c r="F21">
        <v>291</v>
      </c>
      <c r="G21" t="b">
        <v>1</v>
      </c>
      <c r="H21" s="2">
        <v>43628.386377314811</v>
      </c>
      <c r="I21" t="s">
        <v>3024</v>
      </c>
      <c r="N21">
        <v>52.032394409179602</v>
      </c>
      <c r="O21">
        <v>4.7080993652343697</v>
      </c>
      <c r="P21" t="s">
        <v>2319</v>
      </c>
      <c r="Q21" t="s">
        <v>2320</v>
      </c>
      <c r="R21" t="s">
        <v>2368</v>
      </c>
      <c r="S21">
        <v>-99</v>
      </c>
      <c r="T21" t="s">
        <v>2322</v>
      </c>
      <c r="U21" t="s">
        <v>3025</v>
      </c>
      <c r="V21">
        <v>-99</v>
      </c>
      <c r="W21">
        <v>-99</v>
      </c>
      <c r="X21">
        <v>-99</v>
      </c>
      <c r="Y21" t="s">
        <v>3026</v>
      </c>
      <c r="DE21" t="s">
        <v>2352</v>
      </c>
      <c r="DF21" t="s">
        <v>2327</v>
      </c>
      <c r="DG21">
        <v>-99</v>
      </c>
      <c r="DH21" t="s">
        <v>2337</v>
      </c>
      <c r="DI21">
        <v>-99</v>
      </c>
      <c r="EX21" t="s">
        <v>3027</v>
      </c>
      <c r="EY21">
        <v>-99</v>
      </c>
      <c r="EZ21">
        <v>-99</v>
      </c>
      <c r="FA21">
        <v>-99</v>
      </c>
      <c r="FB21">
        <v>-99</v>
      </c>
      <c r="FC21" t="s">
        <v>2522</v>
      </c>
      <c r="GV21" t="s">
        <v>2352</v>
      </c>
      <c r="GW21" t="s">
        <v>2332</v>
      </c>
      <c r="GX21">
        <v>-99</v>
      </c>
      <c r="GY21" t="s">
        <v>2337</v>
      </c>
      <c r="GZ21">
        <v>-99</v>
      </c>
      <c r="IJ21" t="s">
        <v>3028</v>
      </c>
      <c r="IK21">
        <v>-99</v>
      </c>
      <c r="IL21">
        <v>-99</v>
      </c>
      <c r="IM21" t="s">
        <v>2455</v>
      </c>
      <c r="JY21" t="s">
        <v>2352</v>
      </c>
      <c r="JZ21" t="s">
        <v>2391</v>
      </c>
      <c r="KA21">
        <v>-99</v>
      </c>
      <c r="KB21" t="s">
        <v>2337</v>
      </c>
      <c r="KC21">
        <v>-99</v>
      </c>
      <c r="MG21">
        <v>-99</v>
      </c>
    </row>
    <row r="22" spans="1:345" x14ac:dyDescent="0.2">
      <c r="A22" s="2">
        <v>43631.461944444447</v>
      </c>
      <c r="B22" s="2">
        <v>43631.464317129627</v>
      </c>
      <c r="C22" t="s">
        <v>777</v>
      </c>
      <c r="D22" t="s">
        <v>3073</v>
      </c>
      <c r="E22">
        <v>100</v>
      </c>
      <c r="F22">
        <v>204</v>
      </c>
      <c r="G22" t="b">
        <v>1</v>
      </c>
      <c r="H22" s="2">
        <v>43631.464328703703</v>
      </c>
      <c r="I22" t="s">
        <v>3074</v>
      </c>
      <c r="N22">
        <v>53.273895263671797</v>
      </c>
      <c r="O22">
        <v>-7.4889068603515598</v>
      </c>
      <c r="P22" t="s">
        <v>2319</v>
      </c>
      <c r="Q22" t="s">
        <v>2320</v>
      </c>
      <c r="R22" t="s">
        <v>2340</v>
      </c>
      <c r="S22" t="s">
        <v>3075</v>
      </c>
      <c r="T22" t="s">
        <v>2322</v>
      </c>
      <c r="U22" t="s">
        <v>3076</v>
      </c>
      <c r="V22">
        <v>-99</v>
      </c>
      <c r="W22">
        <v>-99</v>
      </c>
      <c r="X22">
        <v>-99</v>
      </c>
      <c r="Y22" t="s">
        <v>3077</v>
      </c>
      <c r="CF22" t="s">
        <v>2352</v>
      </c>
      <c r="CG22" t="s">
        <v>2345</v>
      </c>
      <c r="CH22">
        <v>-99</v>
      </c>
      <c r="CI22" t="s">
        <v>2328</v>
      </c>
      <c r="CJ22">
        <v>-99</v>
      </c>
      <c r="EX22" t="s">
        <v>2361</v>
      </c>
      <c r="EY22">
        <v>-99</v>
      </c>
      <c r="EZ22">
        <v>-99</v>
      </c>
      <c r="FA22">
        <v>-99</v>
      </c>
      <c r="FB22">
        <v>-99</v>
      </c>
      <c r="FC22" t="s">
        <v>3078</v>
      </c>
      <c r="HF22" t="s">
        <v>2352</v>
      </c>
      <c r="HG22" t="s">
        <v>2332</v>
      </c>
      <c r="HH22">
        <v>-99</v>
      </c>
      <c r="HI22" t="s">
        <v>2328</v>
      </c>
      <c r="HJ22">
        <v>-99</v>
      </c>
      <c r="IJ22" t="s">
        <v>3079</v>
      </c>
      <c r="IK22">
        <v>-99</v>
      </c>
      <c r="IL22">
        <v>-99</v>
      </c>
      <c r="IM22" t="s">
        <v>3080</v>
      </c>
      <c r="LH22" t="s">
        <v>2359</v>
      </c>
      <c r="LI22" t="s">
        <v>2345</v>
      </c>
      <c r="LJ22">
        <v>-99</v>
      </c>
      <c r="LK22" t="s">
        <v>2328</v>
      </c>
      <c r="LL22">
        <v>-99</v>
      </c>
      <c r="MG22">
        <v>-99</v>
      </c>
    </row>
    <row r="23" spans="1:345" x14ac:dyDescent="0.2">
      <c r="A23" s="2">
        <v>43608.691053240742</v>
      </c>
      <c r="B23" s="2">
        <v>43608.696585648147</v>
      </c>
      <c r="C23" t="s">
        <v>777</v>
      </c>
      <c r="D23" t="s">
        <v>2735</v>
      </c>
      <c r="E23">
        <v>100</v>
      </c>
      <c r="F23">
        <v>478</v>
      </c>
      <c r="G23" t="b">
        <v>1</v>
      </c>
      <c r="H23" s="2">
        <v>43608.696597222224</v>
      </c>
      <c r="I23" t="s">
        <v>2757</v>
      </c>
      <c r="N23">
        <v>32.778701782226499</v>
      </c>
      <c r="O23">
        <v>-96.821701049804602</v>
      </c>
      <c r="P23" t="s">
        <v>2319</v>
      </c>
      <c r="Q23" t="s">
        <v>2320</v>
      </c>
      <c r="R23" t="s">
        <v>2321</v>
      </c>
      <c r="S23">
        <v>-99</v>
      </c>
      <c r="T23" t="s">
        <v>2322</v>
      </c>
      <c r="U23" t="s">
        <v>2758</v>
      </c>
      <c r="V23">
        <v>-99</v>
      </c>
      <c r="W23">
        <v>-99</v>
      </c>
      <c r="X23">
        <v>-99</v>
      </c>
      <c r="Y23" t="s">
        <v>2402</v>
      </c>
      <c r="BV23" t="s">
        <v>2326</v>
      </c>
      <c r="BW23" t="s">
        <v>2332</v>
      </c>
      <c r="BX23">
        <v>-99</v>
      </c>
      <c r="BY23" t="s">
        <v>2346</v>
      </c>
      <c r="BZ23">
        <v>-99</v>
      </c>
      <c r="EX23" t="s">
        <v>2759</v>
      </c>
      <c r="EY23">
        <v>-99</v>
      </c>
      <c r="EZ23">
        <v>-99</v>
      </c>
      <c r="FA23">
        <v>-99</v>
      </c>
      <c r="FB23">
        <v>-99</v>
      </c>
      <c r="FC23" t="s">
        <v>2490</v>
      </c>
      <c r="HZ23" t="s">
        <v>2326</v>
      </c>
      <c r="IA23" t="s">
        <v>2345</v>
      </c>
      <c r="IB23">
        <v>-99</v>
      </c>
      <c r="IC23" t="s">
        <v>2346</v>
      </c>
      <c r="ID23">
        <v>-99</v>
      </c>
      <c r="IJ23" t="s">
        <v>2760</v>
      </c>
      <c r="IK23">
        <v>-99</v>
      </c>
      <c r="IL23">
        <v>-99</v>
      </c>
      <c r="IM23" t="s">
        <v>2761</v>
      </c>
      <c r="KX23" t="s">
        <v>2352</v>
      </c>
      <c r="KY23" t="s">
        <v>2332</v>
      </c>
      <c r="KZ23">
        <v>-99</v>
      </c>
      <c r="LA23" t="s">
        <v>2346</v>
      </c>
      <c r="LB23">
        <v>-99</v>
      </c>
      <c r="MG23">
        <v>-99</v>
      </c>
    </row>
    <row r="24" spans="1:345" x14ac:dyDescent="0.2">
      <c r="A24" s="2">
        <v>43599.715891203705</v>
      </c>
      <c r="B24" s="2">
        <v>43599.722395833334</v>
      </c>
      <c r="C24" t="s">
        <v>777</v>
      </c>
      <c r="D24" t="s">
        <v>2317</v>
      </c>
      <c r="E24">
        <v>100</v>
      </c>
      <c r="F24">
        <v>562</v>
      </c>
      <c r="G24" t="b">
        <v>1</v>
      </c>
      <c r="H24" s="2">
        <v>43599.722407407404</v>
      </c>
      <c r="I24" t="s">
        <v>2318</v>
      </c>
      <c r="N24">
        <v>51.4963989257812</v>
      </c>
      <c r="O24">
        <v>-0.122406005859375</v>
      </c>
      <c r="P24" t="s">
        <v>2319</v>
      </c>
      <c r="Q24" t="s">
        <v>2320</v>
      </c>
      <c r="R24" t="s">
        <v>2321</v>
      </c>
      <c r="S24">
        <v>-99</v>
      </c>
      <c r="T24" t="s">
        <v>2322</v>
      </c>
      <c r="U24" t="s">
        <v>2323</v>
      </c>
      <c r="V24">
        <v>-99</v>
      </c>
      <c r="W24">
        <v>-99</v>
      </c>
      <c r="X24" t="s">
        <v>2324</v>
      </c>
      <c r="Y24" t="s">
        <v>2325</v>
      </c>
      <c r="AB24">
        <v>-99</v>
      </c>
      <c r="AC24" t="s">
        <v>2326</v>
      </c>
      <c r="AD24" t="s">
        <v>2327</v>
      </c>
      <c r="AE24">
        <v>-99</v>
      </c>
      <c r="AF24" t="s">
        <v>2328</v>
      </c>
      <c r="AG24" t="s">
        <v>2329</v>
      </c>
      <c r="EX24" t="s">
        <v>2330</v>
      </c>
      <c r="EY24">
        <v>-99</v>
      </c>
      <c r="EZ24">
        <v>-99</v>
      </c>
      <c r="FA24">
        <v>-99</v>
      </c>
      <c r="FB24">
        <v>-99</v>
      </c>
      <c r="FC24" t="s">
        <v>2331</v>
      </c>
      <c r="GB24" t="s">
        <v>2326</v>
      </c>
      <c r="GC24" t="s">
        <v>2332</v>
      </c>
      <c r="GD24">
        <v>-99</v>
      </c>
      <c r="GE24" t="s">
        <v>2328</v>
      </c>
      <c r="GF24">
        <v>-99</v>
      </c>
      <c r="IJ24" t="s">
        <v>2333</v>
      </c>
      <c r="IK24">
        <v>-99</v>
      </c>
      <c r="IL24">
        <v>-99</v>
      </c>
      <c r="IM24" t="s">
        <v>2334</v>
      </c>
      <c r="KX24" t="s">
        <v>2335</v>
      </c>
      <c r="KY24" t="s">
        <v>2327</v>
      </c>
      <c r="KZ24" t="s">
        <v>2336</v>
      </c>
      <c r="LA24" t="s">
        <v>2337</v>
      </c>
      <c r="LB24">
        <v>-99</v>
      </c>
      <c r="MG24">
        <v>-99</v>
      </c>
    </row>
    <row r="25" spans="1:345" x14ac:dyDescent="0.2">
      <c r="A25" s="2">
        <v>43607.862534722219</v>
      </c>
      <c r="B25" s="2">
        <v>43607.865798611114</v>
      </c>
      <c r="C25" t="s">
        <v>777</v>
      </c>
      <c r="D25" t="s">
        <v>2660</v>
      </c>
      <c r="E25">
        <v>100</v>
      </c>
      <c r="F25">
        <v>281</v>
      </c>
      <c r="G25" t="b">
        <v>1</v>
      </c>
      <c r="H25" s="2">
        <v>43607.865798611114</v>
      </c>
      <c r="I25" t="s">
        <v>2661</v>
      </c>
      <c r="N25">
        <v>45.499496459960902</v>
      </c>
      <c r="O25">
        <v>-73.584800720214801</v>
      </c>
      <c r="P25" t="s">
        <v>2319</v>
      </c>
      <c r="Q25" t="s">
        <v>2320</v>
      </c>
      <c r="R25" t="s">
        <v>2321</v>
      </c>
      <c r="S25">
        <v>-99</v>
      </c>
      <c r="T25" t="s">
        <v>2356</v>
      </c>
      <c r="U25" t="s">
        <v>2662</v>
      </c>
      <c r="V25">
        <v>-99</v>
      </c>
      <c r="W25">
        <v>-99</v>
      </c>
      <c r="X25">
        <v>-99</v>
      </c>
      <c r="Y25" t="s">
        <v>2663</v>
      </c>
      <c r="EN25" t="s">
        <v>2352</v>
      </c>
      <c r="EO25" t="s">
        <v>2332</v>
      </c>
      <c r="EP25" t="s">
        <v>2664</v>
      </c>
      <c r="EQ25" t="s">
        <v>2346</v>
      </c>
      <c r="ER25">
        <v>-99</v>
      </c>
      <c r="EX25" t="s">
        <v>2665</v>
      </c>
      <c r="EY25">
        <v>-99</v>
      </c>
      <c r="EZ25">
        <v>-99</v>
      </c>
      <c r="FA25">
        <v>-99</v>
      </c>
      <c r="FB25">
        <v>-99</v>
      </c>
      <c r="FC25" t="s">
        <v>2666</v>
      </c>
      <c r="FH25" t="s">
        <v>2352</v>
      </c>
      <c r="FI25" t="s">
        <v>2332</v>
      </c>
      <c r="FJ25">
        <v>-99</v>
      </c>
      <c r="FK25" t="s">
        <v>2346</v>
      </c>
      <c r="FL25">
        <v>-99</v>
      </c>
      <c r="IJ25" t="s">
        <v>2667</v>
      </c>
      <c r="IK25">
        <v>-99</v>
      </c>
      <c r="IL25">
        <v>-99</v>
      </c>
      <c r="IM25" t="s">
        <v>2668</v>
      </c>
      <c r="JJ25" t="s">
        <v>2352</v>
      </c>
      <c r="JK25" t="s">
        <v>2332</v>
      </c>
      <c r="JL25">
        <v>-99</v>
      </c>
      <c r="JM25" t="s">
        <v>2346</v>
      </c>
      <c r="JN25">
        <v>-99</v>
      </c>
      <c r="MG25">
        <v>-99</v>
      </c>
    </row>
    <row r="26" spans="1:345" x14ac:dyDescent="0.2">
      <c r="A26" s="2">
        <v>43608.207592592589</v>
      </c>
      <c r="B26" s="2">
        <v>43608.223124999997</v>
      </c>
      <c r="C26" t="s">
        <v>777</v>
      </c>
      <c r="D26" t="s">
        <v>2517</v>
      </c>
      <c r="E26">
        <v>100</v>
      </c>
      <c r="F26">
        <v>1342</v>
      </c>
      <c r="G26" t="b">
        <v>1</v>
      </c>
      <c r="H26" s="2">
        <v>43608.223136574074</v>
      </c>
      <c r="I26" t="s">
        <v>2669</v>
      </c>
      <c r="N26">
        <v>18.9721069335937</v>
      </c>
      <c r="O26">
        <v>72.824600219726506</v>
      </c>
      <c r="P26" t="s">
        <v>2319</v>
      </c>
      <c r="Q26" t="s">
        <v>2320</v>
      </c>
      <c r="R26" t="s">
        <v>2340</v>
      </c>
      <c r="S26" t="s">
        <v>2670</v>
      </c>
      <c r="T26" t="s">
        <v>2342</v>
      </c>
      <c r="U26" t="s">
        <v>2671</v>
      </c>
      <c r="V26" t="s">
        <v>2672</v>
      </c>
      <c r="W26">
        <v>-99</v>
      </c>
      <c r="X26">
        <v>-99</v>
      </c>
      <c r="Y26" t="s">
        <v>2673</v>
      </c>
      <c r="Z26">
        <v>-99</v>
      </c>
      <c r="DJ26" t="s">
        <v>2352</v>
      </c>
      <c r="DK26" t="s">
        <v>2345</v>
      </c>
      <c r="DL26" t="s">
        <v>2674</v>
      </c>
      <c r="DM26" t="s">
        <v>2346</v>
      </c>
      <c r="DN26" t="s">
        <v>2675</v>
      </c>
      <c r="EX26" t="s">
        <v>2676</v>
      </c>
      <c r="EY26">
        <v>-99</v>
      </c>
      <c r="EZ26" t="s">
        <v>2677</v>
      </c>
      <c r="FA26" t="s">
        <v>2678</v>
      </c>
      <c r="FB26">
        <v>-99</v>
      </c>
      <c r="FC26" t="s">
        <v>2679</v>
      </c>
      <c r="FE26">
        <v>-99</v>
      </c>
      <c r="FF26">
        <v>-99</v>
      </c>
      <c r="HU26" t="s">
        <v>2352</v>
      </c>
      <c r="HV26" t="s">
        <v>2391</v>
      </c>
      <c r="HW26" t="s">
        <v>2680</v>
      </c>
      <c r="HX26" t="s">
        <v>2346</v>
      </c>
      <c r="HY26" t="s">
        <v>2681</v>
      </c>
      <c r="IJ26" t="s">
        <v>2682</v>
      </c>
      <c r="IK26">
        <v>-99</v>
      </c>
      <c r="IL26" t="s">
        <v>2683</v>
      </c>
      <c r="IM26" t="s">
        <v>2396</v>
      </c>
      <c r="IO26">
        <v>-99</v>
      </c>
      <c r="IZ26" t="s">
        <v>2335</v>
      </c>
      <c r="JA26" t="s">
        <v>2345</v>
      </c>
      <c r="JB26" t="s">
        <v>2684</v>
      </c>
      <c r="JC26" t="s">
        <v>2346</v>
      </c>
      <c r="JD26" t="s">
        <v>2685</v>
      </c>
      <c r="MG26" t="s">
        <v>2686</v>
      </c>
    </row>
    <row r="27" spans="1:345" x14ac:dyDescent="0.2">
      <c r="A27" s="2">
        <v>43607.788055555553</v>
      </c>
      <c r="B27" s="2">
        <v>43607.792083333334</v>
      </c>
      <c r="C27" t="s">
        <v>777</v>
      </c>
      <c r="D27" t="s">
        <v>2652</v>
      </c>
      <c r="E27">
        <v>100</v>
      </c>
      <c r="F27">
        <v>348</v>
      </c>
      <c r="G27" t="b">
        <v>1</v>
      </c>
      <c r="H27" s="2">
        <v>43607.79210648148</v>
      </c>
      <c r="I27" t="s">
        <v>2653</v>
      </c>
      <c r="N27">
        <v>47</v>
      </c>
      <c r="O27">
        <v>8</v>
      </c>
      <c r="P27" t="s">
        <v>2319</v>
      </c>
      <c r="Q27" t="s">
        <v>2320</v>
      </c>
      <c r="R27" t="s">
        <v>2321</v>
      </c>
      <c r="S27">
        <v>-99</v>
      </c>
      <c r="T27" t="s">
        <v>2356</v>
      </c>
      <c r="U27" t="s">
        <v>2654</v>
      </c>
      <c r="V27">
        <v>-99</v>
      </c>
      <c r="W27">
        <v>-99</v>
      </c>
      <c r="X27">
        <v>-99</v>
      </c>
      <c r="Y27" t="s">
        <v>2655</v>
      </c>
      <c r="CZ27" t="s">
        <v>2326</v>
      </c>
      <c r="DA27" t="s">
        <v>2332</v>
      </c>
      <c r="DB27">
        <v>-99</v>
      </c>
      <c r="DC27" t="s">
        <v>2328</v>
      </c>
      <c r="DD27">
        <v>-99</v>
      </c>
      <c r="EX27" t="s">
        <v>2656</v>
      </c>
      <c r="EY27">
        <v>-99</v>
      </c>
      <c r="EZ27">
        <v>-99</v>
      </c>
      <c r="FA27">
        <v>-99</v>
      </c>
      <c r="FB27">
        <v>-99</v>
      </c>
      <c r="FC27" t="s">
        <v>2413</v>
      </c>
      <c r="GV27" t="s">
        <v>2349</v>
      </c>
      <c r="GW27" t="s">
        <v>2332</v>
      </c>
      <c r="GX27">
        <v>-99</v>
      </c>
      <c r="GY27" t="s">
        <v>2328</v>
      </c>
      <c r="GZ27">
        <v>-99</v>
      </c>
      <c r="IJ27" t="s">
        <v>2657</v>
      </c>
      <c r="IK27" t="s">
        <v>2658</v>
      </c>
      <c r="IL27">
        <v>-99</v>
      </c>
      <c r="IM27" t="s">
        <v>2659</v>
      </c>
      <c r="IN27">
        <v>-99</v>
      </c>
      <c r="JT27" t="s">
        <v>2326</v>
      </c>
      <c r="JU27" t="s">
        <v>2345</v>
      </c>
      <c r="JV27">
        <v>-99</v>
      </c>
      <c r="JW27" t="s">
        <v>2346</v>
      </c>
      <c r="JX27">
        <v>-99</v>
      </c>
      <c r="MG27">
        <v>-99</v>
      </c>
    </row>
    <row r="28" spans="1:345" x14ac:dyDescent="0.2">
      <c r="A28" s="2">
        <v>43600.121539351851</v>
      </c>
      <c r="B28" s="2">
        <v>43600.126377314817</v>
      </c>
      <c r="C28" t="s">
        <v>777</v>
      </c>
      <c r="D28" t="s">
        <v>2408</v>
      </c>
      <c r="E28">
        <v>100</v>
      </c>
      <c r="F28">
        <v>417</v>
      </c>
      <c r="G28" t="b">
        <v>1</v>
      </c>
      <c r="H28" s="2">
        <v>43600.126400462963</v>
      </c>
      <c r="I28" t="s">
        <v>2409</v>
      </c>
      <c r="N28">
        <v>1.29289245605468</v>
      </c>
      <c r="O28">
        <v>103.85470581054599</v>
      </c>
      <c r="P28" t="s">
        <v>2319</v>
      </c>
      <c r="Q28" t="s">
        <v>2320</v>
      </c>
      <c r="R28" t="s">
        <v>2410</v>
      </c>
      <c r="S28">
        <v>-99</v>
      </c>
      <c r="T28" t="s">
        <v>2342</v>
      </c>
      <c r="U28" t="s">
        <v>2411</v>
      </c>
      <c r="V28">
        <v>-99</v>
      </c>
      <c r="W28">
        <v>-99</v>
      </c>
      <c r="X28">
        <v>-99</v>
      </c>
      <c r="Y28" t="s">
        <v>2412</v>
      </c>
      <c r="DY28" t="s">
        <v>2359</v>
      </c>
      <c r="DZ28" t="s">
        <v>2345</v>
      </c>
      <c r="EA28">
        <v>-99</v>
      </c>
      <c r="EB28" t="s">
        <v>2337</v>
      </c>
      <c r="EC28">
        <v>-99</v>
      </c>
      <c r="EX28" t="s">
        <v>2413</v>
      </c>
      <c r="EY28">
        <v>-99</v>
      </c>
      <c r="EZ28">
        <v>-99</v>
      </c>
      <c r="FA28">
        <v>-99</v>
      </c>
      <c r="FB28">
        <v>-99</v>
      </c>
      <c r="FC28" t="s">
        <v>2331</v>
      </c>
      <c r="GB28" t="s">
        <v>2359</v>
      </c>
      <c r="GC28" t="s">
        <v>2345</v>
      </c>
      <c r="GD28">
        <v>-99</v>
      </c>
      <c r="GE28" t="s">
        <v>2337</v>
      </c>
      <c r="GF28">
        <v>-99</v>
      </c>
      <c r="IJ28" t="s">
        <v>2414</v>
      </c>
      <c r="IK28">
        <v>-99</v>
      </c>
      <c r="IL28">
        <v>-99</v>
      </c>
      <c r="IM28" t="s">
        <v>2415</v>
      </c>
      <c r="IZ28" t="s">
        <v>2359</v>
      </c>
      <c r="JA28" t="s">
        <v>2345</v>
      </c>
      <c r="JB28">
        <v>-99</v>
      </c>
      <c r="JC28" t="s">
        <v>2337</v>
      </c>
      <c r="JD28">
        <v>-99</v>
      </c>
      <c r="MG28">
        <v>-99</v>
      </c>
    </row>
    <row r="29" spans="1:345" x14ac:dyDescent="0.2">
      <c r="A29" s="2">
        <v>43600.125821759262</v>
      </c>
      <c r="B29" s="2">
        <v>43600.137731481482</v>
      </c>
      <c r="C29" t="s">
        <v>777</v>
      </c>
      <c r="D29" t="s">
        <v>2408</v>
      </c>
      <c r="E29">
        <v>100</v>
      </c>
      <c r="F29">
        <v>1028</v>
      </c>
      <c r="G29" t="b">
        <v>1</v>
      </c>
      <c r="H29" s="2">
        <v>43600.137743055559</v>
      </c>
      <c r="I29" t="s">
        <v>2416</v>
      </c>
      <c r="N29">
        <v>1.29289245605468</v>
      </c>
      <c r="O29">
        <v>103.85470581054599</v>
      </c>
      <c r="P29" t="s">
        <v>2319</v>
      </c>
      <c r="Q29" t="s">
        <v>2320</v>
      </c>
      <c r="R29" t="s">
        <v>2321</v>
      </c>
      <c r="S29">
        <v>-99</v>
      </c>
      <c r="T29" t="s">
        <v>2400</v>
      </c>
      <c r="U29" t="s">
        <v>2417</v>
      </c>
      <c r="V29">
        <v>-99</v>
      </c>
      <c r="W29">
        <v>-99</v>
      </c>
      <c r="X29">
        <v>-99</v>
      </c>
      <c r="Y29" t="s">
        <v>2418</v>
      </c>
      <c r="DJ29" t="s">
        <v>2352</v>
      </c>
      <c r="DK29" t="s">
        <v>2345</v>
      </c>
      <c r="DL29">
        <v>-99</v>
      </c>
      <c r="DM29" t="s">
        <v>2328</v>
      </c>
      <c r="DN29">
        <v>-99</v>
      </c>
      <c r="EX29" t="s">
        <v>2419</v>
      </c>
      <c r="EY29">
        <v>-99</v>
      </c>
      <c r="EZ29">
        <v>-99</v>
      </c>
      <c r="FA29">
        <v>-99</v>
      </c>
      <c r="FB29">
        <v>-99</v>
      </c>
      <c r="FC29" t="s">
        <v>2419</v>
      </c>
      <c r="HZ29" t="s">
        <v>2352</v>
      </c>
      <c r="IA29" t="s">
        <v>2345</v>
      </c>
      <c r="IB29">
        <v>-99</v>
      </c>
      <c r="IC29" t="s">
        <v>2328</v>
      </c>
      <c r="ID29">
        <v>-99</v>
      </c>
      <c r="IJ29" t="s">
        <v>2420</v>
      </c>
      <c r="IK29">
        <v>-99</v>
      </c>
      <c r="IL29">
        <v>-99</v>
      </c>
      <c r="IM29" t="s">
        <v>2420</v>
      </c>
      <c r="LM29" t="s">
        <v>2352</v>
      </c>
      <c r="LN29" t="s">
        <v>2345</v>
      </c>
      <c r="LO29">
        <v>-99</v>
      </c>
      <c r="LP29" t="s">
        <v>2328</v>
      </c>
      <c r="LQ29">
        <v>-99</v>
      </c>
      <c r="MG29">
        <v>-99</v>
      </c>
    </row>
    <row r="30" spans="1:345" x14ac:dyDescent="0.2">
      <c r="A30" s="2">
        <v>43627.977326388886</v>
      </c>
      <c r="B30" s="2">
        <v>43627.987569444442</v>
      </c>
      <c r="C30" t="s">
        <v>777</v>
      </c>
      <c r="D30" t="s">
        <v>2735</v>
      </c>
      <c r="E30">
        <v>100</v>
      </c>
      <c r="F30">
        <v>884</v>
      </c>
      <c r="G30" t="b">
        <v>1</v>
      </c>
      <c r="H30" s="2">
        <v>43627.987569444442</v>
      </c>
      <c r="I30" t="s">
        <v>3010</v>
      </c>
      <c r="N30">
        <v>32.778701782226499</v>
      </c>
      <c r="O30">
        <v>-96.821701049804602</v>
      </c>
      <c r="P30" t="s">
        <v>2319</v>
      </c>
      <c r="Q30" t="s">
        <v>2320</v>
      </c>
      <c r="R30" t="s">
        <v>2340</v>
      </c>
      <c r="S30" t="s">
        <v>3011</v>
      </c>
      <c r="T30" t="s">
        <v>2356</v>
      </c>
      <c r="U30" t="s">
        <v>3012</v>
      </c>
      <c r="V30">
        <v>-99</v>
      </c>
      <c r="W30">
        <v>-99</v>
      </c>
      <c r="X30">
        <v>-99</v>
      </c>
      <c r="Y30" t="s">
        <v>2646</v>
      </c>
      <c r="CZ30" t="s">
        <v>2352</v>
      </c>
      <c r="DA30" t="s">
        <v>2345</v>
      </c>
      <c r="DB30" t="s">
        <v>3013</v>
      </c>
      <c r="DC30" t="s">
        <v>2337</v>
      </c>
      <c r="DD30" t="s">
        <v>3014</v>
      </c>
      <c r="EX30" t="s">
        <v>2768</v>
      </c>
      <c r="EY30">
        <v>-99</v>
      </c>
      <c r="EZ30">
        <v>-99</v>
      </c>
      <c r="FA30">
        <v>-99</v>
      </c>
      <c r="FB30">
        <v>-99</v>
      </c>
      <c r="FC30" t="s">
        <v>2428</v>
      </c>
      <c r="GV30" t="s">
        <v>2352</v>
      </c>
      <c r="GW30" t="s">
        <v>2345</v>
      </c>
      <c r="GX30">
        <v>-99</v>
      </c>
      <c r="GY30" t="s">
        <v>2337</v>
      </c>
      <c r="GZ30">
        <v>-99</v>
      </c>
      <c r="IJ30" t="s">
        <v>2334</v>
      </c>
      <c r="IK30">
        <v>-99</v>
      </c>
      <c r="IL30">
        <v>-99</v>
      </c>
      <c r="IM30" t="s">
        <v>2492</v>
      </c>
      <c r="JT30" t="s">
        <v>2352</v>
      </c>
      <c r="JU30" t="s">
        <v>2345</v>
      </c>
      <c r="JV30">
        <v>-99</v>
      </c>
      <c r="JW30" t="s">
        <v>2337</v>
      </c>
      <c r="JX30">
        <v>-99</v>
      </c>
      <c r="MG30">
        <v>-99</v>
      </c>
    </row>
    <row r="31" spans="1:345" x14ac:dyDescent="0.2">
      <c r="A31" s="2">
        <v>43607.386145833334</v>
      </c>
      <c r="B31" s="2">
        <v>43607.393900462965</v>
      </c>
      <c r="C31" t="s">
        <v>777</v>
      </c>
      <c r="D31" t="s">
        <v>2366</v>
      </c>
      <c r="E31">
        <v>100</v>
      </c>
      <c r="F31">
        <v>669</v>
      </c>
      <c r="G31" t="b">
        <v>1</v>
      </c>
      <c r="H31" s="2">
        <v>43607.393900462965</v>
      </c>
      <c r="I31" t="s">
        <v>2613</v>
      </c>
      <c r="N31">
        <v>47</v>
      </c>
      <c r="O31">
        <v>8</v>
      </c>
      <c r="P31" t="s">
        <v>2319</v>
      </c>
      <c r="Q31" t="s">
        <v>2320</v>
      </c>
      <c r="R31" t="s">
        <v>2355</v>
      </c>
      <c r="S31">
        <v>-99</v>
      </c>
      <c r="T31" t="s">
        <v>2356</v>
      </c>
      <c r="U31" t="s">
        <v>2614</v>
      </c>
      <c r="V31">
        <v>-99</v>
      </c>
      <c r="W31">
        <v>-99</v>
      </c>
      <c r="X31">
        <v>-99</v>
      </c>
      <c r="Y31" t="s">
        <v>2615</v>
      </c>
      <c r="DT31" t="s">
        <v>2352</v>
      </c>
      <c r="DU31" t="s">
        <v>2345</v>
      </c>
      <c r="DV31" t="s">
        <v>2616</v>
      </c>
      <c r="DW31" t="s">
        <v>2337</v>
      </c>
      <c r="DX31">
        <v>-99</v>
      </c>
      <c r="EX31" t="s">
        <v>2617</v>
      </c>
      <c r="EY31">
        <v>-99</v>
      </c>
      <c r="EZ31">
        <v>-99</v>
      </c>
      <c r="FA31">
        <v>-99</v>
      </c>
      <c r="FB31">
        <v>-99</v>
      </c>
      <c r="FC31" t="s">
        <v>2618</v>
      </c>
      <c r="HK31" t="s">
        <v>2359</v>
      </c>
      <c r="HL31" t="s">
        <v>2345</v>
      </c>
      <c r="HM31">
        <v>-99</v>
      </c>
      <c r="HN31" t="s">
        <v>2337</v>
      </c>
      <c r="HO31">
        <v>-99</v>
      </c>
      <c r="IJ31" t="s">
        <v>2619</v>
      </c>
      <c r="IK31">
        <v>-99</v>
      </c>
      <c r="IL31">
        <v>-99</v>
      </c>
      <c r="IM31" t="s">
        <v>2364</v>
      </c>
      <c r="KX31" t="s">
        <v>2359</v>
      </c>
      <c r="KY31" t="s">
        <v>2345</v>
      </c>
      <c r="KZ31">
        <v>-99</v>
      </c>
      <c r="LA31" t="s">
        <v>2337</v>
      </c>
      <c r="LB31">
        <v>-99</v>
      </c>
      <c r="MG31" t="s">
        <v>2620</v>
      </c>
    </row>
    <row r="32" spans="1:345" x14ac:dyDescent="0.2">
      <c r="A32" s="2">
        <v>43608.785000000003</v>
      </c>
      <c r="B32" s="2">
        <v>43608.843101851853</v>
      </c>
      <c r="C32" t="s">
        <v>777</v>
      </c>
      <c r="D32" t="s">
        <v>2735</v>
      </c>
      <c r="E32">
        <v>100</v>
      </c>
      <c r="F32">
        <v>5020</v>
      </c>
      <c r="G32" t="b">
        <v>1</v>
      </c>
      <c r="H32" s="2">
        <v>43608.843113425923</v>
      </c>
      <c r="I32" t="s">
        <v>2817</v>
      </c>
      <c r="N32">
        <v>32.778701782226499</v>
      </c>
      <c r="O32">
        <v>-96.821701049804602</v>
      </c>
      <c r="P32" t="s">
        <v>2319</v>
      </c>
      <c r="Q32" t="s">
        <v>2320</v>
      </c>
      <c r="R32" t="s">
        <v>2321</v>
      </c>
      <c r="S32">
        <v>-99</v>
      </c>
      <c r="T32" t="s">
        <v>2356</v>
      </c>
      <c r="U32" t="s">
        <v>2818</v>
      </c>
      <c r="V32">
        <v>-99</v>
      </c>
      <c r="W32">
        <v>-99</v>
      </c>
      <c r="X32">
        <v>-99</v>
      </c>
      <c r="Y32" t="s">
        <v>2819</v>
      </c>
      <c r="BL32" t="s">
        <v>2326</v>
      </c>
      <c r="BM32" t="s">
        <v>2345</v>
      </c>
      <c r="BN32" t="s">
        <v>2820</v>
      </c>
      <c r="BO32" t="s">
        <v>2337</v>
      </c>
      <c r="BP32" t="s">
        <v>2821</v>
      </c>
      <c r="EX32" t="s">
        <v>2822</v>
      </c>
      <c r="EY32">
        <v>-99</v>
      </c>
      <c r="EZ32">
        <v>-99</v>
      </c>
      <c r="FA32">
        <v>-99</v>
      </c>
      <c r="FB32">
        <v>-99</v>
      </c>
      <c r="FC32" t="s">
        <v>2649</v>
      </c>
      <c r="FR32" t="s">
        <v>2359</v>
      </c>
      <c r="FS32" t="s">
        <v>2391</v>
      </c>
      <c r="FT32" t="s">
        <v>2823</v>
      </c>
      <c r="FU32" t="s">
        <v>2337</v>
      </c>
      <c r="FV32">
        <v>-99</v>
      </c>
      <c r="IJ32" t="s">
        <v>2824</v>
      </c>
      <c r="IK32">
        <v>-99</v>
      </c>
      <c r="IL32" t="s">
        <v>2825</v>
      </c>
      <c r="IM32" t="s">
        <v>2824</v>
      </c>
      <c r="IO32">
        <v>-99</v>
      </c>
      <c r="MB32" t="s">
        <v>2326</v>
      </c>
      <c r="MC32" t="s">
        <v>2332</v>
      </c>
      <c r="MD32" t="s">
        <v>2826</v>
      </c>
      <c r="ME32" t="s">
        <v>2337</v>
      </c>
      <c r="MF32" t="s">
        <v>2827</v>
      </c>
      <c r="MG32">
        <v>-99</v>
      </c>
    </row>
    <row r="33" spans="1:345" x14ac:dyDescent="0.2">
      <c r="A33" s="2">
        <v>43600.356874999998</v>
      </c>
      <c r="B33" s="2">
        <v>43600.575648148151</v>
      </c>
      <c r="C33" t="s">
        <v>777</v>
      </c>
      <c r="D33" t="s">
        <v>2387</v>
      </c>
      <c r="E33">
        <v>100</v>
      </c>
      <c r="F33">
        <v>18901</v>
      </c>
      <c r="G33" t="b">
        <v>1</v>
      </c>
      <c r="H33" s="2">
        <v>43600.575648148151</v>
      </c>
      <c r="I33" t="s">
        <v>2437</v>
      </c>
      <c r="N33">
        <v>47</v>
      </c>
      <c r="O33">
        <v>8</v>
      </c>
      <c r="P33" t="s">
        <v>2319</v>
      </c>
      <c r="Q33" t="s">
        <v>2320</v>
      </c>
      <c r="R33" t="s">
        <v>2321</v>
      </c>
      <c r="S33">
        <v>-99</v>
      </c>
      <c r="T33" t="s">
        <v>2356</v>
      </c>
      <c r="U33" t="s">
        <v>2438</v>
      </c>
      <c r="V33">
        <v>-99</v>
      </c>
      <c r="W33">
        <v>-99</v>
      </c>
      <c r="X33">
        <v>-99</v>
      </c>
      <c r="Y33" t="s">
        <v>2439</v>
      </c>
      <c r="AW33" t="s">
        <v>2359</v>
      </c>
      <c r="AX33" t="s">
        <v>2345</v>
      </c>
      <c r="AY33" t="s">
        <v>2440</v>
      </c>
      <c r="AZ33" t="s">
        <v>2346</v>
      </c>
      <c r="BA33" t="s">
        <v>2441</v>
      </c>
      <c r="EX33" t="s">
        <v>2442</v>
      </c>
      <c r="EY33">
        <v>-99</v>
      </c>
      <c r="EZ33">
        <v>-99</v>
      </c>
      <c r="FA33">
        <v>-99</v>
      </c>
      <c r="FB33">
        <v>-99</v>
      </c>
      <c r="FC33" t="s">
        <v>2428</v>
      </c>
      <c r="GV33" t="s">
        <v>2359</v>
      </c>
      <c r="GW33" t="s">
        <v>2345</v>
      </c>
      <c r="GX33" t="s">
        <v>2443</v>
      </c>
      <c r="GY33" t="s">
        <v>2346</v>
      </c>
      <c r="GZ33">
        <v>-99</v>
      </c>
      <c r="IJ33" t="s">
        <v>2444</v>
      </c>
      <c r="IK33">
        <v>-99</v>
      </c>
      <c r="IL33" t="s">
        <v>2445</v>
      </c>
      <c r="IM33" t="s">
        <v>2446</v>
      </c>
      <c r="IO33">
        <v>-99</v>
      </c>
      <c r="JJ33" t="s">
        <v>2352</v>
      </c>
      <c r="JK33" t="s">
        <v>2345</v>
      </c>
      <c r="JL33" t="s">
        <v>2447</v>
      </c>
      <c r="JM33" t="s">
        <v>2346</v>
      </c>
      <c r="JN33">
        <v>-99</v>
      </c>
      <c r="MG33" t="s">
        <v>2448</v>
      </c>
    </row>
    <row r="34" spans="1:345" x14ac:dyDescent="0.2">
      <c r="A34" s="2">
        <v>43599.770185185182</v>
      </c>
      <c r="B34" s="2">
        <v>43599.798090277778</v>
      </c>
      <c r="C34" t="s">
        <v>777</v>
      </c>
      <c r="D34" t="s">
        <v>2374</v>
      </c>
      <c r="E34">
        <v>100</v>
      </c>
      <c r="F34">
        <v>2410</v>
      </c>
      <c r="G34" t="b">
        <v>1</v>
      </c>
      <c r="H34" s="2">
        <v>43599.798101851855</v>
      </c>
      <c r="I34" t="s">
        <v>2375</v>
      </c>
      <c r="N34">
        <v>-23.57470703125</v>
      </c>
      <c r="O34">
        <v>-46.640899658203097</v>
      </c>
      <c r="P34" t="s">
        <v>2319</v>
      </c>
      <c r="Q34" t="s">
        <v>2320</v>
      </c>
      <c r="R34" t="s">
        <v>2368</v>
      </c>
      <c r="S34">
        <v>-99</v>
      </c>
      <c r="T34" t="s">
        <v>2342</v>
      </c>
      <c r="U34" t="s">
        <v>2376</v>
      </c>
      <c r="V34">
        <v>-99</v>
      </c>
      <c r="W34">
        <v>-99</v>
      </c>
      <c r="X34">
        <v>-99</v>
      </c>
      <c r="Y34" t="s">
        <v>2377</v>
      </c>
      <c r="BQ34" t="s">
        <v>2326</v>
      </c>
      <c r="BR34" t="s">
        <v>2345</v>
      </c>
      <c r="BS34" t="s">
        <v>2378</v>
      </c>
      <c r="BT34" t="s">
        <v>2346</v>
      </c>
      <c r="BU34" t="s">
        <v>2379</v>
      </c>
      <c r="EX34" t="s">
        <v>2380</v>
      </c>
      <c r="EY34">
        <v>-99</v>
      </c>
      <c r="EZ34">
        <v>-99</v>
      </c>
      <c r="FA34">
        <v>-99</v>
      </c>
      <c r="FB34">
        <v>-99</v>
      </c>
      <c r="FC34" t="s">
        <v>2381</v>
      </c>
      <c r="HP34" t="s">
        <v>2352</v>
      </c>
      <c r="HQ34" t="s">
        <v>2332</v>
      </c>
      <c r="HR34" t="s">
        <v>2382</v>
      </c>
      <c r="HS34" t="s">
        <v>2346</v>
      </c>
      <c r="HT34" t="s">
        <v>2383</v>
      </c>
      <c r="IJ34" t="s">
        <v>2384</v>
      </c>
      <c r="IK34">
        <v>-99</v>
      </c>
      <c r="IL34">
        <v>-99</v>
      </c>
      <c r="IM34" t="s">
        <v>2385</v>
      </c>
      <c r="IZ34" t="s">
        <v>2352</v>
      </c>
      <c r="JA34" t="s">
        <v>2332</v>
      </c>
      <c r="JB34">
        <v>-99</v>
      </c>
      <c r="JC34" t="s">
        <v>2346</v>
      </c>
      <c r="JD34">
        <v>-99</v>
      </c>
      <c r="MG34" t="s">
        <v>2386</v>
      </c>
    </row>
    <row r="35" spans="1:345" x14ac:dyDescent="0.2">
      <c r="A35" s="2">
        <v>43607.415659722225</v>
      </c>
      <c r="B35" s="2">
        <v>43607.422106481485</v>
      </c>
      <c r="C35" t="s">
        <v>777</v>
      </c>
      <c r="D35" t="s">
        <v>2366</v>
      </c>
      <c r="E35">
        <v>100</v>
      </c>
      <c r="F35">
        <v>557</v>
      </c>
      <c r="G35" t="b">
        <v>1</v>
      </c>
      <c r="H35" s="2">
        <v>43607.422106481485</v>
      </c>
      <c r="I35" t="s">
        <v>2621</v>
      </c>
      <c r="N35">
        <v>47</v>
      </c>
      <c r="O35">
        <v>8</v>
      </c>
      <c r="P35" t="s">
        <v>2319</v>
      </c>
      <c r="Q35" t="s">
        <v>2320</v>
      </c>
      <c r="R35" t="s">
        <v>2368</v>
      </c>
      <c r="S35">
        <v>-99</v>
      </c>
      <c r="T35" t="s">
        <v>2342</v>
      </c>
      <c r="U35" t="s">
        <v>2622</v>
      </c>
      <c r="V35">
        <v>-99</v>
      </c>
      <c r="W35">
        <v>-99</v>
      </c>
      <c r="X35">
        <v>-99</v>
      </c>
      <c r="Y35" t="s">
        <v>2623</v>
      </c>
      <c r="AR35" t="s">
        <v>2326</v>
      </c>
      <c r="AS35" t="s">
        <v>2327</v>
      </c>
      <c r="AT35" t="s">
        <v>2624</v>
      </c>
      <c r="AU35" t="s">
        <v>2337</v>
      </c>
      <c r="AV35">
        <v>-99</v>
      </c>
      <c r="EX35" t="s">
        <v>2330</v>
      </c>
      <c r="EY35">
        <v>-99</v>
      </c>
      <c r="EZ35">
        <v>-99</v>
      </c>
      <c r="FA35">
        <v>-99</v>
      </c>
      <c r="FB35">
        <v>-99</v>
      </c>
      <c r="FC35" t="s">
        <v>2413</v>
      </c>
      <c r="GB35" t="s">
        <v>2326</v>
      </c>
      <c r="GC35" t="s">
        <v>2332</v>
      </c>
      <c r="GD35" t="s">
        <v>2625</v>
      </c>
      <c r="GE35" t="s">
        <v>2328</v>
      </c>
      <c r="GF35">
        <v>-99</v>
      </c>
      <c r="IJ35" t="s">
        <v>2626</v>
      </c>
      <c r="IK35">
        <v>-99</v>
      </c>
      <c r="IL35">
        <v>-99</v>
      </c>
      <c r="IM35" t="s">
        <v>2351</v>
      </c>
      <c r="JJ35" t="s">
        <v>2326</v>
      </c>
      <c r="JK35" t="s">
        <v>2332</v>
      </c>
      <c r="JL35" t="s">
        <v>2627</v>
      </c>
      <c r="JM35" t="s">
        <v>2337</v>
      </c>
      <c r="JN35">
        <v>-99</v>
      </c>
      <c r="MG35" t="s">
        <v>2628</v>
      </c>
    </row>
    <row r="36" spans="1:345" x14ac:dyDescent="0.2">
      <c r="A36" s="2">
        <v>43627.651655092595</v>
      </c>
      <c r="B36" s="2">
        <v>43627.658252314817</v>
      </c>
      <c r="C36" t="s">
        <v>777</v>
      </c>
      <c r="D36" t="s">
        <v>2973</v>
      </c>
      <c r="E36">
        <v>100</v>
      </c>
      <c r="F36">
        <v>569</v>
      </c>
      <c r="G36" t="b">
        <v>1</v>
      </c>
      <c r="H36" s="2">
        <v>43627.658252314817</v>
      </c>
      <c r="I36" t="s">
        <v>2974</v>
      </c>
      <c r="N36">
        <v>47.470504760742102</v>
      </c>
      <c r="O36">
        <v>8.31640625</v>
      </c>
      <c r="P36" t="s">
        <v>2319</v>
      </c>
      <c r="Q36" t="s">
        <v>2320</v>
      </c>
      <c r="R36" t="s">
        <v>2321</v>
      </c>
      <c r="S36">
        <v>-99</v>
      </c>
      <c r="T36" t="s">
        <v>2322</v>
      </c>
      <c r="U36" t="s">
        <v>2975</v>
      </c>
      <c r="V36" t="s">
        <v>2976</v>
      </c>
      <c r="W36">
        <v>-99</v>
      </c>
      <c r="X36">
        <v>-99</v>
      </c>
      <c r="Y36" t="s">
        <v>2370</v>
      </c>
      <c r="Z36">
        <v>-99</v>
      </c>
      <c r="CA36" t="s">
        <v>2359</v>
      </c>
      <c r="CB36" t="s">
        <v>2332</v>
      </c>
      <c r="CC36" t="s">
        <v>2977</v>
      </c>
      <c r="CD36" t="s">
        <v>2328</v>
      </c>
      <c r="CE36">
        <v>-99</v>
      </c>
      <c r="EX36" t="s">
        <v>2978</v>
      </c>
      <c r="EY36">
        <v>-99</v>
      </c>
      <c r="EZ36">
        <v>-99</v>
      </c>
      <c r="FA36" t="s">
        <v>2979</v>
      </c>
      <c r="FB36" t="s">
        <v>2980</v>
      </c>
      <c r="FC36" t="s">
        <v>2981</v>
      </c>
      <c r="FF36">
        <v>-99</v>
      </c>
      <c r="FG36">
        <v>-99</v>
      </c>
      <c r="HU36" t="s">
        <v>2326</v>
      </c>
      <c r="HV36" t="s">
        <v>2327</v>
      </c>
      <c r="HW36" t="s">
        <v>2982</v>
      </c>
      <c r="HX36" t="s">
        <v>2328</v>
      </c>
      <c r="HY36" t="s">
        <v>2983</v>
      </c>
      <c r="IJ36" t="s">
        <v>2984</v>
      </c>
      <c r="IK36">
        <v>-99</v>
      </c>
      <c r="IL36">
        <v>-99</v>
      </c>
      <c r="IM36" t="s">
        <v>2985</v>
      </c>
      <c r="LH36" t="s">
        <v>2335</v>
      </c>
      <c r="LI36" t="s">
        <v>2332</v>
      </c>
      <c r="LJ36" t="s">
        <v>2986</v>
      </c>
      <c r="LK36" t="s">
        <v>2337</v>
      </c>
      <c r="LL36" t="s">
        <v>2987</v>
      </c>
      <c r="MG36" t="s">
        <v>2988</v>
      </c>
    </row>
    <row r="37" spans="1:345" x14ac:dyDescent="0.2">
      <c r="A37" s="2">
        <v>43608.885335648149</v>
      </c>
      <c r="B37" s="2">
        <v>43608.893807870372</v>
      </c>
      <c r="C37" t="s">
        <v>777</v>
      </c>
      <c r="D37" t="s">
        <v>2828</v>
      </c>
      <c r="E37">
        <v>100</v>
      </c>
      <c r="F37">
        <v>732</v>
      </c>
      <c r="G37" t="b">
        <v>1</v>
      </c>
      <c r="H37" s="2">
        <v>43608.893807870372</v>
      </c>
      <c r="I37" t="s">
        <v>2829</v>
      </c>
      <c r="N37">
        <v>29.775405883788999</v>
      </c>
      <c r="O37">
        <v>-95.597999572753906</v>
      </c>
      <c r="P37" t="s">
        <v>2319</v>
      </c>
      <c r="Q37" t="s">
        <v>2320</v>
      </c>
      <c r="R37" t="s">
        <v>2340</v>
      </c>
      <c r="S37" t="s">
        <v>2830</v>
      </c>
      <c r="T37" t="s">
        <v>2400</v>
      </c>
      <c r="U37" t="s">
        <v>2831</v>
      </c>
      <c r="V37">
        <v>-99</v>
      </c>
      <c r="W37">
        <v>-99</v>
      </c>
      <c r="X37">
        <v>-99</v>
      </c>
      <c r="Y37" t="s">
        <v>2832</v>
      </c>
      <c r="BL37" t="s">
        <v>2326</v>
      </c>
      <c r="BM37" t="s">
        <v>2345</v>
      </c>
      <c r="BN37">
        <v>-99</v>
      </c>
      <c r="BO37" t="s">
        <v>2346</v>
      </c>
      <c r="BP37">
        <v>-99</v>
      </c>
      <c r="EX37" t="s">
        <v>2768</v>
      </c>
      <c r="EY37">
        <v>-99</v>
      </c>
      <c r="EZ37">
        <v>-99</v>
      </c>
      <c r="FA37">
        <v>-99</v>
      </c>
      <c r="FB37">
        <v>-99</v>
      </c>
      <c r="FC37" t="s">
        <v>2490</v>
      </c>
      <c r="GB37" t="s">
        <v>2349</v>
      </c>
      <c r="GC37" t="s">
        <v>2345</v>
      </c>
      <c r="GD37">
        <v>-99</v>
      </c>
      <c r="GE37" t="s">
        <v>2337</v>
      </c>
      <c r="GF37">
        <v>-99</v>
      </c>
      <c r="IJ37" t="s">
        <v>2833</v>
      </c>
      <c r="IK37">
        <v>-99</v>
      </c>
      <c r="IL37">
        <v>-99</v>
      </c>
      <c r="IM37" t="s">
        <v>2446</v>
      </c>
      <c r="JJ37" t="s">
        <v>2349</v>
      </c>
      <c r="JK37" t="s">
        <v>2345</v>
      </c>
      <c r="JL37">
        <v>-99</v>
      </c>
      <c r="JM37" t="s">
        <v>2337</v>
      </c>
      <c r="JN37">
        <v>-99</v>
      </c>
      <c r="MG37">
        <v>-99</v>
      </c>
    </row>
    <row r="38" spans="1:345" x14ac:dyDescent="0.2">
      <c r="A38" s="2">
        <v>43599.759826388887</v>
      </c>
      <c r="B38" s="2">
        <v>43599.767638888887</v>
      </c>
      <c r="C38" t="s">
        <v>777</v>
      </c>
      <c r="D38" t="s">
        <v>2338</v>
      </c>
      <c r="E38">
        <v>100</v>
      </c>
      <c r="F38">
        <v>674</v>
      </c>
      <c r="G38" t="b">
        <v>1</v>
      </c>
      <c r="H38" s="2">
        <v>43599.76766203704</v>
      </c>
      <c r="I38" t="s">
        <v>2339</v>
      </c>
      <c r="N38">
        <v>47</v>
      </c>
      <c r="O38">
        <v>8</v>
      </c>
      <c r="P38" t="s">
        <v>2319</v>
      </c>
      <c r="Q38" t="s">
        <v>2320</v>
      </c>
      <c r="R38" t="s">
        <v>2340</v>
      </c>
      <c r="S38" t="s">
        <v>2341</v>
      </c>
      <c r="T38" t="s">
        <v>2342</v>
      </c>
      <c r="U38" t="s">
        <v>2343</v>
      </c>
      <c r="V38">
        <v>-99</v>
      </c>
      <c r="W38">
        <v>-99</v>
      </c>
      <c r="X38">
        <v>-99</v>
      </c>
      <c r="Y38" t="s">
        <v>2344</v>
      </c>
      <c r="DE38" t="s">
        <v>2326</v>
      </c>
      <c r="DF38" t="s">
        <v>2345</v>
      </c>
      <c r="DG38">
        <v>-99</v>
      </c>
      <c r="DH38" t="s">
        <v>2346</v>
      </c>
      <c r="DI38">
        <v>-99</v>
      </c>
      <c r="EX38" t="s">
        <v>2347</v>
      </c>
      <c r="EY38">
        <v>-99</v>
      </c>
      <c r="EZ38">
        <v>-99</v>
      </c>
      <c r="FA38">
        <v>-99</v>
      </c>
      <c r="FB38">
        <v>-99</v>
      </c>
      <c r="FC38" t="s">
        <v>2348</v>
      </c>
      <c r="GV38" t="s">
        <v>2349</v>
      </c>
      <c r="GW38" t="s">
        <v>2327</v>
      </c>
      <c r="GX38">
        <v>-99</v>
      </c>
      <c r="GY38" t="s">
        <v>2346</v>
      </c>
      <c r="GZ38">
        <v>-99</v>
      </c>
      <c r="IJ38" t="s">
        <v>2350</v>
      </c>
      <c r="IK38">
        <v>-99</v>
      </c>
      <c r="IL38">
        <v>-99</v>
      </c>
      <c r="IM38" t="s">
        <v>2351</v>
      </c>
      <c r="IZ38" t="s">
        <v>2352</v>
      </c>
      <c r="JA38" t="s">
        <v>2332</v>
      </c>
      <c r="JB38">
        <v>-99</v>
      </c>
      <c r="JC38" t="s">
        <v>2346</v>
      </c>
      <c r="JD38">
        <v>-99</v>
      </c>
      <c r="MG38">
        <v>-99</v>
      </c>
    </row>
    <row r="39" spans="1:345" x14ac:dyDescent="0.2">
      <c r="A39" s="2">
        <v>43609.547233796293</v>
      </c>
      <c r="B39" s="2">
        <v>43609.557488425926</v>
      </c>
      <c r="C39" t="s">
        <v>777</v>
      </c>
      <c r="D39" t="s">
        <v>2858</v>
      </c>
      <c r="E39">
        <v>100</v>
      </c>
      <c r="F39">
        <v>885</v>
      </c>
      <c r="G39" t="b">
        <v>1</v>
      </c>
      <c r="H39" s="2">
        <v>43609.557488425926</v>
      </c>
      <c r="I39" t="s">
        <v>2859</v>
      </c>
      <c r="N39">
        <v>47.3663940429687</v>
      </c>
      <c r="O39">
        <v>8.5545959472656197</v>
      </c>
      <c r="P39" t="s">
        <v>2319</v>
      </c>
      <c r="Q39" t="s">
        <v>2320</v>
      </c>
      <c r="R39" t="s">
        <v>2355</v>
      </c>
      <c r="S39">
        <v>-99</v>
      </c>
      <c r="T39" t="s">
        <v>2356</v>
      </c>
      <c r="U39" t="s">
        <v>2860</v>
      </c>
      <c r="V39">
        <v>-99</v>
      </c>
      <c r="W39">
        <v>-99</v>
      </c>
      <c r="X39">
        <v>-99</v>
      </c>
      <c r="Y39" t="s">
        <v>2861</v>
      </c>
      <c r="DJ39" t="s">
        <v>2326</v>
      </c>
      <c r="DK39" t="s">
        <v>2327</v>
      </c>
      <c r="DL39" t="s">
        <v>2862</v>
      </c>
      <c r="DM39" t="s">
        <v>2346</v>
      </c>
      <c r="DN39">
        <v>-99</v>
      </c>
      <c r="EX39" t="s">
        <v>2863</v>
      </c>
      <c r="EY39">
        <v>-99</v>
      </c>
      <c r="EZ39">
        <v>-99</v>
      </c>
      <c r="FA39">
        <v>-99</v>
      </c>
      <c r="FB39">
        <v>-99</v>
      </c>
      <c r="FC39" t="s">
        <v>2864</v>
      </c>
      <c r="HP39" t="s">
        <v>2326</v>
      </c>
      <c r="HQ39" t="s">
        <v>2332</v>
      </c>
      <c r="HR39">
        <v>-99</v>
      </c>
      <c r="HS39" t="s">
        <v>2337</v>
      </c>
      <c r="HT39">
        <v>-99</v>
      </c>
      <c r="IJ39" t="s">
        <v>2549</v>
      </c>
      <c r="IK39">
        <v>-99</v>
      </c>
      <c r="IL39">
        <v>-99</v>
      </c>
      <c r="IM39" t="s">
        <v>2446</v>
      </c>
      <c r="JJ39" t="s">
        <v>2352</v>
      </c>
      <c r="JK39" t="s">
        <v>2332</v>
      </c>
      <c r="JL39">
        <v>-99</v>
      </c>
      <c r="JM39" t="s">
        <v>2346</v>
      </c>
      <c r="JN39">
        <v>-99</v>
      </c>
      <c r="MG39" t="s">
        <v>2865</v>
      </c>
    </row>
    <row r="40" spans="1:345" x14ac:dyDescent="0.2">
      <c r="A40" s="2">
        <v>43608.680300925924</v>
      </c>
      <c r="B40" s="2">
        <v>43608.683958333335</v>
      </c>
      <c r="C40" t="s">
        <v>777</v>
      </c>
      <c r="D40" t="s">
        <v>2728</v>
      </c>
      <c r="E40">
        <v>100</v>
      </c>
      <c r="F40">
        <v>315</v>
      </c>
      <c r="G40" t="b">
        <v>1</v>
      </c>
      <c r="H40" s="2">
        <v>43608.683969907404</v>
      </c>
      <c r="I40" t="s">
        <v>2729</v>
      </c>
      <c r="N40">
        <v>41.751800537109297</v>
      </c>
      <c r="O40">
        <v>-88.048896789550696</v>
      </c>
      <c r="P40" t="s">
        <v>2319</v>
      </c>
      <c r="Q40" t="s">
        <v>2320</v>
      </c>
      <c r="R40" t="s">
        <v>2340</v>
      </c>
      <c r="S40" t="s">
        <v>2730</v>
      </c>
      <c r="T40" t="s">
        <v>2356</v>
      </c>
      <c r="U40" t="s">
        <v>2731</v>
      </c>
      <c r="V40">
        <v>-99</v>
      </c>
      <c r="W40">
        <v>-99</v>
      </c>
      <c r="X40">
        <v>-99</v>
      </c>
      <c r="Y40" t="s">
        <v>2560</v>
      </c>
      <c r="CZ40" t="s">
        <v>2352</v>
      </c>
      <c r="DA40" t="s">
        <v>2332</v>
      </c>
      <c r="DB40" t="s">
        <v>2732</v>
      </c>
      <c r="DC40" t="s">
        <v>2346</v>
      </c>
      <c r="DD40">
        <v>-99</v>
      </c>
      <c r="EX40" t="s">
        <v>2466</v>
      </c>
      <c r="EY40">
        <v>-99</v>
      </c>
      <c r="EZ40">
        <v>-99</v>
      </c>
      <c r="FA40">
        <v>-99</v>
      </c>
      <c r="FB40">
        <v>-99</v>
      </c>
      <c r="FC40" t="s">
        <v>2467</v>
      </c>
      <c r="GB40" t="s">
        <v>2359</v>
      </c>
      <c r="GC40" t="s">
        <v>2345</v>
      </c>
      <c r="GD40">
        <v>-99</v>
      </c>
      <c r="GE40" t="s">
        <v>2346</v>
      </c>
      <c r="GF40">
        <v>-99</v>
      </c>
      <c r="IJ40" t="s">
        <v>2733</v>
      </c>
      <c r="IK40">
        <v>-99</v>
      </c>
      <c r="IL40">
        <v>-99</v>
      </c>
      <c r="IM40" t="s">
        <v>2415</v>
      </c>
      <c r="IZ40" t="s">
        <v>2352</v>
      </c>
      <c r="JA40" t="s">
        <v>2345</v>
      </c>
      <c r="JB40">
        <v>-99</v>
      </c>
      <c r="JC40" t="s">
        <v>2346</v>
      </c>
      <c r="JD40">
        <v>-99</v>
      </c>
      <c r="MG40" t="s">
        <v>2734</v>
      </c>
    </row>
    <row r="41" spans="1:345" x14ac:dyDescent="0.2">
      <c r="A41" s="2">
        <v>43607.486111111109</v>
      </c>
      <c r="B41" s="2">
        <v>43608.394050925926</v>
      </c>
      <c r="C41" t="s">
        <v>777</v>
      </c>
      <c r="D41" t="s">
        <v>2693</v>
      </c>
      <c r="E41">
        <v>100</v>
      </c>
      <c r="F41">
        <v>78445</v>
      </c>
      <c r="G41" t="b">
        <v>1</v>
      </c>
      <c r="H41" s="2">
        <v>43608.394074074073</v>
      </c>
      <c r="I41" t="s">
        <v>2694</v>
      </c>
      <c r="N41">
        <v>37.573104858398402</v>
      </c>
      <c r="O41">
        <v>-122.053901672363</v>
      </c>
      <c r="P41" t="s">
        <v>2319</v>
      </c>
      <c r="Q41" t="s">
        <v>2320</v>
      </c>
      <c r="R41" t="s">
        <v>2340</v>
      </c>
      <c r="S41" t="s">
        <v>2566</v>
      </c>
      <c r="T41" t="s">
        <v>2356</v>
      </c>
      <c r="U41" t="s">
        <v>2695</v>
      </c>
      <c r="V41" t="s">
        <v>2696</v>
      </c>
      <c r="W41" t="s">
        <v>2697</v>
      </c>
      <c r="X41" t="s">
        <v>2698</v>
      </c>
      <c r="Y41" t="s">
        <v>2699</v>
      </c>
      <c r="Z41">
        <v>-99</v>
      </c>
      <c r="AA41">
        <v>-99</v>
      </c>
      <c r="AB41">
        <v>-99</v>
      </c>
      <c r="CP41" t="s">
        <v>2352</v>
      </c>
      <c r="CQ41" t="s">
        <v>2327</v>
      </c>
      <c r="CR41" t="s">
        <v>2700</v>
      </c>
      <c r="CS41" t="s">
        <v>2337</v>
      </c>
      <c r="CT41" t="s">
        <v>2701</v>
      </c>
      <c r="EX41" t="s">
        <v>2702</v>
      </c>
      <c r="EY41">
        <v>-99</v>
      </c>
      <c r="EZ41" t="s">
        <v>2703</v>
      </c>
      <c r="FA41">
        <v>-99</v>
      </c>
      <c r="FB41" t="s">
        <v>2704</v>
      </c>
      <c r="FC41" t="s">
        <v>2705</v>
      </c>
      <c r="FE41">
        <v>-99</v>
      </c>
      <c r="FG41">
        <v>-99</v>
      </c>
      <c r="GQ41" t="s">
        <v>2352</v>
      </c>
      <c r="GR41" t="s">
        <v>2391</v>
      </c>
      <c r="GS41" t="s">
        <v>2706</v>
      </c>
      <c r="GT41" t="s">
        <v>2346</v>
      </c>
      <c r="GU41" t="s">
        <v>2707</v>
      </c>
      <c r="IJ41" t="s">
        <v>2708</v>
      </c>
      <c r="IK41">
        <v>-99</v>
      </c>
      <c r="IL41">
        <v>-99</v>
      </c>
      <c r="IM41" t="s">
        <v>2709</v>
      </c>
      <c r="JT41" t="s">
        <v>2352</v>
      </c>
      <c r="JU41" t="s">
        <v>2391</v>
      </c>
      <c r="JV41" t="s">
        <v>2710</v>
      </c>
      <c r="JW41" t="s">
        <v>2328</v>
      </c>
      <c r="JX41" t="s">
        <v>2711</v>
      </c>
      <c r="MG41" t="s">
        <v>2712</v>
      </c>
    </row>
    <row r="42" spans="1:345" x14ac:dyDescent="0.2">
      <c r="A42" s="2">
        <v>43601.685752314814</v>
      </c>
      <c r="B42" s="2">
        <v>43601.689641203702</v>
      </c>
      <c r="C42" t="s">
        <v>777</v>
      </c>
      <c r="D42" t="s">
        <v>2449</v>
      </c>
      <c r="E42">
        <v>100</v>
      </c>
      <c r="F42">
        <v>335</v>
      </c>
      <c r="G42" t="b">
        <v>1</v>
      </c>
      <c r="H42" s="2">
        <v>43601.689641203702</v>
      </c>
      <c r="I42" t="s">
        <v>2450</v>
      </c>
      <c r="N42">
        <v>45.470703125</v>
      </c>
      <c r="O42">
        <v>9.18890380859375</v>
      </c>
      <c r="P42" t="s">
        <v>2319</v>
      </c>
      <c r="Q42" t="s">
        <v>2320</v>
      </c>
      <c r="R42" t="s">
        <v>2321</v>
      </c>
      <c r="S42">
        <v>-99</v>
      </c>
      <c r="T42" t="s">
        <v>2400</v>
      </c>
      <c r="U42" t="s">
        <v>2451</v>
      </c>
      <c r="V42">
        <v>-99</v>
      </c>
      <c r="W42">
        <v>-99</v>
      </c>
      <c r="X42">
        <v>-99</v>
      </c>
      <c r="Y42" t="s">
        <v>2452</v>
      </c>
      <c r="AC42" t="s">
        <v>2335</v>
      </c>
      <c r="AD42" t="s">
        <v>2345</v>
      </c>
      <c r="AE42">
        <v>-99</v>
      </c>
      <c r="AF42" t="s">
        <v>2328</v>
      </c>
      <c r="AG42">
        <v>-99</v>
      </c>
      <c r="EX42" t="s">
        <v>2453</v>
      </c>
      <c r="EY42">
        <v>-99</v>
      </c>
      <c r="EZ42">
        <v>-99</v>
      </c>
      <c r="FA42">
        <v>-99</v>
      </c>
      <c r="FB42">
        <v>-99</v>
      </c>
      <c r="FC42" t="s">
        <v>2454</v>
      </c>
      <c r="GV42" t="s">
        <v>2359</v>
      </c>
      <c r="GW42" t="s">
        <v>2332</v>
      </c>
      <c r="GX42">
        <v>-99</v>
      </c>
      <c r="GY42" t="s">
        <v>2328</v>
      </c>
      <c r="GZ42">
        <v>-99</v>
      </c>
      <c r="IJ42" t="s">
        <v>2455</v>
      </c>
      <c r="IK42">
        <v>-99</v>
      </c>
      <c r="IL42">
        <v>-99</v>
      </c>
      <c r="IM42" t="s">
        <v>2455</v>
      </c>
      <c r="JY42" t="s">
        <v>2359</v>
      </c>
      <c r="JZ42" t="s">
        <v>2332</v>
      </c>
      <c r="KA42">
        <v>-99</v>
      </c>
      <c r="KB42" t="s">
        <v>2328</v>
      </c>
      <c r="KC42">
        <v>-99</v>
      </c>
      <c r="MG42">
        <v>-99</v>
      </c>
    </row>
    <row r="43" spans="1:345" x14ac:dyDescent="0.2">
      <c r="A43" s="2">
        <v>43607.034398148149</v>
      </c>
      <c r="B43" s="2">
        <v>43607.041168981479</v>
      </c>
      <c r="C43" t="s">
        <v>777</v>
      </c>
      <c r="D43" t="s">
        <v>2508</v>
      </c>
      <c r="E43">
        <v>100</v>
      </c>
      <c r="F43">
        <v>584</v>
      </c>
      <c r="G43" t="b">
        <v>1</v>
      </c>
      <c r="H43" s="2">
        <v>43607.041180555556</v>
      </c>
      <c r="I43" t="s">
        <v>2509</v>
      </c>
      <c r="N43">
        <v>3.14190673828125</v>
      </c>
      <c r="O43">
        <v>101.693389892578</v>
      </c>
      <c r="P43" t="s">
        <v>2319</v>
      </c>
      <c r="Q43" t="s">
        <v>2320</v>
      </c>
      <c r="R43" t="s">
        <v>2355</v>
      </c>
      <c r="S43">
        <v>-99</v>
      </c>
      <c r="T43" t="s">
        <v>2342</v>
      </c>
      <c r="U43" t="s">
        <v>2510</v>
      </c>
      <c r="V43">
        <v>-99</v>
      </c>
      <c r="W43" t="s">
        <v>2511</v>
      </c>
      <c r="X43">
        <v>-99</v>
      </c>
      <c r="Y43" t="s">
        <v>2512</v>
      </c>
      <c r="AA43">
        <v>-99</v>
      </c>
      <c r="CP43" t="s">
        <v>2326</v>
      </c>
      <c r="CQ43" t="s">
        <v>2391</v>
      </c>
      <c r="CR43" t="s">
        <v>2513</v>
      </c>
      <c r="CS43" t="s">
        <v>2337</v>
      </c>
      <c r="CT43">
        <v>-99</v>
      </c>
      <c r="EX43" t="s">
        <v>2514</v>
      </c>
      <c r="EY43">
        <v>-99</v>
      </c>
      <c r="EZ43">
        <v>-99</v>
      </c>
      <c r="FA43">
        <v>-99</v>
      </c>
      <c r="FB43">
        <v>-99</v>
      </c>
      <c r="FC43" t="s">
        <v>2515</v>
      </c>
      <c r="GV43" t="s">
        <v>2326</v>
      </c>
      <c r="GW43" t="s">
        <v>2391</v>
      </c>
      <c r="GX43">
        <v>-99</v>
      </c>
      <c r="GY43" t="s">
        <v>2337</v>
      </c>
      <c r="GZ43">
        <v>-99</v>
      </c>
      <c r="IJ43" t="s">
        <v>2516</v>
      </c>
      <c r="IK43">
        <v>-99</v>
      </c>
      <c r="IL43">
        <v>-99</v>
      </c>
      <c r="IM43" t="s">
        <v>2516</v>
      </c>
      <c r="KI43" t="s">
        <v>2326</v>
      </c>
      <c r="KJ43" t="s">
        <v>2391</v>
      </c>
      <c r="KK43">
        <v>-99</v>
      </c>
      <c r="KL43" t="s">
        <v>2337</v>
      </c>
      <c r="KM43">
        <v>-99</v>
      </c>
      <c r="MG43">
        <v>-99</v>
      </c>
    </row>
    <row r="44" spans="1:345" x14ac:dyDescent="0.2">
      <c r="A44" s="2">
        <v>43608.368437500001</v>
      </c>
      <c r="B44" s="2">
        <v>43608.372083333335</v>
      </c>
      <c r="C44" t="s">
        <v>777</v>
      </c>
      <c r="D44" t="s">
        <v>2687</v>
      </c>
      <c r="E44">
        <v>100</v>
      </c>
      <c r="F44">
        <v>315</v>
      </c>
      <c r="G44" t="b">
        <v>1</v>
      </c>
      <c r="H44" s="2">
        <v>43608.372094907405</v>
      </c>
      <c r="I44" t="s">
        <v>2688</v>
      </c>
      <c r="N44">
        <v>47.1448974609375</v>
      </c>
      <c r="O44">
        <v>8.1551055908203107</v>
      </c>
      <c r="P44" t="s">
        <v>2319</v>
      </c>
      <c r="Q44" t="s">
        <v>2320</v>
      </c>
      <c r="R44" t="s">
        <v>2355</v>
      </c>
      <c r="S44">
        <v>-99</v>
      </c>
      <c r="T44" t="s">
        <v>2342</v>
      </c>
      <c r="U44" t="s">
        <v>2689</v>
      </c>
      <c r="V44">
        <v>-99</v>
      </c>
      <c r="W44">
        <v>-99</v>
      </c>
      <c r="X44">
        <v>-99</v>
      </c>
      <c r="Y44" t="s">
        <v>2690</v>
      </c>
      <c r="CA44" t="s">
        <v>2326</v>
      </c>
      <c r="CB44" t="s">
        <v>2345</v>
      </c>
      <c r="CC44">
        <v>-99</v>
      </c>
      <c r="CD44" t="s">
        <v>2346</v>
      </c>
      <c r="CE44">
        <v>-99</v>
      </c>
      <c r="EX44" t="s">
        <v>2691</v>
      </c>
      <c r="EY44">
        <v>-99</v>
      </c>
      <c r="EZ44">
        <v>-99</v>
      </c>
      <c r="FA44">
        <v>-99</v>
      </c>
      <c r="FB44">
        <v>-99</v>
      </c>
      <c r="FC44" t="s">
        <v>2501</v>
      </c>
      <c r="HK44" t="s">
        <v>2352</v>
      </c>
      <c r="HL44" t="s">
        <v>2345</v>
      </c>
      <c r="HM44">
        <v>-99</v>
      </c>
      <c r="HN44" t="s">
        <v>2346</v>
      </c>
      <c r="HO44">
        <v>-99</v>
      </c>
      <c r="IJ44" t="s">
        <v>2692</v>
      </c>
      <c r="IK44">
        <v>-99</v>
      </c>
      <c r="IL44">
        <v>-99</v>
      </c>
      <c r="IM44" t="s">
        <v>2351</v>
      </c>
      <c r="JJ44" t="s">
        <v>2335</v>
      </c>
      <c r="JK44" t="s">
        <v>2345</v>
      </c>
      <c r="JL44">
        <v>-99</v>
      </c>
      <c r="JM44" t="s">
        <v>2346</v>
      </c>
      <c r="JN44">
        <v>-99</v>
      </c>
      <c r="MG44">
        <v>-99</v>
      </c>
    </row>
    <row r="45" spans="1:345" x14ac:dyDescent="0.2">
      <c r="A45" s="2">
        <v>43629.252870370372</v>
      </c>
      <c r="B45" s="2">
        <v>43629.258981481478</v>
      </c>
      <c r="C45" t="s">
        <v>777</v>
      </c>
      <c r="D45" t="s">
        <v>3059</v>
      </c>
      <c r="E45">
        <v>100</v>
      </c>
      <c r="F45">
        <v>528</v>
      </c>
      <c r="G45" t="b">
        <v>1</v>
      </c>
      <c r="H45" s="2">
        <v>43629.259004629632</v>
      </c>
      <c r="I45" t="s">
        <v>3060</v>
      </c>
      <c r="N45">
        <v>45.499496459960902</v>
      </c>
      <c r="O45">
        <v>-73.584800720214801</v>
      </c>
      <c r="P45" t="s">
        <v>2319</v>
      </c>
      <c r="Q45" t="s">
        <v>2320</v>
      </c>
      <c r="R45" t="s">
        <v>2321</v>
      </c>
      <c r="S45">
        <v>-99</v>
      </c>
      <c r="T45" t="s">
        <v>2342</v>
      </c>
      <c r="U45" t="s">
        <v>3061</v>
      </c>
      <c r="V45">
        <v>-99</v>
      </c>
      <c r="W45">
        <v>-99</v>
      </c>
      <c r="X45">
        <v>-99</v>
      </c>
      <c r="Y45" t="s">
        <v>3062</v>
      </c>
      <c r="BV45" t="s">
        <v>2352</v>
      </c>
      <c r="BW45" t="s">
        <v>2332</v>
      </c>
      <c r="BX45" t="s">
        <v>3063</v>
      </c>
      <c r="BY45" t="s">
        <v>2337</v>
      </c>
      <c r="BZ45">
        <v>-99</v>
      </c>
      <c r="EX45" t="s">
        <v>3064</v>
      </c>
      <c r="EY45">
        <v>-99</v>
      </c>
      <c r="EZ45">
        <v>-99</v>
      </c>
      <c r="FA45">
        <v>-99</v>
      </c>
      <c r="FB45">
        <v>-99</v>
      </c>
      <c r="FC45" t="s">
        <v>2490</v>
      </c>
      <c r="GB45" t="s">
        <v>2352</v>
      </c>
      <c r="GC45" t="s">
        <v>2345</v>
      </c>
      <c r="GD45">
        <v>-99</v>
      </c>
      <c r="GE45" t="s">
        <v>2337</v>
      </c>
      <c r="GF45">
        <v>-99</v>
      </c>
      <c r="IJ45" t="s">
        <v>3034</v>
      </c>
      <c r="IK45">
        <v>-99</v>
      </c>
      <c r="IL45">
        <v>-99</v>
      </c>
      <c r="IM45" t="s">
        <v>2385</v>
      </c>
      <c r="KI45" t="s">
        <v>2352</v>
      </c>
      <c r="KJ45" t="s">
        <v>2345</v>
      </c>
      <c r="KK45">
        <v>-99</v>
      </c>
      <c r="KL45" t="s">
        <v>2337</v>
      </c>
      <c r="KM45">
        <v>-99</v>
      </c>
      <c r="MG45">
        <v>-99</v>
      </c>
    </row>
    <row r="46" spans="1:345" x14ac:dyDescent="0.2">
      <c r="A46" s="2">
        <v>43608.676307870373</v>
      </c>
      <c r="B46" s="2">
        <v>43608.68141203704</v>
      </c>
      <c r="C46" t="s">
        <v>777</v>
      </c>
      <c r="D46" t="s">
        <v>2719</v>
      </c>
      <c r="E46">
        <v>100</v>
      </c>
      <c r="F46">
        <v>441</v>
      </c>
      <c r="G46" t="b">
        <v>1</v>
      </c>
      <c r="H46" s="2">
        <v>43608.681435185186</v>
      </c>
      <c r="I46" t="s">
        <v>2720</v>
      </c>
      <c r="N46">
        <v>28.5274047851562</v>
      </c>
      <c r="O46">
        <v>-81.6011962890625</v>
      </c>
      <c r="P46" t="s">
        <v>2319</v>
      </c>
      <c r="Q46" t="s">
        <v>2320</v>
      </c>
      <c r="R46" t="s">
        <v>2368</v>
      </c>
      <c r="S46">
        <v>-99</v>
      </c>
      <c r="T46" t="s">
        <v>2356</v>
      </c>
      <c r="U46" t="s">
        <v>2721</v>
      </c>
      <c r="V46">
        <v>-99</v>
      </c>
      <c r="W46">
        <v>-99</v>
      </c>
      <c r="X46">
        <v>-99</v>
      </c>
      <c r="Y46" t="s">
        <v>2722</v>
      </c>
      <c r="BG46" t="s">
        <v>2326</v>
      </c>
      <c r="BH46" t="s">
        <v>2345</v>
      </c>
      <c r="BI46">
        <v>-99</v>
      </c>
      <c r="BJ46" t="s">
        <v>2346</v>
      </c>
      <c r="BK46">
        <v>-99</v>
      </c>
      <c r="EX46" t="s">
        <v>2723</v>
      </c>
      <c r="EY46">
        <v>-99</v>
      </c>
      <c r="EZ46">
        <v>-99</v>
      </c>
      <c r="FA46">
        <v>-99</v>
      </c>
      <c r="FB46">
        <v>-99</v>
      </c>
      <c r="FC46" t="s">
        <v>2724</v>
      </c>
      <c r="FM46" t="s">
        <v>2326</v>
      </c>
      <c r="FN46" t="s">
        <v>2332</v>
      </c>
      <c r="FO46">
        <v>-99</v>
      </c>
      <c r="FP46" t="s">
        <v>2346</v>
      </c>
      <c r="FQ46">
        <v>-99</v>
      </c>
      <c r="IJ46" t="s">
        <v>2725</v>
      </c>
      <c r="IK46">
        <v>-99</v>
      </c>
      <c r="IL46">
        <v>-99</v>
      </c>
      <c r="IM46" t="s">
        <v>2726</v>
      </c>
      <c r="LW46" t="s">
        <v>2359</v>
      </c>
      <c r="LX46" t="s">
        <v>2345</v>
      </c>
      <c r="LY46">
        <v>-99</v>
      </c>
      <c r="LZ46" t="s">
        <v>2328</v>
      </c>
      <c r="MA46">
        <v>-99</v>
      </c>
      <c r="MG46" t="s">
        <v>2727</v>
      </c>
    </row>
    <row r="47" spans="1:345" x14ac:dyDescent="0.2">
      <c r="A47" s="2">
        <v>43606.941678240742</v>
      </c>
      <c r="B47" s="2">
        <v>43606.944884259261</v>
      </c>
      <c r="C47" t="s">
        <v>777</v>
      </c>
      <c r="D47" t="s">
        <v>2387</v>
      </c>
      <c r="E47">
        <v>100</v>
      </c>
      <c r="F47">
        <v>276</v>
      </c>
      <c r="G47" t="b">
        <v>1</v>
      </c>
      <c r="H47" s="2">
        <v>43606.944884259261</v>
      </c>
      <c r="I47" t="s">
        <v>2463</v>
      </c>
      <c r="N47">
        <v>47</v>
      </c>
      <c r="O47">
        <v>8</v>
      </c>
      <c r="P47" t="s">
        <v>2319</v>
      </c>
      <c r="Q47" t="s">
        <v>2320</v>
      </c>
      <c r="R47" t="s">
        <v>2355</v>
      </c>
      <c r="S47">
        <v>-99</v>
      </c>
      <c r="T47" t="s">
        <v>2342</v>
      </c>
      <c r="U47" t="s">
        <v>2464</v>
      </c>
      <c r="V47">
        <v>-99</v>
      </c>
      <c r="W47">
        <v>-99</v>
      </c>
      <c r="X47">
        <v>-99</v>
      </c>
      <c r="Y47" t="s">
        <v>2465</v>
      </c>
      <c r="AH47" t="s">
        <v>2326</v>
      </c>
      <c r="AI47" t="s">
        <v>2345</v>
      </c>
      <c r="AJ47">
        <v>-99</v>
      </c>
      <c r="AK47" t="s">
        <v>2328</v>
      </c>
      <c r="AL47">
        <v>-99</v>
      </c>
      <c r="EX47" t="s">
        <v>2466</v>
      </c>
      <c r="EY47">
        <v>-99</v>
      </c>
      <c r="EZ47">
        <v>-99</v>
      </c>
      <c r="FA47">
        <v>-99</v>
      </c>
      <c r="FB47">
        <v>-99</v>
      </c>
      <c r="FC47" t="s">
        <v>2467</v>
      </c>
      <c r="GB47" t="s">
        <v>2326</v>
      </c>
      <c r="GC47" t="s">
        <v>2345</v>
      </c>
      <c r="GD47">
        <v>-99</v>
      </c>
      <c r="GE47" t="s">
        <v>2328</v>
      </c>
      <c r="GF47">
        <v>-99</v>
      </c>
      <c r="IJ47" t="s">
        <v>2468</v>
      </c>
      <c r="IK47">
        <v>-99</v>
      </c>
      <c r="IL47">
        <v>-99</v>
      </c>
      <c r="IM47" t="s">
        <v>2462</v>
      </c>
      <c r="JT47" t="s">
        <v>2359</v>
      </c>
      <c r="JU47" t="s">
        <v>2345</v>
      </c>
      <c r="JV47">
        <v>-99</v>
      </c>
      <c r="JW47" t="s">
        <v>2337</v>
      </c>
      <c r="JX47">
        <v>-99</v>
      </c>
      <c r="MG47">
        <v>-99</v>
      </c>
    </row>
    <row r="48" spans="1:345" x14ac:dyDescent="0.2">
      <c r="A48" s="2">
        <v>43627.776967592596</v>
      </c>
      <c r="B48" s="2">
        <v>43627.779918981483</v>
      </c>
      <c r="C48" t="s">
        <v>777</v>
      </c>
      <c r="D48" t="s">
        <v>2989</v>
      </c>
      <c r="E48">
        <v>100</v>
      </c>
      <c r="F48">
        <v>254</v>
      </c>
      <c r="G48" t="b">
        <v>1</v>
      </c>
      <c r="H48" s="2">
        <v>43627.779930555553</v>
      </c>
      <c r="I48" t="s">
        <v>2990</v>
      </c>
      <c r="N48">
        <v>38.815505981445298</v>
      </c>
      <c r="O48">
        <v>-77.120498657226506</v>
      </c>
      <c r="P48" t="s">
        <v>2319</v>
      </c>
      <c r="Q48" t="s">
        <v>2320</v>
      </c>
      <c r="R48" t="s">
        <v>2321</v>
      </c>
      <c r="S48">
        <v>-99</v>
      </c>
      <c r="T48" t="s">
        <v>2322</v>
      </c>
      <c r="U48" t="s">
        <v>2991</v>
      </c>
      <c r="V48">
        <v>-99</v>
      </c>
      <c r="W48">
        <v>-99</v>
      </c>
      <c r="X48">
        <v>-99</v>
      </c>
      <c r="Y48" t="s">
        <v>2992</v>
      </c>
      <c r="BG48" t="s">
        <v>2326</v>
      </c>
      <c r="BH48" t="s">
        <v>2332</v>
      </c>
      <c r="BI48">
        <v>-99</v>
      </c>
      <c r="BJ48" t="s">
        <v>2328</v>
      </c>
      <c r="BK48">
        <v>-99</v>
      </c>
      <c r="EX48" t="s">
        <v>2993</v>
      </c>
      <c r="EY48">
        <v>-99</v>
      </c>
      <c r="EZ48">
        <v>-99</v>
      </c>
      <c r="FA48">
        <v>-99</v>
      </c>
      <c r="FB48">
        <v>-99</v>
      </c>
      <c r="FC48" t="s">
        <v>2331</v>
      </c>
      <c r="GB48" t="s">
        <v>2349</v>
      </c>
      <c r="GC48" t="s">
        <v>2327</v>
      </c>
      <c r="GD48">
        <v>-99</v>
      </c>
      <c r="GE48" t="s">
        <v>2328</v>
      </c>
      <c r="GF48">
        <v>-99</v>
      </c>
      <c r="IJ48" t="s">
        <v>2994</v>
      </c>
      <c r="IK48">
        <v>-99</v>
      </c>
      <c r="IL48">
        <v>-99</v>
      </c>
      <c r="IM48" t="s">
        <v>2779</v>
      </c>
      <c r="KS48" t="s">
        <v>2326</v>
      </c>
      <c r="KT48" t="s">
        <v>2332</v>
      </c>
      <c r="KU48">
        <v>-99</v>
      </c>
      <c r="KV48" t="s">
        <v>2328</v>
      </c>
      <c r="KW48">
        <v>-99</v>
      </c>
      <c r="MG48">
        <v>-99</v>
      </c>
    </row>
    <row r="49" spans="1:345" x14ac:dyDescent="0.2">
      <c r="A49" s="2">
        <v>43608.681909722225</v>
      </c>
      <c r="B49" s="2">
        <v>43608.689016203702</v>
      </c>
      <c r="C49" t="s">
        <v>777</v>
      </c>
      <c r="D49" t="s">
        <v>2739</v>
      </c>
      <c r="E49">
        <v>100</v>
      </c>
      <c r="F49">
        <v>614</v>
      </c>
      <c r="G49" t="b">
        <v>1</v>
      </c>
      <c r="H49" s="2">
        <v>43608.689016203702</v>
      </c>
      <c r="I49" t="s">
        <v>2740</v>
      </c>
      <c r="N49">
        <v>40.496505737304602</v>
      </c>
      <c r="O49">
        <v>-80.206001281738196</v>
      </c>
      <c r="P49" t="s">
        <v>2319</v>
      </c>
      <c r="Q49" t="s">
        <v>2320</v>
      </c>
      <c r="R49" t="s">
        <v>2340</v>
      </c>
      <c r="S49" t="s">
        <v>2741</v>
      </c>
      <c r="T49" t="s">
        <v>2356</v>
      </c>
      <c r="U49" t="s">
        <v>2742</v>
      </c>
      <c r="V49">
        <v>-99</v>
      </c>
      <c r="W49">
        <v>-99</v>
      </c>
      <c r="X49">
        <v>-99</v>
      </c>
      <c r="Y49" t="s">
        <v>2743</v>
      </c>
      <c r="DT49" t="s">
        <v>2326</v>
      </c>
      <c r="DU49" t="s">
        <v>2345</v>
      </c>
      <c r="DV49">
        <v>-99</v>
      </c>
      <c r="DW49" t="s">
        <v>2346</v>
      </c>
      <c r="DX49">
        <v>-99</v>
      </c>
      <c r="EX49" t="s">
        <v>2744</v>
      </c>
      <c r="EY49">
        <v>-99</v>
      </c>
      <c r="EZ49">
        <v>-99</v>
      </c>
      <c r="FA49">
        <v>-99</v>
      </c>
      <c r="FB49">
        <v>-99</v>
      </c>
      <c r="FC49" t="s">
        <v>2501</v>
      </c>
      <c r="GB49" t="s">
        <v>2326</v>
      </c>
      <c r="GC49" t="s">
        <v>2345</v>
      </c>
      <c r="GD49">
        <v>-99</v>
      </c>
      <c r="GE49" t="s">
        <v>2346</v>
      </c>
      <c r="GF49">
        <v>-99</v>
      </c>
      <c r="IJ49" t="s">
        <v>2745</v>
      </c>
      <c r="IK49">
        <v>-99</v>
      </c>
      <c r="IL49" t="s">
        <v>2746</v>
      </c>
      <c r="IM49" t="s">
        <v>2431</v>
      </c>
      <c r="IO49">
        <v>-99</v>
      </c>
      <c r="JY49" t="s">
        <v>2352</v>
      </c>
      <c r="JZ49" t="s">
        <v>2345</v>
      </c>
      <c r="KA49">
        <v>-99</v>
      </c>
      <c r="KB49" t="s">
        <v>2346</v>
      </c>
      <c r="KC49">
        <v>-99</v>
      </c>
      <c r="MG49">
        <v>-99</v>
      </c>
    </row>
    <row r="50" spans="1:345" x14ac:dyDescent="0.2">
      <c r="A50" s="2">
        <v>43600.393287037034</v>
      </c>
      <c r="B50" s="2">
        <v>43600.405856481484</v>
      </c>
      <c r="C50" t="s">
        <v>777</v>
      </c>
      <c r="D50" t="s">
        <v>2338</v>
      </c>
      <c r="E50">
        <v>100</v>
      </c>
      <c r="F50">
        <v>1085</v>
      </c>
      <c r="G50" t="b">
        <v>1</v>
      </c>
      <c r="H50" s="2">
        <v>43600.40587962963</v>
      </c>
      <c r="I50" t="s">
        <v>2421</v>
      </c>
      <c r="N50">
        <v>47</v>
      </c>
      <c r="O50">
        <v>8</v>
      </c>
      <c r="P50" t="s">
        <v>2319</v>
      </c>
      <c r="Q50" t="s">
        <v>2320</v>
      </c>
      <c r="R50" t="s">
        <v>2321</v>
      </c>
      <c r="S50">
        <v>-99</v>
      </c>
      <c r="T50" t="s">
        <v>2342</v>
      </c>
      <c r="U50" t="s">
        <v>2422</v>
      </c>
      <c r="V50">
        <v>-99</v>
      </c>
      <c r="W50" t="s">
        <v>2423</v>
      </c>
      <c r="X50">
        <v>-99</v>
      </c>
      <c r="Y50" t="s">
        <v>2424</v>
      </c>
      <c r="AA50">
        <v>-99</v>
      </c>
      <c r="CP50" t="s">
        <v>2352</v>
      </c>
      <c r="CQ50" t="s">
        <v>2327</v>
      </c>
      <c r="CR50" t="s">
        <v>2425</v>
      </c>
      <c r="CS50" t="s">
        <v>2337</v>
      </c>
      <c r="CT50">
        <v>-99</v>
      </c>
      <c r="EX50" t="s">
        <v>2426</v>
      </c>
      <c r="EY50" t="s">
        <v>2427</v>
      </c>
      <c r="EZ50">
        <v>-99</v>
      </c>
      <c r="FA50">
        <v>-99</v>
      </c>
      <c r="FB50">
        <v>-99</v>
      </c>
      <c r="FC50" t="s">
        <v>2428</v>
      </c>
      <c r="FD50">
        <v>-99</v>
      </c>
      <c r="GV50" t="s">
        <v>2352</v>
      </c>
      <c r="GW50" t="s">
        <v>2327</v>
      </c>
      <c r="GX50" t="s">
        <v>2429</v>
      </c>
      <c r="GY50" t="s">
        <v>2337</v>
      </c>
      <c r="GZ50" t="s">
        <v>2430</v>
      </c>
      <c r="IJ50" t="s">
        <v>2431</v>
      </c>
      <c r="IK50">
        <v>-99</v>
      </c>
      <c r="IL50">
        <v>-99</v>
      </c>
      <c r="IM50" t="s">
        <v>2431</v>
      </c>
      <c r="JY50" t="s">
        <v>2352</v>
      </c>
      <c r="JZ50" t="s">
        <v>2332</v>
      </c>
      <c r="KA50">
        <v>-99</v>
      </c>
      <c r="KB50" t="s">
        <v>2337</v>
      </c>
      <c r="KC50">
        <v>-99</v>
      </c>
      <c r="MG50" t="s">
        <v>2432</v>
      </c>
    </row>
    <row r="51" spans="1:345" x14ac:dyDescent="0.2">
      <c r="A51" s="2">
        <v>43599.762615740743</v>
      </c>
      <c r="B51" s="2">
        <v>43599.768900462965</v>
      </c>
      <c r="C51" t="s">
        <v>777</v>
      </c>
      <c r="D51" t="s">
        <v>2353</v>
      </c>
      <c r="E51">
        <v>100</v>
      </c>
      <c r="F51">
        <v>542</v>
      </c>
      <c r="G51" t="b">
        <v>1</v>
      </c>
      <c r="H51" s="2">
        <v>43599.768900462965</v>
      </c>
      <c r="I51" t="s">
        <v>2354</v>
      </c>
      <c r="N51">
        <v>51.4963989257812</v>
      </c>
      <c r="O51">
        <v>-0.122406005859375</v>
      </c>
      <c r="P51" t="s">
        <v>2319</v>
      </c>
      <c r="Q51" t="s">
        <v>2320</v>
      </c>
      <c r="R51" t="s">
        <v>2355</v>
      </c>
      <c r="S51">
        <v>-99</v>
      </c>
      <c r="T51" t="s">
        <v>2356</v>
      </c>
      <c r="U51" t="s">
        <v>2357</v>
      </c>
      <c r="V51">
        <v>-99</v>
      </c>
      <c r="W51">
        <v>-99</v>
      </c>
      <c r="X51">
        <v>-99</v>
      </c>
      <c r="Y51" t="s">
        <v>2358</v>
      </c>
      <c r="AM51" t="s">
        <v>2359</v>
      </c>
      <c r="AN51" t="s">
        <v>2345</v>
      </c>
      <c r="AO51" t="s">
        <v>2360</v>
      </c>
      <c r="AP51" t="s">
        <v>2346</v>
      </c>
      <c r="AQ51">
        <v>-99</v>
      </c>
      <c r="EX51" t="s">
        <v>2361</v>
      </c>
      <c r="EY51">
        <v>-99</v>
      </c>
      <c r="EZ51">
        <v>-99</v>
      </c>
      <c r="FA51">
        <v>-99</v>
      </c>
      <c r="FB51">
        <v>-99</v>
      </c>
      <c r="FC51" t="s">
        <v>2362</v>
      </c>
      <c r="FH51" t="s">
        <v>2352</v>
      </c>
      <c r="FI51" t="s">
        <v>2345</v>
      </c>
      <c r="FJ51">
        <v>-99</v>
      </c>
      <c r="FK51" t="s">
        <v>2337</v>
      </c>
      <c r="FL51">
        <v>-99</v>
      </c>
      <c r="IJ51" t="s">
        <v>2363</v>
      </c>
      <c r="IK51">
        <v>-99</v>
      </c>
      <c r="IL51">
        <v>-99</v>
      </c>
      <c r="IM51" t="s">
        <v>2364</v>
      </c>
      <c r="KX51" t="s">
        <v>2359</v>
      </c>
      <c r="KY51" t="s">
        <v>2345</v>
      </c>
      <c r="KZ51" t="s">
        <v>2365</v>
      </c>
      <c r="LA51" t="s">
        <v>2337</v>
      </c>
      <c r="LB51">
        <v>-99</v>
      </c>
      <c r="MG51">
        <v>-99</v>
      </c>
    </row>
    <row r="52" spans="1:345" x14ac:dyDescent="0.2">
      <c r="A52" s="2">
        <v>43606.936562499999</v>
      </c>
      <c r="B52" s="2">
        <v>43606.948622685188</v>
      </c>
      <c r="C52" t="s">
        <v>777</v>
      </c>
      <c r="D52" t="s">
        <v>2469</v>
      </c>
      <c r="E52">
        <v>100</v>
      </c>
      <c r="F52">
        <v>1042</v>
      </c>
      <c r="G52" t="b">
        <v>1</v>
      </c>
      <c r="H52" s="2">
        <v>43606.948634259257</v>
      </c>
      <c r="I52" t="s">
        <v>2470</v>
      </c>
      <c r="N52">
        <v>47.3663940429687</v>
      </c>
      <c r="O52">
        <v>8.5545959472656197</v>
      </c>
      <c r="P52" t="s">
        <v>2319</v>
      </c>
      <c r="Q52" t="s">
        <v>2320</v>
      </c>
      <c r="R52" t="s">
        <v>2321</v>
      </c>
      <c r="S52">
        <v>-99</v>
      </c>
      <c r="T52" t="s">
        <v>2400</v>
      </c>
      <c r="U52" t="s">
        <v>2471</v>
      </c>
      <c r="V52">
        <v>-99</v>
      </c>
      <c r="W52">
        <v>-99</v>
      </c>
      <c r="X52">
        <v>-99</v>
      </c>
      <c r="Y52" t="s">
        <v>2472</v>
      </c>
      <c r="DT52" t="s">
        <v>2352</v>
      </c>
      <c r="DU52" t="s">
        <v>2332</v>
      </c>
      <c r="DV52" t="s">
        <v>2473</v>
      </c>
      <c r="DW52" t="s">
        <v>2328</v>
      </c>
      <c r="DX52" t="s">
        <v>2474</v>
      </c>
      <c r="EX52" t="s">
        <v>2475</v>
      </c>
      <c r="EY52">
        <v>-99</v>
      </c>
      <c r="EZ52">
        <v>-99</v>
      </c>
      <c r="FA52" t="s">
        <v>2476</v>
      </c>
      <c r="FB52">
        <v>-99</v>
      </c>
      <c r="FC52" t="s">
        <v>2477</v>
      </c>
      <c r="FF52">
        <v>-99</v>
      </c>
      <c r="GG52" t="s">
        <v>2352</v>
      </c>
      <c r="GH52" t="s">
        <v>2327</v>
      </c>
      <c r="GI52" t="s">
        <v>2478</v>
      </c>
      <c r="GJ52" t="s">
        <v>2328</v>
      </c>
      <c r="GK52" t="s">
        <v>2479</v>
      </c>
      <c r="IJ52" t="s">
        <v>2480</v>
      </c>
      <c r="IK52">
        <v>-99</v>
      </c>
      <c r="IL52">
        <v>-99</v>
      </c>
      <c r="IM52" t="s">
        <v>2364</v>
      </c>
      <c r="IZ52" t="s">
        <v>2352</v>
      </c>
      <c r="JA52" t="s">
        <v>2332</v>
      </c>
      <c r="JB52" t="s">
        <v>2481</v>
      </c>
      <c r="JC52" t="s">
        <v>2337</v>
      </c>
      <c r="JD52" t="s">
        <v>2482</v>
      </c>
      <c r="MG52">
        <v>-99</v>
      </c>
    </row>
    <row r="53" spans="1:345" x14ac:dyDescent="0.2">
      <c r="A53" s="2">
        <v>43599.793310185189</v>
      </c>
      <c r="B53" s="2">
        <v>43599.799803240741</v>
      </c>
      <c r="C53" t="s">
        <v>777</v>
      </c>
      <c r="D53" t="s">
        <v>2387</v>
      </c>
      <c r="E53">
        <v>100</v>
      </c>
      <c r="F53">
        <v>561</v>
      </c>
      <c r="G53" t="b">
        <v>1</v>
      </c>
      <c r="H53" s="2">
        <v>43599.799814814818</v>
      </c>
      <c r="I53" t="s">
        <v>2388</v>
      </c>
      <c r="N53">
        <v>47</v>
      </c>
      <c r="O53">
        <v>8</v>
      </c>
      <c r="P53" t="s">
        <v>2319</v>
      </c>
      <c r="Q53" t="s">
        <v>2320</v>
      </c>
      <c r="R53" t="s">
        <v>2368</v>
      </c>
      <c r="S53">
        <v>-99</v>
      </c>
      <c r="T53" t="s">
        <v>2356</v>
      </c>
      <c r="U53" t="s">
        <v>2389</v>
      </c>
      <c r="V53">
        <v>-99</v>
      </c>
      <c r="W53">
        <v>-99</v>
      </c>
      <c r="X53">
        <v>-99</v>
      </c>
      <c r="Y53" t="s">
        <v>2390</v>
      </c>
      <c r="AM53" t="s">
        <v>2352</v>
      </c>
      <c r="AN53" t="s">
        <v>2391</v>
      </c>
      <c r="AO53">
        <v>-99</v>
      </c>
      <c r="AP53" t="s">
        <v>2337</v>
      </c>
      <c r="AQ53">
        <v>-99</v>
      </c>
      <c r="EX53" t="s">
        <v>2392</v>
      </c>
      <c r="EY53">
        <v>-99</v>
      </c>
      <c r="EZ53">
        <v>-99</v>
      </c>
      <c r="FA53">
        <v>-99</v>
      </c>
      <c r="FB53">
        <v>-99</v>
      </c>
      <c r="FC53" t="s">
        <v>2393</v>
      </c>
      <c r="FH53" t="s">
        <v>2359</v>
      </c>
      <c r="FI53" t="s">
        <v>2391</v>
      </c>
      <c r="FJ53">
        <v>-99</v>
      </c>
      <c r="FK53" t="s">
        <v>2337</v>
      </c>
      <c r="FL53">
        <v>-99</v>
      </c>
      <c r="IJ53" t="s">
        <v>2394</v>
      </c>
      <c r="IK53">
        <v>-99</v>
      </c>
      <c r="IL53" t="s">
        <v>2395</v>
      </c>
      <c r="IM53" t="s">
        <v>2396</v>
      </c>
      <c r="IO53">
        <v>-99</v>
      </c>
      <c r="IZ53" t="s">
        <v>2359</v>
      </c>
      <c r="JA53" t="s">
        <v>2391</v>
      </c>
      <c r="JB53">
        <v>-99</v>
      </c>
      <c r="JC53" t="s">
        <v>2337</v>
      </c>
      <c r="JD53">
        <v>-99</v>
      </c>
      <c r="MG53" t="s">
        <v>2397</v>
      </c>
    </row>
    <row r="54" spans="1:345" x14ac:dyDescent="0.2">
      <c r="A54" s="2">
        <v>43608.675428240742</v>
      </c>
      <c r="B54" s="2">
        <v>43608.680775462963</v>
      </c>
      <c r="C54" t="s">
        <v>777</v>
      </c>
      <c r="D54" t="s">
        <v>2713</v>
      </c>
      <c r="E54">
        <v>100</v>
      </c>
      <c r="F54">
        <v>461</v>
      </c>
      <c r="G54" t="b">
        <v>1</v>
      </c>
      <c r="H54" s="2">
        <v>43608.680775462963</v>
      </c>
      <c r="I54" t="s">
        <v>2714</v>
      </c>
      <c r="N54">
        <v>39.62060546875</v>
      </c>
      <c r="O54">
        <v>-105.09010314941401</v>
      </c>
      <c r="P54" t="s">
        <v>2319</v>
      </c>
      <c r="Q54" t="s">
        <v>2320</v>
      </c>
      <c r="R54" t="s">
        <v>2321</v>
      </c>
      <c r="S54">
        <v>-99</v>
      </c>
      <c r="T54" t="s">
        <v>2356</v>
      </c>
      <c r="U54" t="s">
        <v>2715</v>
      </c>
      <c r="V54">
        <v>-99</v>
      </c>
      <c r="W54">
        <v>-99</v>
      </c>
      <c r="X54">
        <v>-99</v>
      </c>
      <c r="Y54" t="s">
        <v>2465</v>
      </c>
      <c r="AM54" t="s">
        <v>2326</v>
      </c>
      <c r="AN54" t="s">
        <v>2345</v>
      </c>
      <c r="AO54">
        <v>-99</v>
      </c>
      <c r="AP54" t="s">
        <v>2328</v>
      </c>
      <c r="AQ54">
        <v>-99</v>
      </c>
      <c r="EX54" t="s">
        <v>2716</v>
      </c>
      <c r="EY54">
        <v>-99</v>
      </c>
      <c r="EZ54">
        <v>-99</v>
      </c>
      <c r="FA54">
        <v>-99</v>
      </c>
      <c r="FB54">
        <v>-99</v>
      </c>
      <c r="FC54" t="s">
        <v>2717</v>
      </c>
      <c r="FM54" t="s">
        <v>2326</v>
      </c>
      <c r="FN54" t="s">
        <v>2345</v>
      </c>
      <c r="FO54">
        <v>-99</v>
      </c>
      <c r="FP54" t="s">
        <v>2328</v>
      </c>
      <c r="FQ54">
        <v>-99</v>
      </c>
      <c r="IJ54" t="s">
        <v>2718</v>
      </c>
      <c r="IK54">
        <v>-99</v>
      </c>
      <c r="IL54">
        <v>-99</v>
      </c>
      <c r="IM54" t="s">
        <v>2351</v>
      </c>
      <c r="JJ54" t="s">
        <v>2326</v>
      </c>
      <c r="JK54" t="s">
        <v>2345</v>
      </c>
      <c r="JL54">
        <v>-99</v>
      </c>
      <c r="JM54" t="s">
        <v>2328</v>
      </c>
      <c r="JN54">
        <v>-99</v>
      </c>
      <c r="MG54">
        <v>-99</v>
      </c>
    </row>
    <row r="55" spans="1:345" x14ac:dyDescent="0.2">
      <c r="A55" s="2">
        <v>43607.363506944443</v>
      </c>
      <c r="B55" s="2">
        <v>43607.372291666667</v>
      </c>
      <c r="C55" t="s">
        <v>777</v>
      </c>
      <c r="D55" t="s">
        <v>2525</v>
      </c>
      <c r="E55">
        <v>100</v>
      </c>
      <c r="F55">
        <v>759</v>
      </c>
      <c r="G55" t="b">
        <v>1</v>
      </c>
      <c r="H55" s="2">
        <v>43607.372291666667</v>
      </c>
      <c r="I55" t="s">
        <v>2586</v>
      </c>
      <c r="N55">
        <v>47</v>
      </c>
      <c r="O55">
        <v>8</v>
      </c>
      <c r="P55" t="s">
        <v>2319</v>
      </c>
      <c r="Q55" t="s">
        <v>2320</v>
      </c>
      <c r="R55" t="s">
        <v>2321</v>
      </c>
      <c r="S55">
        <v>-99</v>
      </c>
      <c r="T55" t="s">
        <v>2356</v>
      </c>
      <c r="U55" t="s">
        <v>2587</v>
      </c>
      <c r="V55">
        <v>-99</v>
      </c>
      <c r="W55">
        <v>-99</v>
      </c>
      <c r="X55">
        <v>-99</v>
      </c>
      <c r="Y55" t="s">
        <v>2588</v>
      </c>
      <c r="AM55" t="s">
        <v>2352</v>
      </c>
      <c r="AN55" t="s">
        <v>2345</v>
      </c>
      <c r="AO55" t="s">
        <v>2589</v>
      </c>
      <c r="AP55" t="s">
        <v>2337</v>
      </c>
      <c r="AQ55" t="s">
        <v>2590</v>
      </c>
      <c r="EX55" t="s">
        <v>2591</v>
      </c>
      <c r="EY55">
        <v>-99</v>
      </c>
      <c r="EZ55" t="s">
        <v>2592</v>
      </c>
      <c r="FA55">
        <v>-99</v>
      </c>
      <c r="FB55">
        <v>-99</v>
      </c>
      <c r="FC55" t="s">
        <v>2593</v>
      </c>
      <c r="FE55">
        <v>-99</v>
      </c>
      <c r="FH55" t="s">
        <v>2349</v>
      </c>
      <c r="FI55" t="s">
        <v>2327</v>
      </c>
      <c r="FJ55" t="s">
        <v>2594</v>
      </c>
      <c r="FK55" t="s">
        <v>2328</v>
      </c>
      <c r="FL55" t="s">
        <v>2595</v>
      </c>
      <c r="IJ55" t="s">
        <v>2596</v>
      </c>
      <c r="IK55">
        <v>-99</v>
      </c>
      <c r="IL55">
        <v>-99</v>
      </c>
      <c r="IM55" t="s">
        <v>2462</v>
      </c>
      <c r="JT55" t="s">
        <v>2359</v>
      </c>
      <c r="JU55" t="s">
        <v>2345</v>
      </c>
      <c r="JV55" t="s">
        <v>2597</v>
      </c>
      <c r="JW55" t="s">
        <v>2337</v>
      </c>
      <c r="JX55" t="s">
        <v>2598</v>
      </c>
      <c r="MG55">
        <v>-99</v>
      </c>
    </row>
    <row r="56" spans="1:345" x14ac:dyDescent="0.2">
      <c r="A56" s="2">
        <v>43607.34412037037</v>
      </c>
      <c r="B56" s="2">
        <v>43607.350231481483</v>
      </c>
      <c r="C56" t="s">
        <v>777</v>
      </c>
      <c r="D56" t="s">
        <v>2338</v>
      </c>
      <c r="E56">
        <v>100</v>
      </c>
      <c r="F56">
        <v>528</v>
      </c>
      <c r="G56" t="b">
        <v>1</v>
      </c>
      <c r="H56" s="2">
        <v>43607.350243055553</v>
      </c>
      <c r="I56" t="s">
        <v>2558</v>
      </c>
      <c r="N56">
        <v>47</v>
      </c>
      <c r="O56">
        <v>8</v>
      </c>
      <c r="P56" t="s">
        <v>2319</v>
      </c>
      <c r="Q56" t="s">
        <v>2320</v>
      </c>
      <c r="R56" t="s">
        <v>2355</v>
      </c>
      <c r="S56">
        <v>-99</v>
      </c>
      <c r="T56" t="s">
        <v>2356</v>
      </c>
      <c r="U56" t="s">
        <v>2559</v>
      </c>
      <c r="V56">
        <v>-99</v>
      </c>
      <c r="W56">
        <v>-99</v>
      </c>
      <c r="X56">
        <v>-99</v>
      </c>
      <c r="Y56" t="s">
        <v>2560</v>
      </c>
      <c r="AM56" t="s">
        <v>2359</v>
      </c>
      <c r="AN56" t="s">
        <v>2332</v>
      </c>
      <c r="AO56" t="s">
        <v>2561</v>
      </c>
      <c r="AP56" t="s">
        <v>2328</v>
      </c>
      <c r="AQ56" t="s">
        <v>2562</v>
      </c>
      <c r="EX56" t="s">
        <v>2563</v>
      </c>
      <c r="EY56">
        <v>-99</v>
      </c>
      <c r="EZ56">
        <v>-99</v>
      </c>
      <c r="FA56">
        <v>-99</v>
      </c>
      <c r="FB56">
        <v>-99</v>
      </c>
      <c r="FC56" t="s">
        <v>2490</v>
      </c>
      <c r="HZ56" t="s">
        <v>2352</v>
      </c>
      <c r="IA56" t="s">
        <v>2332</v>
      </c>
      <c r="IB56">
        <v>-99</v>
      </c>
      <c r="IC56" t="s">
        <v>2346</v>
      </c>
      <c r="ID56">
        <v>-99</v>
      </c>
      <c r="IJ56" t="s">
        <v>2564</v>
      </c>
      <c r="IK56">
        <v>-99</v>
      </c>
      <c r="IL56">
        <v>-99</v>
      </c>
      <c r="IM56" t="s">
        <v>2462</v>
      </c>
      <c r="IZ56" t="s">
        <v>2335</v>
      </c>
      <c r="JA56" t="s">
        <v>2345</v>
      </c>
      <c r="JB56">
        <v>-99</v>
      </c>
      <c r="JC56" t="s">
        <v>2346</v>
      </c>
      <c r="JD56">
        <v>-99</v>
      </c>
      <c r="MG56">
        <v>-99</v>
      </c>
    </row>
    <row r="57" spans="1:345" x14ac:dyDescent="0.2">
      <c r="A57" s="2">
        <v>43608.678159722222</v>
      </c>
      <c r="B57" s="2">
        <v>43608.68546296296</v>
      </c>
      <c r="C57" t="s">
        <v>777</v>
      </c>
      <c r="D57" t="s">
        <v>2735</v>
      </c>
      <c r="E57">
        <v>100</v>
      </c>
      <c r="F57">
        <v>630</v>
      </c>
      <c r="G57" t="b">
        <v>1</v>
      </c>
      <c r="H57" s="2">
        <v>43608.68546296296</v>
      </c>
      <c r="I57" t="s">
        <v>2736</v>
      </c>
      <c r="N57">
        <v>32.778701782226499</v>
      </c>
      <c r="O57">
        <v>-96.821701049804602</v>
      </c>
      <c r="P57" t="s">
        <v>2319</v>
      </c>
      <c r="Q57" t="s">
        <v>2320</v>
      </c>
      <c r="R57" t="s">
        <v>2321</v>
      </c>
      <c r="S57">
        <v>-99</v>
      </c>
      <c r="T57" t="s">
        <v>2356</v>
      </c>
      <c r="U57" t="s">
        <v>2418</v>
      </c>
      <c r="V57">
        <v>-99</v>
      </c>
      <c r="W57">
        <v>-99</v>
      </c>
      <c r="X57">
        <v>-99</v>
      </c>
      <c r="Y57" t="s">
        <v>2418</v>
      </c>
      <c r="BG57" t="s">
        <v>2335</v>
      </c>
      <c r="BH57" t="s">
        <v>2391</v>
      </c>
      <c r="BI57">
        <v>-99</v>
      </c>
      <c r="BJ57" t="s">
        <v>2346</v>
      </c>
      <c r="BK57" t="s">
        <v>2737</v>
      </c>
      <c r="EX57" t="s">
        <v>2515</v>
      </c>
      <c r="EY57">
        <v>-99</v>
      </c>
      <c r="EZ57">
        <v>-99</v>
      </c>
      <c r="FA57">
        <v>-99</v>
      </c>
      <c r="FB57">
        <v>-99</v>
      </c>
      <c r="FC57" t="s">
        <v>2515</v>
      </c>
      <c r="GV57" t="s">
        <v>2359</v>
      </c>
      <c r="GW57" t="s">
        <v>2332</v>
      </c>
      <c r="GX57">
        <v>-99</v>
      </c>
      <c r="GY57" t="s">
        <v>2346</v>
      </c>
      <c r="GZ57">
        <v>-99</v>
      </c>
      <c r="IJ57" t="s">
        <v>2415</v>
      </c>
      <c r="IK57">
        <v>-99</v>
      </c>
      <c r="IL57">
        <v>-99</v>
      </c>
      <c r="IM57" t="s">
        <v>2415</v>
      </c>
      <c r="IZ57" t="s">
        <v>2335</v>
      </c>
      <c r="JA57" t="s">
        <v>2391</v>
      </c>
      <c r="JB57">
        <v>-99</v>
      </c>
      <c r="JC57" t="s">
        <v>2337</v>
      </c>
      <c r="JD57">
        <v>-99</v>
      </c>
      <c r="MG57" t="s">
        <v>2738</v>
      </c>
    </row>
    <row r="58" spans="1:345" x14ac:dyDescent="0.2">
      <c r="A58" s="2">
        <v>43607.279618055552</v>
      </c>
      <c r="B58" s="2">
        <v>43607.29277777778</v>
      </c>
      <c r="C58" t="s">
        <v>777</v>
      </c>
      <c r="D58" t="s">
        <v>2525</v>
      </c>
      <c r="E58">
        <v>100</v>
      </c>
      <c r="F58">
        <v>1137</v>
      </c>
      <c r="G58" t="b">
        <v>1</v>
      </c>
      <c r="H58" s="2">
        <v>43607.29277777778</v>
      </c>
      <c r="I58" t="s">
        <v>2526</v>
      </c>
      <c r="N58">
        <v>47</v>
      </c>
      <c r="O58">
        <v>8</v>
      </c>
      <c r="P58" t="s">
        <v>2319</v>
      </c>
      <c r="Q58" t="s">
        <v>2320</v>
      </c>
      <c r="R58" t="s">
        <v>2321</v>
      </c>
      <c r="S58">
        <v>-99</v>
      </c>
      <c r="T58" t="s">
        <v>2342</v>
      </c>
      <c r="U58" t="s">
        <v>2527</v>
      </c>
      <c r="V58">
        <v>-99</v>
      </c>
      <c r="W58">
        <v>-99</v>
      </c>
      <c r="X58">
        <v>-99</v>
      </c>
      <c r="Y58" t="s">
        <v>2528</v>
      </c>
      <c r="BQ58" t="s">
        <v>2352</v>
      </c>
      <c r="BR58" t="s">
        <v>2332</v>
      </c>
      <c r="BS58" t="s">
        <v>2529</v>
      </c>
      <c r="BT58" t="s">
        <v>2337</v>
      </c>
      <c r="BU58">
        <v>-99</v>
      </c>
      <c r="EX58" t="s">
        <v>2514</v>
      </c>
      <c r="EY58">
        <v>-99</v>
      </c>
      <c r="EZ58">
        <v>-99</v>
      </c>
      <c r="FA58">
        <v>-99</v>
      </c>
      <c r="FB58">
        <v>-99</v>
      </c>
      <c r="FC58" t="s">
        <v>2428</v>
      </c>
      <c r="GV58" t="s">
        <v>2326</v>
      </c>
      <c r="GW58" t="s">
        <v>2332</v>
      </c>
      <c r="GX58" t="s">
        <v>2530</v>
      </c>
      <c r="GY58" t="s">
        <v>2337</v>
      </c>
      <c r="GZ58">
        <v>-99</v>
      </c>
      <c r="IJ58" t="s">
        <v>2531</v>
      </c>
      <c r="IK58" t="s">
        <v>2532</v>
      </c>
      <c r="IL58">
        <v>-99</v>
      </c>
      <c r="IM58" t="s">
        <v>2531</v>
      </c>
      <c r="IN58">
        <v>-99</v>
      </c>
      <c r="KD58" t="s">
        <v>2335</v>
      </c>
      <c r="KE58" t="s">
        <v>2332</v>
      </c>
      <c r="KF58" t="s">
        <v>2533</v>
      </c>
      <c r="KG58" t="s">
        <v>2337</v>
      </c>
      <c r="KH58" t="s">
        <v>2534</v>
      </c>
      <c r="MG58">
        <v>-99</v>
      </c>
    </row>
    <row r="59" spans="1:345" x14ac:dyDescent="0.2">
      <c r="A59" s="2">
        <v>43614.89534722222</v>
      </c>
      <c r="B59" s="2">
        <v>43614.90483796296</v>
      </c>
      <c r="C59" t="s">
        <v>777</v>
      </c>
      <c r="D59" t="s">
        <v>2735</v>
      </c>
      <c r="E59">
        <v>100</v>
      </c>
      <c r="F59">
        <v>820</v>
      </c>
      <c r="G59" t="b">
        <v>1</v>
      </c>
      <c r="H59" s="2">
        <v>43614.904849537037</v>
      </c>
      <c r="I59" t="s">
        <v>2911</v>
      </c>
      <c r="N59">
        <v>32.778701782226499</v>
      </c>
      <c r="O59">
        <v>-96.821701049804602</v>
      </c>
      <c r="P59" t="s">
        <v>2319</v>
      </c>
      <c r="Q59" t="s">
        <v>2320</v>
      </c>
      <c r="R59" t="s">
        <v>2321</v>
      </c>
      <c r="S59">
        <v>-99</v>
      </c>
      <c r="T59" t="s">
        <v>2356</v>
      </c>
      <c r="U59" t="s">
        <v>2912</v>
      </c>
      <c r="V59">
        <v>-99</v>
      </c>
      <c r="W59">
        <v>-99</v>
      </c>
      <c r="X59">
        <v>-99</v>
      </c>
      <c r="Y59" t="s">
        <v>2646</v>
      </c>
      <c r="CZ59" t="s">
        <v>2352</v>
      </c>
      <c r="DA59" t="s">
        <v>2345</v>
      </c>
      <c r="DB59" t="s">
        <v>2913</v>
      </c>
      <c r="DC59" t="s">
        <v>2337</v>
      </c>
      <c r="DD59" t="s">
        <v>2914</v>
      </c>
      <c r="EX59" t="s">
        <v>2915</v>
      </c>
      <c r="EY59">
        <v>-99</v>
      </c>
      <c r="EZ59">
        <v>-99</v>
      </c>
      <c r="FA59">
        <v>-99</v>
      </c>
      <c r="FB59">
        <v>-99</v>
      </c>
      <c r="FC59" t="s">
        <v>2428</v>
      </c>
      <c r="GV59" t="s">
        <v>2326</v>
      </c>
      <c r="GW59" t="s">
        <v>2345</v>
      </c>
      <c r="GX59" t="s">
        <v>2916</v>
      </c>
      <c r="GY59" t="s">
        <v>2337</v>
      </c>
      <c r="GZ59" t="s">
        <v>2917</v>
      </c>
      <c r="IJ59" t="s">
        <v>2415</v>
      </c>
      <c r="IK59">
        <v>-99</v>
      </c>
      <c r="IL59">
        <v>-99</v>
      </c>
      <c r="IM59" t="s">
        <v>2415</v>
      </c>
      <c r="IZ59" t="s">
        <v>2352</v>
      </c>
      <c r="JA59" t="s">
        <v>2345</v>
      </c>
      <c r="JB59" t="s">
        <v>2918</v>
      </c>
      <c r="JC59" t="s">
        <v>2337</v>
      </c>
      <c r="JD59" t="s">
        <v>2919</v>
      </c>
      <c r="MG59">
        <v>-99</v>
      </c>
    </row>
    <row r="60" spans="1:345" x14ac:dyDescent="0.2">
      <c r="A60" s="2">
        <v>43607.301736111112</v>
      </c>
      <c r="B60" s="2">
        <v>43607.307627314818</v>
      </c>
      <c r="C60" t="s">
        <v>777</v>
      </c>
      <c r="D60" t="s">
        <v>2366</v>
      </c>
      <c r="E60">
        <v>100</v>
      </c>
      <c r="F60">
        <v>508</v>
      </c>
      <c r="G60" t="b">
        <v>1</v>
      </c>
      <c r="H60" s="2">
        <v>43607.307627314818</v>
      </c>
      <c r="I60" t="s">
        <v>2535</v>
      </c>
      <c r="N60">
        <v>47</v>
      </c>
      <c r="O60">
        <v>8</v>
      </c>
      <c r="P60" t="s">
        <v>2319</v>
      </c>
      <c r="Q60" t="s">
        <v>2320</v>
      </c>
      <c r="R60" t="s">
        <v>2340</v>
      </c>
      <c r="S60" t="s">
        <v>2536</v>
      </c>
      <c r="T60" t="s">
        <v>2342</v>
      </c>
      <c r="U60" t="s">
        <v>2537</v>
      </c>
      <c r="V60">
        <v>-99</v>
      </c>
      <c r="W60">
        <v>-99</v>
      </c>
      <c r="X60">
        <v>-99</v>
      </c>
      <c r="Y60" t="s">
        <v>2538</v>
      </c>
      <c r="CK60" t="s">
        <v>2352</v>
      </c>
      <c r="CL60" t="s">
        <v>2332</v>
      </c>
      <c r="CM60" t="s">
        <v>2539</v>
      </c>
      <c r="CN60" t="s">
        <v>2346</v>
      </c>
      <c r="CO60">
        <v>-99</v>
      </c>
      <c r="EX60" t="s">
        <v>2540</v>
      </c>
      <c r="EY60">
        <v>-99</v>
      </c>
      <c r="EZ60">
        <v>-99</v>
      </c>
      <c r="FA60">
        <v>-99</v>
      </c>
      <c r="FB60">
        <v>-99</v>
      </c>
      <c r="FC60" t="s">
        <v>2467</v>
      </c>
      <c r="GB60" t="s">
        <v>2326</v>
      </c>
      <c r="GC60" t="s">
        <v>2345</v>
      </c>
      <c r="GD60" t="s">
        <v>2541</v>
      </c>
      <c r="GE60" t="s">
        <v>2346</v>
      </c>
      <c r="GF60">
        <v>-99</v>
      </c>
      <c r="IJ60" t="s">
        <v>2542</v>
      </c>
      <c r="IK60">
        <v>-99</v>
      </c>
      <c r="IL60">
        <v>-99</v>
      </c>
      <c r="IM60" t="s">
        <v>2543</v>
      </c>
      <c r="LH60" t="s">
        <v>2359</v>
      </c>
      <c r="LI60" t="s">
        <v>2345</v>
      </c>
      <c r="LJ60">
        <v>-99</v>
      </c>
      <c r="LK60" t="s">
        <v>2346</v>
      </c>
      <c r="LL60">
        <v>-99</v>
      </c>
      <c r="MG60" t="s">
        <v>2544</v>
      </c>
    </row>
    <row r="61" spans="1:345" x14ac:dyDescent="0.2">
      <c r="A61" s="2">
        <v>43599.760925925926</v>
      </c>
      <c r="B61" s="2">
        <v>43599.769583333335</v>
      </c>
      <c r="C61" t="s">
        <v>777</v>
      </c>
      <c r="D61" t="s">
        <v>2366</v>
      </c>
      <c r="E61">
        <v>100</v>
      </c>
      <c r="F61">
        <v>747</v>
      </c>
      <c r="G61" t="b">
        <v>1</v>
      </c>
      <c r="H61" s="2">
        <v>43599.769583333335</v>
      </c>
      <c r="I61" t="s">
        <v>2367</v>
      </c>
      <c r="N61">
        <v>47</v>
      </c>
      <c r="O61">
        <v>8</v>
      </c>
      <c r="P61" t="s">
        <v>2319</v>
      </c>
      <c r="Q61" t="s">
        <v>2320</v>
      </c>
      <c r="R61" t="s">
        <v>2368</v>
      </c>
      <c r="S61">
        <v>-99</v>
      </c>
      <c r="T61" t="s">
        <v>2356</v>
      </c>
      <c r="U61" t="s">
        <v>2369</v>
      </c>
      <c r="V61">
        <v>-99</v>
      </c>
      <c r="W61">
        <v>-99</v>
      </c>
      <c r="X61">
        <v>-99</v>
      </c>
      <c r="Y61" t="s">
        <v>2370</v>
      </c>
      <c r="CU61" t="s">
        <v>2352</v>
      </c>
      <c r="CV61" t="s">
        <v>2345</v>
      </c>
      <c r="CW61">
        <v>-99</v>
      </c>
      <c r="CX61" t="s">
        <v>2346</v>
      </c>
      <c r="CY61">
        <v>-99</v>
      </c>
      <c r="EX61" t="s">
        <v>2371</v>
      </c>
      <c r="EY61">
        <v>-99</v>
      </c>
      <c r="EZ61">
        <v>-99</v>
      </c>
      <c r="FA61">
        <v>-99</v>
      </c>
      <c r="FB61">
        <v>-99</v>
      </c>
      <c r="FC61" t="s">
        <v>2331</v>
      </c>
      <c r="GB61" t="s">
        <v>2326</v>
      </c>
      <c r="GC61" t="s">
        <v>2332</v>
      </c>
      <c r="GD61">
        <v>-99</v>
      </c>
      <c r="GE61" t="s">
        <v>2346</v>
      </c>
      <c r="GF61">
        <v>-99</v>
      </c>
      <c r="IJ61" t="s">
        <v>2372</v>
      </c>
      <c r="IK61">
        <v>-99</v>
      </c>
      <c r="IL61" t="s">
        <v>2373</v>
      </c>
      <c r="IM61" t="s">
        <v>2372</v>
      </c>
      <c r="IO61">
        <v>-99</v>
      </c>
      <c r="MB61" t="s">
        <v>2359</v>
      </c>
      <c r="MC61" t="s">
        <v>2345</v>
      </c>
      <c r="MD61">
        <v>-99</v>
      </c>
      <c r="ME61" t="s">
        <v>2337</v>
      </c>
      <c r="MF61">
        <v>-99</v>
      </c>
      <c r="MG61">
        <v>-99</v>
      </c>
    </row>
    <row r="62" spans="1:345" x14ac:dyDescent="0.2">
      <c r="A62" s="2">
        <v>43608.688310185185</v>
      </c>
      <c r="B62" s="2">
        <v>43608.693692129629</v>
      </c>
      <c r="C62" t="s">
        <v>777</v>
      </c>
      <c r="D62" t="s">
        <v>2747</v>
      </c>
      <c r="E62">
        <v>100</v>
      </c>
      <c r="F62">
        <v>465</v>
      </c>
      <c r="G62" t="b">
        <v>1</v>
      </c>
      <c r="H62" s="2">
        <v>43608.693703703706</v>
      </c>
      <c r="I62" t="s">
        <v>2748</v>
      </c>
      <c r="N62">
        <v>39.866104125976499</v>
      </c>
      <c r="O62">
        <v>-104.919700622558</v>
      </c>
      <c r="P62" t="s">
        <v>2319</v>
      </c>
      <c r="Q62" t="s">
        <v>2320</v>
      </c>
      <c r="R62" t="s">
        <v>2321</v>
      </c>
      <c r="S62">
        <v>-99</v>
      </c>
      <c r="T62" t="s">
        <v>2342</v>
      </c>
      <c r="U62" t="s">
        <v>2749</v>
      </c>
      <c r="V62">
        <v>-99</v>
      </c>
      <c r="W62">
        <v>-99</v>
      </c>
      <c r="X62">
        <v>-99</v>
      </c>
      <c r="Y62" t="s">
        <v>2646</v>
      </c>
      <c r="CZ62" t="s">
        <v>2349</v>
      </c>
      <c r="DA62" t="s">
        <v>2391</v>
      </c>
      <c r="DB62">
        <v>-99</v>
      </c>
      <c r="DC62" t="s">
        <v>2328</v>
      </c>
      <c r="DD62" t="s">
        <v>2750</v>
      </c>
      <c r="EX62" t="s">
        <v>2751</v>
      </c>
      <c r="EY62">
        <v>-99</v>
      </c>
      <c r="EZ62">
        <v>-99</v>
      </c>
      <c r="FA62">
        <v>-99</v>
      </c>
      <c r="FB62">
        <v>-99</v>
      </c>
      <c r="FC62" t="s">
        <v>2467</v>
      </c>
      <c r="GB62" t="s">
        <v>2349</v>
      </c>
      <c r="GC62" t="s">
        <v>2391</v>
      </c>
      <c r="GD62">
        <v>-99</v>
      </c>
      <c r="GE62" t="s">
        <v>2328</v>
      </c>
      <c r="GF62">
        <v>-99</v>
      </c>
      <c r="IJ62" t="s">
        <v>2431</v>
      </c>
      <c r="IK62">
        <v>-99</v>
      </c>
      <c r="IL62">
        <v>-99</v>
      </c>
      <c r="IM62" t="s">
        <v>2431</v>
      </c>
      <c r="JY62" t="s">
        <v>2349</v>
      </c>
      <c r="JZ62" t="s">
        <v>2391</v>
      </c>
      <c r="KA62">
        <v>-99</v>
      </c>
      <c r="KB62" t="s">
        <v>2328</v>
      </c>
      <c r="KC62">
        <v>-99</v>
      </c>
      <c r="MG62">
        <v>-99</v>
      </c>
    </row>
    <row r="63" spans="1:345" x14ac:dyDescent="0.2">
      <c r="A63" s="2">
        <v>43608.700428240743</v>
      </c>
      <c r="B63" s="2">
        <v>43608.705069444448</v>
      </c>
      <c r="C63" t="s">
        <v>777</v>
      </c>
      <c r="D63" t="s">
        <v>2762</v>
      </c>
      <c r="E63">
        <v>100</v>
      </c>
      <c r="F63">
        <v>400</v>
      </c>
      <c r="G63" t="b">
        <v>1</v>
      </c>
      <c r="H63" s="2">
        <v>43608.705081018517</v>
      </c>
      <c r="I63" t="s">
        <v>2763</v>
      </c>
      <c r="N63">
        <v>40.332305908203097</v>
      </c>
      <c r="O63">
        <v>-80.081001281738196</v>
      </c>
      <c r="P63" t="s">
        <v>2319</v>
      </c>
      <c r="Q63" t="s">
        <v>2320</v>
      </c>
      <c r="R63" t="s">
        <v>2340</v>
      </c>
      <c r="S63" t="s">
        <v>2764</v>
      </c>
      <c r="T63" t="s">
        <v>2356</v>
      </c>
      <c r="U63" t="s">
        <v>2765</v>
      </c>
      <c r="V63">
        <v>-99</v>
      </c>
      <c r="W63">
        <v>-99</v>
      </c>
      <c r="X63">
        <v>-99</v>
      </c>
      <c r="Y63" t="s">
        <v>2358</v>
      </c>
      <c r="BL63" t="s">
        <v>2352</v>
      </c>
      <c r="BM63" t="s">
        <v>2345</v>
      </c>
      <c r="BN63" t="s">
        <v>2766</v>
      </c>
      <c r="BO63" t="s">
        <v>2337</v>
      </c>
      <c r="BP63" t="s">
        <v>2767</v>
      </c>
      <c r="EX63" t="s">
        <v>2768</v>
      </c>
      <c r="EY63">
        <v>-99</v>
      </c>
      <c r="EZ63">
        <v>-99</v>
      </c>
      <c r="FA63">
        <v>-99</v>
      </c>
      <c r="FB63">
        <v>-99</v>
      </c>
      <c r="FC63" t="s">
        <v>2769</v>
      </c>
      <c r="FH63" t="s">
        <v>2352</v>
      </c>
      <c r="FI63" t="s">
        <v>2345</v>
      </c>
      <c r="FJ63">
        <v>-99</v>
      </c>
      <c r="FK63" t="s">
        <v>2337</v>
      </c>
      <c r="FL63">
        <v>-99</v>
      </c>
      <c r="IJ63" t="s">
        <v>2770</v>
      </c>
      <c r="IK63">
        <v>-99</v>
      </c>
      <c r="IL63">
        <v>-99</v>
      </c>
      <c r="IM63" t="s">
        <v>2771</v>
      </c>
      <c r="LM63" t="s">
        <v>2352</v>
      </c>
      <c r="LN63" t="s">
        <v>2345</v>
      </c>
      <c r="LO63">
        <v>-99</v>
      </c>
      <c r="LP63" t="s">
        <v>2337</v>
      </c>
      <c r="LQ63">
        <v>-99</v>
      </c>
      <c r="MG63">
        <v>-99</v>
      </c>
    </row>
    <row r="64" spans="1:345" x14ac:dyDescent="0.2">
      <c r="A64" s="2">
        <v>43628.11451388889</v>
      </c>
      <c r="B64" s="2">
        <v>43628.122754629629</v>
      </c>
      <c r="C64" t="s">
        <v>777</v>
      </c>
      <c r="D64" t="s">
        <v>3015</v>
      </c>
      <c r="E64">
        <v>100</v>
      </c>
      <c r="F64">
        <v>712</v>
      </c>
      <c r="G64" t="b">
        <v>1</v>
      </c>
      <c r="H64" s="2">
        <v>43628.122766203705</v>
      </c>
      <c r="I64" t="s">
        <v>3016</v>
      </c>
      <c r="N64">
        <v>-36.850601196288999</v>
      </c>
      <c r="O64">
        <v>174.76791381835901</v>
      </c>
      <c r="P64" t="s">
        <v>2319</v>
      </c>
      <c r="Q64" t="s">
        <v>2320</v>
      </c>
      <c r="R64" t="s">
        <v>2321</v>
      </c>
      <c r="S64">
        <v>-99</v>
      </c>
      <c r="T64" t="s">
        <v>2322</v>
      </c>
      <c r="U64" t="s">
        <v>3017</v>
      </c>
      <c r="V64">
        <v>-99</v>
      </c>
      <c r="W64">
        <v>-99</v>
      </c>
      <c r="X64">
        <v>-99</v>
      </c>
      <c r="Y64" t="s">
        <v>2528</v>
      </c>
      <c r="BQ64" t="s">
        <v>2352</v>
      </c>
      <c r="BR64" t="s">
        <v>2391</v>
      </c>
      <c r="BS64" t="s">
        <v>3018</v>
      </c>
      <c r="BT64" t="s">
        <v>2346</v>
      </c>
      <c r="BU64" t="s">
        <v>3019</v>
      </c>
      <c r="EX64" t="s">
        <v>3020</v>
      </c>
      <c r="EY64">
        <v>-99</v>
      </c>
      <c r="EZ64">
        <v>-99</v>
      </c>
      <c r="FA64">
        <v>-99</v>
      </c>
      <c r="FB64">
        <v>-99</v>
      </c>
      <c r="FC64" t="s">
        <v>2467</v>
      </c>
      <c r="HF64" t="s">
        <v>2349</v>
      </c>
      <c r="HG64" t="s">
        <v>2327</v>
      </c>
      <c r="HH64" t="s">
        <v>3021</v>
      </c>
      <c r="HI64" t="s">
        <v>2337</v>
      </c>
      <c r="HJ64">
        <v>-99</v>
      </c>
      <c r="IJ64" t="s">
        <v>2406</v>
      </c>
      <c r="IK64">
        <v>-99</v>
      </c>
      <c r="IL64">
        <v>-99</v>
      </c>
      <c r="IM64" t="s">
        <v>2364</v>
      </c>
      <c r="KX64" t="s">
        <v>2359</v>
      </c>
      <c r="KY64" t="s">
        <v>2391</v>
      </c>
      <c r="KZ64" t="s">
        <v>3022</v>
      </c>
      <c r="LA64" t="s">
        <v>2346</v>
      </c>
      <c r="LB64">
        <v>-99</v>
      </c>
      <c r="MG64">
        <v>-99</v>
      </c>
    </row>
    <row r="65" spans="1:345" x14ac:dyDescent="0.2">
      <c r="A65" s="2">
        <v>43600.455891203703</v>
      </c>
      <c r="B65" s="2">
        <v>43600.461516203701</v>
      </c>
      <c r="C65" t="s">
        <v>777</v>
      </c>
      <c r="D65" t="s">
        <v>2366</v>
      </c>
      <c r="E65">
        <v>100</v>
      </c>
      <c r="F65">
        <v>485</v>
      </c>
      <c r="G65" t="b">
        <v>1</v>
      </c>
      <c r="H65" s="2">
        <v>43600.461539351854</v>
      </c>
      <c r="I65" t="s">
        <v>2433</v>
      </c>
      <c r="N65">
        <v>47</v>
      </c>
      <c r="O65">
        <v>8</v>
      </c>
      <c r="P65" t="s">
        <v>2319</v>
      </c>
      <c r="Q65" t="s">
        <v>2320</v>
      </c>
      <c r="R65" t="s">
        <v>2355</v>
      </c>
      <c r="S65">
        <v>-99</v>
      </c>
      <c r="T65" t="s">
        <v>2356</v>
      </c>
      <c r="U65" t="s">
        <v>2434</v>
      </c>
      <c r="V65">
        <v>-99</v>
      </c>
      <c r="W65">
        <v>-99</v>
      </c>
      <c r="X65">
        <v>-99</v>
      </c>
      <c r="Y65" t="s">
        <v>2435</v>
      </c>
      <c r="DT65" t="s">
        <v>2326</v>
      </c>
      <c r="DU65" t="s">
        <v>2332</v>
      </c>
      <c r="DV65">
        <v>-99</v>
      </c>
      <c r="DW65" t="s">
        <v>2337</v>
      </c>
      <c r="DX65">
        <v>-99</v>
      </c>
      <c r="EX65" t="s">
        <v>2436</v>
      </c>
      <c r="EY65">
        <v>-99</v>
      </c>
      <c r="EZ65">
        <v>-99</v>
      </c>
      <c r="FA65">
        <v>-99</v>
      </c>
      <c r="FB65">
        <v>-99</v>
      </c>
      <c r="FC65" t="s">
        <v>2413</v>
      </c>
      <c r="GB65" t="s">
        <v>2326</v>
      </c>
      <c r="GC65" t="s">
        <v>2332</v>
      </c>
      <c r="GD65">
        <v>-99</v>
      </c>
      <c r="GE65" t="s">
        <v>2337</v>
      </c>
      <c r="GF65">
        <v>-99</v>
      </c>
      <c r="IJ65" t="s">
        <v>2351</v>
      </c>
      <c r="IK65">
        <v>-99</v>
      </c>
      <c r="IL65">
        <v>-99</v>
      </c>
      <c r="IM65" t="s">
        <v>2351</v>
      </c>
      <c r="JJ65" t="s">
        <v>2359</v>
      </c>
      <c r="JK65" t="s">
        <v>2332</v>
      </c>
      <c r="JL65">
        <v>-99</v>
      </c>
      <c r="JM65" t="s">
        <v>2346</v>
      </c>
      <c r="JN65">
        <v>-99</v>
      </c>
      <c r="MG65">
        <v>-99</v>
      </c>
    </row>
    <row r="66" spans="1:345" x14ac:dyDescent="0.2">
      <c r="A66" s="2">
        <v>43613.678599537037</v>
      </c>
      <c r="B66" s="2">
        <v>43613.683310185188</v>
      </c>
      <c r="C66" t="s">
        <v>777</v>
      </c>
      <c r="D66" t="s">
        <v>2884</v>
      </c>
      <c r="E66">
        <v>100</v>
      </c>
      <c r="F66">
        <v>407</v>
      </c>
      <c r="G66" t="b">
        <v>1</v>
      </c>
      <c r="H66" s="2">
        <v>43613.683321759258</v>
      </c>
      <c r="I66" t="s">
        <v>2885</v>
      </c>
      <c r="N66">
        <v>55.666702270507798</v>
      </c>
      <c r="O66">
        <v>12.5832977294921</v>
      </c>
      <c r="P66" t="s">
        <v>2319</v>
      </c>
      <c r="Q66" t="s">
        <v>2320</v>
      </c>
      <c r="R66" t="s">
        <v>2321</v>
      </c>
      <c r="S66">
        <v>-99</v>
      </c>
      <c r="T66" t="s">
        <v>2400</v>
      </c>
      <c r="U66" t="s">
        <v>2886</v>
      </c>
      <c r="V66">
        <v>-99</v>
      </c>
      <c r="W66">
        <v>-99</v>
      </c>
      <c r="X66">
        <v>-99</v>
      </c>
      <c r="Y66" t="s">
        <v>2528</v>
      </c>
      <c r="BQ66" t="s">
        <v>2352</v>
      </c>
      <c r="BR66" t="s">
        <v>2391</v>
      </c>
      <c r="BS66" t="s">
        <v>2887</v>
      </c>
      <c r="BT66" t="s">
        <v>2346</v>
      </c>
      <c r="BU66">
        <v>-99</v>
      </c>
      <c r="EX66" t="s">
        <v>2888</v>
      </c>
      <c r="EY66">
        <v>-99</v>
      </c>
      <c r="EZ66">
        <v>-99</v>
      </c>
      <c r="FA66">
        <v>-99</v>
      </c>
      <c r="FB66">
        <v>-99</v>
      </c>
      <c r="FC66" t="s">
        <v>2490</v>
      </c>
      <c r="GB66" t="s">
        <v>2335</v>
      </c>
      <c r="GC66" t="s">
        <v>2391</v>
      </c>
      <c r="GD66" t="s">
        <v>2887</v>
      </c>
      <c r="GE66" t="s">
        <v>2346</v>
      </c>
      <c r="GF66">
        <v>-99</v>
      </c>
      <c r="IJ66" t="s">
        <v>2889</v>
      </c>
      <c r="IK66">
        <v>-99</v>
      </c>
      <c r="IL66">
        <v>-99</v>
      </c>
      <c r="IM66" t="s">
        <v>2462</v>
      </c>
      <c r="JT66" t="s">
        <v>2335</v>
      </c>
      <c r="JU66" t="s">
        <v>2327</v>
      </c>
      <c r="JV66" t="s">
        <v>2890</v>
      </c>
      <c r="JW66" t="s">
        <v>2346</v>
      </c>
      <c r="JX66">
        <v>-99</v>
      </c>
      <c r="MG66" t="s">
        <v>2891</v>
      </c>
    </row>
    <row r="67" spans="1:345" x14ac:dyDescent="0.2">
      <c r="A67" s="2">
        <v>43607.363263888888</v>
      </c>
      <c r="B67" s="2">
        <v>43607.368518518517</v>
      </c>
      <c r="C67" t="s">
        <v>777</v>
      </c>
      <c r="D67" t="s">
        <v>2577</v>
      </c>
      <c r="E67">
        <v>100</v>
      </c>
      <c r="F67">
        <v>454</v>
      </c>
      <c r="G67" t="b">
        <v>1</v>
      </c>
      <c r="H67" s="2">
        <v>43607.368530092594</v>
      </c>
      <c r="I67" t="s">
        <v>2578</v>
      </c>
      <c r="N67">
        <v>43.476898193359297</v>
      </c>
      <c r="O67">
        <v>11.6139984130859</v>
      </c>
      <c r="P67" t="s">
        <v>2319</v>
      </c>
      <c r="Q67" t="s">
        <v>2320</v>
      </c>
      <c r="R67" t="s">
        <v>2368</v>
      </c>
      <c r="S67">
        <v>-99</v>
      </c>
      <c r="T67" t="s">
        <v>2356</v>
      </c>
      <c r="U67" t="s">
        <v>2579</v>
      </c>
      <c r="V67">
        <v>-99</v>
      </c>
      <c r="W67">
        <v>-99</v>
      </c>
      <c r="X67">
        <v>-99</v>
      </c>
      <c r="Y67" t="s">
        <v>2580</v>
      </c>
      <c r="EN67" t="s">
        <v>2359</v>
      </c>
      <c r="EO67" t="s">
        <v>2332</v>
      </c>
      <c r="EP67" t="s">
        <v>2581</v>
      </c>
      <c r="EQ67" t="s">
        <v>2346</v>
      </c>
      <c r="ER67">
        <v>-99</v>
      </c>
      <c r="EX67" t="s">
        <v>2582</v>
      </c>
      <c r="EY67">
        <v>-99</v>
      </c>
      <c r="EZ67">
        <v>-99</v>
      </c>
      <c r="FA67">
        <v>-99</v>
      </c>
      <c r="FB67">
        <v>-99</v>
      </c>
      <c r="FC67" t="s">
        <v>2583</v>
      </c>
      <c r="HK67" t="s">
        <v>2335</v>
      </c>
      <c r="HL67" t="s">
        <v>2345</v>
      </c>
      <c r="HM67">
        <v>-99</v>
      </c>
      <c r="HN67" t="s">
        <v>2346</v>
      </c>
      <c r="HO67">
        <v>-99</v>
      </c>
      <c r="IJ67" t="s">
        <v>2584</v>
      </c>
      <c r="IK67">
        <v>-99</v>
      </c>
      <c r="IL67">
        <v>-99</v>
      </c>
      <c r="IM67" t="s">
        <v>2492</v>
      </c>
      <c r="JT67" t="s">
        <v>2335</v>
      </c>
      <c r="JU67" t="s">
        <v>2345</v>
      </c>
      <c r="JV67">
        <v>-99</v>
      </c>
      <c r="JW67" t="s">
        <v>2346</v>
      </c>
      <c r="JX67">
        <v>-99</v>
      </c>
      <c r="MG67" t="s">
        <v>2585</v>
      </c>
    </row>
    <row r="68" spans="1:345" x14ac:dyDescent="0.2">
      <c r="A68" s="2">
        <v>43606.961458333331</v>
      </c>
      <c r="B68" s="2">
        <v>43606.966782407406</v>
      </c>
      <c r="C68" t="s">
        <v>777</v>
      </c>
      <c r="D68" t="s">
        <v>2483</v>
      </c>
      <c r="E68">
        <v>100</v>
      </c>
      <c r="F68">
        <v>459</v>
      </c>
      <c r="G68" t="b">
        <v>1</v>
      </c>
      <c r="H68" s="2">
        <v>43606.966782407406</v>
      </c>
      <c r="I68" t="s">
        <v>2484</v>
      </c>
      <c r="N68">
        <v>49.323104858398402</v>
      </c>
      <c r="O68">
        <v>-122.862594604492</v>
      </c>
      <c r="P68" t="s">
        <v>2319</v>
      </c>
      <c r="Q68" t="s">
        <v>2320</v>
      </c>
      <c r="R68" t="s">
        <v>2355</v>
      </c>
      <c r="S68">
        <v>-99</v>
      </c>
      <c r="T68" t="s">
        <v>2356</v>
      </c>
      <c r="U68" t="s">
        <v>2485</v>
      </c>
      <c r="V68">
        <v>-99</v>
      </c>
      <c r="W68">
        <v>-99</v>
      </c>
      <c r="X68">
        <v>-99</v>
      </c>
      <c r="Y68" t="s">
        <v>2486</v>
      </c>
      <c r="AC68" t="s">
        <v>2349</v>
      </c>
      <c r="AD68" t="s">
        <v>2332</v>
      </c>
      <c r="AE68" t="s">
        <v>2487</v>
      </c>
      <c r="AF68" t="s">
        <v>2328</v>
      </c>
      <c r="AG68" t="s">
        <v>2488</v>
      </c>
      <c r="EX68" t="s">
        <v>2489</v>
      </c>
      <c r="EY68">
        <v>-99</v>
      </c>
      <c r="EZ68">
        <v>-99</v>
      </c>
      <c r="FA68">
        <v>-99</v>
      </c>
      <c r="FB68">
        <v>-99</v>
      </c>
      <c r="FC68" t="s">
        <v>2490</v>
      </c>
      <c r="HZ68" t="s">
        <v>2349</v>
      </c>
      <c r="IA68" t="s">
        <v>2345</v>
      </c>
      <c r="IB68" t="s">
        <v>2491</v>
      </c>
      <c r="IC68" t="s">
        <v>2328</v>
      </c>
      <c r="ID68">
        <v>-99</v>
      </c>
      <c r="IJ68" t="s">
        <v>2492</v>
      </c>
      <c r="IK68">
        <v>-99</v>
      </c>
      <c r="IL68">
        <v>-99</v>
      </c>
      <c r="IM68" t="s">
        <v>2492</v>
      </c>
      <c r="JT68" t="s">
        <v>2349</v>
      </c>
      <c r="JU68" t="s">
        <v>2345</v>
      </c>
      <c r="JV68">
        <v>-99</v>
      </c>
      <c r="JW68" t="s">
        <v>2328</v>
      </c>
      <c r="JX68">
        <v>-99</v>
      </c>
      <c r="MG68">
        <v>-99</v>
      </c>
    </row>
    <row r="69" spans="1:345" x14ac:dyDescent="0.2">
      <c r="A69" s="2">
        <v>43608.791365740741</v>
      </c>
      <c r="B69" s="2">
        <v>43608.801493055558</v>
      </c>
      <c r="C69" t="s">
        <v>777</v>
      </c>
      <c r="D69" t="s">
        <v>2804</v>
      </c>
      <c r="E69">
        <v>100</v>
      </c>
      <c r="F69">
        <v>874</v>
      </c>
      <c r="G69" t="b">
        <v>1</v>
      </c>
      <c r="H69" s="2">
        <v>43608.801516203705</v>
      </c>
      <c r="I69" t="s">
        <v>2805</v>
      </c>
      <c r="N69">
        <v>38.948806762695298</v>
      </c>
      <c r="O69">
        <v>-104.767700195312</v>
      </c>
      <c r="P69" t="s">
        <v>2319</v>
      </c>
      <c r="Q69" t="s">
        <v>2320</v>
      </c>
      <c r="R69" t="s">
        <v>2368</v>
      </c>
      <c r="S69">
        <v>-99</v>
      </c>
      <c r="T69" t="s">
        <v>2356</v>
      </c>
      <c r="U69" t="s">
        <v>2806</v>
      </c>
      <c r="V69">
        <v>-99</v>
      </c>
      <c r="W69">
        <v>-99</v>
      </c>
      <c r="X69">
        <v>-99</v>
      </c>
      <c r="Y69" t="s">
        <v>2646</v>
      </c>
      <c r="CK69" t="s">
        <v>2352</v>
      </c>
      <c r="CL69" t="s">
        <v>2345</v>
      </c>
      <c r="CM69" t="s">
        <v>2807</v>
      </c>
      <c r="CN69" t="s">
        <v>2346</v>
      </c>
      <c r="CO69" t="s">
        <v>2808</v>
      </c>
      <c r="EX69" t="s">
        <v>2809</v>
      </c>
      <c r="EY69">
        <v>-99</v>
      </c>
      <c r="EZ69">
        <v>-99</v>
      </c>
      <c r="FA69">
        <v>-99</v>
      </c>
      <c r="FB69" t="s">
        <v>2810</v>
      </c>
      <c r="FC69" t="s">
        <v>2811</v>
      </c>
      <c r="FG69">
        <v>-99</v>
      </c>
      <c r="IE69" t="s">
        <v>2335</v>
      </c>
      <c r="IF69" t="s">
        <v>2345</v>
      </c>
      <c r="IG69" t="s">
        <v>2812</v>
      </c>
      <c r="IH69" t="s">
        <v>2346</v>
      </c>
      <c r="II69" t="s">
        <v>2813</v>
      </c>
      <c r="IJ69" t="s">
        <v>2814</v>
      </c>
      <c r="IK69">
        <v>-99</v>
      </c>
      <c r="IL69">
        <v>-99</v>
      </c>
      <c r="IM69" t="s">
        <v>2415</v>
      </c>
      <c r="IZ69" t="s">
        <v>2335</v>
      </c>
      <c r="JA69" t="s">
        <v>2345</v>
      </c>
      <c r="JB69" t="s">
        <v>2815</v>
      </c>
      <c r="JC69" t="s">
        <v>2346</v>
      </c>
      <c r="JD69" t="s">
        <v>2816</v>
      </c>
      <c r="MG69">
        <v>-99</v>
      </c>
    </row>
    <row r="70" spans="1:345" x14ac:dyDescent="0.2">
      <c r="A70" s="2">
        <v>43614.699467592596</v>
      </c>
      <c r="B70" s="2">
        <v>43614.714212962965</v>
      </c>
      <c r="C70" t="s">
        <v>777</v>
      </c>
      <c r="D70" t="s">
        <v>2728</v>
      </c>
      <c r="E70">
        <v>100</v>
      </c>
      <c r="F70">
        <v>1273</v>
      </c>
      <c r="G70" t="b">
        <v>1</v>
      </c>
      <c r="H70" s="2">
        <v>43614.714224537034</v>
      </c>
      <c r="I70" t="s">
        <v>2903</v>
      </c>
      <c r="N70">
        <v>41.891998291015597</v>
      </c>
      <c r="O70">
        <v>-87.6416015625</v>
      </c>
      <c r="P70" t="s">
        <v>2319</v>
      </c>
      <c r="Q70" t="s">
        <v>2320</v>
      </c>
      <c r="R70" t="s">
        <v>2410</v>
      </c>
      <c r="S70">
        <v>-99</v>
      </c>
      <c r="T70" t="s">
        <v>2356</v>
      </c>
      <c r="U70" t="s">
        <v>2904</v>
      </c>
      <c r="V70">
        <v>-99</v>
      </c>
      <c r="W70">
        <v>-99</v>
      </c>
      <c r="X70">
        <v>-99</v>
      </c>
      <c r="Y70" t="s">
        <v>2905</v>
      </c>
      <c r="CK70" t="s">
        <v>2326</v>
      </c>
      <c r="CL70" t="s">
        <v>2327</v>
      </c>
      <c r="CM70" t="s">
        <v>2906</v>
      </c>
      <c r="CN70" t="s">
        <v>2337</v>
      </c>
      <c r="CO70">
        <v>-99</v>
      </c>
      <c r="EX70" t="s">
        <v>2907</v>
      </c>
      <c r="EY70">
        <v>-99</v>
      </c>
      <c r="EZ70">
        <v>-99</v>
      </c>
      <c r="FA70">
        <v>-99</v>
      </c>
      <c r="FB70">
        <v>-99</v>
      </c>
      <c r="FC70" t="s">
        <v>2908</v>
      </c>
      <c r="GL70" t="s">
        <v>2326</v>
      </c>
      <c r="GM70" t="s">
        <v>2391</v>
      </c>
      <c r="GN70" t="s">
        <v>2909</v>
      </c>
      <c r="GO70" t="s">
        <v>2337</v>
      </c>
      <c r="GP70">
        <v>-99</v>
      </c>
      <c r="IJ70" t="s">
        <v>2910</v>
      </c>
      <c r="IK70">
        <v>-99</v>
      </c>
      <c r="IL70">
        <v>-99</v>
      </c>
      <c r="IM70" t="s">
        <v>2385</v>
      </c>
      <c r="KI70" t="s">
        <v>2352</v>
      </c>
      <c r="KJ70" t="s">
        <v>2327</v>
      </c>
      <c r="KK70">
        <v>-99</v>
      </c>
      <c r="KL70" t="s">
        <v>2337</v>
      </c>
      <c r="KM70">
        <v>-99</v>
      </c>
      <c r="MG70">
        <v>-99</v>
      </c>
    </row>
    <row r="71" spans="1:345" x14ac:dyDescent="0.2">
      <c r="A71" s="2">
        <v>43608.740972222222</v>
      </c>
      <c r="B71" s="2">
        <v>43608.764467592591</v>
      </c>
      <c r="C71" t="s">
        <v>777</v>
      </c>
      <c r="D71" t="s">
        <v>2791</v>
      </c>
      <c r="E71">
        <v>100</v>
      </c>
      <c r="F71">
        <v>2029</v>
      </c>
      <c r="G71" t="b">
        <v>1</v>
      </c>
      <c r="H71" s="2">
        <v>43608.764467592591</v>
      </c>
      <c r="I71" t="s">
        <v>2792</v>
      </c>
      <c r="N71">
        <v>41.751800537109297</v>
      </c>
      <c r="O71">
        <v>-88.048896789550696</v>
      </c>
      <c r="P71" t="s">
        <v>2319</v>
      </c>
      <c r="Q71" t="s">
        <v>2320</v>
      </c>
      <c r="R71" t="s">
        <v>2340</v>
      </c>
      <c r="S71" t="s">
        <v>2793</v>
      </c>
      <c r="T71" t="s">
        <v>2356</v>
      </c>
      <c r="U71" t="s">
        <v>2794</v>
      </c>
      <c r="V71">
        <v>-99</v>
      </c>
      <c r="W71" t="s">
        <v>2795</v>
      </c>
      <c r="X71">
        <v>-99</v>
      </c>
      <c r="Y71" t="s">
        <v>2796</v>
      </c>
      <c r="AA71">
        <v>-99</v>
      </c>
      <c r="CF71" t="s">
        <v>2326</v>
      </c>
      <c r="CG71" t="s">
        <v>2327</v>
      </c>
      <c r="CH71" t="s">
        <v>2797</v>
      </c>
      <c r="CI71" t="s">
        <v>2346</v>
      </c>
      <c r="CJ71" t="s">
        <v>2798</v>
      </c>
      <c r="EX71" t="s">
        <v>2799</v>
      </c>
      <c r="EY71">
        <v>-99</v>
      </c>
      <c r="EZ71">
        <v>-99</v>
      </c>
      <c r="FA71">
        <v>-99</v>
      </c>
      <c r="FB71">
        <v>-99</v>
      </c>
      <c r="FC71" t="s">
        <v>2618</v>
      </c>
      <c r="HK71" t="s">
        <v>2326</v>
      </c>
      <c r="HL71" t="s">
        <v>2345</v>
      </c>
      <c r="HM71" t="s">
        <v>2800</v>
      </c>
      <c r="HN71" t="s">
        <v>2346</v>
      </c>
      <c r="HO71" t="s">
        <v>2801</v>
      </c>
      <c r="IJ71" t="s">
        <v>2415</v>
      </c>
      <c r="IK71">
        <v>-99</v>
      </c>
      <c r="IL71">
        <v>-99</v>
      </c>
      <c r="IM71" t="s">
        <v>2415</v>
      </c>
      <c r="IZ71" t="s">
        <v>2335</v>
      </c>
      <c r="JA71" t="s">
        <v>2345</v>
      </c>
      <c r="JB71" t="s">
        <v>2802</v>
      </c>
      <c r="JC71" t="s">
        <v>2346</v>
      </c>
      <c r="JD71" t="s">
        <v>2803</v>
      </c>
      <c r="MG71">
        <v>-99</v>
      </c>
    </row>
    <row r="72" spans="1:345" x14ac:dyDescent="0.2">
      <c r="A72" s="2">
        <v>43627.641504629632</v>
      </c>
      <c r="B72" s="2">
        <v>43627.646979166668</v>
      </c>
      <c r="C72" t="s">
        <v>777</v>
      </c>
      <c r="D72" t="s">
        <v>2525</v>
      </c>
      <c r="E72">
        <v>100</v>
      </c>
      <c r="F72">
        <v>472</v>
      </c>
      <c r="G72" t="b">
        <v>1</v>
      </c>
      <c r="H72" s="2">
        <v>43627.646979166668</v>
      </c>
      <c r="I72" t="s">
        <v>2966</v>
      </c>
      <c r="N72">
        <v>47</v>
      </c>
      <c r="O72">
        <v>8</v>
      </c>
      <c r="P72" t="s">
        <v>2319</v>
      </c>
      <c r="Q72" t="s">
        <v>2320</v>
      </c>
      <c r="R72" t="s">
        <v>2355</v>
      </c>
      <c r="S72">
        <v>-99</v>
      </c>
      <c r="T72" t="s">
        <v>2356</v>
      </c>
      <c r="U72" t="s">
        <v>2967</v>
      </c>
      <c r="V72">
        <v>-99</v>
      </c>
      <c r="W72">
        <v>-99</v>
      </c>
      <c r="X72">
        <v>-99</v>
      </c>
      <c r="Y72" t="s">
        <v>2646</v>
      </c>
      <c r="CZ72" t="s">
        <v>2326</v>
      </c>
      <c r="DA72" t="s">
        <v>2332</v>
      </c>
      <c r="DB72" t="s">
        <v>2968</v>
      </c>
      <c r="DC72" t="s">
        <v>2346</v>
      </c>
      <c r="DD72">
        <v>-99</v>
      </c>
      <c r="EX72" t="s">
        <v>2969</v>
      </c>
      <c r="EY72">
        <v>-99</v>
      </c>
      <c r="EZ72">
        <v>-99</v>
      </c>
      <c r="FA72">
        <v>-99</v>
      </c>
      <c r="FB72">
        <v>-99</v>
      </c>
      <c r="FC72" t="s">
        <v>2970</v>
      </c>
      <c r="GL72" t="s">
        <v>2352</v>
      </c>
      <c r="GM72" t="s">
        <v>2391</v>
      </c>
      <c r="GN72" t="s">
        <v>2971</v>
      </c>
      <c r="GO72" t="s">
        <v>2337</v>
      </c>
      <c r="GP72">
        <v>-99</v>
      </c>
      <c r="IJ72" t="s">
        <v>2972</v>
      </c>
      <c r="IK72">
        <v>-99</v>
      </c>
      <c r="IL72">
        <v>-99</v>
      </c>
      <c r="IM72" t="s">
        <v>2462</v>
      </c>
      <c r="JT72" t="s">
        <v>2352</v>
      </c>
      <c r="JU72" t="s">
        <v>2327</v>
      </c>
      <c r="JV72">
        <v>-99</v>
      </c>
      <c r="JW72" t="s">
        <v>2337</v>
      </c>
      <c r="JX72">
        <v>-99</v>
      </c>
      <c r="MG72">
        <v>-99</v>
      </c>
    </row>
    <row r="73" spans="1:345" x14ac:dyDescent="0.2">
      <c r="A73" s="2">
        <v>43608.92732638889</v>
      </c>
      <c r="B73" s="2">
        <v>43608.930451388886</v>
      </c>
      <c r="C73" t="s">
        <v>777</v>
      </c>
      <c r="D73" t="s">
        <v>2842</v>
      </c>
      <c r="E73">
        <v>100</v>
      </c>
      <c r="F73">
        <v>269</v>
      </c>
      <c r="G73" t="b">
        <v>1</v>
      </c>
      <c r="H73" s="2">
        <v>43608.930451388886</v>
      </c>
      <c r="I73" t="s">
        <v>2843</v>
      </c>
      <c r="N73">
        <v>40.667892456054602</v>
      </c>
      <c r="O73">
        <v>-74.1177978515625</v>
      </c>
      <c r="P73" t="s">
        <v>2319</v>
      </c>
      <c r="Q73" t="s">
        <v>2320</v>
      </c>
      <c r="R73" t="s">
        <v>2340</v>
      </c>
      <c r="S73" t="s">
        <v>2844</v>
      </c>
      <c r="T73" t="s">
        <v>2356</v>
      </c>
      <c r="U73" t="s">
        <v>2845</v>
      </c>
      <c r="V73">
        <v>-99</v>
      </c>
      <c r="W73">
        <v>-99</v>
      </c>
      <c r="X73">
        <v>-99</v>
      </c>
      <c r="Y73" t="s">
        <v>2846</v>
      </c>
      <c r="BV73" t="s">
        <v>2352</v>
      </c>
      <c r="BW73" t="s">
        <v>2345</v>
      </c>
      <c r="BX73">
        <v>-99</v>
      </c>
      <c r="BY73" t="s">
        <v>2337</v>
      </c>
      <c r="BZ73">
        <v>-99</v>
      </c>
      <c r="EX73" t="s">
        <v>2847</v>
      </c>
      <c r="EY73">
        <v>-99</v>
      </c>
      <c r="EZ73">
        <v>-99</v>
      </c>
      <c r="FA73">
        <v>-99</v>
      </c>
      <c r="FB73">
        <v>-99</v>
      </c>
      <c r="FC73" t="s">
        <v>2848</v>
      </c>
      <c r="FR73" t="s">
        <v>2352</v>
      </c>
      <c r="FS73" t="s">
        <v>2345</v>
      </c>
      <c r="FT73">
        <v>-99</v>
      </c>
      <c r="FU73" t="s">
        <v>2337</v>
      </c>
      <c r="FV73">
        <v>-99</v>
      </c>
      <c r="IJ73" t="s">
        <v>2849</v>
      </c>
      <c r="IK73">
        <v>-99</v>
      </c>
      <c r="IL73">
        <v>-99</v>
      </c>
      <c r="IM73" t="s">
        <v>2462</v>
      </c>
      <c r="IZ73" t="s">
        <v>2352</v>
      </c>
      <c r="JA73" t="s">
        <v>2345</v>
      </c>
      <c r="JB73">
        <v>-99</v>
      </c>
      <c r="JC73" t="s">
        <v>2337</v>
      </c>
      <c r="JD73">
        <v>-99</v>
      </c>
      <c r="MG73">
        <v>-99</v>
      </c>
    </row>
    <row r="74" spans="1:345" x14ac:dyDescent="0.2">
      <c r="A74" s="2">
        <v>43607.311863425923</v>
      </c>
      <c r="B74" s="2">
        <v>43607.317604166667</v>
      </c>
      <c r="C74" t="s">
        <v>777</v>
      </c>
      <c r="D74" t="s">
        <v>2517</v>
      </c>
      <c r="E74">
        <v>100</v>
      </c>
      <c r="F74">
        <v>496</v>
      </c>
      <c r="G74" t="b">
        <v>1</v>
      </c>
      <c r="H74" s="2">
        <v>43607.317615740743</v>
      </c>
      <c r="I74" t="s">
        <v>2545</v>
      </c>
      <c r="N74">
        <v>18.9721069335937</v>
      </c>
      <c r="O74">
        <v>72.824600219726506</v>
      </c>
      <c r="P74" t="s">
        <v>2319</v>
      </c>
      <c r="Q74" t="s">
        <v>2320</v>
      </c>
      <c r="R74" t="s">
        <v>2355</v>
      </c>
      <c r="S74">
        <v>-99</v>
      </c>
      <c r="T74" t="s">
        <v>2342</v>
      </c>
      <c r="U74" t="s">
        <v>2546</v>
      </c>
      <c r="V74">
        <v>-99</v>
      </c>
      <c r="W74">
        <v>-99</v>
      </c>
      <c r="X74">
        <v>-99</v>
      </c>
      <c r="Y74" t="s">
        <v>2547</v>
      </c>
      <c r="CU74" t="s">
        <v>2359</v>
      </c>
      <c r="CV74" t="s">
        <v>2345</v>
      </c>
      <c r="CW74">
        <v>-99</v>
      </c>
      <c r="CX74" t="s">
        <v>2346</v>
      </c>
      <c r="CY74">
        <v>-99</v>
      </c>
      <c r="EX74" t="s">
        <v>2548</v>
      </c>
      <c r="EY74">
        <v>-99</v>
      </c>
      <c r="EZ74">
        <v>-99</v>
      </c>
      <c r="FA74">
        <v>-99</v>
      </c>
      <c r="FB74">
        <v>-99</v>
      </c>
      <c r="FC74" t="s">
        <v>2548</v>
      </c>
      <c r="GB74" t="s">
        <v>2359</v>
      </c>
      <c r="GC74" t="s">
        <v>2345</v>
      </c>
      <c r="GD74">
        <v>-99</v>
      </c>
      <c r="GE74" t="s">
        <v>2346</v>
      </c>
      <c r="GF74">
        <v>-99</v>
      </c>
      <c r="IJ74" t="s">
        <v>2549</v>
      </c>
      <c r="IK74">
        <v>-99</v>
      </c>
      <c r="IL74">
        <v>-99</v>
      </c>
      <c r="IM74" t="s">
        <v>2549</v>
      </c>
      <c r="JJ74" t="s">
        <v>2359</v>
      </c>
      <c r="JK74" t="s">
        <v>2345</v>
      </c>
      <c r="JL74">
        <v>-99</v>
      </c>
      <c r="JM74" t="s">
        <v>2346</v>
      </c>
      <c r="JN74">
        <v>-99</v>
      </c>
      <c r="MG74">
        <v>-99</v>
      </c>
    </row>
    <row r="75" spans="1:345" x14ac:dyDescent="0.2">
      <c r="A75" s="2">
        <v>43607.355497685188</v>
      </c>
      <c r="B75" s="2">
        <v>43607.363807870373</v>
      </c>
      <c r="C75" t="s">
        <v>777</v>
      </c>
      <c r="D75" t="s">
        <v>2525</v>
      </c>
      <c r="E75">
        <v>100</v>
      </c>
      <c r="F75">
        <v>717</v>
      </c>
      <c r="G75" t="b">
        <v>1</v>
      </c>
      <c r="H75" s="2">
        <v>43607.363807870373</v>
      </c>
      <c r="I75" t="s">
        <v>2565</v>
      </c>
      <c r="N75">
        <v>47</v>
      </c>
      <c r="O75">
        <v>8</v>
      </c>
      <c r="P75" t="s">
        <v>2319</v>
      </c>
      <c r="Q75" t="s">
        <v>2320</v>
      </c>
      <c r="R75" t="s">
        <v>2340</v>
      </c>
      <c r="S75" t="s">
        <v>2566</v>
      </c>
      <c r="T75" t="s">
        <v>2356</v>
      </c>
      <c r="U75" t="s">
        <v>2567</v>
      </c>
      <c r="V75" t="s">
        <v>2568</v>
      </c>
      <c r="W75">
        <v>-99</v>
      </c>
      <c r="X75">
        <v>-99</v>
      </c>
      <c r="Y75" t="s">
        <v>2569</v>
      </c>
      <c r="Z75">
        <v>-99</v>
      </c>
      <c r="BB75" t="s">
        <v>2326</v>
      </c>
      <c r="BC75" t="s">
        <v>2332</v>
      </c>
      <c r="BD75" t="s">
        <v>2570</v>
      </c>
      <c r="BE75" t="s">
        <v>2346</v>
      </c>
      <c r="BF75" t="s">
        <v>2571</v>
      </c>
      <c r="EX75" t="s">
        <v>2572</v>
      </c>
      <c r="EY75" t="s">
        <v>2573</v>
      </c>
      <c r="EZ75">
        <v>-99</v>
      </c>
      <c r="FA75">
        <v>-99</v>
      </c>
      <c r="FB75">
        <v>-99</v>
      </c>
      <c r="FC75" t="s">
        <v>2574</v>
      </c>
      <c r="FD75">
        <v>-99</v>
      </c>
      <c r="FW75" t="s">
        <v>2335</v>
      </c>
      <c r="FX75" t="s">
        <v>2332</v>
      </c>
      <c r="FY75">
        <v>-99</v>
      </c>
      <c r="FZ75" t="s">
        <v>2346</v>
      </c>
      <c r="GA75">
        <v>-99</v>
      </c>
      <c r="IJ75" t="s">
        <v>2575</v>
      </c>
      <c r="IK75">
        <v>-99</v>
      </c>
      <c r="IL75">
        <v>-99</v>
      </c>
      <c r="IM75" t="s">
        <v>2414</v>
      </c>
      <c r="JO75" t="s">
        <v>2335</v>
      </c>
      <c r="JP75" t="s">
        <v>2332</v>
      </c>
      <c r="JQ75" t="s">
        <v>2576</v>
      </c>
      <c r="JR75" t="s">
        <v>2346</v>
      </c>
      <c r="JS75">
        <v>-99</v>
      </c>
      <c r="MG75">
        <v>-99</v>
      </c>
    </row>
    <row r="76" spans="1:345" x14ac:dyDescent="0.2">
      <c r="A76" s="2">
        <v>43599.907881944448</v>
      </c>
      <c r="B76" s="2">
        <v>43599.911828703705</v>
      </c>
      <c r="C76" t="s">
        <v>777</v>
      </c>
      <c r="D76" t="s">
        <v>2398</v>
      </c>
      <c r="E76">
        <v>100</v>
      </c>
      <c r="F76">
        <v>340</v>
      </c>
      <c r="G76" t="b">
        <v>1</v>
      </c>
      <c r="H76" s="2">
        <v>43599.911828703705</v>
      </c>
      <c r="I76" t="s">
        <v>2399</v>
      </c>
      <c r="N76">
        <v>37.407302856445298</v>
      </c>
      <c r="O76">
        <v>-121.938995361328</v>
      </c>
      <c r="P76" t="s">
        <v>2319</v>
      </c>
      <c r="Q76" t="s">
        <v>2320</v>
      </c>
      <c r="R76" t="s">
        <v>2321</v>
      </c>
      <c r="S76">
        <v>-99</v>
      </c>
      <c r="T76" t="s">
        <v>2400</v>
      </c>
      <c r="U76" t="s">
        <v>2401</v>
      </c>
      <c r="V76">
        <v>-99</v>
      </c>
      <c r="W76">
        <v>-99</v>
      </c>
      <c r="X76">
        <v>-99</v>
      </c>
      <c r="Y76" t="s">
        <v>2402</v>
      </c>
      <c r="CK76" t="s">
        <v>2352</v>
      </c>
      <c r="CL76" t="s">
        <v>2332</v>
      </c>
      <c r="CM76" t="s">
        <v>2403</v>
      </c>
      <c r="CN76" t="s">
        <v>2337</v>
      </c>
      <c r="CO76">
        <v>-99</v>
      </c>
      <c r="EX76" t="s">
        <v>2404</v>
      </c>
      <c r="EY76">
        <v>-99</v>
      </c>
      <c r="EZ76">
        <v>-99</v>
      </c>
      <c r="FA76">
        <v>-99</v>
      </c>
      <c r="FB76">
        <v>-99</v>
      </c>
      <c r="FC76" t="s">
        <v>2405</v>
      </c>
      <c r="GB76" t="s">
        <v>2326</v>
      </c>
      <c r="GC76" t="s">
        <v>2345</v>
      </c>
      <c r="GD76">
        <v>-99</v>
      </c>
      <c r="GE76" t="s">
        <v>2346</v>
      </c>
      <c r="GF76">
        <v>-99</v>
      </c>
      <c r="IJ76" t="s">
        <v>2406</v>
      </c>
      <c r="IK76">
        <v>-99</v>
      </c>
      <c r="IL76">
        <v>-99</v>
      </c>
      <c r="IM76" t="s">
        <v>2364</v>
      </c>
      <c r="KX76" t="s">
        <v>2352</v>
      </c>
      <c r="KY76" t="s">
        <v>2332</v>
      </c>
      <c r="KZ76" t="s">
        <v>2407</v>
      </c>
      <c r="LA76" t="s">
        <v>2346</v>
      </c>
      <c r="LB76">
        <v>-99</v>
      </c>
      <c r="MG76">
        <v>-99</v>
      </c>
    </row>
    <row r="77" spans="1:345" x14ac:dyDescent="0.2">
      <c r="A77" s="2">
        <v>43609.619791666664</v>
      </c>
      <c r="B77" s="2">
        <v>43609.646574074075</v>
      </c>
      <c r="C77" t="s">
        <v>777</v>
      </c>
      <c r="D77" t="s">
        <v>2866</v>
      </c>
      <c r="E77">
        <v>100</v>
      </c>
      <c r="F77">
        <v>2313</v>
      </c>
      <c r="G77" t="b">
        <v>1</v>
      </c>
      <c r="H77" s="2">
        <v>43609.646597222221</v>
      </c>
      <c r="I77" t="s">
        <v>2867</v>
      </c>
      <c r="N77">
        <v>38.658294677734297</v>
      </c>
      <c r="O77">
        <v>-77.248100280761705</v>
      </c>
      <c r="P77" t="s">
        <v>2319</v>
      </c>
      <c r="Q77" t="s">
        <v>2320</v>
      </c>
      <c r="R77" t="s">
        <v>2368</v>
      </c>
      <c r="S77">
        <v>-99</v>
      </c>
      <c r="T77" t="s">
        <v>2356</v>
      </c>
      <c r="U77" t="s">
        <v>2868</v>
      </c>
      <c r="V77">
        <v>-99</v>
      </c>
      <c r="W77">
        <v>-99</v>
      </c>
      <c r="X77">
        <v>-99</v>
      </c>
      <c r="Y77" t="s">
        <v>2869</v>
      </c>
      <c r="AM77" t="s">
        <v>2326</v>
      </c>
      <c r="AN77" t="s">
        <v>2332</v>
      </c>
      <c r="AO77" t="s">
        <v>2870</v>
      </c>
      <c r="AP77" t="s">
        <v>2346</v>
      </c>
      <c r="AQ77" t="s">
        <v>2871</v>
      </c>
      <c r="EX77" t="s">
        <v>2872</v>
      </c>
      <c r="EY77">
        <v>-99</v>
      </c>
      <c r="EZ77">
        <v>-99</v>
      </c>
      <c r="FA77">
        <v>-99</v>
      </c>
      <c r="FB77">
        <v>-99</v>
      </c>
      <c r="FC77" t="s">
        <v>2610</v>
      </c>
      <c r="GB77" t="s">
        <v>2352</v>
      </c>
      <c r="GC77" t="s">
        <v>2327</v>
      </c>
      <c r="GD77" t="s">
        <v>2873</v>
      </c>
      <c r="GE77" t="s">
        <v>2328</v>
      </c>
      <c r="GF77" t="s">
        <v>2874</v>
      </c>
      <c r="IJ77" t="s">
        <v>2875</v>
      </c>
      <c r="IK77">
        <v>-99</v>
      </c>
      <c r="IL77" t="s">
        <v>2876</v>
      </c>
      <c r="IM77" t="s">
        <v>2396</v>
      </c>
      <c r="IO77">
        <v>-99</v>
      </c>
      <c r="MB77" t="s">
        <v>2359</v>
      </c>
      <c r="MC77" t="s">
        <v>2327</v>
      </c>
      <c r="MD77" t="s">
        <v>2877</v>
      </c>
      <c r="ME77" t="s">
        <v>2337</v>
      </c>
      <c r="MF77" t="s">
        <v>2878</v>
      </c>
      <c r="MG77" t="s">
        <v>2879</v>
      </c>
    </row>
    <row r="78" spans="1:345" x14ac:dyDescent="0.2">
      <c r="A78" s="2">
        <v>43609.820150462961</v>
      </c>
      <c r="B78" s="2">
        <v>43609.824282407404</v>
      </c>
      <c r="C78" t="s">
        <v>777</v>
      </c>
      <c r="D78" t="s">
        <v>2880</v>
      </c>
      <c r="E78">
        <v>100</v>
      </c>
      <c r="F78">
        <v>356</v>
      </c>
      <c r="G78" t="b">
        <v>1</v>
      </c>
      <c r="H78" s="2">
        <v>43609.824293981481</v>
      </c>
      <c r="I78" t="s">
        <v>2881</v>
      </c>
      <c r="N78">
        <v>27.8930053710937</v>
      </c>
      <c r="O78">
        <v>-82.507400512695298</v>
      </c>
      <c r="P78" t="s">
        <v>2319</v>
      </c>
      <c r="Q78" t="s">
        <v>2320</v>
      </c>
      <c r="R78" t="s">
        <v>2321</v>
      </c>
      <c r="S78">
        <v>-99</v>
      </c>
      <c r="T78" t="s">
        <v>2356</v>
      </c>
      <c r="U78" t="s">
        <v>2882</v>
      </c>
      <c r="V78">
        <v>-99</v>
      </c>
      <c r="W78">
        <v>-99</v>
      </c>
      <c r="X78">
        <v>-99</v>
      </c>
      <c r="Y78" t="s">
        <v>2646</v>
      </c>
      <c r="CK78" t="s">
        <v>2352</v>
      </c>
      <c r="CL78" t="s">
        <v>2345</v>
      </c>
      <c r="CM78">
        <v>-99</v>
      </c>
      <c r="CN78" t="s">
        <v>2346</v>
      </c>
      <c r="CO78">
        <v>-99</v>
      </c>
      <c r="EX78" t="s">
        <v>2883</v>
      </c>
      <c r="EY78">
        <v>-99</v>
      </c>
      <c r="EZ78">
        <v>-99</v>
      </c>
      <c r="FA78">
        <v>-99</v>
      </c>
      <c r="FB78">
        <v>-99</v>
      </c>
      <c r="FC78" t="s">
        <v>2413</v>
      </c>
      <c r="GV78" t="s">
        <v>2352</v>
      </c>
      <c r="GW78" t="s">
        <v>2345</v>
      </c>
      <c r="GX78">
        <v>-99</v>
      </c>
      <c r="GY78" t="s">
        <v>2337</v>
      </c>
      <c r="GZ78">
        <v>-99</v>
      </c>
      <c r="IJ78" t="s">
        <v>2351</v>
      </c>
      <c r="IK78">
        <v>-99</v>
      </c>
      <c r="IL78">
        <v>-99</v>
      </c>
      <c r="IM78" t="s">
        <v>2351</v>
      </c>
      <c r="JJ78" t="s">
        <v>2352</v>
      </c>
      <c r="JK78" t="s">
        <v>2345</v>
      </c>
      <c r="JL78">
        <v>-99</v>
      </c>
      <c r="JM78" t="s">
        <v>2346</v>
      </c>
      <c r="JN78">
        <v>-99</v>
      </c>
      <c r="MG78">
        <v>-99</v>
      </c>
    </row>
    <row r="79" spans="1:345" x14ac:dyDescent="0.2">
      <c r="A79" s="2">
        <v>43607.28361111111</v>
      </c>
      <c r="B79" s="2">
        <v>43607.288703703707</v>
      </c>
      <c r="C79" t="s">
        <v>777</v>
      </c>
      <c r="D79" t="s">
        <v>2517</v>
      </c>
      <c r="E79">
        <v>100</v>
      </c>
      <c r="F79">
        <v>439</v>
      </c>
      <c r="G79" t="b">
        <v>1</v>
      </c>
      <c r="H79" s="2">
        <v>43607.288703703707</v>
      </c>
      <c r="I79" t="s">
        <v>2518</v>
      </c>
      <c r="N79">
        <v>18.9721069335937</v>
      </c>
      <c r="O79">
        <v>72.824600219726506</v>
      </c>
      <c r="P79" t="s">
        <v>2319</v>
      </c>
      <c r="Q79" t="s">
        <v>2320</v>
      </c>
      <c r="R79" t="s">
        <v>2368</v>
      </c>
      <c r="S79">
        <v>-99</v>
      </c>
      <c r="T79" t="s">
        <v>2356</v>
      </c>
      <c r="U79" t="s">
        <v>2519</v>
      </c>
      <c r="V79">
        <v>-99</v>
      </c>
      <c r="W79">
        <v>-99</v>
      </c>
      <c r="X79">
        <v>-99</v>
      </c>
      <c r="Y79" t="s">
        <v>2520</v>
      </c>
      <c r="CF79" t="s">
        <v>2326</v>
      </c>
      <c r="CG79" t="s">
        <v>2345</v>
      </c>
      <c r="CH79">
        <v>-99</v>
      </c>
      <c r="CI79" t="s">
        <v>2328</v>
      </c>
      <c r="CJ79">
        <v>-99</v>
      </c>
      <c r="EX79" t="s">
        <v>2521</v>
      </c>
      <c r="EY79">
        <v>-99</v>
      </c>
      <c r="EZ79">
        <v>-99</v>
      </c>
      <c r="FA79">
        <v>-99</v>
      </c>
      <c r="FB79">
        <v>-99</v>
      </c>
      <c r="FC79" t="s">
        <v>2522</v>
      </c>
      <c r="GV79" t="s">
        <v>2326</v>
      </c>
      <c r="GW79" t="s">
        <v>2345</v>
      </c>
      <c r="GX79">
        <v>-99</v>
      </c>
      <c r="GY79" t="s">
        <v>2328</v>
      </c>
      <c r="GZ79">
        <v>-99</v>
      </c>
      <c r="IJ79" t="s">
        <v>2523</v>
      </c>
      <c r="IK79">
        <v>-99</v>
      </c>
      <c r="IL79">
        <v>-99</v>
      </c>
      <c r="IM79" t="s">
        <v>2462</v>
      </c>
      <c r="JT79" t="s">
        <v>2352</v>
      </c>
      <c r="JU79" t="s">
        <v>2345</v>
      </c>
      <c r="JV79">
        <v>-99</v>
      </c>
      <c r="JW79" t="s">
        <v>2328</v>
      </c>
      <c r="JX79">
        <v>-99</v>
      </c>
      <c r="MG79" t="s">
        <v>2524</v>
      </c>
    </row>
    <row r="80" spans="1:345" x14ac:dyDescent="0.2">
      <c r="A80" s="2">
        <v>43629.614722222221</v>
      </c>
      <c r="B80" s="2">
        <v>43629.619039351855</v>
      </c>
      <c r="C80" t="s">
        <v>777</v>
      </c>
      <c r="D80" t="s">
        <v>3065</v>
      </c>
      <c r="E80">
        <v>100</v>
      </c>
      <c r="F80">
        <v>372</v>
      </c>
      <c r="G80" t="b">
        <v>1</v>
      </c>
      <c r="H80" s="2">
        <v>43629.619039351855</v>
      </c>
      <c r="I80" t="s">
        <v>3066</v>
      </c>
      <c r="N80">
        <v>29.5592956542968</v>
      </c>
      <c r="O80">
        <v>-97.963096618652301</v>
      </c>
      <c r="P80" t="s">
        <v>2319</v>
      </c>
      <c r="Q80" t="s">
        <v>2320</v>
      </c>
      <c r="R80" t="s">
        <v>2368</v>
      </c>
      <c r="S80">
        <v>-99</v>
      </c>
      <c r="T80" t="s">
        <v>2356</v>
      </c>
      <c r="U80" t="s">
        <v>3067</v>
      </c>
      <c r="V80">
        <v>-99</v>
      </c>
      <c r="W80">
        <v>-99</v>
      </c>
      <c r="X80">
        <v>-99</v>
      </c>
      <c r="Y80" t="s">
        <v>2452</v>
      </c>
      <c r="AC80" t="s">
        <v>2359</v>
      </c>
      <c r="AD80" t="s">
        <v>2345</v>
      </c>
      <c r="AE80" t="s">
        <v>3068</v>
      </c>
      <c r="AF80" t="s">
        <v>2346</v>
      </c>
      <c r="AG80">
        <v>-99</v>
      </c>
      <c r="EX80" t="s">
        <v>3069</v>
      </c>
      <c r="EY80">
        <v>-99</v>
      </c>
      <c r="EZ80">
        <v>-99</v>
      </c>
      <c r="FA80">
        <v>-99</v>
      </c>
      <c r="FB80">
        <v>-99</v>
      </c>
      <c r="FC80" t="s">
        <v>3070</v>
      </c>
      <c r="GB80" t="s">
        <v>2326</v>
      </c>
      <c r="GC80" t="s">
        <v>2327</v>
      </c>
      <c r="GD80" t="s">
        <v>3071</v>
      </c>
      <c r="GE80" t="s">
        <v>2328</v>
      </c>
      <c r="GF80">
        <v>-99</v>
      </c>
      <c r="IJ80" t="s">
        <v>3072</v>
      </c>
      <c r="IK80">
        <v>-99</v>
      </c>
      <c r="IL80">
        <v>-99</v>
      </c>
      <c r="IM80" t="s">
        <v>2414</v>
      </c>
      <c r="JO80" t="s">
        <v>2359</v>
      </c>
      <c r="JP80" t="s">
        <v>2345</v>
      </c>
      <c r="JQ80">
        <v>-99</v>
      </c>
      <c r="JR80" t="s">
        <v>2346</v>
      </c>
      <c r="JS80">
        <v>-99</v>
      </c>
      <c r="MG80">
        <v>-99</v>
      </c>
    </row>
    <row r="81" spans="1:345" x14ac:dyDescent="0.2">
      <c r="A81" s="2">
        <v>43607.307453703703</v>
      </c>
      <c r="B81" s="2">
        <v>43607.342349537037</v>
      </c>
      <c r="C81" t="s">
        <v>777</v>
      </c>
      <c r="D81" t="s">
        <v>2517</v>
      </c>
      <c r="E81">
        <v>100</v>
      </c>
      <c r="F81">
        <v>3014</v>
      </c>
      <c r="G81" t="b">
        <v>1</v>
      </c>
      <c r="H81" s="2">
        <v>43607.342372685183</v>
      </c>
      <c r="I81" t="s">
        <v>2550</v>
      </c>
      <c r="N81">
        <v>18.9721069335937</v>
      </c>
      <c r="O81">
        <v>72.824600219726506</v>
      </c>
      <c r="P81" t="s">
        <v>2319</v>
      </c>
      <c r="Q81" t="s">
        <v>2320</v>
      </c>
      <c r="R81" t="s">
        <v>2355</v>
      </c>
      <c r="S81">
        <v>-99</v>
      </c>
      <c r="T81" t="s">
        <v>2356</v>
      </c>
      <c r="U81" t="s">
        <v>2551</v>
      </c>
      <c r="V81">
        <v>-99</v>
      </c>
      <c r="W81">
        <v>-99</v>
      </c>
      <c r="X81">
        <v>-99</v>
      </c>
      <c r="Y81" t="s">
        <v>2552</v>
      </c>
      <c r="DO81" t="s">
        <v>2326</v>
      </c>
      <c r="DP81" t="s">
        <v>2345</v>
      </c>
      <c r="DQ81">
        <v>-99</v>
      </c>
      <c r="DR81" t="s">
        <v>2328</v>
      </c>
      <c r="DS81">
        <v>-99</v>
      </c>
      <c r="EX81" t="s">
        <v>2553</v>
      </c>
      <c r="EY81">
        <v>-99</v>
      </c>
      <c r="EZ81">
        <v>-99</v>
      </c>
      <c r="FA81">
        <v>-99</v>
      </c>
      <c r="FB81">
        <v>-99</v>
      </c>
      <c r="FC81" t="s">
        <v>2554</v>
      </c>
      <c r="GG81" t="s">
        <v>2326</v>
      </c>
      <c r="GH81" t="s">
        <v>2345</v>
      </c>
      <c r="GI81">
        <v>-99</v>
      </c>
      <c r="GJ81" t="s">
        <v>2328</v>
      </c>
      <c r="GK81">
        <v>-99</v>
      </c>
      <c r="IJ81" t="s">
        <v>2555</v>
      </c>
      <c r="IK81">
        <v>-99</v>
      </c>
      <c r="IL81">
        <v>-99</v>
      </c>
      <c r="IM81" t="s">
        <v>2556</v>
      </c>
      <c r="KI81" t="s">
        <v>2352</v>
      </c>
      <c r="KJ81" t="s">
        <v>2345</v>
      </c>
      <c r="KK81">
        <v>-99</v>
      </c>
      <c r="KL81" t="s">
        <v>2328</v>
      </c>
      <c r="KM81">
        <v>-99</v>
      </c>
      <c r="MG81" t="s">
        <v>2557</v>
      </c>
    </row>
    <row r="82" spans="1:345" x14ac:dyDescent="0.2">
      <c r="A82" s="2">
        <v>43608.691238425927</v>
      </c>
      <c r="B82" s="2">
        <v>43608.696099537039</v>
      </c>
      <c r="C82" t="s">
        <v>777</v>
      </c>
      <c r="D82" t="s">
        <v>2752</v>
      </c>
      <c r="E82">
        <v>100</v>
      </c>
      <c r="F82">
        <v>419</v>
      </c>
      <c r="G82" t="b">
        <v>1</v>
      </c>
      <c r="H82" s="2">
        <v>43608.696111111109</v>
      </c>
      <c r="I82" t="s">
        <v>2753</v>
      </c>
      <c r="N82">
        <v>33.748504638671797</v>
      </c>
      <c r="O82">
        <v>-84.387100219726506</v>
      </c>
      <c r="P82" t="s">
        <v>2319</v>
      </c>
      <c r="Q82" t="s">
        <v>2320</v>
      </c>
      <c r="R82" t="s">
        <v>2321</v>
      </c>
      <c r="S82">
        <v>-99</v>
      </c>
      <c r="T82" t="s">
        <v>2342</v>
      </c>
      <c r="U82" t="s">
        <v>2754</v>
      </c>
      <c r="V82">
        <v>-99</v>
      </c>
      <c r="W82">
        <v>-99</v>
      </c>
      <c r="X82">
        <v>-99</v>
      </c>
      <c r="Y82" t="s">
        <v>2755</v>
      </c>
      <c r="CZ82" t="s">
        <v>2352</v>
      </c>
      <c r="DA82" t="s">
        <v>2332</v>
      </c>
      <c r="DB82">
        <v>-99</v>
      </c>
      <c r="DC82" t="s">
        <v>2337</v>
      </c>
      <c r="DD82">
        <v>-99</v>
      </c>
      <c r="EX82" t="s">
        <v>2756</v>
      </c>
      <c r="EY82">
        <v>-99</v>
      </c>
      <c r="EZ82">
        <v>-99</v>
      </c>
      <c r="FA82">
        <v>-99</v>
      </c>
      <c r="FB82">
        <v>-99</v>
      </c>
      <c r="FC82" t="s">
        <v>2413</v>
      </c>
      <c r="GV82" t="s">
        <v>2326</v>
      </c>
      <c r="GW82" t="s">
        <v>2332</v>
      </c>
      <c r="GX82">
        <v>-99</v>
      </c>
      <c r="GY82" t="s">
        <v>2337</v>
      </c>
      <c r="GZ82">
        <v>-99</v>
      </c>
      <c r="IJ82" t="s">
        <v>2351</v>
      </c>
      <c r="IK82">
        <v>-99</v>
      </c>
      <c r="IL82">
        <v>-99</v>
      </c>
      <c r="IM82" t="s">
        <v>2351</v>
      </c>
      <c r="JJ82" t="s">
        <v>2352</v>
      </c>
      <c r="JK82" t="s">
        <v>2345</v>
      </c>
      <c r="JL82">
        <v>-99</v>
      </c>
      <c r="JM82" t="s">
        <v>2337</v>
      </c>
      <c r="JN82">
        <v>-99</v>
      </c>
      <c r="MG82">
        <v>-99</v>
      </c>
    </row>
    <row r="83" spans="1:345" x14ac:dyDescent="0.2">
      <c r="A83" s="2">
        <v>43628.272280092591</v>
      </c>
      <c r="B83" s="2">
        <v>43628.277407407404</v>
      </c>
      <c r="C83" t="s">
        <v>777</v>
      </c>
      <c r="D83" t="s">
        <v>3087</v>
      </c>
      <c r="E83" s="9">
        <v>79</v>
      </c>
      <c r="F83" s="9">
        <v>442</v>
      </c>
      <c r="G83" s="9" t="b">
        <v>0</v>
      </c>
      <c r="H83" s="57">
        <v>43635.278101851851</v>
      </c>
      <c r="I83" s="9" t="s">
        <v>3088</v>
      </c>
      <c r="P83" t="s">
        <v>2319</v>
      </c>
      <c r="Q83" t="s">
        <v>2320</v>
      </c>
      <c r="R83" t="s">
        <v>2321</v>
      </c>
      <c r="S83">
        <v>-99</v>
      </c>
      <c r="T83" t="s">
        <v>2342</v>
      </c>
      <c r="U83" t="s">
        <v>3089</v>
      </c>
      <c r="V83">
        <v>-99</v>
      </c>
      <c r="W83">
        <v>-99</v>
      </c>
      <c r="X83">
        <v>-99</v>
      </c>
      <c r="Y83" t="s">
        <v>2377</v>
      </c>
      <c r="CZ83" t="s">
        <v>2352</v>
      </c>
      <c r="DA83" t="s">
        <v>2327</v>
      </c>
      <c r="DB83">
        <v>-99</v>
      </c>
      <c r="DC83" t="s">
        <v>2346</v>
      </c>
      <c r="DD83" t="s">
        <v>3090</v>
      </c>
    </row>
    <row r="84" spans="1:345" x14ac:dyDescent="0.2">
      <c r="A84" s="2">
        <v>43609.002384259256</v>
      </c>
      <c r="B84" s="2">
        <v>43609.006053240744</v>
      </c>
      <c r="C84" t="s">
        <v>777</v>
      </c>
      <c r="D84" t="s">
        <v>2949</v>
      </c>
      <c r="E84" s="9">
        <v>79</v>
      </c>
      <c r="F84" s="9">
        <v>316</v>
      </c>
      <c r="G84" s="9" t="b">
        <v>0</v>
      </c>
      <c r="H84" s="57">
        <v>43616.00608796296</v>
      </c>
      <c r="I84" s="9" t="s">
        <v>2950</v>
      </c>
      <c r="P84" t="s">
        <v>2319</v>
      </c>
      <c r="Q84" t="s">
        <v>2320</v>
      </c>
      <c r="R84" t="s">
        <v>2368</v>
      </c>
      <c r="S84">
        <v>-99</v>
      </c>
      <c r="T84" t="s">
        <v>2356</v>
      </c>
      <c r="U84" t="s">
        <v>2951</v>
      </c>
      <c r="V84">
        <v>-99</v>
      </c>
      <c r="W84">
        <v>-99</v>
      </c>
      <c r="X84">
        <v>-99</v>
      </c>
      <c r="Y84" t="s">
        <v>2952</v>
      </c>
      <c r="BQ84" t="s">
        <v>2352</v>
      </c>
      <c r="BR84" t="s">
        <v>2345</v>
      </c>
      <c r="BS84">
        <v>-99</v>
      </c>
      <c r="BT84" t="s">
        <v>2337</v>
      </c>
      <c r="BU84">
        <v>-99</v>
      </c>
    </row>
    <row r="85" spans="1:345" x14ac:dyDescent="0.2">
      <c r="A85" s="2">
        <v>43627.828993055555</v>
      </c>
      <c r="B85" s="2">
        <v>43627.83520833333</v>
      </c>
      <c r="C85" t="s">
        <v>777</v>
      </c>
      <c r="D85" t="s">
        <v>3081</v>
      </c>
      <c r="E85" s="9">
        <v>79</v>
      </c>
      <c r="F85" s="9">
        <v>537</v>
      </c>
      <c r="G85" s="9" t="b">
        <v>0</v>
      </c>
      <c r="H85" s="57">
        <v>43634.835358796299</v>
      </c>
      <c r="I85" s="9" t="s">
        <v>3082</v>
      </c>
      <c r="P85" t="s">
        <v>2319</v>
      </c>
      <c r="Q85" t="s">
        <v>2320</v>
      </c>
      <c r="R85" t="s">
        <v>2340</v>
      </c>
      <c r="S85" t="s">
        <v>3083</v>
      </c>
      <c r="T85" t="s">
        <v>2356</v>
      </c>
      <c r="U85" t="s">
        <v>3084</v>
      </c>
      <c r="V85">
        <v>-99</v>
      </c>
      <c r="W85">
        <v>-99</v>
      </c>
      <c r="X85">
        <v>-99</v>
      </c>
      <c r="Y85" t="s">
        <v>2547</v>
      </c>
      <c r="CU85" t="s">
        <v>2326</v>
      </c>
      <c r="CV85" t="s">
        <v>2345</v>
      </c>
      <c r="CW85">
        <v>-99</v>
      </c>
      <c r="CX85" t="s">
        <v>2346</v>
      </c>
      <c r="CY85">
        <v>-99</v>
      </c>
    </row>
    <row r="86" spans="1:345" x14ac:dyDescent="0.2">
      <c r="A86" s="2">
        <v>43608.841620370367</v>
      </c>
      <c r="B86" s="2">
        <v>43608.852453703701</v>
      </c>
      <c r="C86" t="s">
        <v>777</v>
      </c>
      <c r="D86" t="s">
        <v>2934</v>
      </c>
      <c r="E86" s="9">
        <v>79</v>
      </c>
      <c r="F86" s="9">
        <v>935</v>
      </c>
      <c r="G86" s="9" t="b">
        <v>0</v>
      </c>
      <c r="H86" s="57">
        <v>43615.852465277778</v>
      </c>
      <c r="I86" s="9" t="s">
        <v>2935</v>
      </c>
      <c r="P86" t="s">
        <v>2319</v>
      </c>
      <c r="Q86" t="s">
        <v>2320</v>
      </c>
      <c r="R86" t="s">
        <v>2340</v>
      </c>
      <c r="S86" t="s">
        <v>2936</v>
      </c>
      <c r="T86" t="s">
        <v>2356</v>
      </c>
      <c r="U86" t="s">
        <v>2937</v>
      </c>
      <c r="V86">
        <v>-99</v>
      </c>
      <c r="W86">
        <v>-99</v>
      </c>
      <c r="X86">
        <v>-99</v>
      </c>
      <c r="Y86" t="s">
        <v>2938</v>
      </c>
      <c r="CK86" t="s">
        <v>2326</v>
      </c>
      <c r="CL86" t="s">
        <v>2345</v>
      </c>
      <c r="CM86" t="s">
        <v>2939</v>
      </c>
      <c r="CN86" t="s">
        <v>2346</v>
      </c>
      <c r="CO86" t="s">
        <v>2940</v>
      </c>
    </row>
    <row r="87" spans="1:345" x14ac:dyDescent="0.2">
      <c r="A87" s="2">
        <v>43608.695289351854</v>
      </c>
      <c r="B87" s="2">
        <v>43608.702106481483</v>
      </c>
      <c r="C87" t="s">
        <v>777</v>
      </c>
      <c r="D87" t="s">
        <v>2728</v>
      </c>
      <c r="E87" s="9">
        <v>79</v>
      </c>
      <c r="F87" s="9">
        <v>588</v>
      </c>
      <c r="G87" s="9" t="b">
        <v>0</v>
      </c>
      <c r="H87" s="57">
        <v>43615.702106481483</v>
      </c>
      <c r="I87" s="9" t="s">
        <v>2931</v>
      </c>
      <c r="P87" t="s">
        <v>2319</v>
      </c>
      <c r="Q87" t="s">
        <v>2320</v>
      </c>
      <c r="R87" t="s">
        <v>2321</v>
      </c>
      <c r="S87">
        <v>-99</v>
      </c>
      <c r="T87" t="s">
        <v>2322</v>
      </c>
      <c r="U87" t="s">
        <v>2932</v>
      </c>
      <c r="V87">
        <v>-99</v>
      </c>
      <c r="W87">
        <v>-99</v>
      </c>
      <c r="X87">
        <v>-99</v>
      </c>
      <c r="Y87" t="s">
        <v>2933</v>
      </c>
      <c r="AM87" t="s">
        <v>2352</v>
      </c>
      <c r="AN87" t="s">
        <v>2345</v>
      </c>
      <c r="AO87">
        <v>-99</v>
      </c>
      <c r="AP87" t="s">
        <v>2328</v>
      </c>
      <c r="AQ87">
        <v>-99</v>
      </c>
    </row>
    <row r="88" spans="1:345" x14ac:dyDescent="0.2">
      <c r="A88" s="2">
        <v>43616.377650462964</v>
      </c>
      <c r="B88" s="2">
        <v>43616.380231481482</v>
      </c>
      <c r="C88" t="s">
        <v>777</v>
      </c>
      <c r="D88" t="s">
        <v>2525</v>
      </c>
      <c r="E88" s="9">
        <v>72</v>
      </c>
      <c r="F88" s="9">
        <v>223</v>
      </c>
      <c r="G88" s="9" t="b">
        <v>0</v>
      </c>
      <c r="H88" s="57">
        <v>43623.380416666667</v>
      </c>
      <c r="I88" s="9" t="s">
        <v>2964</v>
      </c>
      <c r="P88" t="s">
        <v>2319</v>
      </c>
      <c r="Q88" t="s">
        <v>2320</v>
      </c>
      <c r="R88" t="s">
        <v>2355</v>
      </c>
      <c r="S88">
        <v>-99</v>
      </c>
      <c r="T88" t="s">
        <v>2356</v>
      </c>
      <c r="U88" t="s">
        <v>2965</v>
      </c>
      <c r="V88">
        <v>-99</v>
      </c>
      <c r="W88">
        <v>-99</v>
      </c>
      <c r="X88">
        <v>-99</v>
      </c>
      <c r="Y88" t="s">
        <v>2930</v>
      </c>
    </row>
    <row r="89" spans="1:345" x14ac:dyDescent="0.2">
      <c r="A89" s="2">
        <v>43613.554537037038</v>
      </c>
      <c r="B89" s="2">
        <v>43613.556296296294</v>
      </c>
      <c r="C89" t="s">
        <v>777</v>
      </c>
      <c r="D89" t="s">
        <v>2374</v>
      </c>
      <c r="E89" s="9">
        <v>72</v>
      </c>
      <c r="F89" s="9">
        <v>152</v>
      </c>
      <c r="G89" s="9" t="b">
        <v>0</v>
      </c>
      <c r="H89" s="57">
        <v>43620.556458333333</v>
      </c>
      <c r="I89" s="9" t="s">
        <v>2956</v>
      </c>
      <c r="P89" t="s">
        <v>2319</v>
      </c>
      <c r="Q89" t="s">
        <v>2320</v>
      </c>
      <c r="R89" t="s">
        <v>2321</v>
      </c>
      <c r="S89">
        <v>-99</v>
      </c>
      <c r="T89" t="s">
        <v>2400</v>
      </c>
      <c r="U89" t="s">
        <v>2957</v>
      </c>
      <c r="V89">
        <v>-99</v>
      </c>
      <c r="W89">
        <v>-99</v>
      </c>
      <c r="X89">
        <v>-99</v>
      </c>
      <c r="Y89" t="s">
        <v>2958</v>
      </c>
    </row>
    <row r="90" spans="1:345" x14ac:dyDescent="0.2">
      <c r="A90" s="2">
        <v>43627.949120370373</v>
      </c>
      <c r="B90" s="2">
        <v>43627.95207175926</v>
      </c>
      <c r="C90" t="s">
        <v>777</v>
      </c>
      <c r="D90" t="s">
        <v>2735</v>
      </c>
      <c r="E90" s="9">
        <v>72</v>
      </c>
      <c r="F90" s="9">
        <v>254</v>
      </c>
      <c r="G90" s="9" t="b">
        <v>0</v>
      </c>
      <c r="H90" s="57">
        <v>43634.952418981484</v>
      </c>
      <c r="I90" s="9" t="s">
        <v>3085</v>
      </c>
      <c r="P90" t="s">
        <v>2319</v>
      </c>
      <c r="Q90" t="s">
        <v>2320</v>
      </c>
      <c r="R90" t="s">
        <v>2355</v>
      </c>
      <c r="S90">
        <v>-99</v>
      </c>
      <c r="T90" t="s">
        <v>2356</v>
      </c>
      <c r="U90" t="s">
        <v>3086</v>
      </c>
      <c r="V90">
        <v>-99</v>
      </c>
      <c r="W90">
        <v>-99</v>
      </c>
      <c r="X90">
        <v>-99</v>
      </c>
      <c r="Y90" t="s">
        <v>2846</v>
      </c>
    </row>
    <row r="91" spans="1:345" x14ac:dyDescent="0.2">
      <c r="A91" s="2">
        <v>43614.036180555559</v>
      </c>
      <c r="B91" s="2">
        <v>43614.037986111114</v>
      </c>
      <c r="C91" t="s">
        <v>777</v>
      </c>
      <c r="D91" t="s">
        <v>2959</v>
      </c>
      <c r="E91" s="9">
        <v>72</v>
      </c>
      <c r="F91" s="9">
        <v>155</v>
      </c>
      <c r="G91" s="9" t="b">
        <v>0</v>
      </c>
      <c r="H91" s="57">
        <v>43621.03800925926</v>
      </c>
      <c r="I91" s="9" t="s">
        <v>2960</v>
      </c>
      <c r="P91" t="s">
        <v>2319</v>
      </c>
      <c r="Q91" t="s">
        <v>2320</v>
      </c>
      <c r="R91" t="s">
        <v>2340</v>
      </c>
      <c r="S91" t="s">
        <v>2961</v>
      </c>
      <c r="T91" t="s">
        <v>2400</v>
      </c>
      <c r="U91" t="s">
        <v>2962</v>
      </c>
      <c r="V91">
        <v>-99</v>
      </c>
      <c r="W91">
        <v>-99</v>
      </c>
      <c r="X91">
        <v>-99</v>
      </c>
      <c r="Y91" t="s">
        <v>2963</v>
      </c>
    </row>
    <row r="92" spans="1:345" x14ac:dyDescent="0.2">
      <c r="A92" s="2">
        <v>43609.055127314816</v>
      </c>
      <c r="B92" s="2">
        <v>43609.056759259256</v>
      </c>
      <c r="C92" t="s">
        <v>777</v>
      </c>
      <c r="D92" t="s">
        <v>2949</v>
      </c>
      <c r="E92" s="9">
        <v>71</v>
      </c>
      <c r="F92" s="9">
        <v>141</v>
      </c>
      <c r="G92" s="9" t="b">
        <v>0</v>
      </c>
      <c r="H92" s="57">
        <v>43616.057256944441</v>
      </c>
      <c r="I92" s="9" t="s">
        <v>2953</v>
      </c>
      <c r="P92" t="s">
        <v>2319</v>
      </c>
      <c r="Q92" t="s">
        <v>2320</v>
      </c>
      <c r="R92" t="s">
        <v>2340</v>
      </c>
      <c r="S92" t="s">
        <v>2954</v>
      </c>
      <c r="T92" t="s">
        <v>2356</v>
      </c>
      <c r="U92" t="s">
        <v>2955</v>
      </c>
      <c r="V92">
        <v>-99</v>
      </c>
      <c r="W92">
        <v>-99</v>
      </c>
      <c r="X92">
        <v>-99</v>
      </c>
    </row>
    <row r="93" spans="1:345" x14ac:dyDescent="0.2">
      <c r="A93" s="2">
        <v>43608.890011574076</v>
      </c>
      <c r="B93" s="2">
        <v>43608.914444444446</v>
      </c>
      <c r="C93" t="s">
        <v>777</v>
      </c>
      <c r="D93" t="s">
        <v>2945</v>
      </c>
      <c r="E93" s="9">
        <v>71</v>
      </c>
      <c r="F93" s="9">
        <v>2111</v>
      </c>
      <c r="G93" s="9" t="b">
        <v>0</v>
      </c>
      <c r="H93" s="57">
        <v>43615.914479166669</v>
      </c>
      <c r="I93" s="9" t="s">
        <v>2946</v>
      </c>
      <c r="P93" t="s">
        <v>2319</v>
      </c>
      <c r="Q93" t="s">
        <v>2320</v>
      </c>
      <c r="R93" t="s">
        <v>2340</v>
      </c>
      <c r="S93" t="s">
        <v>2947</v>
      </c>
      <c r="T93" t="s">
        <v>2356</v>
      </c>
      <c r="U93" t="s">
        <v>2948</v>
      </c>
      <c r="V93">
        <v>-99</v>
      </c>
      <c r="W93">
        <v>-99</v>
      </c>
      <c r="X93">
        <v>-99</v>
      </c>
    </row>
    <row r="94" spans="1:345" x14ac:dyDescent="0.2">
      <c r="A94" s="2">
        <v>43608.670648148145</v>
      </c>
      <c r="B94" s="2">
        <v>43608.673634259256</v>
      </c>
      <c r="C94" t="s">
        <v>777</v>
      </c>
      <c r="D94" t="s">
        <v>2728</v>
      </c>
      <c r="E94" s="9">
        <v>51</v>
      </c>
      <c r="F94" s="9">
        <v>258</v>
      </c>
      <c r="G94" s="9" t="b">
        <v>0</v>
      </c>
      <c r="H94" s="57">
        <v>43615.673761574071</v>
      </c>
      <c r="I94" s="9" t="s">
        <v>2923</v>
      </c>
      <c r="P94" t="s">
        <v>2319</v>
      </c>
      <c r="Q94" t="s">
        <v>2320</v>
      </c>
      <c r="R94" t="s">
        <v>2340</v>
      </c>
      <c r="S94" t="s">
        <v>2924</v>
      </c>
      <c r="T94" t="s">
        <v>2322</v>
      </c>
      <c r="U94" t="s">
        <v>2925</v>
      </c>
      <c r="V94">
        <v>-99</v>
      </c>
      <c r="W94">
        <v>-99</v>
      </c>
      <c r="X94">
        <v>-99</v>
      </c>
      <c r="Y94" t="s">
        <v>2486</v>
      </c>
      <c r="AC94" t="s">
        <v>2326</v>
      </c>
      <c r="AD94" t="s">
        <v>2345</v>
      </c>
      <c r="AE94">
        <v>-99</v>
      </c>
      <c r="AF94" t="s">
        <v>2328</v>
      </c>
      <c r="AG94">
        <v>-99</v>
      </c>
      <c r="EX94" t="s">
        <v>2404</v>
      </c>
      <c r="EY94">
        <v>-99</v>
      </c>
      <c r="EZ94">
        <v>-99</v>
      </c>
      <c r="FA94">
        <v>-99</v>
      </c>
      <c r="FB94">
        <v>-99</v>
      </c>
      <c r="FC94" t="s">
        <v>2428</v>
      </c>
    </row>
    <row r="95" spans="1:345" x14ac:dyDescent="0.2">
      <c r="A95" s="2">
        <v>43607.452939814815</v>
      </c>
      <c r="B95" s="2">
        <v>43607.45621527778</v>
      </c>
      <c r="C95" t="s">
        <v>777</v>
      </c>
      <c r="D95" t="s">
        <v>2517</v>
      </c>
      <c r="E95" s="9">
        <v>51</v>
      </c>
      <c r="F95" s="9">
        <v>283</v>
      </c>
      <c r="G95" s="9" t="b">
        <v>0</v>
      </c>
      <c r="H95" s="57">
        <v>43614.456238425926</v>
      </c>
      <c r="I95" s="9" t="s">
        <v>2896</v>
      </c>
      <c r="P95" t="s">
        <v>2319</v>
      </c>
      <c r="Q95" t="s">
        <v>2320</v>
      </c>
      <c r="R95" t="s">
        <v>2321</v>
      </c>
      <c r="S95">
        <v>-99</v>
      </c>
      <c r="T95" t="s">
        <v>2342</v>
      </c>
      <c r="U95" t="s">
        <v>2897</v>
      </c>
      <c r="V95">
        <v>-99</v>
      </c>
      <c r="W95">
        <v>-99</v>
      </c>
      <c r="X95">
        <v>-99</v>
      </c>
      <c r="Y95" t="s">
        <v>2898</v>
      </c>
      <c r="ED95" t="s">
        <v>2352</v>
      </c>
      <c r="EE95" t="s">
        <v>2899</v>
      </c>
      <c r="EF95">
        <v>-99</v>
      </c>
      <c r="EG95" t="s">
        <v>2337</v>
      </c>
      <c r="EH95">
        <v>-99</v>
      </c>
      <c r="EX95" t="s">
        <v>2900</v>
      </c>
      <c r="EY95">
        <v>-99</v>
      </c>
      <c r="EZ95">
        <v>-99</v>
      </c>
      <c r="FA95">
        <v>-99</v>
      </c>
      <c r="FB95">
        <v>-99</v>
      </c>
      <c r="FC95" t="s">
        <v>2522</v>
      </c>
    </row>
    <row r="96" spans="1:345" x14ac:dyDescent="0.2">
      <c r="A96" s="2">
        <v>43608.67465277778</v>
      </c>
      <c r="B96" s="2">
        <v>43608.861643518518</v>
      </c>
      <c r="C96" t="s">
        <v>777</v>
      </c>
      <c r="D96" t="s">
        <v>2735</v>
      </c>
      <c r="E96" s="9">
        <v>49</v>
      </c>
      <c r="F96" s="9">
        <v>16155</v>
      </c>
      <c r="G96" s="9" t="b">
        <v>0</v>
      </c>
      <c r="H96" s="57">
        <v>43615.862129629626</v>
      </c>
      <c r="I96" s="9" t="s">
        <v>2941</v>
      </c>
      <c r="P96" t="s">
        <v>2319</v>
      </c>
      <c r="Q96" t="s">
        <v>2320</v>
      </c>
      <c r="R96" t="s">
        <v>2355</v>
      </c>
      <c r="S96">
        <v>-99</v>
      </c>
      <c r="T96" t="s">
        <v>2356</v>
      </c>
      <c r="U96" t="s">
        <v>2942</v>
      </c>
      <c r="V96">
        <v>-99</v>
      </c>
      <c r="W96">
        <v>-99</v>
      </c>
      <c r="X96">
        <v>-99</v>
      </c>
      <c r="Y96" t="s">
        <v>2497</v>
      </c>
      <c r="BV96" t="s">
        <v>2359</v>
      </c>
      <c r="BW96" t="s">
        <v>2345</v>
      </c>
      <c r="BX96" t="s">
        <v>2943</v>
      </c>
      <c r="BY96" t="s">
        <v>2346</v>
      </c>
      <c r="BZ96" t="s">
        <v>2944</v>
      </c>
    </row>
    <row r="97" spans="1:108" x14ac:dyDescent="0.2">
      <c r="A97" s="2">
        <v>43607.32236111111</v>
      </c>
      <c r="B97" s="2">
        <v>43607.325694444444</v>
      </c>
      <c r="C97" t="s">
        <v>777</v>
      </c>
      <c r="D97" t="s">
        <v>2517</v>
      </c>
      <c r="E97" s="9">
        <v>49</v>
      </c>
      <c r="F97" s="9">
        <v>288</v>
      </c>
      <c r="G97" s="9" t="b">
        <v>0</v>
      </c>
      <c r="H97" s="57">
        <v>43614.325775462959</v>
      </c>
      <c r="I97" s="9" t="s">
        <v>2894</v>
      </c>
      <c r="P97" t="s">
        <v>2319</v>
      </c>
      <c r="Q97" t="s">
        <v>2320</v>
      </c>
      <c r="R97" t="s">
        <v>2355</v>
      </c>
      <c r="S97">
        <v>-99</v>
      </c>
      <c r="T97" t="s">
        <v>2356</v>
      </c>
      <c r="U97" t="s">
        <v>2895</v>
      </c>
      <c r="V97">
        <v>-99</v>
      </c>
      <c r="W97">
        <v>-99</v>
      </c>
      <c r="X97">
        <v>-99</v>
      </c>
      <c r="Y97" t="s">
        <v>2690</v>
      </c>
      <c r="CZ97" t="s">
        <v>2326</v>
      </c>
      <c r="DA97" t="s">
        <v>2332</v>
      </c>
      <c r="DB97">
        <v>-99</v>
      </c>
      <c r="DC97" t="s">
        <v>2337</v>
      </c>
      <c r="DD97">
        <v>-99</v>
      </c>
    </row>
    <row r="98" spans="1:108" x14ac:dyDescent="0.2">
      <c r="A98" s="2">
        <v>43608.288263888891</v>
      </c>
      <c r="B98" s="2">
        <v>43608.290011574078</v>
      </c>
      <c r="C98" t="s">
        <v>777</v>
      </c>
      <c r="D98" t="s">
        <v>2525</v>
      </c>
      <c r="E98" s="9">
        <v>45</v>
      </c>
      <c r="F98" s="9">
        <v>151</v>
      </c>
      <c r="G98" s="9" t="b">
        <v>0</v>
      </c>
      <c r="H98" s="57">
        <v>43615.29047453704</v>
      </c>
      <c r="I98" s="9" t="s">
        <v>2920</v>
      </c>
      <c r="P98" t="s">
        <v>2319</v>
      </c>
      <c r="Q98" t="s">
        <v>2320</v>
      </c>
      <c r="R98" t="s">
        <v>2355</v>
      </c>
      <c r="S98">
        <v>-99</v>
      </c>
      <c r="T98" t="s">
        <v>2356</v>
      </c>
      <c r="U98" t="s">
        <v>2921</v>
      </c>
      <c r="V98">
        <v>-99</v>
      </c>
      <c r="W98">
        <v>-99</v>
      </c>
      <c r="X98">
        <v>-99</v>
      </c>
      <c r="Y98" t="s">
        <v>2922</v>
      </c>
    </row>
    <row r="99" spans="1:108" x14ac:dyDescent="0.2">
      <c r="A99" s="2">
        <v>43608.685937499999</v>
      </c>
      <c r="B99" s="2">
        <v>43608.687858796293</v>
      </c>
      <c r="C99" t="s">
        <v>777</v>
      </c>
      <c r="D99" t="s">
        <v>2926</v>
      </c>
      <c r="E99" s="9">
        <v>45</v>
      </c>
      <c r="F99" s="9">
        <v>165</v>
      </c>
      <c r="G99" s="9" t="b">
        <v>0</v>
      </c>
      <c r="H99" s="57">
        <v>43615.688240740739</v>
      </c>
      <c r="I99" s="9" t="s">
        <v>2927</v>
      </c>
      <c r="P99" t="s">
        <v>2319</v>
      </c>
      <c r="Q99" t="s">
        <v>2320</v>
      </c>
      <c r="R99" t="s">
        <v>2340</v>
      </c>
      <c r="S99" t="s">
        <v>2928</v>
      </c>
      <c r="T99" t="s">
        <v>2356</v>
      </c>
      <c r="U99" t="s">
        <v>2929</v>
      </c>
      <c r="V99">
        <v>-99</v>
      </c>
      <c r="W99">
        <v>-99</v>
      </c>
      <c r="X99">
        <v>-99</v>
      </c>
      <c r="Y99" t="s">
        <v>2930</v>
      </c>
    </row>
    <row r="100" spans="1:108" x14ac:dyDescent="0.2">
      <c r="A100" s="2">
        <v>43607.31517361111</v>
      </c>
      <c r="B100" s="2">
        <v>43607.316747685189</v>
      </c>
      <c r="C100" t="s">
        <v>777</v>
      </c>
      <c r="D100" t="s">
        <v>2366</v>
      </c>
      <c r="E100" s="9">
        <v>44</v>
      </c>
      <c r="F100" s="9">
        <v>136</v>
      </c>
      <c r="G100" s="9" t="b">
        <v>0</v>
      </c>
      <c r="H100" s="57">
        <v>43614.317199074074</v>
      </c>
      <c r="I100" s="9" t="s">
        <v>2892</v>
      </c>
      <c r="P100" t="s">
        <v>2319</v>
      </c>
      <c r="Q100" t="s">
        <v>2320</v>
      </c>
      <c r="R100" t="s">
        <v>2355</v>
      </c>
      <c r="S100">
        <v>-99</v>
      </c>
      <c r="T100" t="s">
        <v>2342</v>
      </c>
      <c r="U100" t="s">
        <v>2893</v>
      </c>
      <c r="V100">
        <v>-99</v>
      </c>
      <c r="W100">
        <v>-99</v>
      </c>
      <c r="X100">
        <v>-99</v>
      </c>
    </row>
    <row r="101" spans="1:108" x14ac:dyDescent="0.2">
      <c r="A101" s="2">
        <v>43607.490902777776</v>
      </c>
      <c r="B101" s="2">
        <v>43607.549212962964</v>
      </c>
      <c r="C101" t="s">
        <v>777</v>
      </c>
      <c r="D101" t="s">
        <v>2517</v>
      </c>
      <c r="E101" s="9">
        <v>44</v>
      </c>
      <c r="F101" s="9">
        <v>5038</v>
      </c>
      <c r="G101" s="9" t="b">
        <v>0</v>
      </c>
      <c r="H101" s="57">
        <v>43614.549293981479</v>
      </c>
      <c r="I101" s="9" t="s">
        <v>2901</v>
      </c>
      <c r="P101" t="s">
        <v>2319</v>
      </c>
      <c r="Q101" t="s">
        <v>2320</v>
      </c>
      <c r="R101" t="s">
        <v>2355</v>
      </c>
      <c r="S101">
        <v>-99</v>
      </c>
      <c r="T101" t="s">
        <v>2356</v>
      </c>
      <c r="U101" t="s">
        <v>2902</v>
      </c>
      <c r="V101">
        <v>-99</v>
      </c>
      <c r="W101">
        <v>-99</v>
      </c>
      <c r="X101">
        <v>-99</v>
      </c>
    </row>
  </sheetData>
  <sheetProtection sheet="1" objects="1" scenarios="1"/>
  <sortState xmlns:xlrd2="http://schemas.microsoft.com/office/spreadsheetml/2017/richdata2" ref="A5:ACT101">
    <sortCondition descending="1" ref="E5:E101"/>
    <sortCondition ref="I5:I101"/>
  </sortState>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A5A79-269D-404F-A6E6-6A61FA68118D}">
  <dimension ref="A1:I85"/>
  <sheetViews>
    <sheetView zoomScale="75" zoomScaleNormal="100" workbookViewId="0">
      <selection activeCell="H3" sqref="H3"/>
    </sheetView>
  </sheetViews>
  <sheetFormatPr baseColWidth="10" defaultRowHeight="16" x14ac:dyDescent="0.2"/>
  <cols>
    <col min="2" max="4" width="11" bestFit="1" customWidth="1"/>
    <col min="5" max="5" width="14.83203125" bestFit="1" customWidth="1"/>
    <col min="6" max="6" width="45.6640625" customWidth="1"/>
    <col min="7" max="7" width="51.5" customWidth="1"/>
    <col min="8" max="8" width="15" customWidth="1"/>
  </cols>
  <sheetData>
    <row r="1" spans="1:8" x14ac:dyDescent="0.2">
      <c r="B1" t="s">
        <v>4</v>
      </c>
      <c r="C1" t="s">
        <v>5</v>
      </c>
      <c r="D1" t="s">
        <v>6</v>
      </c>
      <c r="F1" t="s">
        <v>8</v>
      </c>
    </row>
    <row r="2" spans="1:8" x14ac:dyDescent="0.2">
      <c r="B2" t="s">
        <v>4</v>
      </c>
      <c r="C2" t="s">
        <v>5</v>
      </c>
      <c r="D2" t="s">
        <v>6</v>
      </c>
      <c r="F2" t="s">
        <v>779</v>
      </c>
      <c r="H2" t="s">
        <v>3251</v>
      </c>
    </row>
    <row r="3" spans="1:8" x14ac:dyDescent="0.2">
      <c r="B3" t="s">
        <v>1547</v>
      </c>
      <c r="C3" t="s">
        <v>1548</v>
      </c>
      <c r="D3" t="s">
        <v>1549</v>
      </c>
      <c r="F3" t="s">
        <v>1551</v>
      </c>
    </row>
    <row r="4" spans="1:8" x14ac:dyDescent="0.2">
      <c r="A4" s="9"/>
      <c r="B4" s="9"/>
      <c r="C4" s="9"/>
      <c r="D4" s="9"/>
      <c r="E4" s="9"/>
      <c r="F4" s="9"/>
      <c r="G4" s="9"/>
      <c r="H4" s="9"/>
    </row>
    <row r="5" spans="1:8" x14ac:dyDescent="0.2">
      <c r="B5">
        <v>100</v>
      </c>
      <c r="C5">
        <v>320</v>
      </c>
      <c r="D5" t="b">
        <v>1</v>
      </c>
      <c r="E5" s="2"/>
      <c r="F5" t="s">
        <v>2850</v>
      </c>
      <c r="H5" t="s">
        <v>3256</v>
      </c>
    </row>
    <row r="6" spans="1:8" x14ac:dyDescent="0.2">
      <c r="B6">
        <v>100</v>
      </c>
      <c r="C6">
        <v>332</v>
      </c>
      <c r="D6" t="b">
        <v>1</v>
      </c>
      <c r="E6" s="2"/>
      <c r="F6" t="s">
        <v>2996</v>
      </c>
      <c r="H6" t="s">
        <v>3257</v>
      </c>
    </row>
    <row r="7" spans="1:8" x14ac:dyDescent="0.2">
      <c r="B7">
        <v>100</v>
      </c>
      <c r="C7">
        <v>540</v>
      </c>
      <c r="D7" t="b">
        <v>1</v>
      </c>
      <c r="E7" s="2"/>
      <c r="F7" t="s">
        <v>2494</v>
      </c>
      <c r="H7" t="s">
        <v>3256</v>
      </c>
    </row>
    <row r="8" spans="1:8" x14ac:dyDescent="0.2">
      <c r="B8">
        <v>100</v>
      </c>
      <c r="C8">
        <v>4199</v>
      </c>
      <c r="D8" t="b">
        <v>1</v>
      </c>
      <c r="E8" s="2"/>
      <c r="F8" t="s">
        <v>2629</v>
      </c>
      <c r="H8" t="s">
        <v>3256</v>
      </c>
    </row>
    <row r="9" spans="1:8" x14ac:dyDescent="0.2">
      <c r="B9">
        <v>100</v>
      </c>
      <c r="C9">
        <v>304</v>
      </c>
      <c r="D9" t="b">
        <v>1</v>
      </c>
      <c r="E9" s="2"/>
      <c r="F9" t="s">
        <v>3030</v>
      </c>
      <c r="H9" t="s">
        <v>3257</v>
      </c>
    </row>
    <row r="10" spans="1:8" x14ac:dyDescent="0.2">
      <c r="B10">
        <v>100</v>
      </c>
      <c r="C10">
        <v>872</v>
      </c>
      <c r="D10" t="b">
        <v>1</v>
      </c>
      <c r="E10" s="2"/>
      <c r="F10" t="s">
        <v>2636</v>
      </c>
      <c r="H10" t="s">
        <v>3256</v>
      </c>
    </row>
    <row r="11" spans="1:8" x14ac:dyDescent="0.2">
      <c r="B11">
        <v>100</v>
      </c>
      <c r="C11">
        <v>235</v>
      </c>
      <c r="D11" t="b">
        <v>1</v>
      </c>
      <c r="E11" s="2"/>
      <c r="F11" t="s">
        <v>2457</v>
      </c>
      <c r="H11" t="s">
        <v>3256</v>
      </c>
    </row>
    <row r="12" spans="1:8" x14ac:dyDescent="0.2">
      <c r="B12">
        <v>100</v>
      </c>
      <c r="C12">
        <v>4841</v>
      </c>
      <c r="D12" t="b">
        <v>1</v>
      </c>
      <c r="E12" s="2"/>
      <c r="F12" t="s">
        <v>2773</v>
      </c>
      <c r="H12" t="s">
        <v>3256</v>
      </c>
    </row>
    <row r="13" spans="1:8" x14ac:dyDescent="0.2">
      <c r="B13">
        <v>100</v>
      </c>
      <c r="C13">
        <v>386</v>
      </c>
      <c r="D13" t="b">
        <v>1</v>
      </c>
      <c r="E13" s="2"/>
      <c r="F13" t="s">
        <v>3036</v>
      </c>
      <c r="H13" t="s">
        <v>3257</v>
      </c>
    </row>
    <row r="14" spans="1:8" x14ac:dyDescent="0.2">
      <c r="B14">
        <v>100</v>
      </c>
      <c r="C14">
        <v>734</v>
      </c>
      <c r="D14" t="b">
        <v>1</v>
      </c>
      <c r="E14" s="2"/>
      <c r="F14" t="s">
        <v>2644</v>
      </c>
      <c r="H14" t="s">
        <v>3256</v>
      </c>
    </row>
    <row r="15" spans="1:8" x14ac:dyDescent="0.2">
      <c r="B15">
        <v>100</v>
      </c>
      <c r="C15">
        <v>529</v>
      </c>
      <c r="D15" t="b">
        <v>1</v>
      </c>
      <c r="E15" s="2"/>
      <c r="F15" t="s">
        <v>2599</v>
      </c>
      <c r="H15" t="s">
        <v>3256</v>
      </c>
    </row>
    <row r="16" spans="1:8" x14ac:dyDescent="0.2">
      <c r="B16">
        <v>100</v>
      </c>
      <c r="C16">
        <v>684</v>
      </c>
      <c r="D16" t="b">
        <v>1</v>
      </c>
      <c r="E16" s="2"/>
      <c r="F16" t="s">
        <v>2834</v>
      </c>
      <c r="H16" t="s">
        <v>3256</v>
      </c>
    </row>
    <row r="17" spans="1:8" x14ac:dyDescent="0.2">
      <c r="B17">
        <v>100</v>
      </c>
      <c r="C17">
        <v>765</v>
      </c>
      <c r="D17" t="b">
        <v>1</v>
      </c>
      <c r="E17" s="2"/>
      <c r="F17" t="s">
        <v>2604</v>
      </c>
      <c r="H17" t="s">
        <v>3256</v>
      </c>
    </row>
    <row r="18" spans="1:8" x14ac:dyDescent="0.2">
      <c r="B18">
        <v>100</v>
      </c>
      <c r="C18">
        <v>867</v>
      </c>
      <c r="D18" t="b">
        <v>1</v>
      </c>
      <c r="E18" s="2"/>
      <c r="F18" t="s">
        <v>3001</v>
      </c>
      <c r="H18" t="s">
        <v>3257</v>
      </c>
    </row>
    <row r="19" spans="1:8" x14ac:dyDescent="0.2">
      <c r="B19">
        <v>100</v>
      </c>
      <c r="C19">
        <v>558</v>
      </c>
      <c r="D19" t="b">
        <v>1</v>
      </c>
      <c r="E19" s="2"/>
      <c r="F19" t="s">
        <v>2782</v>
      </c>
      <c r="H19" t="s">
        <v>3256</v>
      </c>
    </row>
    <row r="20" spans="1:8" x14ac:dyDescent="0.2">
      <c r="A20" s="58"/>
      <c r="B20" s="58">
        <v>100</v>
      </c>
      <c r="C20" s="58">
        <v>911</v>
      </c>
      <c r="D20" s="58" t="b">
        <v>1</v>
      </c>
      <c r="E20" s="59"/>
      <c r="F20" s="58" t="s">
        <v>3043</v>
      </c>
      <c r="H20" t="s">
        <v>3257</v>
      </c>
    </row>
    <row r="21" spans="1:8" x14ac:dyDescent="0.2">
      <c r="B21">
        <v>100</v>
      </c>
      <c r="C21">
        <v>291</v>
      </c>
      <c r="D21" t="b">
        <v>1</v>
      </c>
      <c r="E21" s="2"/>
      <c r="F21" t="s">
        <v>3024</v>
      </c>
      <c r="H21" t="s">
        <v>3257</v>
      </c>
    </row>
    <row r="22" spans="1:8" x14ac:dyDescent="0.2">
      <c r="B22">
        <v>100</v>
      </c>
      <c r="C22">
        <v>204</v>
      </c>
      <c r="D22" t="b">
        <v>1</v>
      </c>
      <c r="E22" s="2"/>
      <c r="F22" t="s">
        <v>3074</v>
      </c>
      <c r="H22" t="s">
        <v>3257</v>
      </c>
    </row>
    <row r="23" spans="1:8" x14ac:dyDescent="0.2">
      <c r="B23">
        <v>100</v>
      </c>
      <c r="C23">
        <v>478</v>
      </c>
      <c r="D23" t="b">
        <v>1</v>
      </c>
      <c r="E23" s="2"/>
      <c r="F23" t="s">
        <v>2757</v>
      </c>
      <c r="H23" t="s">
        <v>3256</v>
      </c>
    </row>
    <row r="24" spans="1:8" x14ac:dyDescent="0.2">
      <c r="B24">
        <v>100</v>
      </c>
      <c r="C24">
        <v>562</v>
      </c>
      <c r="D24" t="b">
        <v>1</v>
      </c>
      <c r="E24" s="2"/>
      <c r="F24" t="s">
        <v>2318</v>
      </c>
      <c r="H24" t="s">
        <v>3256</v>
      </c>
    </row>
    <row r="25" spans="1:8" x14ac:dyDescent="0.2">
      <c r="B25">
        <v>100</v>
      </c>
      <c r="C25">
        <v>281</v>
      </c>
      <c r="D25" t="b">
        <v>1</v>
      </c>
      <c r="E25" s="2"/>
      <c r="F25" t="s">
        <v>2661</v>
      </c>
      <c r="H25" t="s">
        <v>3256</v>
      </c>
    </row>
    <row r="26" spans="1:8" x14ac:dyDescent="0.2">
      <c r="B26">
        <v>100</v>
      </c>
      <c r="C26">
        <v>1342</v>
      </c>
      <c r="D26" t="b">
        <v>1</v>
      </c>
      <c r="E26" s="2"/>
      <c r="F26" t="s">
        <v>2669</v>
      </c>
      <c r="H26" t="s">
        <v>3256</v>
      </c>
    </row>
    <row r="27" spans="1:8" x14ac:dyDescent="0.2">
      <c r="B27">
        <v>100</v>
      </c>
      <c r="C27">
        <v>348</v>
      </c>
      <c r="D27" t="b">
        <v>1</v>
      </c>
      <c r="E27" s="2"/>
      <c r="F27" t="s">
        <v>2653</v>
      </c>
      <c r="H27" t="s">
        <v>3256</v>
      </c>
    </row>
    <row r="28" spans="1:8" x14ac:dyDescent="0.2">
      <c r="B28">
        <v>100</v>
      </c>
      <c r="C28">
        <v>417</v>
      </c>
      <c r="D28" t="b">
        <v>1</v>
      </c>
      <c r="E28" s="2"/>
      <c r="F28" t="s">
        <v>2409</v>
      </c>
      <c r="H28" t="s">
        <v>3256</v>
      </c>
    </row>
    <row r="29" spans="1:8" x14ac:dyDescent="0.2">
      <c r="B29">
        <v>100</v>
      </c>
      <c r="C29">
        <v>1028</v>
      </c>
      <c r="D29" t="b">
        <v>1</v>
      </c>
      <c r="E29" s="2"/>
      <c r="F29" t="s">
        <v>2416</v>
      </c>
      <c r="H29" t="s">
        <v>3256</v>
      </c>
    </row>
    <row r="30" spans="1:8" x14ac:dyDescent="0.2">
      <c r="B30">
        <v>100</v>
      </c>
      <c r="C30">
        <v>884</v>
      </c>
      <c r="D30" t="b">
        <v>1</v>
      </c>
      <c r="E30" s="2"/>
      <c r="F30" t="s">
        <v>3010</v>
      </c>
      <c r="H30" t="s">
        <v>3257</v>
      </c>
    </row>
    <row r="31" spans="1:8" x14ac:dyDescent="0.2">
      <c r="B31">
        <v>100</v>
      </c>
      <c r="C31">
        <v>669</v>
      </c>
      <c r="D31" t="b">
        <v>1</v>
      </c>
      <c r="E31" s="2"/>
      <c r="F31" t="s">
        <v>2613</v>
      </c>
      <c r="H31" t="s">
        <v>3256</v>
      </c>
    </row>
    <row r="32" spans="1:8" x14ac:dyDescent="0.2">
      <c r="B32">
        <v>100</v>
      </c>
      <c r="C32">
        <v>5020</v>
      </c>
      <c r="D32" t="b">
        <v>1</v>
      </c>
      <c r="E32" s="2"/>
      <c r="F32" t="s">
        <v>2817</v>
      </c>
      <c r="H32" t="s">
        <v>3256</v>
      </c>
    </row>
    <row r="33" spans="2:8" x14ac:dyDescent="0.2">
      <c r="B33">
        <v>100</v>
      </c>
      <c r="C33">
        <v>18901</v>
      </c>
      <c r="D33" t="b">
        <v>1</v>
      </c>
      <c r="E33" s="2"/>
      <c r="F33" t="s">
        <v>2437</v>
      </c>
      <c r="H33" t="s">
        <v>3256</v>
      </c>
    </row>
    <row r="34" spans="2:8" x14ac:dyDescent="0.2">
      <c r="B34">
        <v>100</v>
      </c>
      <c r="C34">
        <v>2410</v>
      </c>
      <c r="D34" t="b">
        <v>1</v>
      </c>
      <c r="E34" s="2"/>
      <c r="F34" t="s">
        <v>2375</v>
      </c>
      <c r="H34" t="s">
        <v>3256</v>
      </c>
    </row>
    <row r="35" spans="2:8" x14ac:dyDescent="0.2">
      <c r="B35">
        <v>100</v>
      </c>
      <c r="C35">
        <v>557</v>
      </c>
      <c r="D35" t="b">
        <v>1</v>
      </c>
      <c r="E35" s="2"/>
      <c r="F35" t="s">
        <v>2621</v>
      </c>
      <c r="H35" t="s">
        <v>3256</v>
      </c>
    </row>
    <row r="36" spans="2:8" x14ac:dyDescent="0.2">
      <c r="B36">
        <v>100</v>
      </c>
      <c r="C36">
        <v>569</v>
      </c>
      <c r="D36" t="b">
        <v>1</v>
      </c>
      <c r="E36" s="2"/>
      <c r="F36" t="s">
        <v>2974</v>
      </c>
      <c r="H36" t="s">
        <v>3256</v>
      </c>
    </row>
    <row r="37" spans="2:8" x14ac:dyDescent="0.2">
      <c r="B37">
        <v>100</v>
      </c>
      <c r="C37">
        <v>732</v>
      </c>
      <c r="D37" t="b">
        <v>1</v>
      </c>
      <c r="E37" s="2"/>
      <c r="F37" t="s">
        <v>2829</v>
      </c>
      <c r="H37" t="s">
        <v>3256</v>
      </c>
    </row>
    <row r="38" spans="2:8" x14ac:dyDescent="0.2">
      <c r="B38">
        <v>100</v>
      </c>
      <c r="C38">
        <v>674</v>
      </c>
      <c r="D38" t="b">
        <v>1</v>
      </c>
      <c r="E38" s="2"/>
      <c r="F38" t="s">
        <v>2339</v>
      </c>
      <c r="H38" t="s">
        <v>3256</v>
      </c>
    </row>
    <row r="39" spans="2:8" x14ac:dyDescent="0.2">
      <c r="B39">
        <v>100</v>
      </c>
      <c r="C39">
        <v>885</v>
      </c>
      <c r="D39" t="b">
        <v>1</v>
      </c>
      <c r="E39" s="2"/>
      <c r="F39" t="s">
        <v>2859</v>
      </c>
      <c r="H39" t="s">
        <v>3256</v>
      </c>
    </row>
    <row r="40" spans="2:8" x14ac:dyDescent="0.2">
      <c r="B40">
        <v>100</v>
      </c>
      <c r="C40">
        <v>315</v>
      </c>
      <c r="D40" t="b">
        <v>1</v>
      </c>
      <c r="E40" s="2"/>
      <c r="F40" t="s">
        <v>2729</v>
      </c>
      <c r="H40" t="s">
        <v>3256</v>
      </c>
    </row>
    <row r="41" spans="2:8" x14ac:dyDescent="0.2">
      <c r="B41">
        <v>100</v>
      </c>
      <c r="C41">
        <v>78445</v>
      </c>
      <c r="D41" t="b">
        <v>1</v>
      </c>
      <c r="E41" s="2"/>
      <c r="F41" t="s">
        <v>2694</v>
      </c>
      <c r="H41" t="s">
        <v>3256</v>
      </c>
    </row>
    <row r="42" spans="2:8" x14ac:dyDescent="0.2">
      <c r="B42">
        <v>100</v>
      </c>
      <c r="C42">
        <v>335</v>
      </c>
      <c r="D42" t="b">
        <v>1</v>
      </c>
      <c r="E42" s="2"/>
      <c r="F42" t="s">
        <v>2450</v>
      </c>
      <c r="H42" t="s">
        <v>3256</v>
      </c>
    </row>
    <row r="43" spans="2:8" x14ac:dyDescent="0.2">
      <c r="B43">
        <v>100</v>
      </c>
      <c r="C43">
        <v>584</v>
      </c>
      <c r="D43" t="b">
        <v>1</v>
      </c>
      <c r="E43" s="2"/>
      <c r="F43" t="s">
        <v>2509</v>
      </c>
      <c r="H43" t="s">
        <v>3256</v>
      </c>
    </row>
    <row r="44" spans="2:8" x14ac:dyDescent="0.2">
      <c r="B44">
        <v>100</v>
      </c>
      <c r="C44">
        <v>315</v>
      </c>
      <c r="D44" t="b">
        <v>1</v>
      </c>
      <c r="E44" s="2"/>
      <c r="F44" t="s">
        <v>2688</v>
      </c>
      <c r="H44" t="s">
        <v>3256</v>
      </c>
    </row>
    <row r="45" spans="2:8" x14ac:dyDescent="0.2">
      <c r="B45">
        <v>100</v>
      </c>
      <c r="C45">
        <v>528</v>
      </c>
      <c r="D45" t="b">
        <v>1</v>
      </c>
      <c r="E45" s="2"/>
      <c r="F45" t="s">
        <v>3060</v>
      </c>
      <c r="H45" t="s">
        <v>3257</v>
      </c>
    </row>
    <row r="46" spans="2:8" x14ac:dyDescent="0.2">
      <c r="B46">
        <v>100</v>
      </c>
      <c r="C46">
        <v>441</v>
      </c>
      <c r="D46" t="b">
        <v>1</v>
      </c>
      <c r="E46" s="2"/>
      <c r="F46" t="s">
        <v>2720</v>
      </c>
      <c r="H46" t="s">
        <v>3256</v>
      </c>
    </row>
    <row r="47" spans="2:8" x14ac:dyDescent="0.2">
      <c r="B47">
        <v>100</v>
      </c>
      <c r="C47">
        <v>276</v>
      </c>
      <c r="D47" t="b">
        <v>1</v>
      </c>
      <c r="E47" s="2"/>
      <c r="F47" t="s">
        <v>2463</v>
      </c>
      <c r="H47" t="s">
        <v>3256</v>
      </c>
    </row>
    <row r="48" spans="2:8" x14ac:dyDescent="0.2">
      <c r="B48">
        <v>100</v>
      </c>
      <c r="C48">
        <v>254</v>
      </c>
      <c r="D48" t="b">
        <v>1</v>
      </c>
      <c r="E48" s="2"/>
      <c r="F48" t="s">
        <v>2990</v>
      </c>
      <c r="H48" t="s">
        <v>3257</v>
      </c>
    </row>
    <row r="49" spans="2:8" x14ac:dyDescent="0.2">
      <c r="B49">
        <v>100</v>
      </c>
      <c r="C49">
        <v>614</v>
      </c>
      <c r="D49" t="b">
        <v>1</v>
      </c>
      <c r="E49" s="2"/>
      <c r="F49" t="s">
        <v>2740</v>
      </c>
      <c r="H49" t="s">
        <v>3256</v>
      </c>
    </row>
    <row r="50" spans="2:8" x14ac:dyDescent="0.2">
      <c r="B50">
        <v>100</v>
      </c>
      <c r="C50">
        <v>1085</v>
      </c>
      <c r="D50" t="b">
        <v>1</v>
      </c>
      <c r="E50" s="2"/>
      <c r="F50" t="s">
        <v>2421</v>
      </c>
      <c r="H50" t="s">
        <v>3256</v>
      </c>
    </row>
    <row r="51" spans="2:8" x14ac:dyDescent="0.2">
      <c r="B51">
        <v>100</v>
      </c>
      <c r="C51">
        <v>542</v>
      </c>
      <c r="D51" t="b">
        <v>1</v>
      </c>
      <c r="E51" s="2"/>
      <c r="F51" t="s">
        <v>2354</v>
      </c>
      <c r="H51" t="s">
        <v>3256</v>
      </c>
    </row>
    <row r="52" spans="2:8" x14ac:dyDescent="0.2">
      <c r="B52">
        <v>100</v>
      </c>
      <c r="C52">
        <v>1042</v>
      </c>
      <c r="D52" t="b">
        <v>1</v>
      </c>
      <c r="E52" s="2"/>
      <c r="F52" t="s">
        <v>2470</v>
      </c>
      <c r="H52" t="s">
        <v>3256</v>
      </c>
    </row>
    <row r="53" spans="2:8" x14ac:dyDescent="0.2">
      <c r="B53">
        <v>100</v>
      </c>
      <c r="C53">
        <v>561</v>
      </c>
      <c r="D53" t="b">
        <v>1</v>
      </c>
      <c r="E53" s="2"/>
      <c r="F53" t="s">
        <v>2388</v>
      </c>
      <c r="H53" t="s">
        <v>3256</v>
      </c>
    </row>
    <row r="54" spans="2:8" x14ac:dyDescent="0.2">
      <c r="B54">
        <v>100</v>
      </c>
      <c r="C54">
        <v>461</v>
      </c>
      <c r="D54" t="b">
        <v>1</v>
      </c>
      <c r="E54" s="2"/>
      <c r="F54" t="s">
        <v>2714</v>
      </c>
      <c r="H54" t="s">
        <v>3256</v>
      </c>
    </row>
    <row r="55" spans="2:8" x14ac:dyDescent="0.2">
      <c r="B55">
        <v>100</v>
      </c>
      <c r="C55">
        <v>759</v>
      </c>
      <c r="D55" t="b">
        <v>1</v>
      </c>
      <c r="E55" s="2"/>
      <c r="F55" t="s">
        <v>2586</v>
      </c>
      <c r="H55" t="s">
        <v>3256</v>
      </c>
    </row>
    <row r="56" spans="2:8" x14ac:dyDescent="0.2">
      <c r="B56">
        <v>100</v>
      </c>
      <c r="C56">
        <v>528</v>
      </c>
      <c r="D56" t="b">
        <v>1</v>
      </c>
      <c r="E56" s="2"/>
      <c r="F56" t="s">
        <v>2558</v>
      </c>
      <c r="H56" t="s">
        <v>3256</v>
      </c>
    </row>
    <row r="57" spans="2:8" x14ac:dyDescent="0.2">
      <c r="B57">
        <v>100</v>
      </c>
      <c r="C57">
        <v>630</v>
      </c>
      <c r="D57" t="b">
        <v>1</v>
      </c>
      <c r="E57" s="2"/>
      <c r="F57" t="s">
        <v>2736</v>
      </c>
      <c r="H57" t="s">
        <v>3256</v>
      </c>
    </row>
    <row r="58" spans="2:8" x14ac:dyDescent="0.2">
      <c r="B58">
        <v>100</v>
      </c>
      <c r="C58">
        <v>1137</v>
      </c>
      <c r="D58" t="b">
        <v>1</v>
      </c>
      <c r="E58" s="2"/>
      <c r="F58" t="s">
        <v>2526</v>
      </c>
      <c r="H58" t="s">
        <v>3256</v>
      </c>
    </row>
    <row r="59" spans="2:8" x14ac:dyDescent="0.2">
      <c r="B59">
        <v>100</v>
      </c>
      <c r="C59">
        <v>820</v>
      </c>
      <c r="D59" t="b">
        <v>1</v>
      </c>
      <c r="E59" s="2"/>
      <c r="F59" t="s">
        <v>2911</v>
      </c>
      <c r="H59" t="s">
        <v>3256</v>
      </c>
    </row>
    <row r="60" spans="2:8" x14ac:dyDescent="0.2">
      <c r="B60">
        <v>100</v>
      </c>
      <c r="C60">
        <v>508</v>
      </c>
      <c r="D60" t="b">
        <v>1</v>
      </c>
      <c r="E60" s="2"/>
      <c r="F60" t="s">
        <v>2535</v>
      </c>
      <c r="H60" t="s">
        <v>3256</v>
      </c>
    </row>
    <row r="61" spans="2:8" x14ac:dyDescent="0.2">
      <c r="B61">
        <v>100</v>
      </c>
      <c r="C61">
        <v>747</v>
      </c>
      <c r="D61" t="b">
        <v>1</v>
      </c>
      <c r="E61" s="2"/>
      <c r="F61" t="s">
        <v>2367</v>
      </c>
      <c r="H61" t="s">
        <v>3256</v>
      </c>
    </row>
    <row r="62" spans="2:8" x14ac:dyDescent="0.2">
      <c r="B62">
        <v>100</v>
      </c>
      <c r="C62">
        <v>465</v>
      </c>
      <c r="D62" t="b">
        <v>1</v>
      </c>
      <c r="E62" s="2"/>
      <c r="F62" t="s">
        <v>2748</v>
      </c>
      <c r="H62" t="s">
        <v>3256</v>
      </c>
    </row>
    <row r="63" spans="2:8" x14ac:dyDescent="0.2">
      <c r="B63">
        <v>100</v>
      </c>
      <c r="C63">
        <v>400</v>
      </c>
      <c r="D63" t="b">
        <v>1</v>
      </c>
      <c r="E63" s="2"/>
      <c r="F63" t="s">
        <v>2763</v>
      </c>
      <c r="H63" t="s">
        <v>3256</v>
      </c>
    </row>
    <row r="64" spans="2:8" x14ac:dyDescent="0.2">
      <c r="B64">
        <v>100</v>
      </c>
      <c r="C64">
        <v>712</v>
      </c>
      <c r="D64" t="b">
        <v>1</v>
      </c>
      <c r="E64" s="2"/>
      <c r="F64" t="s">
        <v>3016</v>
      </c>
      <c r="H64" t="s">
        <v>3257</v>
      </c>
    </row>
    <row r="65" spans="2:8" x14ac:dyDescent="0.2">
      <c r="B65">
        <v>100</v>
      </c>
      <c r="C65">
        <v>485</v>
      </c>
      <c r="D65" t="b">
        <v>1</v>
      </c>
      <c r="E65" s="2"/>
      <c r="F65" t="s">
        <v>2433</v>
      </c>
      <c r="H65" t="s">
        <v>3256</v>
      </c>
    </row>
    <row r="66" spans="2:8" x14ac:dyDescent="0.2">
      <c r="B66">
        <v>100</v>
      </c>
      <c r="C66">
        <v>407</v>
      </c>
      <c r="D66" t="b">
        <v>1</v>
      </c>
      <c r="E66" s="2"/>
      <c r="F66" t="s">
        <v>2885</v>
      </c>
      <c r="H66" t="s">
        <v>3256</v>
      </c>
    </row>
    <row r="67" spans="2:8" x14ac:dyDescent="0.2">
      <c r="B67">
        <v>100</v>
      </c>
      <c r="C67">
        <v>454</v>
      </c>
      <c r="D67" t="b">
        <v>1</v>
      </c>
      <c r="E67" s="2"/>
      <c r="F67" t="s">
        <v>2578</v>
      </c>
      <c r="H67" t="s">
        <v>3256</v>
      </c>
    </row>
    <row r="68" spans="2:8" x14ac:dyDescent="0.2">
      <c r="B68">
        <v>100</v>
      </c>
      <c r="C68">
        <v>459</v>
      </c>
      <c r="D68" t="b">
        <v>1</v>
      </c>
      <c r="E68" s="2"/>
      <c r="F68" t="s">
        <v>2484</v>
      </c>
      <c r="H68" t="s">
        <v>3256</v>
      </c>
    </row>
    <row r="69" spans="2:8" x14ac:dyDescent="0.2">
      <c r="B69">
        <v>100</v>
      </c>
      <c r="C69">
        <v>874</v>
      </c>
      <c r="D69" t="b">
        <v>1</v>
      </c>
      <c r="E69" s="2"/>
      <c r="F69" t="s">
        <v>2805</v>
      </c>
      <c r="H69" t="s">
        <v>3256</v>
      </c>
    </row>
    <row r="70" spans="2:8" x14ac:dyDescent="0.2">
      <c r="B70">
        <v>100</v>
      </c>
      <c r="C70">
        <v>1273</v>
      </c>
      <c r="D70" t="b">
        <v>1</v>
      </c>
      <c r="E70" s="2"/>
      <c r="F70" t="s">
        <v>2903</v>
      </c>
      <c r="H70" t="s">
        <v>3256</v>
      </c>
    </row>
    <row r="71" spans="2:8" x14ac:dyDescent="0.2">
      <c r="B71">
        <v>100</v>
      </c>
      <c r="C71">
        <v>2029</v>
      </c>
      <c r="D71" t="b">
        <v>1</v>
      </c>
      <c r="E71" s="2"/>
      <c r="F71" t="s">
        <v>2792</v>
      </c>
      <c r="H71" t="s">
        <v>3256</v>
      </c>
    </row>
    <row r="72" spans="2:8" x14ac:dyDescent="0.2">
      <c r="B72">
        <v>100</v>
      </c>
      <c r="C72">
        <v>472</v>
      </c>
      <c r="D72" t="b">
        <v>1</v>
      </c>
      <c r="E72" s="2"/>
      <c r="F72" t="s">
        <v>2966</v>
      </c>
      <c r="H72" t="s">
        <v>3257</v>
      </c>
    </row>
    <row r="73" spans="2:8" x14ac:dyDescent="0.2">
      <c r="B73">
        <v>100</v>
      </c>
      <c r="C73">
        <v>269</v>
      </c>
      <c r="D73" t="b">
        <v>1</v>
      </c>
      <c r="E73" s="2"/>
      <c r="F73" t="s">
        <v>2843</v>
      </c>
      <c r="H73" t="s">
        <v>3256</v>
      </c>
    </row>
    <row r="74" spans="2:8" x14ac:dyDescent="0.2">
      <c r="B74">
        <v>100</v>
      </c>
      <c r="C74">
        <v>496</v>
      </c>
      <c r="D74" t="b">
        <v>1</v>
      </c>
      <c r="E74" s="2"/>
      <c r="F74" t="s">
        <v>2545</v>
      </c>
      <c r="H74" t="s">
        <v>3256</v>
      </c>
    </row>
    <row r="75" spans="2:8" x14ac:dyDescent="0.2">
      <c r="B75">
        <v>100</v>
      </c>
      <c r="C75">
        <v>717</v>
      </c>
      <c r="D75" t="b">
        <v>1</v>
      </c>
      <c r="E75" s="2"/>
      <c r="F75" t="s">
        <v>2565</v>
      </c>
      <c r="H75" t="s">
        <v>3256</v>
      </c>
    </row>
    <row r="76" spans="2:8" x14ac:dyDescent="0.2">
      <c r="B76">
        <v>100</v>
      </c>
      <c r="C76">
        <v>340</v>
      </c>
      <c r="D76" t="b">
        <v>1</v>
      </c>
      <c r="E76" s="2"/>
      <c r="F76" t="s">
        <v>2399</v>
      </c>
      <c r="H76" t="s">
        <v>3256</v>
      </c>
    </row>
    <row r="77" spans="2:8" x14ac:dyDescent="0.2">
      <c r="B77">
        <v>100</v>
      </c>
      <c r="C77">
        <v>2313</v>
      </c>
      <c r="D77" t="b">
        <v>1</v>
      </c>
      <c r="E77" s="2"/>
      <c r="F77" t="s">
        <v>2867</v>
      </c>
      <c r="H77" t="s">
        <v>3256</v>
      </c>
    </row>
    <row r="78" spans="2:8" x14ac:dyDescent="0.2">
      <c r="B78">
        <v>100</v>
      </c>
      <c r="C78">
        <v>356</v>
      </c>
      <c r="D78" t="b">
        <v>1</v>
      </c>
      <c r="E78" s="2"/>
      <c r="F78" t="s">
        <v>2881</v>
      </c>
      <c r="H78" t="s">
        <v>3256</v>
      </c>
    </row>
    <row r="79" spans="2:8" x14ac:dyDescent="0.2">
      <c r="B79">
        <v>100</v>
      </c>
      <c r="C79">
        <v>439</v>
      </c>
      <c r="D79" t="b">
        <v>1</v>
      </c>
      <c r="E79" s="2"/>
      <c r="F79" t="s">
        <v>2518</v>
      </c>
      <c r="H79" t="s">
        <v>3256</v>
      </c>
    </row>
    <row r="80" spans="2:8" x14ac:dyDescent="0.2">
      <c r="B80">
        <v>100</v>
      </c>
      <c r="C80">
        <v>372</v>
      </c>
      <c r="D80" t="b">
        <v>1</v>
      </c>
      <c r="E80" s="2"/>
      <c r="F80" t="s">
        <v>3066</v>
      </c>
      <c r="H80" t="s">
        <v>3257</v>
      </c>
    </row>
    <row r="81" spans="2:9" x14ac:dyDescent="0.2">
      <c r="B81">
        <v>100</v>
      </c>
      <c r="C81">
        <v>3014</v>
      </c>
      <c r="D81" t="b">
        <v>1</v>
      </c>
      <c r="E81" s="2"/>
      <c r="F81" t="s">
        <v>2550</v>
      </c>
      <c r="H81" t="s">
        <v>3256</v>
      </c>
    </row>
    <row r="82" spans="2:9" x14ac:dyDescent="0.2">
      <c r="B82">
        <v>100</v>
      </c>
      <c r="C82">
        <v>419</v>
      </c>
      <c r="D82" t="b">
        <v>1</v>
      </c>
      <c r="E82" s="2"/>
      <c r="F82" t="s">
        <v>2753</v>
      </c>
      <c r="H82" t="s">
        <v>3256</v>
      </c>
    </row>
    <row r="84" spans="2:9" x14ac:dyDescent="0.2">
      <c r="H84" t="s">
        <v>3252</v>
      </c>
      <c r="I84">
        <f>COUNTIF(H5:H82,"ABB")</f>
        <v>65</v>
      </c>
    </row>
    <row r="85" spans="2:9" x14ac:dyDescent="0.2">
      <c r="H85" t="s">
        <v>3253</v>
      </c>
      <c r="I85">
        <f>COUNTIF(H5:H82,"EXT")</f>
        <v>13</v>
      </c>
    </row>
  </sheetData>
  <conditionalFormatting sqref="F5:F82">
    <cfRule type="expression" dxfId="8" priority="3">
      <formula>EXACT("EXT", $H5)</formula>
    </cfRule>
  </conditionalFormatting>
  <conditionalFormatting sqref="H5:H82">
    <cfRule type="cellIs" dxfId="7" priority="1" operator="equal">
      <formula>"EXT"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BFABC-3EDE-EF4A-8EB3-377728C6E964}">
  <dimension ref="A1:LQ82"/>
  <sheetViews>
    <sheetView topLeftCell="A33" zoomScale="86" workbookViewId="0">
      <selection activeCell="C87" sqref="C87"/>
    </sheetView>
  </sheetViews>
  <sheetFormatPr baseColWidth="10" defaultRowHeight="16" x14ac:dyDescent="0.2"/>
  <cols>
    <col min="2" max="2" width="35.5" customWidth="1"/>
    <col min="6" max="6" width="110.83203125" customWidth="1"/>
    <col min="7" max="7" width="51.33203125" customWidth="1"/>
    <col min="8" max="8" width="72.1640625" customWidth="1"/>
    <col min="9" max="9" width="38.83203125" customWidth="1"/>
    <col min="10" max="10" width="86.1640625" customWidth="1"/>
    <col min="11" max="11" width="98.6640625" customWidth="1"/>
    <col min="12" max="12" width="42.6640625" customWidth="1"/>
    <col min="13" max="13" width="18.83203125" customWidth="1"/>
    <col min="14" max="14" width="20.6640625" customWidth="1"/>
    <col min="15" max="138" width="10.83203125" customWidth="1"/>
    <col min="139" max="139" width="40.1640625" customWidth="1"/>
    <col min="140" max="140" width="57.83203125" customWidth="1"/>
    <col min="141" max="142" width="10.83203125" customWidth="1"/>
    <col min="143" max="143" width="60.83203125" customWidth="1"/>
    <col min="144" max="144" width="53.5" customWidth="1"/>
    <col min="145" max="227" width="10.83203125" customWidth="1"/>
    <col min="228" max="228" width="30.33203125" customWidth="1"/>
    <col min="229" max="229" width="68.5" customWidth="1"/>
    <col min="230" max="230" width="23.5" customWidth="1"/>
  </cols>
  <sheetData>
    <row r="1" spans="1:329" x14ac:dyDescent="0.2">
      <c r="A1" t="s">
        <v>4</v>
      </c>
      <c r="B1" t="s">
        <v>8</v>
      </c>
      <c r="C1" t="s">
        <v>17</v>
      </c>
      <c r="D1" t="s">
        <v>18</v>
      </c>
      <c r="E1" t="s">
        <v>19</v>
      </c>
      <c r="F1" t="s">
        <v>20</v>
      </c>
      <c r="G1" t="s">
        <v>21</v>
      </c>
      <c r="H1" t="s">
        <v>22</v>
      </c>
      <c r="I1" t="s">
        <v>23</v>
      </c>
      <c r="J1" t="s">
        <v>24</v>
      </c>
      <c r="K1" t="s">
        <v>25</v>
      </c>
      <c r="L1" t="s">
        <v>26</v>
      </c>
      <c r="M1" t="s">
        <v>27</v>
      </c>
      <c r="N1" t="s">
        <v>28</v>
      </c>
      <c r="O1" t="s">
        <v>29</v>
      </c>
      <c r="P1" t="s">
        <v>30</v>
      </c>
      <c r="Q1" t="s">
        <v>31</v>
      </c>
      <c r="R1" t="s">
        <v>32</v>
      </c>
      <c r="S1" t="s">
        <v>33</v>
      </c>
      <c r="T1" t="s">
        <v>34</v>
      </c>
      <c r="U1" t="s">
        <v>35</v>
      </c>
      <c r="V1" t="s">
        <v>36</v>
      </c>
      <c r="W1" t="s">
        <v>37</v>
      </c>
      <c r="X1" t="s">
        <v>38</v>
      </c>
      <c r="Y1" t="s">
        <v>39</v>
      </c>
      <c r="Z1" t="s">
        <v>40</v>
      </c>
      <c r="AA1" t="s">
        <v>41</v>
      </c>
      <c r="AB1" t="s">
        <v>42</v>
      </c>
      <c r="AC1" t="s">
        <v>43</v>
      </c>
      <c r="AD1" t="s">
        <v>44</v>
      </c>
      <c r="AE1" t="s">
        <v>45</v>
      </c>
      <c r="AF1" t="s">
        <v>46</v>
      </c>
      <c r="AG1" t="s">
        <v>47</v>
      </c>
      <c r="AH1" t="s">
        <v>48</v>
      </c>
      <c r="AI1" t="s">
        <v>49</v>
      </c>
      <c r="AJ1" t="s">
        <v>50</v>
      </c>
      <c r="AK1" t="s">
        <v>51</v>
      </c>
      <c r="AL1" t="s">
        <v>52</v>
      </c>
      <c r="AM1" t="s">
        <v>53</v>
      </c>
      <c r="AN1" t="s">
        <v>54</v>
      </c>
      <c r="AO1" t="s">
        <v>55</v>
      </c>
      <c r="AP1" t="s">
        <v>56</v>
      </c>
      <c r="AQ1" t="s">
        <v>57</v>
      </c>
      <c r="AR1" t="s">
        <v>58</v>
      </c>
      <c r="AS1" t="s">
        <v>59</v>
      </c>
      <c r="AT1" t="s">
        <v>60</v>
      </c>
      <c r="AU1" t="s">
        <v>61</v>
      </c>
      <c r="AV1" t="s">
        <v>62</v>
      </c>
      <c r="AW1" t="s">
        <v>63</v>
      </c>
      <c r="AX1" t="s">
        <v>64</v>
      </c>
      <c r="AY1" t="s">
        <v>65</v>
      </c>
      <c r="AZ1" t="s">
        <v>66</v>
      </c>
      <c r="BA1" t="s">
        <v>67</v>
      </c>
      <c r="BB1" t="s">
        <v>68</v>
      </c>
      <c r="BC1" t="s">
        <v>69</v>
      </c>
      <c r="BD1" t="s">
        <v>70</v>
      </c>
      <c r="BE1" t="s">
        <v>71</v>
      </c>
      <c r="BF1" t="s">
        <v>72</v>
      </c>
      <c r="BG1" t="s">
        <v>73</v>
      </c>
      <c r="BH1" t="s">
        <v>74</v>
      </c>
      <c r="BI1" t="s">
        <v>75</v>
      </c>
      <c r="BJ1" t="s">
        <v>76</v>
      </c>
      <c r="BK1" t="s">
        <v>77</v>
      </c>
      <c r="BL1" t="s">
        <v>78</v>
      </c>
      <c r="BM1" t="s">
        <v>79</v>
      </c>
      <c r="BN1" t="s">
        <v>80</v>
      </c>
      <c r="BO1" t="s">
        <v>81</v>
      </c>
      <c r="BP1" t="s">
        <v>82</v>
      </c>
      <c r="BQ1" t="s">
        <v>83</v>
      </c>
      <c r="BR1" t="s">
        <v>84</v>
      </c>
      <c r="BS1" t="s">
        <v>85</v>
      </c>
      <c r="BT1" t="s">
        <v>86</v>
      </c>
      <c r="BU1" t="s">
        <v>87</v>
      </c>
      <c r="BV1" t="s">
        <v>88</v>
      </c>
      <c r="BW1" t="s">
        <v>89</v>
      </c>
      <c r="BX1" t="s">
        <v>90</v>
      </c>
      <c r="BY1" t="s">
        <v>91</v>
      </c>
      <c r="BZ1" t="s">
        <v>92</v>
      </c>
      <c r="CA1" t="s">
        <v>93</v>
      </c>
      <c r="CB1" t="s">
        <v>94</v>
      </c>
      <c r="CC1" t="s">
        <v>95</v>
      </c>
      <c r="CD1" t="s">
        <v>96</v>
      </c>
      <c r="CE1" t="s">
        <v>97</v>
      </c>
      <c r="CF1" t="s">
        <v>98</v>
      </c>
      <c r="CG1" t="s">
        <v>99</v>
      </c>
      <c r="CH1" t="s">
        <v>100</v>
      </c>
      <c r="CI1" t="s">
        <v>101</v>
      </c>
      <c r="CJ1" t="s">
        <v>102</v>
      </c>
      <c r="CK1" t="s">
        <v>103</v>
      </c>
      <c r="CL1" t="s">
        <v>104</v>
      </c>
      <c r="CM1" t="s">
        <v>105</v>
      </c>
      <c r="CN1" t="s">
        <v>106</v>
      </c>
      <c r="CO1" t="s">
        <v>107</v>
      </c>
      <c r="CP1" t="s">
        <v>108</v>
      </c>
      <c r="CQ1" t="s">
        <v>109</v>
      </c>
      <c r="CR1" t="s">
        <v>110</v>
      </c>
      <c r="CS1" t="s">
        <v>111</v>
      </c>
      <c r="CT1" t="s">
        <v>112</v>
      </c>
      <c r="CU1" t="s">
        <v>113</v>
      </c>
      <c r="CV1" t="s">
        <v>114</v>
      </c>
      <c r="CW1" t="s">
        <v>115</v>
      </c>
      <c r="CX1" t="s">
        <v>116</v>
      </c>
      <c r="CY1" t="s">
        <v>117</v>
      </c>
      <c r="CZ1" t="s">
        <v>118</v>
      </c>
      <c r="DA1" t="s">
        <v>119</v>
      </c>
      <c r="DB1" t="s">
        <v>120</v>
      </c>
      <c r="DC1" t="s">
        <v>121</v>
      </c>
      <c r="DD1" t="s">
        <v>122</v>
      </c>
      <c r="DE1" t="s">
        <v>123</v>
      </c>
      <c r="DF1" t="s">
        <v>124</v>
      </c>
      <c r="DG1" t="s">
        <v>125</v>
      </c>
      <c r="DH1" t="s">
        <v>126</v>
      </c>
      <c r="DI1" t="s">
        <v>127</v>
      </c>
      <c r="DJ1" t="s">
        <v>128</v>
      </c>
      <c r="DK1" t="s">
        <v>129</v>
      </c>
      <c r="DL1" t="s">
        <v>130</v>
      </c>
      <c r="DM1" t="s">
        <v>131</v>
      </c>
      <c r="DN1" t="s">
        <v>132</v>
      </c>
      <c r="DO1" t="s">
        <v>133</v>
      </c>
      <c r="DP1" t="s">
        <v>134</v>
      </c>
      <c r="DQ1" t="s">
        <v>135</v>
      </c>
      <c r="DR1" t="s">
        <v>136</v>
      </c>
      <c r="DS1" t="s">
        <v>137</v>
      </c>
      <c r="DT1" t="s">
        <v>138</v>
      </c>
      <c r="DU1" t="s">
        <v>139</v>
      </c>
      <c r="DV1" t="s">
        <v>140</v>
      </c>
      <c r="DW1" t="s">
        <v>141</v>
      </c>
      <c r="DX1" t="s">
        <v>142</v>
      </c>
      <c r="DY1" t="s">
        <v>143</v>
      </c>
      <c r="DZ1" t="s">
        <v>144</v>
      </c>
      <c r="EA1" t="s">
        <v>145</v>
      </c>
      <c r="EB1" t="s">
        <v>146</v>
      </c>
      <c r="EC1" t="s">
        <v>147</v>
      </c>
      <c r="ED1" t="s">
        <v>148</v>
      </c>
      <c r="EE1" t="s">
        <v>149</v>
      </c>
      <c r="EF1" t="s">
        <v>150</v>
      </c>
      <c r="EG1" t="s">
        <v>151</v>
      </c>
      <c r="EH1" t="s">
        <v>152</v>
      </c>
      <c r="EI1" t="s">
        <v>153</v>
      </c>
      <c r="EJ1" t="s">
        <v>154</v>
      </c>
      <c r="EK1" t="s">
        <v>155</v>
      </c>
      <c r="EL1" t="s">
        <v>156</v>
      </c>
      <c r="EM1" t="s">
        <v>157</v>
      </c>
      <c r="EN1" t="s">
        <v>158</v>
      </c>
      <c r="EO1" t="s">
        <v>159</v>
      </c>
      <c r="EP1" t="s">
        <v>160</v>
      </c>
      <c r="EQ1" t="s">
        <v>161</v>
      </c>
      <c r="ER1" t="s">
        <v>162</v>
      </c>
      <c r="ES1" t="s">
        <v>163</v>
      </c>
      <c r="ET1" t="s">
        <v>164</v>
      </c>
      <c r="EU1" t="s">
        <v>165</v>
      </c>
      <c r="EV1" t="s">
        <v>166</v>
      </c>
      <c r="EW1" t="s">
        <v>167</v>
      </c>
      <c r="EX1" t="s">
        <v>168</v>
      </c>
      <c r="EY1" t="s">
        <v>169</v>
      </c>
      <c r="EZ1" t="s">
        <v>170</v>
      </c>
      <c r="FA1" t="s">
        <v>171</v>
      </c>
      <c r="FB1" t="s">
        <v>172</v>
      </c>
      <c r="FC1" t="s">
        <v>173</v>
      </c>
      <c r="FD1" t="s">
        <v>174</v>
      </c>
      <c r="FE1" t="s">
        <v>175</v>
      </c>
      <c r="FF1" t="s">
        <v>176</v>
      </c>
      <c r="FG1" t="s">
        <v>177</v>
      </c>
      <c r="FH1" t="s">
        <v>178</v>
      </c>
      <c r="FI1" t="s">
        <v>179</v>
      </c>
      <c r="FJ1" t="s">
        <v>180</v>
      </c>
      <c r="FK1" t="s">
        <v>181</v>
      </c>
      <c r="FL1" t="s">
        <v>182</v>
      </c>
      <c r="FM1" t="s">
        <v>183</v>
      </c>
      <c r="FN1" t="s">
        <v>184</v>
      </c>
      <c r="FO1" t="s">
        <v>185</v>
      </c>
      <c r="FP1" t="s">
        <v>186</v>
      </c>
      <c r="FQ1" t="s">
        <v>187</v>
      </c>
      <c r="FR1" t="s">
        <v>188</v>
      </c>
      <c r="FS1" t="s">
        <v>189</v>
      </c>
      <c r="FT1" t="s">
        <v>190</v>
      </c>
      <c r="FU1" t="s">
        <v>191</v>
      </c>
      <c r="FV1" t="s">
        <v>192</v>
      </c>
      <c r="FW1" t="s">
        <v>193</v>
      </c>
      <c r="FX1" t="s">
        <v>194</v>
      </c>
      <c r="FY1" t="s">
        <v>195</v>
      </c>
      <c r="FZ1" t="s">
        <v>196</v>
      </c>
      <c r="GA1" t="s">
        <v>197</v>
      </c>
      <c r="GB1" t="s">
        <v>198</v>
      </c>
      <c r="GC1" t="s">
        <v>199</v>
      </c>
      <c r="GD1" t="s">
        <v>200</v>
      </c>
      <c r="GE1" t="s">
        <v>201</v>
      </c>
      <c r="GF1" t="s">
        <v>202</v>
      </c>
      <c r="GG1" t="s">
        <v>203</v>
      </c>
      <c r="GH1" t="s">
        <v>204</v>
      </c>
      <c r="GI1" t="s">
        <v>205</v>
      </c>
      <c r="GJ1" t="s">
        <v>206</v>
      </c>
      <c r="GK1" t="s">
        <v>207</v>
      </c>
      <c r="GL1" t="s">
        <v>208</v>
      </c>
      <c r="GM1" t="s">
        <v>209</v>
      </c>
      <c r="GN1" t="s">
        <v>210</v>
      </c>
      <c r="GO1" t="s">
        <v>211</v>
      </c>
      <c r="GP1" t="s">
        <v>212</v>
      </c>
      <c r="GQ1" t="s">
        <v>213</v>
      </c>
      <c r="GR1" t="s">
        <v>214</v>
      </c>
      <c r="GS1" t="s">
        <v>215</v>
      </c>
      <c r="GT1" t="s">
        <v>216</v>
      </c>
      <c r="GU1" t="s">
        <v>217</v>
      </c>
      <c r="GV1" t="s">
        <v>218</v>
      </c>
      <c r="GW1" t="s">
        <v>219</v>
      </c>
      <c r="GX1" t="s">
        <v>220</v>
      </c>
      <c r="GY1" t="s">
        <v>221</v>
      </c>
      <c r="GZ1" t="s">
        <v>222</v>
      </c>
      <c r="HA1" t="s">
        <v>223</v>
      </c>
      <c r="HB1" t="s">
        <v>224</v>
      </c>
      <c r="HC1" t="s">
        <v>225</v>
      </c>
      <c r="HD1" t="s">
        <v>226</v>
      </c>
      <c r="HE1" t="s">
        <v>227</v>
      </c>
      <c r="HF1" t="s">
        <v>228</v>
      </c>
      <c r="HG1" t="s">
        <v>229</v>
      </c>
      <c r="HH1" t="s">
        <v>230</v>
      </c>
      <c r="HI1" t="s">
        <v>231</v>
      </c>
      <c r="HJ1" t="s">
        <v>232</v>
      </c>
      <c r="HK1" t="s">
        <v>233</v>
      </c>
      <c r="HL1" t="s">
        <v>234</v>
      </c>
      <c r="HM1" t="s">
        <v>235</v>
      </c>
      <c r="HN1" t="s">
        <v>236</v>
      </c>
      <c r="HO1" t="s">
        <v>237</v>
      </c>
      <c r="HP1" t="s">
        <v>238</v>
      </c>
      <c r="HQ1" t="s">
        <v>239</v>
      </c>
      <c r="HR1" t="s">
        <v>240</v>
      </c>
      <c r="HS1" t="s">
        <v>241</v>
      </c>
      <c r="HT1" t="s">
        <v>242</v>
      </c>
      <c r="HU1" t="s">
        <v>243</v>
      </c>
      <c r="HV1" t="s">
        <v>244</v>
      </c>
      <c r="HW1" t="s">
        <v>245</v>
      </c>
      <c r="HX1" t="s">
        <v>246</v>
      </c>
      <c r="HY1" t="s">
        <v>247</v>
      </c>
      <c r="HZ1" t="s">
        <v>248</v>
      </c>
      <c r="IA1" t="s">
        <v>249</v>
      </c>
      <c r="IB1" t="s">
        <v>250</v>
      </c>
      <c r="IC1" t="s">
        <v>251</v>
      </c>
      <c r="ID1" t="s">
        <v>252</v>
      </c>
      <c r="IE1" t="s">
        <v>253</v>
      </c>
      <c r="IF1" t="s">
        <v>254</v>
      </c>
      <c r="IG1" t="s">
        <v>255</v>
      </c>
      <c r="IH1" t="s">
        <v>256</v>
      </c>
      <c r="II1" t="s">
        <v>257</v>
      </c>
      <c r="IJ1" t="s">
        <v>258</v>
      </c>
      <c r="IK1" t="s">
        <v>259</v>
      </c>
      <c r="IL1" t="s">
        <v>260</v>
      </c>
      <c r="IM1" t="s">
        <v>261</v>
      </c>
      <c r="IN1" t="s">
        <v>262</v>
      </c>
      <c r="IO1" t="s">
        <v>263</v>
      </c>
      <c r="IP1" t="s">
        <v>264</v>
      </c>
      <c r="IQ1" t="s">
        <v>265</v>
      </c>
      <c r="IR1" t="s">
        <v>266</v>
      </c>
      <c r="IS1" t="s">
        <v>267</v>
      </c>
      <c r="IT1" t="s">
        <v>268</v>
      </c>
      <c r="IU1" t="s">
        <v>269</v>
      </c>
      <c r="IV1" t="s">
        <v>270</v>
      </c>
      <c r="IW1" t="s">
        <v>271</v>
      </c>
      <c r="IX1" t="s">
        <v>272</v>
      </c>
      <c r="IY1" t="s">
        <v>273</v>
      </c>
      <c r="IZ1" t="s">
        <v>274</v>
      </c>
      <c r="JA1" t="s">
        <v>275</v>
      </c>
      <c r="JB1" t="s">
        <v>276</v>
      </c>
      <c r="JC1" t="s">
        <v>277</v>
      </c>
      <c r="JD1" t="s">
        <v>278</v>
      </c>
      <c r="JE1" t="s">
        <v>279</v>
      </c>
      <c r="JF1" t="s">
        <v>280</v>
      </c>
      <c r="JG1" t="s">
        <v>281</v>
      </c>
      <c r="JH1" t="s">
        <v>282</v>
      </c>
      <c r="JI1" t="s">
        <v>283</v>
      </c>
      <c r="JJ1" t="s">
        <v>284</v>
      </c>
      <c r="JK1" t="s">
        <v>285</v>
      </c>
      <c r="JL1" t="s">
        <v>286</v>
      </c>
      <c r="JM1" t="s">
        <v>287</v>
      </c>
      <c r="JN1" t="s">
        <v>288</v>
      </c>
      <c r="JO1" t="s">
        <v>289</v>
      </c>
      <c r="JP1" t="s">
        <v>290</v>
      </c>
      <c r="JQ1" t="s">
        <v>291</v>
      </c>
      <c r="JR1" t="s">
        <v>292</v>
      </c>
      <c r="JS1" t="s">
        <v>293</v>
      </c>
      <c r="JT1" t="s">
        <v>294</v>
      </c>
      <c r="JU1" t="s">
        <v>295</v>
      </c>
      <c r="JV1" t="s">
        <v>296</v>
      </c>
      <c r="JW1" t="s">
        <v>297</v>
      </c>
      <c r="JX1" t="s">
        <v>298</v>
      </c>
      <c r="JY1" t="s">
        <v>299</v>
      </c>
      <c r="JZ1" t="s">
        <v>300</v>
      </c>
      <c r="KA1" t="s">
        <v>301</v>
      </c>
      <c r="KB1" t="s">
        <v>302</v>
      </c>
      <c r="KC1" t="s">
        <v>303</v>
      </c>
      <c r="KD1" t="s">
        <v>304</v>
      </c>
      <c r="KE1" t="s">
        <v>305</v>
      </c>
      <c r="KF1" t="s">
        <v>306</v>
      </c>
      <c r="KG1" t="s">
        <v>307</v>
      </c>
      <c r="KH1" t="s">
        <v>308</v>
      </c>
      <c r="KI1" t="s">
        <v>309</v>
      </c>
      <c r="KJ1" t="s">
        <v>310</v>
      </c>
      <c r="KK1" t="s">
        <v>311</v>
      </c>
      <c r="KL1" t="s">
        <v>312</v>
      </c>
      <c r="KM1" t="s">
        <v>313</v>
      </c>
      <c r="KN1" t="s">
        <v>314</v>
      </c>
      <c r="KO1" t="s">
        <v>315</v>
      </c>
      <c r="KP1" t="s">
        <v>316</v>
      </c>
      <c r="KQ1" t="s">
        <v>317</v>
      </c>
      <c r="KR1" t="s">
        <v>318</v>
      </c>
      <c r="KS1" t="s">
        <v>319</v>
      </c>
      <c r="KT1" t="s">
        <v>320</v>
      </c>
      <c r="KU1" t="s">
        <v>321</v>
      </c>
      <c r="KV1" t="s">
        <v>322</v>
      </c>
      <c r="KW1" t="s">
        <v>323</v>
      </c>
      <c r="KX1" t="s">
        <v>324</v>
      </c>
      <c r="KY1" t="s">
        <v>325</v>
      </c>
      <c r="KZ1" t="s">
        <v>326</v>
      </c>
      <c r="LA1" t="s">
        <v>327</v>
      </c>
      <c r="LB1" t="s">
        <v>328</v>
      </c>
      <c r="LC1" t="s">
        <v>329</v>
      </c>
      <c r="LD1" t="s">
        <v>330</v>
      </c>
      <c r="LE1" t="s">
        <v>331</v>
      </c>
      <c r="LF1" t="s">
        <v>332</v>
      </c>
      <c r="LG1" t="s">
        <v>333</v>
      </c>
      <c r="LH1" t="s">
        <v>334</v>
      </c>
      <c r="LI1" t="s">
        <v>335</v>
      </c>
      <c r="LJ1" t="s">
        <v>336</v>
      </c>
      <c r="LK1" t="s">
        <v>337</v>
      </c>
      <c r="LL1" t="s">
        <v>338</v>
      </c>
      <c r="LM1" t="s">
        <v>339</v>
      </c>
      <c r="LN1" t="s">
        <v>340</v>
      </c>
      <c r="LO1" t="s">
        <v>341</v>
      </c>
      <c r="LP1" t="s">
        <v>342</v>
      </c>
      <c r="LQ1" t="s">
        <v>343</v>
      </c>
    </row>
    <row r="2" spans="1:329" s="1" customFormat="1" ht="290" customHeight="1" x14ac:dyDescent="0.2">
      <c r="A2" s="64" t="s">
        <v>4</v>
      </c>
      <c r="B2" s="64" t="s">
        <v>779</v>
      </c>
      <c r="C2" t="s">
        <v>788</v>
      </c>
      <c r="D2" t="s">
        <v>789</v>
      </c>
      <c r="E2" t="s">
        <v>790</v>
      </c>
      <c r="F2" s="3" t="s">
        <v>3094</v>
      </c>
      <c r="G2" s="4" t="s">
        <v>3091</v>
      </c>
      <c r="H2" s="4" t="s">
        <v>3092</v>
      </c>
      <c r="I2" s="4" t="s">
        <v>3093</v>
      </c>
      <c r="J2" s="10" t="s">
        <v>795</v>
      </c>
      <c r="K2" s="11" t="s">
        <v>3091</v>
      </c>
      <c r="L2" s="11" t="s">
        <v>3092</v>
      </c>
      <c r="M2" s="11" t="s">
        <v>3093</v>
      </c>
      <c r="N2" s="12" t="s">
        <v>799</v>
      </c>
      <c r="O2" s="12" t="s">
        <v>800</v>
      </c>
      <c r="P2" s="12" t="s">
        <v>801</v>
      </c>
      <c r="Q2" s="12" t="s">
        <v>802</v>
      </c>
      <c r="R2" s="12" t="s">
        <v>803</v>
      </c>
      <c r="S2" s="13" t="s">
        <v>804</v>
      </c>
      <c r="T2" s="13" t="s">
        <v>805</v>
      </c>
      <c r="U2" s="13" t="s">
        <v>806</v>
      </c>
      <c r="V2" s="13" t="s">
        <v>807</v>
      </c>
      <c r="W2" s="13" t="s">
        <v>808</v>
      </c>
      <c r="X2" s="12" t="s">
        <v>809</v>
      </c>
      <c r="Y2" s="12" t="s">
        <v>810</v>
      </c>
      <c r="Z2" s="12" t="s">
        <v>811</v>
      </c>
      <c r="AA2" s="12" t="s">
        <v>812</v>
      </c>
      <c r="AB2" s="12" t="s">
        <v>813</v>
      </c>
      <c r="AC2" s="13" t="s">
        <v>814</v>
      </c>
      <c r="AD2" s="13" t="s">
        <v>815</v>
      </c>
      <c r="AE2" s="13" t="s">
        <v>816</v>
      </c>
      <c r="AF2" s="13" t="s">
        <v>817</v>
      </c>
      <c r="AG2" s="13" t="s">
        <v>818</v>
      </c>
      <c r="AH2" s="12" t="s">
        <v>819</v>
      </c>
      <c r="AI2" s="12" t="s">
        <v>820</v>
      </c>
      <c r="AJ2" s="12" t="s">
        <v>821</v>
      </c>
      <c r="AK2" s="12" t="s">
        <v>822</v>
      </c>
      <c r="AL2" s="12" t="s">
        <v>823</v>
      </c>
      <c r="AM2" s="13" t="s">
        <v>824</v>
      </c>
      <c r="AN2" s="13" t="s">
        <v>825</v>
      </c>
      <c r="AO2" s="13" t="s">
        <v>826</v>
      </c>
      <c r="AP2" s="13" t="s">
        <v>827</v>
      </c>
      <c r="AQ2" s="13" t="s">
        <v>828</v>
      </c>
      <c r="AR2" s="12" t="s">
        <v>829</v>
      </c>
      <c r="AS2" s="12" t="s">
        <v>830</v>
      </c>
      <c r="AT2" s="12" t="s">
        <v>831</v>
      </c>
      <c r="AU2" s="12" t="s">
        <v>832</v>
      </c>
      <c r="AV2" s="12" t="s">
        <v>833</v>
      </c>
      <c r="AW2" s="13" t="s">
        <v>834</v>
      </c>
      <c r="AX2" s="13" t="s">
        <v>835</v>
      </c>
      <c r="AY2" s="13" t="s">
        <v>836</v>
      </c>
      <c r="AZ2" s="13" t="s">
        <v>837</v>
      </c>
      <c r="BA2" s="13" t="s">
        <v>838</v>
      </c>
      <c r="BB2" s="12" t="s">
        <v>839</v>
      </c>
      <c r="BC2" s="12" t="s">
        <v>840</v>
      </c>
      <c r="BD2" s="12" t="s">
        <v>841</v>
      </c>
      <c r="BE2" s="12" t="s">
        <v>842</v>
      </c>
      <c r="BF2" s="12" t="s">
        <v>843</v>
      </c>
      <c r="BG2" s="13" t="s">
        <v>844</v>
      </c>
      <c r="BH2" s="13" t="s">
        <v>845</v>
      </c>
      <c r="BI2" s="13" t="s">
        <v>846</v>
      </c>
      <c r="BJ2" s="13" t="s">
        <v>847</v>
      </c>
      <c r="BK2" s="13" t="s">
        <v>848</v>
      </c>
      <c r="BL2" s="12" t="s">
        <v>849</v>
      </c>
      <c r="BM2" s="12" t="s">
        <v>850</v>
      </c>
      <c r="BN2" s="12" t="s">
        <v>851</v>
      </c>
      <c r="BO2" s="12" t="s">
        <v>852</v>
      </c>
      <c r="BP2" s="12" t="s">
        <v>853</v>
      </c>
      <c r="BQ2" s="13" t="s">
        <v>854</v>
      </c>
      <c r="BR2" s="13" t="s">
        <v>855</v>
      </c>
      <c r="BS2" s="13" t="s">
        <v>856</v>
      </c>
      <c r="BT2" s="13" t="s">
        <v>857</v>
      </c>
      <c r="BU2" s="13" t="s">
        <v>858</v>
      </c>
      <c r="BV2" s="12" t="s">
        <v>859</v>
      </c>
      <c r="BW2" s="12" t="s">
        <v>860</v>
      </c>
      <c r="BX2" s="12" t="s">
        <v>861</v>
      </c>
      <c r="BY2" s="12" t="s">
        <v>862</v>
      </c>
      <c r="BZ2" s="12" t="s">
        <v>863</v>
      </c>
      <c r="CA2" s="13" t="s">
        <v>864</v>
      </c>
      <c r="CB2" s="13" t="s">
        <v>865</v>
      </c>
      <c r="CC2" s="13" t="s">
        <v>866</v>
      </c>
      <c r="CD2" s="13" t="s">
        <v>867</v>
      </c>
      <c r="CE2" s="13" t="s">
        <v>868</v>
      </c>
      <c r="CF2" s="12" t="s">
        <v>869</v>
      </c>
      <c r="CG2" s="12" t="s">
        <v>870</v>
      </c>
      <c r="CH2" s="12" t="s">
        <v>871</v>
      </c>
      <c r="CI2" s="12" t="s">
        <v>872</v>
      </c>
      <c r="CJ2" s="12" t="s">
        <v>873</v>
      </c>
      <c r="CK2" s="13" t="s">
        <v>874</v>
      </c>
      <c r="CL2" s="13" t="s">
        <v>875</v>
      </c>
      <c r="CM2" s="13" t="s">
        <v>876</v>
      </c>
      <c r="CN2" s="13" t="s">
        <v>877</v>
      </c>
      <c r="CO2" s="13" t="s">
        <v>878</v>
      </c>
      <c r="CP2" s="12" t="s">
        <v>879</v>
      </c>
      <c r="CQ2" s="12" t="s">
        <v>880</v>
      </c>
      <c r="CR2" s="12" t="s">
        <v>881</v>
      </c>
      <c r="CS2" s="12" t="s">
        <v>882</v>
      </c>
      <c r="CT2" s="12" t="s">
        <v>883</v>
      </c>
      <c r="CU2" s="13" t="s">
        <v>884</v>
      </c>
      <c r="CV2" s="13" t="s">
        <v>885</v>
      </c>
      <c r="CW2" s="13" t="s">
        <v>886</v>
      </c>
      <c r="CX2" s="13" t="s">
        <v>887</v>
      </c>
      <c r="CY2" s="13" t="s">
        <v>888</v>
      </c>
      <c r="CZ2" s="12" t="s">
        <v>889</v>
      </c>
      <c r="DA2" s="12" t="s">
        <v>890</v>
      </c>
      <c r="DB2" s="12" t="s">
        <v>891</v>
      </c>
      <c r="DC2" s="12" t="s">
        <v>892</v>
      </c>
      <c r="DD2" s="12" t="s">
        <v>893</v>
      </c>
      <c r="DE2" s="13" t="s">
        <v>894</v>
      </c>
      <c r="DF2" s="13" t="s">
        <v>895</v>
      </c>
      <c r="DG2" s="13" t="s">
        <v>896</v>
      </c>
      <c r="DH2" s="13" t="s">
        <v>897</v>
      </c>
      <c r="DI2" s="13" t="s">
        <v>898</v>
      </c>
      <c r="DJ2" s="12" t="s">
        <v>899</v>
      </c>
      <c r="DK2" s="12" t="s">
        <v>900</v>
      </c>
      <c r="DL2" s="12" t="s">
        <v>901</v>
      </c>
      <c r="DM2" s="12" t="s">
        <v>902</v>
      </c>
      <c r="DN2" s="12" t="s">
        <v>903</v>
      </c>
      <c r="DO2" s="13" t="s">
        <v>904</v>
      </c>
      <c r="DP2" s="13" t="s">
        <v>905</v>
      </c>
      <c r="DQ2" s="13" t="s">
        <v>906</v>
      </c>
      <c r="DR2" s="13" t="s">
        <v>907</v>
      </c>
      <c r="DS2" s="13" t="s">
        <v>908</v>
      </c>
      <c r="DT2" s="12" t="s">
        <v>909</v>
      </c>
      <c r="DU2" s="12" t="s">
        <v>910</v>
      </c>
      <c r="DV2" s="12" t="s">
        <v>911</v>
      </c>
      <c r="DW2" s="12" t="s">
        <v>912</v>
      </c>
      <c r="DX2" s="12" t="s">
        <v>913</v>
      </c>
      <c r="DY2" s="13" t="s">
        <v>914</v>
      </c>
      <c r="DZ2" s="13" t="s">
        <v>915</v>
      </c>
      <c r="EA2" s="13" t="s">
        <v>916</v>
      </c>
      <c r="EB2" s="13" t="s">
        <v>917</v>
      </c>
      <c r="EC2" s="13" t="s">
        <v>918</v>
      </c>
      <c r="ED2" s="12" t="s">
        <v>919</v>
      </c>
      <c r="EE2" s="12" t="s">
        <v>920</v>
      </c>
      <c r="EF2" s="12" t="s">
        <v>921</v>
      </c>
      <c r="EG2" s="12" t="s">
        <v>922</v>
      </c>
      <c r="EH2" s="12" t="s">
        <v>923</v>
      </c>
      <c r="EI2" s="3" t="s">
        <v>3095</v>
      </c>
      <c r="EJ2" s="4" t="s">
        <v>3096</v>
      </c>
      <c r="EK2" s="4" t="s">
        <v>3097</v>
      </c>
      <c r="EL2" s="4" t="s">
        <v>3098</v>
      </c>
      <c r="EM2" s="4" t="s">
        <v>3099</v>
      </c>
      <c r="EN2" s="10" t="s">
        <v>795</v>
      </c>
      <c r="EO2" s="11" t="s">
        <v>3096</v>
      </c>
      <c r="EP2" s="11" t="s">
        <v>3097</v>
      </c>
      <c r="EQ2" s="11" t="s">
        <v>3098</v>
      </c>
      <c r="ER2" s="11" t="s">
        <v>3100</v>
      </c>
      <c r="ES2" s="14" t="s">
        <v>933</v>
      </c>
      <c r="ET2" s="14" t="s">
        <v>934</v>
      </c>
      <c r="EU2" s="14" t="s">
        <v>935</v>
      </c>
      <c r="EV2" s="14" t="s">
        <v>936</v>
      </c>
      <c r="EW2" s="14" t="s">
        <v>937</v>
      </c>
      <c r="EX2" s="13" t="s">
        <v>938</v>
      </c>
      <c r="EY2" s="13" t="s">
        <v>939</v>
      </c>
      <c r="EZ2" s="13" t="s">
        <v>940</v>
      </c>
      <c r="FA2" s="13" t="s">
        <v>941</v>
      </c>
      <c r="FB2" s="13" t="s">
        <v>942</v>
      </c>
      <c r="FC2" s="14" t="s">
        <v>943</v>
      </c>
      <c r="FD2" s="14" t="s">
        <v>944</v>
      </c>
      <c r="FE2" s="14" t="s">
        <v>945</v>
      </c>
      <c r="FF2" s="14" t="s">
        <v>946</v>
      </c>
      <c r="FG2" s="14" t="s">
        <v>947</v>
      </c>
      <c r="FH2" s="13" t="s">
        <v>948</v>
      </c>
      <c r="FI2" s="13" t="s">
        <v>949</v>
      </c>
      <c r="FJ2" s="13" t="s">
        <v>950</v>
      </c>
      <c r="FK2" s="13" t="s">
        <v>951</v>
      </c>
      <c r="FL2" s="13" t="s">
        <v>952</v>
      </c>
      <c r="FM2" s="14" t="s">
        <v>953</v>
      </c>
      <c r="FN2" s="14" t="s">
        <v>954</v>
      </c>
      <c r="FO2" s="14" t="s">
        <v>955</v>
      </c>
      <c r="FP2" s="14" t="s">
        <v>956</v>
      </c>
      <c r="FQ2" s="14" t="s">
        <v>957</v>
      </c>
      <c r="FR2" s="13" t="s">
        <v>958</v>
      </c>
      <c r="FS2" s="13" t="s">
        <v>959</v>
      </c>
      <c r="FT2" s="13" t="s">
        <v>960</v>
      </c>
      <c r="FU2" s="13" t="s">
        <v>961</v>
      </c>
      <c r="FV2" s="13" t="s">
        <v>962</v>
      </c>
      <c r="FW2" s="14" t="s">
        <v>963</v>
      </c>
      <c r="FX2" s="14" t="s">
        <v>964</v>
      </c>
      <c r="FY2" s="14" t="s">
        <v>965</v>
      </c>
      <c r="FZ2" s="14" t="s">
        <v>966</v>
      </c>
      <c r="GA2" s="14" t="s">
        <v>967</v>
      </c>
      <c r="GB2" s="13" t="s">
        <v>968</v>
      </c>
      <c r="GC2" s="13" t="s">
        <v>969</v>
      </c>
      <c r="GD2" s="13" t="s">
        <v>970</v>
      </c>
      <c r="GE2" s="13" t="s">
        <v>971</v>
      </c>
      <c r="GF2" s="13" t="s">
        <v>972</v>
      </c>
      <c r="GG2" s="14" t="s">
        <v>973</v>
      </c>
      <c r="GH2" s="14" t="s">
        <v>974</v>
      </c>
      <c r="GI2" s="14" t="s">
        <v>975</v>
      </c>
      <c r="GJ2" s="14" t="s">
        <v>976</v>
      </c>
      <c r="GK2" s="14" t="s">
        <v>977</v>
      </c>
      <c r="GL2" s="13" t="s">
        <v>978</v>
      </c>
      <c r="GM2" s="13" t="s">
        <v>979</v>
      </c>
      <c r="GN2" s="13" t="s">
        <v>980</v>
      </c>
      <c r="GO2" s="13" t="s">
        <v>981</v>
      </c>
      <c r="GP2" s="13" t="s">
        <v>982</v>
      </c>
      <c r="GQ2" s="14" t="s">
        <v>983</v>
      </c>
      <c r="GR2" s="14" t="s">
        <v>984</v>
      </c>
      <c r="GS2" s="14" t="s">
        <v>985</v>
      </c>
      <c r="GT2" s="14" t="s">
        <v>986</v>
      </c>
      <c r="GU2" s="14" t="s">
        <v>987</v>
      </c>
      <c r="GV2" s="13" t="s">
        <v>988</v>
      </c>
      <c r="GW2" s="13" t="s">
        <v>989</v>
      </c>
      <c r="GX2" s="13" t="s">
        <v>990</v>
      </c>
      <c r="GY2" s="13" t="s">
        <v>991</v>
      </c>
      <c r="GZ2" s="13" t="s">
        <v>992</v>
      </c>
      <c r="HA2" s="14" t="s">
        <v>993</v>
      </c>
      <c r="HB2" s="14" t="s">
        <v>994</v>
      </c>
      <c r="HC2" s="14" t="s">
        <v>995</v>
      </c>
      <c r="HD2" s="14" t="s">
        <v>996</v>
      </c>
      <c r="HE2" s="14" t="s">
        <v>997</v>
      </c>
      <c r="HF2" s="13" t="s">
        <v>998</v>
      </c>
      <c r="HG2" s="13" t="s">
        <v>999</v>
      </c>
      <c r="HH2" s="13" t="s">
        <v>1000</v>
      </c>
      <c r="HI2" s="13" t="s">
        <v>1001</v>
      </c>
      <c r="HJ2" s="13" t="s">
        <v>1002</v>
      </c>
      <c r="HK2" s="14" t="s">
        <v>1003</v>
      </c>
      <c r="HL2" s="14" t="s">
        <v>1004</v>
      </c>
      <c r="HM2" s="14" t="s">
        <v>1005</v>
      </c>
      <c r="HN2" s="14" t="s">
        <v>1006</v>
      </c>
      <c r="HO2" s="14" t="s">
        <v>1007</v>
      </c>
      <c r="HP2" s="13" t="s">
        <v>1008</v>
      </c>
      <c r="HQ2" s="13" t="s">
        <v>1009</v>
      </c>
      <c r="HR2" s="13" t="s">
        <v>1010</v>
      </c>
      <c r="HS2" s="13" t="s">
        <v>1011</v>
      </c>
      <c r="HT2" s="13" t="s">
        <v>1012</v>
      </c>
      <c r="HU2" s="3" t="s">
        <v>1013</v>
      </c>
      <c r="HV2" s="4" t="s">
        <v>3101</v>
      </c>
      <c r="HW2" s="4" t="s">
        <v>3102</v>
      </c>
      <c r="HX2" s="10" t="s">
        <v>795</v>
      </c>
      <c r="HY2" s="11" t="s">
        <v>3101</v>
      </c>
      <c r="HZ2" s="11" t="s">
        <v>3102</v>
      </c>
      <c r="IA2" s="14" t="s">
        <v>1018</v>
      </c>
      <c r="IB2" s="14" t="s">
        <v>1019</v>
      </c>
      <c r="IC2" s="14" t="s">
        <v>1020</v>
      </c>
      <c r="ID2" s="14" t="s">
        <v>1021</v>
      </c>
      <c r="IE2" s="14" t="s">
        <v>1022</v>
      </c>
      <c r="IF2" s="13" t="s">
        <v>1023</v>
      </c>
      <c r="IG2" s="13" t="s">
        <v>1024</v>
      </c>
      <c r="IH2" s="13" t="s">
        <v>1025</v>
      </c>
      <c r="II2" s="13" t="s">
        <v>1026</v>
      </c>
      <c r="IJ2" s="13" t="s">
        <v>1027</v>
      </c>
      <c r="IK2" s="14" t="s">
        <v>1028</v>
      </c>
      <c r="IL2" s="14" t="s">
        <v>1029</v>
      </c>
      <c r="IM2" s="14" t="s">
        <v>1030</v>
      </c>
      <c r="IN2" s="14" t="s">
        <v>1031</v>
      </c>
      <c r="IO2" s="14" t="s">
        <v>1032</v>
      </c>
      <c r="IP2" s="13" t="s">
        <v>1033</v>
      </c>
      <c r="IQ2" s="13" t="s">
        <v>1034</v>
      </c>
      <c r="IR2" s="13" t="s">
        <v>1035</v>
      </c>
      <c r="IS2" s="13" t="s">
        <v>1036</v>
      </c>
      <c r="IT2" s="13" t="s">
        <v>1037</v>
      </c>
      <c r="IU2" s="14" t="s">
        <v>1038</v>
      </c>
      <c r="IV2" s="14" t="s">
        <v>1039</v>
      </c>
      <c r="IW2" s="14" t="s">
        <v>1040</v>
      </c>
      <c r="IX2" s="14" t="s">
        <v>1041</v>
      </c>
      <c r="IY2" s="14" t="s">
        <v>1042</v>
      </c>
      <c r="IZ2" s="13" t="s">
        <v>1043</v>
      </c>
      <c r="JA2" s="13" t="s">
        <v>1044</v>
      </c>
      <c r="JB2" s="13" t="s">
        <v>1045</v>
      </c>
      <c r="JC2" s="13" t="s">
        <v>1046</v>
      </c>
      <c r="JD2" s="13" t="s">
        <v>1047</v>
      </c>
      <c r="JE2" s="14" t="s">
        <v>1048</v>
      </c>
      <c r="JF2" s="14" t="s">
        <v>1049</v>
      </c>
      <c r="JG2" s="14" t="s">
        <v>1050</v>
      </c>
      <c r="JH2" s="14" t="s">
        <v>1051</v>
      </c>
      <c r="JI2" s="14" t="s">
        <v>1052</v>
      </c>
      <c r="JJ2" s="13" t="s">
        <v>1053</v>
      </c>
      <c r="JK2" s="13" t="s">
        <v>1054</v>
      </c>
      <c r="JL2" s="13" t="s">
        <v>1055</v>
      </c>
      <c r="JM2" s="13" t="s">
        <v>1056</v>
      </c>
      <c r="JN2" s="13" t="s">
        <v>1057</v>
      </c>
      <c r="JO2" s="14" t="s">
        <v>1058</v>
      </c>
      <c r="JP2" s="14" t="s">
        <v>1059</v>
      </c>
      <c r="JQ2" s="14" t="s">
        <v>1060</v>
      </c>
      <c r="JR2" s="14" t="s">
        <v>1061</v>
      </c>
      <c r="JS2" s="14" t="s">
        <v>1062</v>
      </c>
      <c r="JT2" s="13" t="s">
        <v>1063</v>
      </c>
      <c r="JU2" s="13" t="s">
        <v>1064</v>
      </c>
      <c r="JV2" s="13" t="s">
        <v>1065</v>
      </c>
      <c r="JW2" s="13" t="s">
        <v>1066</v>
      </c>
      <c r="JX2" s="13" t="s">
        <v>1067</v>
      </c>
      <c r="JY2" s="14" t="s">
        <v>1068</v>
      </c>
      <c r="JZ2" s="14" t="s">
        <v>1069</v>
      </c>
      <c r="KA2" s="14" t="s">
        <v>1070</v>
      </c>
      <c r="KB2" s="14" t="s">
        <v>1071</v>
      </c>
      <c r="KC2" s="14" t="s">
        <v>1072</v>
      </c>
      <c r="KD2" s="13" t="s">
        <v>1073</v>
      </c>
      <c r="KE2" s="13" t="s">
        <v>1074</v>
      </c>
      <c r="KF2" s="13" t="s">
        <v>1075</v>
      </c>
      <c r="KG2" s="13" t="s">
        <v>1076</v>
      </c>
      <c r="KH2" s="13" t="s">
        <v>1077</v>
      </c>
      <c r="KI2" s="14" t="s">
        <v>1078</v>
      </c>
      <c r="KJ2" s="14" t="s">
        <v>1079</v>
      </c>
      <c r="KK2" s="14" t="s">
        <v>1080</v>
      </c>
      <c r="KL2" s="14" t="s">
        <v>1081</v>
      </c>
      <c r="KM2" s="14" t="s">
        <v>1082</v>
      </c>
      <c r="KN2" s="13" t="s">
        <v>1083</v>
      </c>
      <c r="KO2" s="13" t="s">
        <v>1084</v>
      </c>
      <c r="KP2" s="13" t="s">
        <v>1085</v>
      </c>
      <c r="KQ2" s="13" t="s">
        <v>1086</v>
      </c>
      <c r="KR2" s="13" t="s">
        <v>1087</v>
      </c>
      <c r="KS2" s="14" t="s">
        <v>1088</v>
      </c>
      <c r="KT2" s="14" t="s">
        <v>1089</v>
      </c>
      <c r="KU2" s="14" t="s">
        <v>1090</v>
      </c>
      <c r="KV2" s="14" t="s">
        <v>1091</v>
      </c>
      <c r="KW2" s="14" t="s">
        <v>1092</v>
      </c>
      <c r="KX2" s="13" t="s">
        <v>1093</v>
      </c>
      <c r="KY2" s="13" t="s">
        <v>1094</v>
      </c>
      <c r="KZ2" s="13" t="s">
        <v>1095</v>
      </c>
      <c r="LA2" s="13" t="s">
        <v>1096</v>
      </c>
      <c r="LB2" s="13" t="s">
        <v>1097</v>
      </c>
      <c r="LC2" s="14" t="s">
        <v>1098</v>
      </c>
      <c r="LD2" s="14" t="s">
        <v>1099</v>
      </c>
      <c r="LE2" s="14" t="s">
        <v>1100</v>
      </c>
      <c r="LF2" s="14" t="s">
        <v>1101</v>
      </c>
      <c r="LG2" s="14" t="s">
        <v>1102</v>
      </c>
      <c r="LH2" s="13" t="s">
        <v>1103</v>
      </c>
      <c r="LI2" s="13" t="s">
        <v>1104</v>
      </c>
      <c r="LJ2" s="13" t="s">
        <v>1105</v>
      </c>
      <c r="LK2" s="13" t="s">
        <v>1106</v>
      </c>
      <c r="LL2" s="13" t="s">
        <v>1107</v>
      </c>
      <c r="LM2" s="14" t="s">
        <v>1108</v>
      </c>
      <c r="LN2" s="14" t="s">
        <v>1109</v>
      </c>
      <c r="LO2" s="14" t="s">
        <v>1110</v>
      </c>
      <c r="LP2" s="14" t="s">
        <v>1111</v>
      </c>
      <c r="LQ2" s="14" t="s">
        <v>1112</v>
      </c>
    </row>
    <row r="3" spans="1:329" x14ac:dyDescent="0.2">
      <c r="A3" t="s">
        <v>1547</v>
      </c>
      <c r="B3" t="s">
        <v>1551</v>
      </c>
      <c r="C3" t="s">
        <v>1560</v>
      </c>
      <c r="D3" t="s">
        <v>1561</v>
      </c>
      <c r="E3" t="s">
        <v>1562</v>
      </c>
      <c r="F3" t="s">
        <v>1563</v>
      </c>
      <c r="G3" t="s">
        <v>1564</v>
      </c>
      <c r="H3" t="s">
        <v>1565</v>
      </c>
      <c r="I3" t="s">
        <v>1566</v>
      </c>
      <c r="J3" t="s">
        <v>1567</v>
      </c>
      <c r="K3" t="s">
        <v>1568</v>
      </c>
      <c r="L3" t="s">
        <v>1569</v>
      </c>
      <c r="M3" t="s">
        <v>1570</v>
      </c>
      <c r="N3" t="s">
        <v>1571</v>
      </c>
      <c r="O3" t="s">
        <v>1572</v>
      </c>
      <c r="P3" t="s">
        <v>1573</v>
      </c>
      <c r="Q3" t="s">
        <v>1574</v>
      </c>
      <c r="R3" t="s">
        <v>1575</v>
      </c>
      <c r="S3" t="s">
        <v>1576</v>
      </c>
      <c r="T3" t="s">
        <v>1577</v>
      </c>
      <c r="U3" t="s">
        <v>1578</v>
      </c>
      <c r="V3" t="s">
        <v>1579</v>
      </c>
      <c r="W3" t="s">
        <v>1580</v>
      </c>
      <c r="X3" t="s">
        <v>1581</v>
      </c>
      <c r="Y3" t="s">
        <v>1582</v>
      </c>
      <c r="Z3" t="s">
        <v>1583</v>
      </c>
      <c r="AA3" t="s">
        <v>1584</v>
      </c>
      <c r="AB3" t="s">
        <v>1585</v>
      </c>
      <c r="AC3" t="s">
        <v>1586</v>
      </c>
      <c r="AD3" t="s">
        <v>1587</v>
      </c>
      <c r="AE3" t="s">
        <v>1588</v>
      </c>
      <c r="AF3" t="s">
        <v>1589</v>
      </c>
      <c r="AG3" t="s">
        <v>1590</v>
      </c>
      <c r="AH3" t="s">
        <v>1591</v>
      </c>
      <c r="AI3" t="s">
        <v>1592</v>
      </c>
      <c r="AJ3" t="s">
        <v>1593</v>
      </c>
      <c r="AK3" t="s">
        <v>1594</v>
      </c>
      <c r="AL3" t="s">
        <v>1595</v>
      </c>
      <c r="AM3" t="s">
        <v>1596</v>
      </c>
      <c r="AN3" t="s">
        <v>1597</v>
      </c>
      <c r="AO3" t="s">
        <v>1598</v>
      </c>
      <c r="AP3" t="s">
        <v>1599</v>
      </c>
      <c r="AQ3" t="s">
        <v>1600</v>
      </c>
      <c r="AR3" t="s">
        <v>1601</v>
      </c>
      <c r="AS3" t="s">
        <v>1602</v>
      </c>
      <c r="AT3" t="s">
        <v>1603</v>
      </c>
      <c r="AU3" t="s">
        <v>1604</v>
      </c>
      <c r="AV3" t="s">
        <v>1605</v>
      </c>
      <c r="AW3" t="s">
        <v>1606</v>
      </c>
      <c r="AX3" t="s">
        <v>1607</v>
      </c>
      <c r="AY3" t="s">
        <v>1608</v>
      </c>
      <c r="AZ3" t="s">
        <v>1609</v>
      </c>
      <c r="BA3" t="s">
        <v>1610</v>
      </c>
      <c r="BB3" t="s">
        <v>1611</v>
      </c>
      <c r="BC3" t="s">
        <v>1612</v>
      </c>
      <c r="BD3" t="s">
        <v>1613</v>
      </c>
      <c r="BE3" t="s">
        <v>1614</v>
      </c>
      <c r="BF3" t="s">
        <v>1615</v>
      </c>
      <c r="BG3" t="s">
        <v>1616</v>
      </c>
      <c r="BH3" t="s">
        <v>1617</v>
      </c>
      <c r="BI3" t="s">
        <v>1618</v>
      </c>
      <c r="BJ3" t="s">
        <v>1619</v>
      </c>
      <c r="BK3" t="s">
        <v>1620</v>
      </c>
      <c r="BL3" t="s">
        <v>1621</v>
      </c>
      <c r="BM3" t="s">
        <v>1622</v>
      </c>
      <c r="BN3" t="s">
        <v>1623</v>
      </c>
      <c r="BO3" t="s">
        <v>1624</v>
      </c>
      <c r="BP3" t="s">
        <v>1625</v>
      </c>
      <c r="BQ3" t="s">
        <v>1626</v>
      </c>
      <c r="BR3" t="s">
        <v>1627</v>
      </c>
      <c r="BS3" t="s">
        <v>1628</v>
      </c>
      <c r="BT3" t="s">
        <v>1629</v>
      </c>
      <c r="BU3" t="s">
        <v>1630</v>
      </c>
      <c r="BV3" t="s">
        <v>1631</v>
      </c>
      <c r="BW3" t="s">
        <v>1632</v>
      </c>
      <c r="BX3" t="s">
        <v>1633</v>
      </c>
      <c r="BY3" t="s">
        <v>1634</v>
      </c>
      <c r="BZ3" t="s">
        <v>1635</v>
      </c>
      <c r="CA3" t="s">
        <v>1636</v>
      </c>
      <c r="CB3" t="s">
        <v>1637</v>
      </c>
      <c r="CC3" t="s">
        <v>1638</v>
      </c>
      <c r="CD3" t="s">
        <v>1639</v>
      </c>
      <c r="CE3" t="s">
        <v>1640</v>
      </c>
      <c r="CF3" t="s">
        <v>1641</v>
      </c>
      <c r="CG3" t="s">
        <v>1642</v>
      </c>
      <c r="CH3" t="s">
        <v>1643</v>
      </c>
      <c r="CI3" t="s">
        <v>1644</v>
      </c>
      <c r="CJ3" t="s">
        <v>1645</v>
      </c>
      <c r="CK3" t="s">
        <v>1646</v>
      </c>
      <c r="CL3" t="s">
        <v>1647</v>
      </c>
      <c r="CM3" t="s">
        <v>1648</v>
      </c>
      <c r="CN3" t="s">
        <v>1649</v>
      </c>
      <c r="CO3" t="s">
        <v>1650</v>
      </c>
      <c r="CP3" t="s">
        <v>1651</v>
      </c>
      <c r="CQ3" t="s">
        <v>1652</v>
      </c>
      <c r="CR3" t="s">
        <v>1653</v>
      </c>
      <c r="CS3" t="s">
        <v>1654</v>
      </c>
      <c r="CT3" t="s">
        <v>1655</v>
      </c>
      <c r="CU3" t="s">
        <v>1656</v>
      </c>
      <c r="CV3" t="s">
        <v>1657</v>
      </c>
      <c r="CW3" t="s">
        <v>1658</v>
      </c>
      <c r="CX3" t="s">
        <v>1659</v>
      </c>
      <c r="CY3" t="s">
        <v>1660</v>
      </c>
      <c r="CZ3" t="s">
        <v>1661</v>
      </c>
      <c r="DA3" t="s">
        <v>1662</v>
      </c>
      <c r="DB3" t="s">
        <v>1663</v>
      </c>
      <c r="DC3" t="s">
        <v>1664</v>
      </c>
      <c r="DD3" t="s">
        <v>1665</v>
      </c>
      <c r="DE3" t="s">
        <v>1666</v>
      </c>
      <c r="DF3" t="s">
        <v>1667</v>
      </c>
      <c r="DG3" t="s">
        <v>1668</v>
      </c>
      <c r="DH3" t="s">
        <v>1669</v>
      </c>
      <c r="DI3" t="s">
        <v>1670</v>
      </c>
      <c r="DJ3" t="s">
        <v>1671</v>
      </c>
      <c r="DK3" t="s">
        <v>1672</v>
      </c>
      <c r="DL3" t="s">
        <v>1673</v>
      </c>
      <c r="DM3" t="s">
        <v>1674</v>
      </c>
      <c r="DN3" t="s">
        <v>1675</v>
      </c>
      <c r="DO3" t="s">
        <v>1676</v>
      </c>
      <c r="DP3" t="s">
        <v>1677</v>
      </c>
      <c r="DQ3" t="s">
        <v>1678</v>
      </c>
      <c r="DR3" t="s">
        <v>1679</v>
      </c>
      <c r="DS3" t="s">
        <v>1680</v>
      </c>
      <c r="DT3" t="s">
        <v>1681</v>
      </c>
      <c r="DU3" t="s">
        <v>1682</v>
      </c>
      <c r="DV3" t="s">
        <v>1683</v>
      </c>
      <c r="DW3" t="s">
        <v>1684</v>
      </c>
      <c r="DX3" t="s">
        <v>1685</v>
      </c>
      <c r="DY3" t="s">
        <v>1686</v>
      </c>
      <c r="DZ3" t="s">
        <v>1687</v>
      </c>
      <c r="EA3" t="s">
        <v>1688</v>
      </c>
      <c r="EB3" t="s">
        <v>1689</v>
      </c>
      <c r="EC3" t="s">
        <v>1690</v>
      </c>
      <c r="ED3" t="s">
        <v>1691</v>
      </c>
      <c r="EE3" t="s">
        <v>1692</v>
      </c>
      <c r="EF3" t="s">
        <v>1693</v>
      </c>
      <c r="EG3" t="s">
        <v>1694</v>
      </c>
      <c r="EH3" t="s">
        <v>1695</v>
      </c>
      <c r="EI3" t="s">
        <v>1696</v>
      </c>
      <c r="EJ3" t="s">
        <v>1697</v>
      </c>
      <c r="EK3" t="s">
        <v>1698</v>
      </c>
      <c r="EL3" t="s">
        <v>1699</v>
      </c>
      <c r="EM3" t="s">
        <v>1700</v>
      </c>
      <c r="EN3" t="s">
        <v>1701</v>
      </c>
      <c r="EO3" t="s">
        <v>1702</v>
      </c>
      <c r="EP3" t="s">
        <v>1703</v>
      </c>
      <c r="EQ3" t="s">
        <v>1704</v>
      </c>
      <c r="ER3" t="s">
        <v>1705</v>
      </c>
      <c r="ES3" t="s">
        <v>1706</v>
      </c>
      <c r="ET3" t="s">
        <v>1707</v>
      </c>
      <c r="EU3" t="s">
        <v>1708</v>
      </c>
      <c r="EV3" t="s">
        <v>1709</v>
      </c>
      <c r="EW3" t="s">
        <v>1710</v>
      </c>
      <c r="EX3" t="s">
        <v>1711</v>
      </c>
      <c r="EY3" t="s">
        <v>1712</v>
      </c>
      <c r="EZ3" t="s">
        <v>1713</v>
      </c>
      <c r="FA3" t="s">
        <v>1714</v>
      </c>
      <c r="FB3" t="s">
        <v>1715</v>
      </c>
      <c r="FC3" t="s">
        <v>1716</v>
      </c>
      <c r="FD3" t="s">
        <v>1717</v>
      </c>
      <c r="FE3" t="s">
        <v>1718</v>
      </c>
      <c r="FF3" t="s">
        <v>1719</v>
      </c>
      <c r="FG3" t="s">
        <v>1720</v>
      </c>
      <c r="FH3" t="s">
        <v>1721</v>
      </c>
      <c r="FI3" t="s">
        <v>1722</v>
      </c>
      <c r="FJ3" t="s">
        <v>1723</v>
      </c>
      <c r="FK3" t="s">
        <v>1724</v>
      </c>
      <c r="FL3" t="s">
        <v>1725</v>
      </c>
      <c r="FM3" t="s">
        <v>1726</v>
      </c>
      <c r="FN3" t="s">
        <v>1727</v>
      </c>
      <c r="FO3" t="s">
        <v>1728</v>
      </c>
      <c r="FP3" t="s">
        <v>1729</v>
      </c>
      <c r="FQ3" t="s">
        <v>1730</v>
      </c>
      <c r="FR3" t="s">
        <v>1731</v>
      </c>
      <c r="FS3" t="s">
        <v>1732</v>
      </c>
      <c r="FT3" t="s">
        <v>1733</v>
      </c>
      <c r="FU3" t="s">
        <v>1734</v>
      </c>
      <c r="FV3" t="s">
        <v>1735</v>
      </c>
      <c r="FW3" t="s">
        <v>1736</v>
      </c>
      <c r="FX3" t="s">
        <v>1737</v>
      </c>
      <c r="FY3" t="s">
        <v>1738</v>
      </c>
      <c r="FZ3" t="s">
        <v>1739</v>
      </c>
      <c r="GA3" t="s">
        <v>1740</v>
      </c>
      <c r="GB3" t="s">
        <v>1741</v>
      </c>
      <c r="GC3" t="s">
        <v>1742</v>
      </c>
      <c r="GD3" t="s">
        <v>1743</v>
      </c>
      <c r="GE3" t="s">
        <v>1744</v>
      </c>
      <c r="GF3" t="s">
        <v>1745</v>
      </c>
      <c r="GG3" t="s">
        <v>1746</v>
      </c>
      <c r="GH3" t="s">
        <v>1747</v>
      </c>
      <c r="GI3" t="s">
        <v>1748</v>
      </c>
      <c r="GJ3" t="s">
        <v>1749</v>
      </c>
      <c r="GK3" t="s">
        <v>1750</v>
      </c>
      <c r="GL3" t="s">
        <v>1751</v>
      </c>
      <c r="GM3" t="s">
        <v>1752</v>
      </c>
      <c r="GN3" t="s">
        <v>1753</v>
      </c>
      <c r="GO3" t="s">
        <v>1754</v>
      </c>
      <c r="GP3" t="s">
        <v>1755</v>
      </c>
      <c r="GQ3" t="s">
        <v>1756</v>
      </c>
      <c r="GR3" t="s">
        <v>1757</v>
      </c>
      <c r="GS3" t="s">
        <v>1758</v>
      </c>
      <c r="GT3" t="s">
        <v>1759</v>
      </c>
      <c r="GU3" t="s">
        <v>1760</v>
      </c>
      <c r="GV3" t="s">
        <v>1761</v>
      </c>
      <c r="GW3" t="s">
        <v>1762</v>
      </c>
      <c r="GX3" t="s">
        <v>1763</v>
      </c>
      <c r="GY3" t="s">
        <v>1764</v>
      </c>
      <c r="GZ3" t="s">
        <v>1765</v>
      </c>
      <c r="HA3" t="s">
        <v>1766</v>
      </c>
      <c r="HB3" t="s">
        <v>1767</v>
      </c>
      <c r="HC3" t="s">
        <v>1768</v>
      </c>
      <c r="HD3" t="s">
        <v>1769</v>
      </c>
      <c r="HE3" t="s">
        <v>1770</v>
      </c>
      <c r="HF3" t="s">
        <v>1771</v>
      </c>
      <c r="HG3" t="s">
        <v>1772</v>
      </c>
      <c r="HH3" t="s">
        <v>1773</v>
      </c>
      <c r="HI3" t="s">
        <v>1774</v>
      </c>
      <c r="HJ3" t="s">
        <v>1775</v>
      </c>
      <c r="HK3" t="s">
        <v>1776</v>
      </c>
      <c r="HL3" t="s">
        <v>1777</v>
      </c>
      <c r="HM3" t="s">
        <v>1778</v>
      </c>
      <c r="HN3" t="s">
        <v>1779</v>
      </c>
      <c r="HO3" t="s">
        <v>1780</v>
      </c>
      <c r="HP3" t="s">
        <v>1781</v>
      </c>
      <c r="HQ3" t="s">
        <v>1782</v>
      </c>
      <c r="HR3" t="s">
        <v>1783</v>
      </c>
      <c r="HS3" t="s">
        <v>1784</v>
      </c>
      <c r="HT3" t="s">
        <v>1785</v>
      </c>
      <c r="HU3" t="s">
        <v>1786</v>
      </c>
      <c r="HV3" t="s">
        <v>1787</v>
      </c>
      <c r="HW3" t="s">
        <v>1788</v>
      </c>
      <c r="HX3" t="s">
        <v>1789</v>
      </c>
      <c r="HY3" t="s">
        <v>1790</v>
      </c>
      <c r="HZ3" t="s">
        <v>1791</v>
      </c>
      <c r="IA3" t="s">
        <v>1792</v>
      </c>
      <c r="IB3" t="s">
        <v>1793</v>
      </c>
      <c r="IC3" t="s">
        <v>1794</v>
      </c>
      <c r="ID3" t="s">
        <v>1795</v>
      </c>
      <c r="IE3" t="s">
        <v>1796</v>
      </c>
      <c r="IF3" t="s">
        <v>1797</v>
      </c>
      <c r="IG3" t="s">
        <v>1798</v>
      </c>
      <c r="IH3" t="s">
        <v>1799</v>
      </c>
      <c r="II3" t="s">
        <v>1800</v>
      </c>
      <c r="IJ3" t="s">
        <v>1801</v>
      </c>
      <c r="IK3" t="s">
        <v>1802</v>
      </c>
      <c r="IL3" t="s">
        <v>1803</v>
      </c>
      <c r="IM3" t="s">
        <v>1804</v>
      </c>
      <c r="IN3" t="s">
        <v>1805</v>
      </c>
      <c r="IO3" t="s">
        <v>1806</v>
      </c>
      <c r="IP3" t="s">
        <v>1807</v>
      </c>
      <c r="IQ3" t="s">
        <v>1808</v>
      </c>
      <c r="IR3" t="s">
        <v>1809</v>
      </c>
      <c r="IS3" t="s">
        <v>1810</v>
      </c>
      <c r="IT3" t="s">
        <v>1811</v>
      </c>
      <c r="IU3" t="s">
        <v>1812</v>
      </c>
      <c r="IV3" t="s">
        <v>1813</v>
      </c>
      <c r="IW3" t="s">
        <v>1814</v>
      </c>
      <c r="IX3" t="s">
        <v>1815</v>
      </c>
      <c r="IY3" t="s">
        <v>1816</v>
      </c>
      <c r="IZ3" t="s">
        <v>1817</v>
      </c>
      <c r="JA3" t="s">
        <v>1818</v>
      </c>
      <c r="JB3" t="s">
        <v>1819</v>
      </c>
      <c r="JC3" t="s">
        <v>1820</v>
      </c>
      <c r="JD3" t="s">
        <v>1821</v>
      </c>
      <c r="JE3" t="s">
        <v>1822</v>
      </c>
      <c r="JF3" t="s">
        <v>1823</v>
      </c>
      <c r="JG3" t="s">
        <v>1824</v>
      </c>
      <c r="JH3" t="s">
        <v>1825</v>
      </c>
      <c r="JI3" t="s">
        <v>1826</v>
      </c>
      <c r="JJ3" t="s">
        <v>1827</v>
      </c>
      <c r="JK3" t="s">
        <v>1828</v>
      </c>
      <c r="JL3" t="s">
        <v>1829</v>
      </c>
      <c r="JM3" t="s">
        <v>1830</v>
      </c>
      <c r="JN3" t="s">
        <v>1831</v>
      </c>
      <c r="JO3" t="s">
        <v>1832</v>
      </c>
      <c r="JP3" t="s">
        <v>1833</v>
      </c>
      <c r="JQ3" t="s">
        <v>1834</v>
      </c>
      <c r="JR3" t="s">
        <v>1835</v>
      </c>
      <c r="JS3" t="s">
        <v>1836</v>
      </c>
      <c r="JT3" t="s">
        <v>1837</v>
      </c>
      <c r="JU3" t="s">
        <v>1838</v>
      </c>
      <c r="JV3" t="s">
        <v>1839</v>
      </c>
      <c r="JW3" t="s">
        <v>1840</v>
      </c>
      <c r="JX3" t="s">
        <v>1841</v>
      </c>
      <c r="JY3" t="s">
        <v>1842</v>
      </c>
      <c r="JZ3" t="s">
        <v>1843</v>
      </c>
      <c r="KA3" t="s">
        <v>1844</v>
      </c>
      <c r="KB3" t="s">
        <v>1845</v>
      </c>
      <c r="KC3" t="s">
        <v>1846</v>
      </c>
      <c r="KD3" t="s">
        <v>1847</v>
      </c>
      <c r="KE3" t="s">
        <v>1848</v>
      </c>
      <c r="KF3" t="s">
        <v>1849</v>
      </c>
      <c r="KG3" t="s">
        <v>1850</v>
      </c>
      <c r="KH3" t="s">
        <v>1851</v>
      </c>
      <c r="KI3" t="s">
        <v>1852</v>
      </c>
      <c r="KJ3" t="s">
        <v>1853</v>
      </c>
      <c r="KK3" t="s">
        <v>1854</v>
      </c>
      <c r="KL3" t="s">
        <v>1855</v>
      </c>
      <c r="KM3" t="s">
        <v>1856</v>
      </c>
      <c r="KN3" t="s">
        <v>1857</v>
      </c>
      <c r="KO3" t="s">
        <v>1858</v>
      </c>
      <c r="KP3" t="s">
        <v>1859</v>
      </c>
      <c r="KQ3" t="s">
        <v>1860</v>
      </c>
      <c r="KR3" t="s">
        <v>1861</v>
      </c>
      <c r="KS3" t="s">
        <v>1862</v>
      </c>
      <c r="KT3" t="s">
        <v>1863</v>
      </c>
      <c r="KU3" t="s">
        <v>1864</v>
      </c>
      <c r="KV3" t="s">
        <v>1865</v>
      </c>
      <c r="KW3" t="s">
        <v>1866</v>
      </c>
      <c r="KX3" t="s">
        <v>1867</v>
      </c>
      <c r="KY3" t="s">
        <v>1868</v>
      </c>
      <c r="KZ3" t="s">
        <v>1869</v>
      </c>
      <c r="LA3" t="s">
        <v>1870</v>
      </c>
      <c r="LB3" t="s">
        <v>1871</v>
      </c>
      <c r="LC3" t="s">
        <v>1872</v>
      </c>
      <c r="LD3" t="s">
        <v>1873</v>
      </c>
      <c r="LE3" t="s">
        <v>1874</v>
      </c>
      <c r="LF3" t="s">
        <v>1875</v>
      </c>
      <c r="LG3" t="s">
        <v>1876</v>
      </c>
      <c r="LH3" t="s">
        <v>1877</v>
      </c>
      <c r="LI3" t="s">
        <v>1878</v>
      </c>
      <c r="LJ3" t="s">
        <v>1879</v>
      </c>
      <c r="LK3" t="s">
        <v>1880</v>
      </c>
      <c r="LL3" t="s">
        <v>1881</v>
      </c>
      <c r="LM3" t="s">
        <v>1882</v>
      </c>
      <c r="LN3" t="s">
        <v>1883</v>
      </c>
      <c r="LO3" t="s">
        <v>1884</v>
      </c>
      <c r="LP3" t="s">
        <v>1885</v>
      </c>
      <c r="LQ3" t="s">
        <v>1886</v>
      </c>
    </row>
    <row r="4" spans="1:329"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c r="IW4" s="9"/>
      <c r="IX4" s="9"/>
      <c r="IY4" s="9"/>
      <c r="IZ4" s="9"/>
      <c r="JA4" s="9"/>
      <c r="JB4" s="9"/>
      <c r="JC4" s="9"/>
      <c r="JD4" s="9"/>
      <c r="JE4" s="9"/>
      <c r="JF4" s="9"/>
      <c r="JG4" s="9"/>
      <c r="JH4" s="9"/>
      <c r="JI4" s="9"/>
      <c r="JJ4" s="9"/>
      <c r="JK4" s="9"/>
      <c r="JL4" s="9"/>
      <c r="JM4" s="9"/>
      <c r="JN4" s="9"/>
      <c r="JO4" s="9"/>
      <c r="JP4" s="9"/>
      <c r="JQ4" s="9"/>
      <c r="JR4" s="9"/>
      <c r="JS4" s="9"/>
      <c r="JT4" s="9"/>
      <c r="JU4" s="9"/>
      <c r="JV4" s="9"/>
      <c r="JW4" s="9"/>
      <c r="JX4" s="9"/>
      <c r="JY4" s="9"/>
      <c r="JZ4" s="9"/>
      <c r="KA4" s="9"/>
      <c r="KB4" s="9"/>
      <c r="KC4" s="9"/>
      <c r="KD4" s="9"/>
      <c r="KE4" s="9"/>
      <c r="KF4" s="9"/>
      <c r="KG4" s="9"/>
      <c r="KH4" s="9"/>
      <c r="KI4" s="9"/>
      <c r="KJ4" s="9"/>
      <c r="KK4" s="9"/>
      <c r="KL4" s="9"/>
      <c r="KM4" s="9"/>
      <c r="KN4" s="9"/>
      <c r="KO4" s="9"/>
      <c r="KP4" s="9"/>
      <c r="KQ4" s="9"/>
      <c r="KR4" s="9"/>
      <c r="KS4" s="9"/>
      <c r="KT4" s="9"/>
      <c r="KU4" s="9"/>
      <c r="KV4" s="9"/>
      <c r="KW4" s="9"/>
      <c r="KX4" s="9"/>
      <c r="KY4" s="9"/>
      <c r="KZ4" s="9"/>
      <c r="LA4" s="9"/>
      <c r="LB4" s="9"/>
      <c r="LC4" s="9"/>
      <c r="LD4" s="9"/>
      <c r="LE4" s="9"/>
      <c r="LF4" s="9"/>
      <c r="LG4" s="9"/>
      <c r="LH4" s="9"/>
      <c r="LI4" s="9"/>
      <c r="LJ4" s="9"/>
      <c r="LK4" s="9"/>
      <c r="LL4" s="9"/>
      <c r="LM4" s="9"/>
      <c r="LN4" s="9"/>
      <c r="LO4" s="9"/>
      <c r="LP4" s="9"/>
      <c r="LQ4" s="9"/>
    </row>
    <row r="5" spans="1:329" x14ac:dyDescent="0.2">
      <c r="A5">
        <v>100</v>
      </c>
      <c r="B5" t="s">
        <v>2850</v>
      </c>
      <c r="C5" t="s">
        <v>2321</v>
      </c>
      <c r="D5">
        <v>-99</v>
      </c>
      <c r="E5" t="s">
        <v>2322</v>
      </c>
      <c r="F5" t="s">
        <v>2851</v>
      </c>
      <c r="G5">
        <v>-99</v>
      </c>
      <c r="H5">
        <v>-99</v>
      </c>
      <c r="I5">
        <v>-99</v>
      </c>
      <c r="J5" t="s">
        <v>2852</v>
      </c>
      <c r="CZ5" t="s">
        <v>2352</v>
      </c>
      <c r="DA5" t="s">
        <v>2391</v>
      </c>
      <c r="DB5">
        <v>-99</v>
      </c>
      <c r="DC5" t="s">
        <v>2337</v>
      </c>
      <c r="DD5">
        <v>-99</v>
      </c>
      <c r="EI5" t="s">
        <v>2853</v>
      </c>
      <c r="EJ5">
        <v>-99</v>
      </c>
      <c r="EK5">
        <v>-99</v>
      </c>
      <c r="EL5">
        <v>-99</v>
      </c>
      <c r="EM5">
        <v>-99</v>
      </c>
      <c r="EN5" t="s">
        <v>2854</v>
      </c>
      <c r="EX5" t="s">
        <v>2352</v>
      </c>
      <c r="EY5" t="s">
        <v>2327</v>
      </c>
      <c r="EZ5">
        <v>-99</v>
      </c>
      <c r="FA5" t="s">
        <v>2337</v>
      </c>
      <c r="FB5">
        <v>-99</v>
      </c>
      <c r="HU5" t="s">
        <v>2855</v>
      </c>
      <c r="HV5">
        <v>-99</v>
      </c>
      <c r="HW5">
        <v>-99</v>
      </c>
      <c r="HX5" t="s">
        <v>2856</v>
      </c>
      <c r="IA5" t="s">
        <v>2359</v>
      </c>
      <c r="IB5" t="s">
        <v>2327</v>
      </c>
      <c r="IC5">
        <v>-99</v>
      </c>
      <c r="ID5" t="s">
        <v>2346</v>
      </c>
      <c r="IE5">
        <v>-99</v>
      </c>
    </row>
    <row r="6" spans="1:329" x14ac:dyDescent="0.2">
      <c r="A6">
        <v>100</v>
      </c>
      <c r="B6" t="s">
        <v>2494</v>
      </c>
      <c r="C6" t="s">
        <v>2340</v>
      </c>
      <c r="D6" t="s">
        <v>2495</v>
      </c>
      <c r="E6" t="s">
        <v>2356</v>
      </c>
      <c r="F6" t="s">
        <v>2496</v>
      </c>
      <c r="G6">
        <v>-99</v>
      </c>
      <c r="H6">
        <v>-99</v>
      </c>
      <c r="I6">
        <v>-99</v>
      </c>
      <c r="J6" t="s">
        <v>2497</v>
      </c>
      <c r="BG6" t="s">
        <v>2326</v>
      </c>
      <c r="BH6" t="s">
        <v>2332</v>
      </c>
      <c r="BI6" t="s">
        <v>2498</v>
      </c>
      <c r="BJ6" t="s">
        <v>2346</v>
      </c>
      <c r="BK6" t="s">
        <v>2499</v>
      </c>
      <c r="EI6" t="s">
        <v>2500</v>
      </c>
      <c r="EJ6">
        <v>-99</v>
      </c>
      <c r="EK6">
        <v>-99</v>
      </c>
      <c r="EL6">
        <v>-99</v>
      </c>
      <c r="EM6">
        <v>-99</v>
      </c>
      <c r="EN6" t="s">
        <v>2501</v>
      </c>
      <c r="FM6" t="s">
        <v>2326</v>
      </c>
      <c r="FN6" t="s">
        <v>2332</v>
      </c>
      <c r="FO6" t="s">
        <v>2502</v>
      </c>
      <c r="FP6" t="s">
        <v>2337</v>
      </c>
      <c r="FQ6" t="s">
        <v>2503</v>
      </c>
      <c r="HU6" t="s">
        <v>2504</v>
      </c>
      <c r="HV6">
        <v>-99</v>
      </c>
      <c r="HW6">
        <v>-99</v>
      </c>
      <c r="HX6" t="s">
        <v>2364</v>
      </c>
      <c r="KI6" t="s">
        <v>2359</v>
      </c>
      <c r="KJ6" t="s">
        <v>2345</v>
      </c>
      <c r="KK6" t="s">
        <v>2505</v>
      </c>
      <c r="KL6" t="s">
        <v>2346</v>
      </c>
      <c r="KM6" t="s">
        <v>2506</v>
      </c>
    </row>
    <row r="7" spans="1:329" x14ac:dyDescent="0.2">
      <c r="A7">
        <v>100</v>
      </c>
      <c r="B7" t="s">
        <v>2629</v>
      </c>
      <c r="C7" t="s">
        <v>2321</v>
      </c>
      <c r="D7">
        <v>-99</v>
      </c>
      <c r="E7" t="s">
        <v>2342</v>
      </c>
      <c r="F7" t="s">
        <v>2630</v>
      </c>
      <c r="G7">
        <v>-99</v>
      </c>
      <c r="H7">
        <v>-99</v>
      </c>
      <c r="I7">
        <v>-99</v>
      </c>
      <c r="J7" t="s">
        <v>2631</v>
      </c>
      <c r="CP7" t="s">
        <v>2326</v>
      </c>
      <c r="CQ7" t="s">
        <v>2327</v>
      </c>
      <c r="CR7" t="s">
        <v>2632</v>
      </c>
      <c r="CS7" t="s">
        <v>2346</v>
      </c>
      <c r="CT7">
        <v>-99</v>
      </c>
      <c r="EI7" t="s">
        <v>2633</v>
      </c>
      <c r="EJ7">
        <v>-99</v>
      </c>
      <c r="EK7">
        <v>-99</v>
      </c>
      <c r="EL7">
        <v>-99</v>
      </c>
      <c r="EM7">
        <v>-99</v>
      </c>
      <c r="EN7" t="s">
        <v>2413</v>
      </c>
      <c r="GG7" t="s">
        <v>2326</v>
      </c>
      <c r="GH7" t="s">
        <v>2327</v>
      </c>
      <c r="GI7" t="s">
        <v>2634</v>
      </c>
      <c r="GJ7" t="s">
        <v>2346</v>
      </c>
      <c r="GK7">
        <v>-99</v>
      </c>
      <c r="HU7" t="s">
        <v>2635</v>
      </c>
      <c r="HV7">
        <v>-99</v>
      </c>
      <c r="HW7">
        <v>-99</v>
      </c>
      <c r="HX7" t="s">
        <v>2549</v>
      </c>
      <c r="IU7" t="s">
        <v>2349</v>
      </c>
      <c r="IV7" t="s">
        <v>2345</v>
      </c>
      <c r="IW7">
        <v>-99</v>
      </c>
      <c r="IX7" t="s">
        <v>2346</v>
      </c>
      <c r="IY7">
        <v>-99</v>
      </c>
    </row>
    <row r="8" spans="1:329" x14ac:dyDescent="0.2">
      <c r="A8">
        <v>100</v>
      </c>
      <c r="B8" t="s">
        <v>2636</v>
      </c>
      <c r="C8" t="s">
        <v>2321</v>
      </c>
      <c r="D8">
        <v>-99</v>
      </c>
      <c r="E8" t="s">
        <v>2356</v>
      </c>
      <c r="F8" t="s">
        <v>2637</v>
      </c>
      <c r="G8">
        <v>-99</v>
      </c>
      <c r="H8">
        <v>-99</v>
      </c>
      <c r="I8">
        <v>-99</v>
      </c>
      <c r="J8" t="s">
        <v>2638</v>
      </c>
      <c r="CF8" t="s">
        <v>2352</v>
      </c>
      <c r="CG8" t="s">
        <v>2391</v>
      </c>
      <c r="CH8" t="s">
        <v>2639</v>
      </c>
      <c r="CI8" t="s">
        <v>2346</v>
      </c>
      <c r="CJ8" t="s">
        <v>2640</v>
      </c>
      <c r="EI8" t="s">
        <v>2404</v>
      </c>
      <c r="EJ8">
        <v>-99</v>
      </c>
      <c r="EK8">
        <v>-99</v>
      </c>
      <c r="EL8">
        <v>-99</v>
      </c>
      <c r="EM8">
        <v>-99</v>
      </c>
      <c r="EN8" t="s">
        <v>2413</v>
      </c>
      <c r="FM8" t="s">
        <v>2352</v>
      </c>
      <c r="FN8" t="s">
        <v>2391</v>
      </c>
      <c r="FO8" t="s">
        <v>2641</v>
      </c>
      <c r="FP8" t="s">
        <v>2337</v>
      </c>
      <c r="FQ8" t="s">
        <v>2642</v>
      </c>
      <c r="HU8" t="s">
        <v>2643</v>
      </c>
      <c r="HV8">
        <v>-99</v>
      </c>
      <c r="HW8">
        <v>-99</v>
      </c>
      <c r="HX8" t="s">
        <v>2455</v>
      </c>
      <c r="IK8" t="s">
        <v>2352</v>
      </c>
      <c r="IL8" t="s">
        <v>2332</v>
      </c>
      <c r="IM8">
        <v>-99</v>
      </c>
      <c r="IN8" t="s">
        <v>2346</v>
      </c>
      <c r="IO8">
        <v>-99</v>
      </c>
    </row>
    <row r="9" spans="1:329" x14ac:dyDescent="0.2">
      <c r="A9">
        <v>100</v>
      </c>
      <c r="B9" t="s">
        <v>2457</v>
      </c>
      <c r="C9" t="s">
        <v>2321</v>
      </c>
      <c r="D9">
        <v>-99</v>
      </c>
      <c r="E9" t="s">
        <v>2356</v>
      </c>
      <c r="F9" t="s">
        <v>2458</v>
      </c>
      <c r="G9">
        <v>-99</v>
      </c>
      <c r="H9">
        <v>-99</v>
      </c>
      <c r="I9">
        <v>-99</v>
      </c>
      <c r="J9" t="s">
        <v>2459</v>
      </c>
      <c r="AR9" t="s">
        <v>2352</v>
      </c>
      <c r="AS9" t="s">
        <v>2345</v>
      </c>
      <c r="AT9" t="s">
        <v>2460</v>
      </c>
      <c r="AU9" t="s">
        <v>2337</v>
      </c>
      <c r="AV9">
        <v>-99</v>
      </c>
      <c r="EI9" t="s">
        <v>2461</v>
      </c>
      <c r="EJ9">
        <v>-99</v>
      </c>
      <c r="EK9">
        <v>-99</v>
      </c>
      <c r="EL9">
        <v>-99</v>
      </c>
      <c r="EM9">
        <v>-99</v>
      </c>
      <c r="EN9" t="s">
        <v>2331</v>
      </c>
      <c r="FM9" t="s">
        <v>2352</v>
      </c>
      <c r="FN9" t="s">
        <v>2345</v>
      </c>
      <c r="FO9">
        <v>-99</v>
      </c>
      <c r="FP9" t="s">
        <v>2337</v>
      </c>
      <c r="FQ9">
        <v>-99</v>
      </c>
      <c r="HU9" t="s">
        <v>2462</v>
      </c>
      <c r="HV9">
        <v>-99</v>
      </c>
      <c r="HW9">
        <v>-99</v>
      </c>
      <c r="HX9" t="s">
        <v>2415</v>
      </c>
      <c r="IK9" t="s">
        <v>2352</v>
      </c>
      <c r="IL9" t="s">
        <v>2327</v>
      </c>
      <c r="IM9">
        <v>-99</v>
      </c>
      <c r="IN9" t="s">
        <v>2337</v>
      </c>
      <c r="IO9">
        <v>-99</v>
      </c>
    </row>
    <row r="10" spans="1:329" x14ac:dyDescent="0.2">
      <c r="A10">
        <v>100</v>
      </c>
      <c r="B10" t="s">
        <v>2773</v>
      </c>
      <c r="C10" t="s">
        <v>2321</v>
      </c>
      <c r="D10">
        <v>-99</v>
      </c>
      <c r="E10" t="s">
        <v>2400</v>
      </c>
      <c r="F10" t="s">
        <v>2637</v>
      </c>
      <c r="G10">
        <v>-99</v>
      </c>
      <c r="H10">
        <v>-99</v>
      </c>
      <c r="I10">
        <v>-99</v>
      </c>
      <c r="J10" t="s">
        <v>2638</v>
      </c>
      <c r="CF10" t="s">
        <v>2352</v>
      </c>
      <c r="CG10" t="s">
        <v>2332</v>
      </c>
      <c r="CH10" t="s">
        <v>2774</v>
      </c>
      <c r="CI10" t="s">
        <v>2328</v>
      </c>
      <c r="CJ10" t="s">
        <v>2775</v>
      </c>
      <c r="EI10" t="s">
        <v>2404</v>
      </c>
      <c r="EJ10">
        <v>-99</v>
      </c>
      <c r="EK10">
        <v>-99</v>
      </c>
      <c r="EL10">
        <v>-99</v>
      </c>
      <c r="EM10">
        <v>-99</v>
      </c>
      <c r="EN10" t="s">
        <v>2405</v>
      </c>
      <c r="FM10" t="s">
        <v>2326</v>
      </c>
      <c r="FN10" t="s">
        <v>2345</v>
      </c>
      <c r="FO10" t="s">
        <v>2776</v>
      </c>
      <c r="FP10" t="s">
        <v>2328</v>
      </c>
      <c r="FQ10" t="s">
        <v>2777</v>
      </c>
      <c r="HU10" t="s">
        <v>2778</v>
      </c>
      <c r="HV10">
        <v>-99</v>
      </c>
      <c r="HW10">
        <v>-99</v>
      </c>
      <c r="HX10" t="s">
        <v>2779</v>
      </c>
      <c r="KD10" t="s">
        <v>2326</v>
      </c>
      <c r="KE10" t="s">
        <v>2345</v>
      </c>
      <c r="KF10" t="s">
        <v>2780</v>
      </c>
      <c r="KG10" t="s">
        <v>2346</v>
      </c>
      <c r="KH10">
        <v>-99</v>
      </c>
    </row>
    <row r="11" spans="1:329" x14ac:dyDescent="0.2">
      <c r="A11">
        <v>100</v>
      </c>
      <c r="B11" t="s">
        <v>2644</v>
      </c>
      <c r="C11" t="s">
        <v>2321</v>
      </c>
      <c r="D11">
        <v>-99</v>
      </c>
      <c r="E11" t="s">
        <v>2342</v>
      </c>
      <c r="F11" t="s">
        <v>2645</v>
      </c>
      <c r="G11">
        <v>-99</v>
      </c>
      <c r="H11">
        <v>-99</v>
      </c>
      <c r="I11">
        <v>-99</v>
      </c>
      <c r="J11" t="s">
        <v>2646</v>
      </c>
      <c r="CK11" t="s">
        <v>2352</v>
      </c>
      <c r="CL11" t="s">
        <v>2327</v>
      </c>
      <c r="CM11" t="s">
        <v>2647</v>
      </c>
      <c r="CN11" t="s">
        <v>2337</v>
      </c>
      <c r="CO11" t="s">
        <v>2648</v>
      </c>
      <c r="EI11" t="s">
        <v>2347</v>
      </c>
      <c r="EJ11">
        <v>-99</v>
      </c>
      <c r="EK11">
        <v>-99</v>
      </c>
      <c r="EL11">
        <v>-99</v>
      </c>
      <c r="EM11">
        <v>-99</v>
      </c>
      <c r="EN11" t="s">
        <v>2649</v>
      </c>
      <c r="FM11" t="s">
        <v>2359</v>
      </c>
      <c r="FN11" t="s">
        <v>2391</v>
      </c>
      <c r="FO11" t="s">
        <v>2650</v>
      </c>
      <c r="FP11" t="s">
        <v>2337</v>
      </c>
      <c r="FQ11">
        <v>-99</v>
      </c>
      <c r="HU11" t="s">
        <v>2415</v>
      </c>
      <c r="HV11">
        <v>-99</v>
      </c>
      <c r="HW11">
        <v>-99</v>
      </c>
      <c r="HX11" t="s">
        <v>2415</v>
      </c>
      <c r="IK11" t="s">
        <v>2335</v>
      </c>
      <c r="IL11" t="s">
        <v>2327</v>
      </c>
      <c r="IM11" t="s">
        <v>2651</v>
      </c>
      <c r="IN11" t="s">
        <v>2337</v>
      </c>
      <c r="IO11">
        <v>-99</v>
      </c>
    </row>
    <row r="12" spans="1:329" x14ac:dyDescent="0.2">
      <c r="A12">
        <v>100</v>
      </c>
      <c r="B12" t="s">
        <v>2599</v>
      </c>
      <c r="C12" t="s">
        <v>2321</v>
      </c>
      <c r="D12">
        <v>-99</v>
      </c>
      <c r="E12" t="s">
        <v>2356</v>
      </c>
      <c r="F12" t="s">
        <v>2600</v>
      </c>
      <c r="G12">
        <v>-99</v>
      </c>
      <c r="H12">
        <v>-99</v>
      </c>
      <c r="I12">
        <v>-99</v>
      </c>
      <c r="J12" t="s">
        <v>2538</v>
      </c>
      <c r="BV12" t="s">
        <v>2352</v>
      </c>
      <c r="BW12" t="s">
        <v>2345</v>
      </c>
      <c r="BX12">
        <v>-99</v>
      </c>
      <c r="BY12" t="s">
        <v>2346</v>
      </c>
      <c r="BZ12">
        <v>-99</v>
      </c>
      <c r="EI12" t="s">
        <v>2601</v>
      </c>
      <c r="EJ12">
        <v>-99</v>
      </c>
      <c r="EK12">
        <v>-99</v>
      </c>
      <c r="EL12">
        <v>-99</v>
      </c>
      <c r="EM12">
        <v>-99</v>
      </c>
      <c r="EN12" t="s">
        <v>2602</v>
      </c>
      <c r="HK12" t="s">
        <v>2352</v>
      </c>
      <c r="HL12" t="s">
        <v>2391</v>
      </c>
      <c r="HM12">
        <v>-99</v>
      </c>
      <c r="HN12" t="s">
        <v>2328</v>
      </c>
      <c r="HO12">
        <v>-99</v>
      </c>
      <c r="HU12" t="s">
        <v>2415</v>
      </c>
      <c r="HV12">
        <v>-99</v>
      </c>
      <c r="HW12">
        <v>-99</v>
      </c>
      <c r="HX12" t="s">
        <v>2415</v>
      </c>
      <c r="IK12" t="s">
        <v>2352</v>
      </c>
      <c r="IL12" t="s">
        <v>2391</v>
      </c>
      <c r="IM12">
        <v>-99</v>
      </c>
      <c r="IN12" t="s">
        <v>2337</v>
      </c>
      <c r="IO12">
        <v>-99</v>
      </c>
    </row>
    <row r="13" spans="1:329" x14ac:dyDescent="0.2">
      <c r="A13">
        <v>100</v>
      </c>
      <c r="B13" t="s">
        <v>2834</v>
      </c>
      <c r="C13" t="s">
        <v>2410</v>
      </c>
      <c r="D13">
        <v>-99</v>
      </c>
      <c r="E13" t="s">
        <v>2342</v>
      </c>
      <c r="F13" t="s">
        <v>2835</v>
      </c>
      <c r="G13">
        <v>-99</v>
      </c>
      <c r="H13">
        <v>-99</v>
      </c>
      <c r="I13">
        <v>-99</v>
      </c>
      <c r="J13" t="s">
        <v>2547</v>
      </c>
      <c r="CK13" t="s">
        <v>2326</v>
      </c>
      <c r="CL13" t="s">
        <v>2391</v>
      </c>
      <c r="CM13" t="s">
        <v>2836</v>
      </c>
      <c r="CN13" t="s">
        <v>2337</v>
      </c>
      <c r="CO13" t="s">
        <v>2837</v>
      </c>
      <c r="EI13" t="s">
        <v>2838</v>
      </c>
      <c r="EJ13">
        <v>-99</v>
      </c>
      <c r="EK13">
        <v>-99</v>
      </c>
      <c r="EL13">
        <v>-99</v>
      </c>
      <c r="EM13">
        <v>-99</v>
      </c>
      <c r="EN13" t="s">
        <v>2548</v>
      </c>
      <c r="FW13" t="s">
        <v>2349</v>
      </c>
      <c r="FX13" t="s">
        <v>2391</v>
      </c>
      <c r="FY13" t="s">
        <v>2839</v>
      </c>
      <c r="FZ13" t="s">
        <v>2337</v>
      </c>
      <c r="GA13">
        <v>-99</v>
      </c>
      <c r="HU13" t="s">
        <v>2840</v>
      </c>
      <c r="HV13">
        <v>-99</v>
      </c>
      <c r="HW13">
        <v>-99</v>
      </c>
      <c r="HX13" t="s">
        <v>2462</v>
      </c>
      <c r="IK13" t="s">
        <v>2352</v>
      </c>
      <c r="IL13" t="s">
        <v>2332</v>
      </c>
      <c r="IM13">
        <v>-99</v>
      </c>
      <c r="IN13" t="s">
        <v>2337</v>
      </c>
      <c r="IO13">
        <v>-99</v>
      </c>
    </row>
    <row r="14" spans="1:329" x14ac:dyDescent="0.2">
      <c r="A14">
        <v>100</v>
      </c>
      <c r="B14" t="s">
        <v>2604</v>
      </c>
      <c r="C14" t="s">
        <v>2321</v>
      </c>
      <c r="D14">
        <v>-99</v>
      </c>
      <c r="E14" t="s">
        <v>2322</v>
      </c>
      <c r="F14" t="s">
        <v>2605</v>
      </c>
      <c r="G14">
        <v>-99</v>
      </c>
      <c r="H14" t="s">
        <v>2606</v>
      </c>
      <c r="I14">
        <v>-99</v>
      </c>
      <c r="J14" t="s">
        <v>2607</v>
      </c>
      <c r="L14">
        <v>-99</v>
      </c>
      <c r="CA14" t="s">
        <v>2352</v>
      </c>
      <c r="CB14" t="s">
        <v>2391</v>
      </c>
      <c r="CC14" t="s">
        <v>2608</v>
      </c>
      <c r="CD14" t="s">
        <v>2346</v>
      </c>
      <c r="CE14">
        <v>-99</v>
      </c>
      <c r="EI14" t="s">
        <v>2609</v>
      </c>
      <c r="EJ14">
        <v>-99</v>
      </c>
      <c r="EK14">
        <v>-99</v>
      </c>
      <c r="EL14">
        <v>-99</v>
      </c>
      <c r="EM14">
        <v>-99</v>
      </c>
      <c r="EN14" t="s">
        <v>2610</v>
      </c>
      <c r="HA14" t="s">
        <v>2352</v>
      </c>
      <c r="HB14" t="s">
        <v>2332</v>
      </c>
      <c r="HC14">
        <v>-99</v>
      </c>
      <c r="HD14" t="s">
        <v>2346</v>
      </c>
      <c r="HE14">
        <v>-99</v>
      </c>
      <c r="HU14" t="s">
        <v>2611</v>
      </c>
      <c r="HV14">
        <v>-99</v>
      </c>
      <c r="HW14">
        <v>-99</v>
      </c>
      <c r="HX14" t="s">
        <v>2611</v>
      </c>
      <c r="IU14" t="s">
        <v>2352</v>
      </c>
      <c r="IV14" t="s">
        <v>2332</v>
      </c>
      <c r="IW14">
        <v>-99</v>
      </c>
      <c r="IX14" t="s">
        <v>2346</v>
      </c>
      <c r="IY14">
        <v>-99</v>
      </c>
    </row>
    <row r="15" spans="1:329" x14ac:dyDescent="0.2">
      <c r="A15">
        <v>100</v>
      </c>
      <c r="B15" t="s">
        <v>2782</v>
      </c>
      <c r="C15" t="s">
        <v>2340</v>
      </c>
      <c r="D15" t="s">
        <v>2783</v>
      </c>
      <c r="E15" t="s">
        <v>2356</v>
      </c>
      <c r="F15" t="s">
        <v>2784</v>
      </c>
      <c r="G15">
        <v>-99</v>
      </c>
      <c r="H15">
        <v>-99</v>
      </c>
      <c r="I15">
        <v>-99</v>
      </c>
      <c r="J15" t="s">
        <v>2785</v>
      </c>
      <c r="CF15" t="s">
        <v>2352</v>
      </c>
      <c r="CG15" t="s">
        <v>2345</v>
      </c>
      <c r="CH15" t="s">
        <v>2786</v>
      </c>
      <c r="CI15" t="s">
        <v>2337</v>
      </c>
      <c r="CJ15" t="s">
        <v>2787</v>
      </c>
      <c r="EI15" t="s">
        <v>2788</v>
      </c>
      <c r="EJ15">
        <v>-99</v>
      </c>
      <c r="EK15">
        <v>-99</v>
      </c>
      <c r="EL15">
        <v>-99</v>
      </c>
      <c r="EM15">
        <v>-99</v>
      </c>
      <c r="EN15" t="s">
        <v>2501</v>
      </c>
      <c r="GV15" t="s">
        <v>2352</v>
      </c>
      <c r="GW15" t="s">
        <v>2345</v>
      </c>
      <c r="GX15" t="s">
        <v>2789</v>
      </c>
      <c r="GY15" t="s">
        <v>2337</v>
      </c>
      <c r="GZ15">
        <v>-99</v>
      </c>
      <c r="HU15" t="s">
        <v>2415</v>
      </c>
      <c r="HV15">
        <v>-99</v>
      </c>
      <c r="HW15">
        <v>-99</v>
      </c>
      <c r="HX15" t="s">
        <v>2415</v>
      </c>
      <c r="IK15" t="s">
        <v>2352</v>
      </c>
      <c r="IL15" t="s">
        <v>2345</v>
      </c>
      <c r="IM15" t="s">
        <v>2790</v>
      </c>
      <c r="IN15" t="s">
        <v>2337</v>
      </c>
      <c r="IO15">
        <v>-99</v>
      </c>
    </row>
    <row r="16" spans="1:329" x14ac:dyDescent="0.2">
      <c r="A16">
        <v>100</v>
      </c>
      <c r="B16" t="s">
        <v>2757</v>
      </c>
      <c r="C16" t="s">
        <v>2321</v>
      </c>
      <c r="D16">
        <v>-99</v>
      </c>
      <c r="E16" t="s">
        <v>2322</v>
      </c>
      <c r="F16" t="s">
        <v>2758</v>
      </c>
      <c r="G16">
        <v>-99</v>
      </c>
      <c r="H16">
        <v>-99</v>
      </c>
      <c r="I16">
        <v>-99</v>
      </c>
      <c r="J16" t="s">
        <v>2402</v>
      </c>
      <c r="BG16" t="s">
        <v>2326</v>
      </c>
      <c r="BH16" t="s">
        <v>2332</v>
      </c>
      <c r="BI16">
        <v>-99</v>
      </c>
      <c r="BJ16" t="s">
        <v>2346</v>
      </c>
      <c r="BK16">
        <v>-99</v>
      </c>
      <c r="EI16" t="s">
        <v>2759</v>
      </c>
      <c r="EJ16">
        <v>-99</v>
      </c>
      <c r="EK16">
        <v>-99</v>
      </c>
      <c r="EL16">
        <v>-99</v>
      </c>
      <c r="EM16">
        <v>-99</v>
      </c>
      <c r="EN16" t="s">
        <v>2490</v>
      </c>
      <c r="HK16" t="s">
        <v>2326</v>
      </c>
      <c r="HL16" t="s">
        <v>2345</v>
      </c>
      <c r="HM16">
        <v>-99</v>
      </c>
      <c r="HN16" t="s">
        <v>2346</v>
      </c>
      <c r="HO16">
        <v>-99</v>
      </c>
      <c r="HU16" t="s">
        <v>2760</v>
      </c>
      <c r="HV16">
        <v>-99</v>
      </c>
      <c r="HW16">
        <v>-99</v>
      </c>
      <c r="HX16" t="s">
        <v>2761</v>
      </c>
      <c r="KI16" t="s">
        <v>2352</v>
      </c>
      <c r="KJ16" t="s">
        <v>2332</v>
      </c>
      <c r="KK16">
        <v>-99</v>
      </c>
      <c r="KL16" t="s">
        <v>2346</v>
      </c>
      <c r="KM16">
        <v>-99</v>
      </c>
    </row>
    <row r="17" spans="1:329" x14ac:dyDescent="0.2">
      <c r="A17">
        <v>100</v>
      </c>
      <c r="B17" t="s">
        <v>2318</v>
      </c>
      <c r="C17" t="s">
        <v>2321</v>
      </c>
      <c r="D17">
        <v>-99</v>
      </c>
      <c r="E17" t="s">
        <v>2322</v>
      </c>
      <c r="F17" t="s">
        <v>2323</v>
      </c>
      <c r="G17">
        <v>-99</v>
      </c>
      <c r="H17">
        <v>-99</v>
      </c>
      <c r="I17" t="s">
        <v>2324</v>
      </c>
      <c r="J17" t="s">
        <v>2325</v>
      </c>
      <c r="M17">
        <v>-99</v>
      </c>
      <c r="N17" t="s">
        <v>2326</v>
      </c>
      <c r="O17" t="s">
        <v>2327</v>
      </c>
      <c r="P17">
        <v>-99</v>
      </c>
      <c r="Q17" t="s">
        <v>2328</v>
      </c>
      <c r="R17" t="s">
        <v>2329</v>
      </c>
      <c r="EI17" t="s">
        <v>2330</v>
      </c>
      <c r="EJ17">
        <v>-99</v>
      </c>
      <c r="EK17">
        <v>-99</v>
      </c>
      <c r="EL17">
        <v>-99</v>
      </c>
      <c r="EM17">
        <v>-99</v>
      </c>
      <c r="EN17" t="s">
        <v>2331</v>
      </c>
      <c r="FM17" t="s">
        <v>2326</v>
      </c>
      <c r="FN17" t="s">
        <v>2332</v>
      </c>
      <c r="FO17">
        <v>-99</v>
      </c>
      <c r="FP17" t="s">
        <v>2328</v>
      </c>
      <c r="FQ17">
        <v>-99</v>
      </c>
      <c r="HU17" t="s">
        <v>2333</v>
      </c>
      <c r="HV17">
        <v>-99</v>
      </c>
      <c r="HW17">
        <v>-99</v>
      </c>
      <c r="HX17" t="s">
        <v>2334</v>
      </c>
      <c r="KI17" t="s">
        <v>2335</v>
      </c>
      <c r="KJ17" t="s">
        <v>2327</v>
      </c>
      <c r="KK17" t="s">
        <v>2336</v>
      </c>
      <c r="KL17" t="s">
        <v>2337</v>
      </c>
      <c r="KM17">
        <v>-99</v>
      </c>
    </row>
    <row r="18" spans="1:329" x14ac:dyDescent="0.2">
      <c r="A18">
        <v>100</v>
      </c>
      <c r="B18" t="s">
        <v>2661</v>
      </c>
      <c r="C18" t="s">
        <v>2321</v>
      </c>
      <c r="D18">
        <v>-99</v>
      </c>
      <c r="E18" t="s">
        <v>2356</v>
      </c>
      <c r="F18" t="s">
        <v>2662</v>
      </c>
      <c r="G18">
        <v>-99</v>
      </c>
      <c r="H18">
        <v>-99</v>
      </c>
      <c r="I18">
        <v>-99</v>
      </c>
      <c r="J18" t="s">
        <v>2663</v>
      </c>
      <c r="DY18" t="s">
        <v>2352</v>
      </c>
      <c r="DZ18" t="s">
        <v>2332</v>
      </c>
      <c r="EA18" t="s">
        <v>2664</v>
      </c>
      <c r="EB18" t="s">
        <v>2346</v>
      </c>
      <c r="EC18">
        <v>-99</v>
      </c>
      <c r="EI18" t="s">
        <v>2665</v>
      </c>
      <c r="EJ18">
        <v>-99</v>
      </c>
      <c r="EK18">
        <v>-99</v>
      </c>
      <c r="EL18">
        <v>-99</v>
      </c>
      <c r="EM18">
        <v>-99</v>
      </c>
      <c r="EN18" t="s">
        <v>2666</v>
      </c>
      <c r="ES18" t="s">
        <v>2352</v>
      </c>
      <c r="ET18" t="s">
        <v>2332</v>
      </c>
      <c r="EU18">
        <v>-99</v>
      </c>
      <c r="EV18" t="s">
        <v>2346</v>
      </c>
      <c r="EW18">
        <v>-99</v>
      </c>
      <c r="HU18" t="s">
        <v>2667</v>
      </c>
      <c r="HV18">
        <v>-99</v>
      </c>
      <c r="HW18">
        <v>-99</v>
      </c>
      <c r="HX18" t="s">
        <v>2668</v>
      </c>
      <c r="IU18" t="s">
        <v>2352</v>
      </c>
      <c r="IV18" t="s">
        <v>2332</v>
      </c>
      <c r="IW18">
        <v>-99</v>
      </c>
      <c r="IX18" t="s">
        <v>2346</v>
      </c>
      <c r="IY18">
        <v>-99</v>
      </c>
    </row>
    <row r="19" spans="1:329" x14ac:dyDescent="0.2">
      <c r="A19">
        <v>100</v>
      </c>
      <c r="B19" t="s">
        <v>2669</v>
      </c>
      <c r="C19" t="s">
        <v>2340</v>
      </c>
      <c r="D19" t="s">
        <v>2670</v>
      </c>
      <c r="E19" t="s">
        <v>2342</v>
      </c>
      <c r="F19" t="s">
        <v>2671</v>
      </c>
      <c r="G19" t="s">
        <v>2672</v>
      </c>
      <c r="H19">
        <v>-99</v>
      </c>
      <c r="I19">
        <v>-99</v>
      </c>
      <c r="J19" t="s">
        <v>2673</v>
      </c>
      <c r="K19">
        <v>-99</v>
      </c>
      <c r="CU19" t="s">
        <v>2352</v>
      </c>
      <c r="CV19" t="s">
        <v>2345</v>
      </c>
      <c r="CW19" t="s">
        <v>2674</v>
      </c>
      <c r="CX19" t="s">
        <v>2346</v>
      </c>
      <c r="CY19" t="s">
        <v>2675</v>
      </c>
      <c r="EI19" t="s">
        <v>2676</v>
      </c>
      <c r="EJ19">
        <v>-99</v>
      </c>
      <c r="EK19" t="s">
        <v>2677</v>
      </c>
      <c r="EL19" t="s">
        <v>2678</v>
      </c>
      <c r="EM19">
        <v>-99</v>
      </c>
      <c r="EN19" t="s">
        <v>2679</v>
      </c>
      <c r="EP19">
        <v>-99</v>
      </c>
      <c r="EQ19">
        <v>-99</v>
      </c>
      <c r="HF19" t="s">
        <v>2352</v>
      </c>
      <c r="HG19" t="s">
        <v>2391</v>
      </c>
      <c r="HH19" t="s">
        <v>2680</v>
      </c>
      <c r="HI19" t="s">
        <v>2346</v>
      </c>
      <c r="HJ19" t="s">
        <v>2681</v>
      </c>
      <c r="HU19" t="s">
        <v>2682</v>
      </c>
      <c r="HV19">
        <v>-99</v>
      </c>
      <c r="HW19" t="s">
        <v>2683</v>
      </c>
      <c r="HX19" t="s">
        <v>2396</v>
      </c>
      <c r="HZ19">
        <v>-99</v>
      </c>
      <c r="IK19" t="s">
        <v>2335</v>
      </c>
      <c r="IL19" t="s">
        <v>2345</v>
      </c>
      <c r="IM19" t="s">
        <v>2684</v>
      </c>
      <c r="IN19" t="s">
        <v>2346</v>
      </c>
      <c r="IO19" t="s">
        <v>2685</v>
      </c>
    </row>
    <row r="20" spans="1:329" x14ac:dyDescent="0.2">
      <c r="A20">
        <v>100</v>
      </c>
      <c r="B20" t="s">
        <v>2653</v>
      </c>
      <c r="C20" t="s">
        <v>2321</v>
      </c>
      <c r="D20">
        <v>-99</v>
      </c>
      <c r="E20" t="s">
        <v>2356</v>
      </c>
      <c r="F20" t="s">
        <v>2654</v>
      </c>
      <c r="G20">
        <v>-99</v>
      </c>
      <c r="H20">
        <v>-99</v>
      </c>
      <c r="I20">
        <v>-99</v>
      </c>
      <c r="J20" t="s">
        <v>2655</v>
      </c>
      <c r="CK20" t="s">
        <v>2326</v>
      </c>
      <c r="CL20" t="s">
        <v>2332</v>
      </c>
      <c r="CM20">
        <v>-99</v>
      </c>
      <c r="CN20" t="s">
        <v>2328</v>
      </c>
      <c r="CO20">
        <v>-99</v>
      </c>
      <c r="EI20" t="s">
        <v>2656</v>
      </c>
      <c r="EJ20">
        <v>-99</v>
      </c>
      <c r="EK20">
        <v>-99</v>
      </c>
      <c r="EL20">
        <v>-99</v>
      </c>
      <c r="EM20">
        <v>-99</v>
      </c>
      <c r="EN20" t="s">
        <v>2413</v>
      </c>
      <c r="GG20" t="s">
        <v>2349</v>
      </c>
      <c r="GH20" t="s">
        <v>2332</v>
      </c>
      <c r="GI20">
        <v>-99</v>
      </c>
      <c r="GJ20" t="s">
        <v>2328</v>
      </c>
      <c r="GK20">
        <v>-99</v>
      </c>
      <c r="HU20" t="s">
        <v>2657</v>
      </c>
      <c r="HV20" t="s">
        <v>2658</v>
      </c>
      <c r="HW20">
        <v>-99</v>
      </c>
      <c r="HX20" t="s">
        <v>2659</v>
      </c>
      <c r="HY20">
        <v>-99</v>
      </c>
      <c r="JE20" t="s">
        <v>2326</v>
      </c>
      <c r="JF20" t="s">
        <v>2345</v>
      </c>
      <c r="JG20">
        <v>-99</v>
      </c>
      <c r="JH20" t="s">
        <v>2346</v>
      </c>
      <c r="JI20">
        <v>-99</v>
      </c>
    </row>
    <row r="21" spans="1:329" x14ac:dyDescent="0.2">
      <c r="A21">
        <v>100</v>
      </c>
      <c r="B21" t="s">
        <v>2409</v>
      </c>
      <c r="C21" t="s">
        <v>2410</v>
      </c>
      <c r="D21">
        <v>-99</v>
      </c>
      <c r="E21" t="s">
        <v>2342</v>
      </c>
      <c r="F21" t="s">
        <v>2411</v>
      </c>
      <c r="G21">
        <v>-99</v>
      </c>
      <c r="H21">
        <v>-99</v>
      </c>
      <c r="I21">
        <v>-99</v>
      </c>
      <c r="J21" t="s">
        <v>2412</v>
      </c>
      <c r="DJ21" t="s">
        <v>2359</v>
      </c>
      <c r="DK21" t="s">
        <v>2345</v>
      </c>
      <c r="DL21">
        <v>-99</v>
      </c>
      <c r="DM21" t="s">
        <v>2337</v>
      </c>
      <c r="DN21">
        <v>-99</v>
      </c>
      <c r="EI21" t="s">
        <v>2413</v>
      </c>
      <c r="EJ21">
        <v>-99</v>
      </c>
      <c r="EK21">
        <v>-99</v>
      </c>
      <c r="EL21">
        <v>-99</v>
      </c>
      <c r="EM21">
        <v>-99</v>
      </c>
      <c r="EN21" t="s">
        <v>2331</v>
      </c>
      <c r="FM21" t="s">
        <v>2359</v>
      </c>
      <c r="FN21" t="s">
        <v>2345</v>
      </c>
      <c r="FO21">
        <v>-99</v>
      </c>
      <c r="FP21" t="s">
        <v>2337</v>
      </c>
      <c r="FQ21">
        <v>-99</v>
      </c>
      <c r="HU21" t="s">
        <v>2414</v>
      </c>
      <c r="HV21">
        <v>-99</v>
      </c>
      <c r="HW21">
        <v>-99</v>
      </c>
      <c r="HX21" t="s">
        <v>2415</v>
      </c>
      <c r="IK21" t="s">
        <v>2359</v>
      </c>
      <c r="IL21" t="s">
        <v>2345</v>
      </c>
      <c r="IM21">
        <v>-99</v>
      </c>
      <c r="IN21" t="s">
        <v>2337</v>
      </c>
      <c r="IO21">
        <v>-99</v>
      </c>
    </row>
    <row r="22" spans="1:329" x14ac:dyDescent="0.2">
      <c r="A22">
        <v>100</v>
      </c>
      <c r="B22" t="s">
        <v>2416</v>
      </c>
      <c r="C22" t="s">
        <v>2321</v>
      </c>
      <c r="D22">
        <v>-99</v>
      </c>
      <c r="E22" t="s">
        <v>2400</v>
      </c>
      <c r="F22" t="s">
        <v>2417</v>
      </c>
      <c r="G22">
        <v>-99</v>
      </c>
      <c r="H22">
        <v>-99</v>
      </c>
      <c r="I22">
        <v>-99</v>
      </c>
      <c r="J22" t="s">
        <v>2418</v>
      </c>
      <c r="CU22" t="s">
        <v>2352</v>
      </c>
      <c r="CV22" t="s">
        <v>2345</v>
      </c>
      <c r="CW22">
        <v>-99</v>
      </c>
      <c r="CX22" t="s">
        <v>2328</v>
      </c>
      <c r="CY22">
        <v>-99</v>
      </c>
      <c r="EI22" t="s">
        <v>2419</v>
      </c>
      <c r="EJ22">
        <v>-99</v>
      </c>
      <c r="EK22">
        <v>-99</v>
      </c>
      <c r="EL22">
        <v>-99</v>
      </c>
      <c r="EM22">
        <v>-99</v>
      </c>
      <c r="EN22" t="s">
        <v>2419</v>
      </c>
      <c r="HK22" t="s">
        <v>2352</v>
      </c>
      <c r="HL22" t="s">
        <v>2345</v>
      </c>
      <c r="HM22">
        <v>-99</v>
      </c>
      <c r="HN22" t="s">
        <v>2328</v>
      </c>
      <c r="HO22">
        <v>-99</v>
      </c>
      <c r="HU22" t="s">
        <v>2420</v>
      </c>
      <c r="HV22">
        <v>-99</v>
      </c>
      <c r="HW22">
        <v>-99</v>
      </c>
      <c r="HX22" t="s">
        <v>2420</v>
      </c>
      <c r="KX22" t="s">
        <v>2352</v>
      </c>
      <c r="KY22" t="s">
        <v>2345</v>
      </c>
      <c r="KZ22">
        <v>-99</v>
      </c>
      <c r="LA22" t="s">
        <v>2328</v>
      </c>
      <c r="LB22">
        <v>-99</v>
      </c>
    </row>
    <row r="23" spans="1:329" x14ac:dyDescent="0.2">
      <c r="A23">
        <v>100</v>
      </c>
      <c r="B23" t="s">
        <v>2613</v>
      </c>
      <c r="C23" t="s">
        <v>2355</v>
      </c>
      <c r="D23">
        <v>-99</v>
      </c>
      <c r="E23" t="s">
        <v>2356</v>
      </c>
      <c r="F23" t="s">
        <v>2614</v>
      </c>
      <c r="G23">
        <v>-99</v>
      </c>
      <c r="H23">
        <v>-99</v>
      </c>
      <c r="I23">
        <v>-99</v>
      </c>
      <c r="J23" t="s">
        <v>2615</v>
      </c>
      <c r="DE23" t="s">
        <v>2352</v>
      </c>
      <c r="DF23" t="s">
        <v>2345</v>
      </c>
      <c r="DG23" t="s">
        <v>2616</v>
      </c>
      <c r="DH23" t="s">
        <v>2337</v>
      </c>
      <c r="DI23">
        <v>-99</v>
      </c>
      <c r="EI23" t="s">
        <v>2617</v>
      </c>
      <c r="EJ23">
        <v>-99</v>
      </c>
      <c r="EK23">
        <v>-99</v>
      </c>
      <c r="EL23">
        <v>-99</v>
      </c>
      <c r="EM23">
        <v>-99</v>
      </c>
      <c r="EN23" t="s">
        <v>2618</v>
      </c>
      <c r="GV23" t="s">
        <v>2359</v>
      </c>
      <c r="GW23" t="s">
        <v>2345</v>
      </c>
      <c r="GX23">
        <v>-99</v>
      </c>
      <c r="GY23" t="s">
        <v>2337</v>
      </c>
      <c r="GZ23">
        <v>-99</v>
      </c>
      <c r="HU23" t="s">
        <v>2619</v>
      </c>
      <c r="HV23">
        <v>-99</v>
      </c>
      <c r="HW23">
        <v>-99</v>
      </c>
      <c r="HX23" t="s">
        <v>2364</v>
      </c>
      <c r="KI23" t="s">
        <v>2359</v>
      </c>
      <c r="KJ23" t="s">
        <v>2345</v>
      </c>
      <c r="KK23">
        <v>-99</v>
      </c>
      <c r="KL23" t="s">
        <v>2337</v>
      </c>
      <c r="KM23">
        <v>-99</v>
      </c>
    </row>
    <row r="24" spans="1:329" x14ac:dyDescent="0.2">
      <c r="A24">
        <v>100</v>
      </c>
      <c r="B24" t="s">
        <v>2817</v>
      </c>
      <c r="C24" t="s">
        <v>2321</v>
      </c>
      <c r="D24">
        <v>-99</v>
      </c>
      <c r="E24" t="s">
        <v>2356</v>
      </c>
      <c r="F24" t="s">
        <v>2818</v>
      </c>
      <c r="G24">
        <v>-99</v>
      </c>
      <c r="H24">
        <v>-99</v>
      </c>
      <c r="I24">
        <v>-99</v>
      </c>
      <c r="J24" t="s">
        <v>2819</v>
      </c>
      <c r="AW24" t="s">
        <v>2326</v>
      </c>
      <c r="AX24" t="s">
        <v>2345</v>
      </c>
      <c r="AY24" t="s">
        <v>2820</v>
      </c>
      <c r="AZ24" t="s">
        <v>2337</v>
      </c>
      <c r="BA24" t="s">
        <v>2821</v>
      </c>
      <c r="EI24" t="s">
        <v>2822</v>
      </c>
      <c r="EJ24">
        <v>-99</v>
      </c>
      <c r="EK24">
        <v>-99</v>
      </c>
      <c r="EL24">
        <v>-99</v>
      </c>
      <c r="EM24">
        <v>-99</v>
      </c>
      <c r="EN24" t="s">
        <v>2649</v>
      </c>
      <c r="FC24" t="s">
        <v>2359</v>
      </c>
      <c r="FD24" t="s">
        <v>2391</v>
      </c>
      <c r="FE24" t="s">
        <v>2823</v>
      </c>
      <c r="FF24" t="s">
        <v>2337</v>
      </c>
      <c r="FG24">
        <v>-99</v>
      </c>
      <c r="HU24" t="s">
        <v>2824</v>
      </c>
      <c r="HV24">
        <v>-99</v>
      </c>
      <c r="HW24" t="s">
        <v>2825</v>
      </c>
      <c r="HX24" t="s">
        <v>2824</v>
      </c>
      <c r="HZ24">
        <v>-99</v>
      </c>
      <c r="LM24" t="s">
        <v>2326</v>
      </c>
      <c r="LN24" t="s">
        <v>2332</v>
      </c>
      <c r="LO24" t="s">
        <v>2826</v>
      </c>
      <c r="LP24" t="s">
        <v>2337</v>
      </c>
      <c r="LQ24" t="s">
        <v>2827</v>
      </c>
    </row>
    <row r="25" spans="1:329" x14ac:dyDescent="0.2">
      <c r="A25">
        <v>100</v>
      </c>
      <c r="B25" t="s">
        <v>2437</v>
      </c>
      <c r="C25" t="s">
        <v>2321</v>
      </c>
      <c r="D25">
        <v>-99</v>
      </c>
      <c r="E25" t="s">
        <v>2356</v>
      </c>
      <c r="F25" t="s">
        <v>2438</v>
      </c>
      <c r="G25">
        <v>-99</v>
      </c>
      <c r="H25">
        <v>-99</v>
      </c>
      <c r="I25">
        <v>-99</v>
      </c>
      <c r="J25" t="s">
        <v>2439</v>
      </c>
      <c r="AH25" t="s">
        <v>2359</v>
      </c>
      <c r="AI25" t="s">
        <v>2345</v>
      </c>
      <c r="AJ25" t="s">
        <v>2440</v>
      </c>
      <c r="AK25" t="s">
        <v>2346</v>
      </c>
      <c r="AL25" t="s">
        <v>2441</v>
      </c>
      <c r="EI25" t="s">
        <v>2442</v>
      </c>
      <c r="EJ25">
        <v>-99</v>
      </c>
      <c r="EK25">
        <v>-99</v>
      </c>
      <c r="EL25">
        <v>-99</v>
      </c>
      <c r="EM25">
        <v>-99</v>
      </c>
      <c r="EN25" t="s">
        <v>2428</v>
      </c>
      <c r="GG25" t="s">
        <v>2359</v>
      </c>
      <c r="GH25" t="s">
        <v>2345</v>
      </c>
      <c r="GI25" t="s">
        <v>2443</v>
      </c>
      <c r="GJ25" t="s">
        <v>2346</v>
      </c>
      <c r="GK25">
        <v>-99</v>
      </c>
      <c r="HU25" t="s">
        <v>2444</v>
      </c>
      <c r="HV25">
        <v>-99</v>
      </c>
      <c r="HW25" t="s">
        <v>2445</v>
      </c>
      <c r="HX25" t="s">
        <v>2446</v>
      </c>
      <c r="HZ25">
        <v>-99</v>
      </c>
      <c r="IU25" t="s">
        <v>2352</v>
      </c>
      <c r="IV25" t="s">
        <v>2345</v>
      </c>
      <c r="IW25" t="s">
        <v>2447</v>
      </c>
      <c r="IX25" t="s">
        <v>2346</v>
      </c>
      <c r="IY25">
        <v>-99</v>
      </c>
    </row>
    <row r="26" spans="1:329" x14ac:dyDescent="0.2">
      <c r="A26">
        <v>100</v>
      </c>
      <c r="B26" t="s">
        <v>2375</v>
      </c>
      <c r="C26" t="s">
        <v>2368</v>
      </c>
      <c r="D26">
        <v>-99</v>
      </c>
      <c r="E26" t="s">
        <v>2342</v>
      </c>
      <c r="F26" t="s">
        <v>2376</v>
      </c>
      <c r="G26">
        <v>-99</v>
      </c>
      <c r="H26">
        <v>-99</v>
      </c>
      <c r="I26">
        <v>-99</v>
      </c>
      <c r="J26" t="s">
        <v>2377</v>
      </c>
      <c r="BB26" t="s">
        <v>2326</v>
      </c>
      <c r="BC26" t="s">
        <v>2345</v>
      </c>
      <c r="BD26" t="s">
        <v>2378</v>
      </c>
      <c r="BE26" t="s">
        <v>2346</v>
      </c>
      <c r="BF26" t="s">
        <v>2379</v>
      </c>
      <c r="EI26" t="s">
        <v>2380</v>
      </c>
      <c r="EJ26">
        <v>-99</v>
      </c>
      <c r="EK26">
        <v>-99</v>
      </c>
      <c r="EL26">
        <v>-99</v>
      </c>
      <c r="EM26">
        <v>-99</v>
      </c>
      <c r="EN26" t="s">
        <v>2381</v>
      </c>
      <c r="HA26" t="s">
        <v>2352</v>
      </c>
      <c r="HB26" t="s">
        <v>2332</v>
      </c>
      <c r="HC26" t="s">
        <v>2382</v>
      </c>
      <c r="HD26" t="s">
        <v>2346</v>
      </c>
      <c r="HE26" t="s">
        <v>2383</v>
      </c>
      <c r="HU26" t="s">
        <v>2384</v>
      </c>
      <c r="HV26">
        <v>-99</v>
      </c>
      <c r="HW26">
        <v>-99</v>
      </c>
      <c r="HX26" t="s">
        <v>2385</v>
      </c>
      <c r="IK26" t="s">
        <v>2352</v>
      </c>
      <c r="IL26" t="s">
        <v>2332</v>
      </c>
      <c r="IM26">
        <v>-99</v>
      </c>
      <c r="IN26" t="s">
        <v>2346</v>
      </c>
      <c r="IO26">
        <v>-99</v>
      </c>
    </row>
    <row r="27" spans="1:329" x14ac:dyDescent="0.2">
      <c r="A27">
        <v>100</v>
      </c>
      <c r="B27" t="s">
        <v>2621</v>
      </c>
      <c r="C27" t="s">
        <v>2368</v>
      </c>
      <c r="D27">
        <v>-99</v>
      </c>
      <c r="E27" t="s">
        <v>2342</v>
      </c>
      <c r="F27" t="s">
        <v>2622</v>
      </c>
      <c r="G27">
        <v>-99</v>
      </c>
      <c r="H27">
        <v>-99</v>
      </c>
      <c r="I27">
        <v>-99</v>
      </c>
      <c r="J27" t="s">
        <v>2623</v>
      </c>
      <c r="AC27" t="s">
        <v>2326</v>
      </c>
      <c r="AD27" t="s">
        <v>2327</v>
      </c>
      <c r="AE27" t="s">
        <v>2624</v>
      </c>
      <c r="AF27" t="s">
        <v>2337</v>
      </c>
      <c r="AG27">
        <v>-99</v>
      </c>
      <c r="EI27" t="s">
        <v>2330</v>
      </c>
      <c r="EJ27">
        <v>-99</v>
      </c>
      <c r="EK27">
        <v>-99</v>
      </c>
      <c r="EL27">
        <v>-99</v>
      </c>
      <c r="EM27">
        <v>-99</v>
      </c>
      <c r="EN27" t="s">
        <v>2413</v>
      </c>
      <c r="FM27" t="s">
        <v>2326</v>
      </c>
      <c r="FN27" t="s">
        <v>2332</v>
      </c>
      <c r="FO27" t="s">
        <v>2625</v>
      </c>
      <c r="FP27" t="s">
        <v>2328</v>
      </c>
      <c r="FQ27">
        <v>-99</v>
      </c>
      <c r="HU27" t="s">
        <v>2626</v>
      </c>
      <c r="HV27">
        <v>-99</v>
      </c>
      <c r="HW27">
        <v>-99</v>
      </c>
      <c r="HX27" t="s">
        <v>2351</v>
      </c>
      <c r="IU27" t="s">
        <v>2326</v>
      </c>
      <c r="IV27" t="s">
        <v>2332</v>
      </c>
      <c r="IW27" t="s">
        <v>2627</v>
      </c>
      <c r="IX27" t="s">
        <v>2337</v>
      </c>
      <c r="IY27">
        <v>-99</v>
      </c>
    </row>
    <row r="28" spans="1:329" x14ac:dyDescent="0.2">
      <c r="A28">
        <v>100</v>
      </c>
      <c r="B28" t="s">
        <v>2974</v>
      </c>
      <c r="C28" t="s">
        <v>2321</v>
      </c>
      <c r="D28">
        <v>-99</v>
      </c>
      <c r="E28" t="s">
        <v>2322</v>
      </c>
      <c r="F28" t="s">
        <v>2975</v>
      </c>
      <c r="G28" t="s">
        <v>2976</v>
      </c>
      <c r="H28">
        <v>-99</v>
      </c>
      <c r="I28">
        <v>-99</v>
      </c>
      <c r="J28" t="s">
        <v>2370</v>
      </c>
      <c r="K28">
        <v>-99</v>
      </c>
      <c r="BL28" t="s">
        <v>2359</v>
      </c>
      <c r="BM28" t="s">
        <v>2332</v>
      </c>
      <c r="BN28" t="s">
        <v>2977</v>
      </c>
      <c r="BO28" t="s">
        <v>2328</v>
      </c>
      <c r="BP28">
        <v>-99</v>
      </c>
      <c r="EI28" t="s">
        <v>2978</v>
      </c>
      <c r="EJ28">
        <v>-99</v>
      </c>
      <c r="EK28">
        <v>-99</v>
      </c>
      <c r="EL28" t="s">
        <v>2979</v>
      </c>
      <c r="EM28" t="s">
        <v>2980</v>
      </c>
      <c r="EN28" t="s">
        <v>2981</v>
      </c>
      <c r="EQ28">
        <v>-99</v>
      </c>
      <c r="ER28">
        <v>-99</v>
      </c>
      <c r="HF28" t="s">
        <v>2326</v>
      </c>
      <c r="HG28" t="s">
        <v>2327</v>
      </c>
      <c r="HH28" t="s">
        <v>2982</v>
      </c>
      <c r="HI28" t="s">
        <v>2328</v>
      </c>
      <c r="HJ28" t="s">
        <v>2983</v>
      </c>
      <c r="HU28" t="s">
        <v>2984</v>
      </c>
      <c r="HV28">
        <v>-99</v>
      </c>
      <c r="HW28">
        <v>-99</v>
      </c>
      <c r="HX28" t="s">
        <v>2985</v>
      </c>
      <c r="KS28" t="s">
        <v>2335</v>
      </c>
      <c r="KT28" t="s">
        <v>2332</v>
      </c>
      <c r="KU28" t="s">
        <v>2986</v>
      </c>
      <c r="KV28" t="s">
        <v>2337</v>
      </c>
      <c r="KW28" t="s">
        <v>2987</v>
      </c>
    </row>
    <row r="29" spans="1:329" x14ac:dyDescent="0.2">
      <c r="A29">
        <v>100</v>
      </c>
      <c r="B29" t="s">
        <v>2829</v>
      </c>
      <c r="C29" t="s">
        <v>2340</v>
      </c>
      <c r="D29" t="s">
        <v>2830</v>
      </c>
      <c r="E29" t="s">
        <v>2400</v>
      </c>
      <c r="F29" t="s">
        <v>2831</v>
      </c>
      <c r="G29">
        <v>-99</v>
      </c>
      <c r="H29">
        <v>-99</v>
      </c>
      <c r="I29">
        <v>-99</v>
      </c>
      <c r="J29" t="s">
        <v>2832</v>
      </c>
      <c r="AW29" t="s">
        <v>2326</v>
      </c>
      <c r="AX29" t="s">
        <v>2345</v>
      </c>
      <c r="AY29">
        <v>-99</v>
      </c>
      <c r="AZ29" t="s">
        <v>2346</v>
      </c>
      <c r="BA29">
        <v>-99</v>
      </c>
      <c r="EI29" t="s">
        <v>2768</v>
      </c>
      <c r="EJ29">
        <v>-99</v>
      </c>
      <c r="EK29">
        <v>-99</v>
      </c>
      <c r="EL29">
        <v>-99</v>
      </c>
      <c r="EM29">
        <v>-99</v>
      </c>
      <c r="EN29" t="s">
        <v>2490</v>
      </c>
      <c r="FM29" t="s">
        <v>2349</v>
      </c>
      <c r="FN29" t="s">
        <v>2345</v>
      </c>
      <c r="FO29">
        <v>-99</v>
      </c>
      <c r="FP29" t="s">
        <v>2337</v>
      </c>
      <c r="FQ29">
        <v>-99</v>
      </c>
      <c r="HU29" t="s">
        <v>2833</v>
      </c>
      <c r="HV29">
        <v>-99</v>
      </c>
      <c r="HW29">
        <v>-99</v>
      </c>
      <c r="HX29" t="s">
        <v>2446</v>
      </c>
      <c r="IU29" t="s">
        <v>2349</v>
      </c>
      <c r="IV29" t="s">
        <v>2345</v>
      </c>
      <c r="IW29">
        <v>-99</v>
      </c>
      <c r="IX29" t="s">
        <v>2337</v>
      </c>
      <c r="IY29">
        <v>-99</v>
      </c>
    </row>
    <row r="30" spans="1:329" x14ac:dyDescent="0.2">
      <c r="A30">
        <v>100</v>
      </c>
      <c r="B30" t="s">
        <v>2339</v>
      </c>
      <c r="C30" t="s">
        <v>2340</v>
      </c>
      <c r="D30" t="s">
        <v>2341</v>
      </c>
      <c r="E30" t="s">
        <v>2342</v>
      </c>
      <c r="F30" t="s">
        <v>2343</v>
      </c>
      <c r="G30">
        <v>-99</v>
      </c>
      <c r="H30">
        <v>-99</v>
      </c>
      <c r="I30">
        <v>-99</v>
      </c>
      <c r="J30" t="s">
        <v>2344</v>
      </c>
      <c r="CP30" t="s">
        <v>2326</v>
      </c>
      <c r="CQ30" t="s">
        <v>2345</v>
      </c>
      <c r="CR30">
        <v>-99</v>
      </c>
      <c r="CS30" t="s">
        <v>2346</v>
      </c>
      <c r="CT30">
        <v>-99</v>
      </c>
      <c r="EI30" t="s">
        <v>2347</v>
      </c>
      <c r="EJ30">
        <v>-99</v>
      </c>
      <c r="EK30">
        <v>-99</v>
      </c>
      <c r="EL30">
        <v>-99</v>
      </c>
      <c r="EM30">
        <v>-99</v>
      </c>
      <c r="EN30" t="s">
        <v>2348</v>
      </c>
      <c r="GG30" t="s">
        <v>2349</v>
      </c>
      <c r="GH30" t="s">
        <v>2327</v>
      </c>
      <c r="GI30">
        <v>-99</v>
      </c>
      <c r="GJ30" t="s">
        <v>2346</v>
      </c>
      <c r="GK30">
        <v>-99</v>
      </c>
      <c r="HU30" t="s">
        <v>2350</v>
      </c>
      <c r="HV30">
        <v>-99</v>
      </c>
      <c r="HW30">
        <v>-99</v>
      </c>
      <c r="HX30" t="s">
        <v>2351</v>
      </c>
      <c r="IK30" t="s">
        <v>2352</v>
      </c>
      <c r="IL30" t="s">
        <v>2332</v>
      </c>
      <c r="IM30">
        <v>-99</v>
      </c>
      <c r="IN30" t="s">
        <v>2346</v>
      </c>
      <c r="IO30">
        <v>-99</v>
      </c>
    </row>
    <row r="31" spans="1:329" x14ac:dyDescent="0.2">
      <c r="A31">
        <v>100</v>
      </c>
      <c r="B31" t="s">
        <v>2859</v>
      </c>
      <c r="C31" t="s">
        <v>2355</v>
      </c>
      <c r="D31">
        <v>-99</v>
      </c>
      <c r="E31" t="s">
        <v>2356</v>
      </c>
      <c r="F31" t="s">
        <v>2860</v>
      </c>
      <c r="G31">
        <v>-99</v>
      </c>
      <c r="H31">
        <v>-99</v>
      </c>
      <c r="I31">
        <v>-99</v>
      </c>
      <c r="J31" t="s">
        <v>2861</v>
      </c>
      <c r="CU31" t="s">
        <v>2326</v>
      </c>
      <c r="CV31" t="s">
        <v>2327</v>
      </c>
      <c r="CW31" t="s">
        <v>2862</v>
      </c>
      <c r="CX31" t="s">
        <v>2346</v>
      </c>
      <c r="CY31">
        <v>-99</v>
      </c>
      <c r="EI31" t="s">
        <v>2863</v>
      </c>
      <c r="EJ31">
        <v>-99</v>
      </c>
      <c r="EK31">
        <v>-99</v>
      </c>
      <c r="EL31">
        <v>-99</v>
      </c>
      <c r="EM31">
        <v>-99</v>
      </c>
      <c r="EN31" t="s">
        <v>2864</v>
      </c>
      <c r="HA31" t="s">
        <v>2326</v>
      </c>
      <c r="HB31" t="s">
        <v>2332</v>
      </c>
      <c r="HC31">
        <v>-99</v>
      </c>
      <c r="HD31" t="s">
        <v>2337</v>
      </c>
      <c r="HE31">
        <v>-99</v>
      </c>
      <c r="HU31" t="s">
        <v>2549</v>
      </c>
      <c r="HV31">
        <v>-99</v>
      </c>
      <c r="HW31">
        <v>-99</v>
      </c>
      <c r="HX31" t="s">
        <v>2446</v>
      </c>
      <c r="IU31" t="s">
        <v>2352</v>
      </c>
      <c r="IV31" t="s">
        <v>2332</v>
      </c>
      <c r="IW31">
        <v>-99</v>
      </c>
      <c r="IX31" t="s">
        <v>2346</v>
      </c>
      <c r="IY31">
        <v>-99</v>
      </c>
    </row>
    <row r="32" spans="1:329" x14ac:dyDescent="0.2">
      <c r="A32">
        <v>100</v>
      </c>
      <c r="B32" t="s">
        <v>2729</v>
      </c>
      <c r="C32" t="s">
        <v>2340</v>
      </c>
      <c r="D32" t="s">
        <v>2730</v>
      </c>
      <c r="E32" t="s">
        <v>2356</v>
      </c>
      <c r="F32" t="s">
        <v>2731</v>
      </c>
      <c r="G32">
        <v>-99</v>
      </c>
      <c r="H32">
        <v>-99</v>
      </c>
      <c r="I32">
        <v>-99</v>
      </c>
      <c r="J32" t="s">
        <v>2560</v>
      </c>
      <c r="CK32" t="s">
        <v>2352</v>
      </c>
      <c r="CL32" t="s">
        <v>2332</v>
      </c>
      <c r="CM32" t="s">
        <v>2732</v>
      </c>
      <c r="CN32" t="s">
        <v>2346</v>
      </c>
      <c r="CO32">
        <v>-99</v>
      </c>
      <c r="EI32" t="s">
        <v>2466</v>
      </c>
      <c r="EJ32">
        <v>-99</v>
      </c>
      <c r="EK32">
        <v>-99</v>
      </c>
      <c r="EL32">
        <v>-99</v>
      </c>
      <c r="EM32">
        <v>-99</v>
      </c>
      <c r="EN32" t="s">
        <v>2467</v>
      </c>
      <c r="FM32" t="s">
        <v>2359</v>
      </c>
      <c r="FN32" t="s">
        <v>2345</v>
      </c>
      <c r="FO32">
        <v>-99</v>
      </c>
      <c r="FP32" t="s">
        <v>2346</v>
      </c>
      <c r="FQ32">
        <v>-99</v>
      </c>
      <c r="HU32" t="s">
        <v>2733</v>
      </c>
      <c r="HV32">
        <v>-99</v>
      </c>
      <c r="HW32">
        <v>-99</v>
      </c>
      <c r="HX32" t="s">
        <v>2415</v>
      </c>
      <c r="IK32" t="s">
        <v>2352</v>
      </c>
      <c r="IL32" t="s">
        <v>2345</v>
      </c>
      <c r="IM32">
        <v>-99</v>
      </c>
      <c r="IN32" t="s">
        <v>2346</v>
      </c>
      <c r="IO32">
        <v>-99</v>
      </c>
    </row>
    <row r="33" spans="1:324" x14ac:dyDescent="0.2">
      <c r="A33">
        <v>100</v>
      </c>
      <c r="B33" t="s">
        <v>2694</v>
      </c>
      <c r="C33" t="s">
        <v>2340</v>
      </c>
      <c r="D33" t="s">
        <v>2566</v>
      </c>
      <c r="E33" t="s">
        <v>2356</v>
      </c>
      <c r="F33" t="s">
        <v>2695</v>
      </c>
      <c r="G33" t="s">
        <v>2696</v>
      </c>
      <c r="H33" t="s">
        <v>2697</v>
      </c>
      <c r="I33" t="s">
        <v>2698</v>
      </c>
      <c r="J33" t="s">
        <v>2699</v>
      </c>
      <c r="K33">
        <v>-99</v>
      </c>
      <c r="L33">
        <v>-99</v>
      </c>
      <c r="M33">
        <v>-99</v>
      </c>
      <c r="CA33" t="s">
        <v>2352</v>
      </c>
      <c r="CB33" t="s">
        <v>2327</v>
      </c>
      <c r="CC33" t="s">
        <v>2700</v>
      </c>
      <c r="CD33" t="s">
        <v>2337</v>
      </c>
      <c r="CE33" t="s">
        <v>2701</v>
      </c>
      <c r="EI33" t="s">
        <v>2702</v>
      </c>
      <c r="EJ33">
        <v>-99</v>
      </c>
      <c r="EK33" t="s">
        <v>2703</v>
      </c>
      <c r="EL33">
        <v>-99</v>
      </c>
      <c r="EM33" t="s">
        <v>2704</v>
      </c>
      <c r="EN33" t="s">
        <v>2705</v>
      </c>
      <c r="EP33">
        <v>-99</v>
      </c>
      <c r="ER33">
        <v>-99</v>
      </c>
      <c r="GB33" t="s">
        <v>2352</v>
      </c>
      <c r="GC33" t="s">
        <v>2391</v>
      </c>
      <c r="GD33" t="s">
        <v>2706</v>
      </c>
      <c r="GE33" t="s">
        <v>2346</v>
      </c>
      <c r="GF33" t="s">
        <v>2707</v>
      </c>
      <c r="HU33" t="s">
        <v>2708</v>
      </c>
      <c r="HV33">
        <v>-99</v>
      </c>
      <c r="HW33">
        <v>-99</v>
      </c>
      <c r="HX33" t="s">
        <v>2709</v>
      </c>
      <c r="JE33" t="s">
        <v>2352</v>
      </c>
      <c r="JF33" t="s">
        <v>2391</v>
      </c>
      <c r="JG33" t="s">
        <v>2710</v>
      </c>
      <c r="JH33" t="s">
        <v>2328</v>
      </c>
      <c r="JI33" t="s">
        <v>2711</v>
      </c>
    </row>
    <row r="34" spans="1:324" x14ac:dyDescent="0.2">
      <c r="A34">
        <v>100</v>
      </c>
      <c r="B34" t="s">
        <v>2450</v>
      </c>
      <c r="C34" t="s">
        <v>2321</v>
      </c>
      <c r="D34">
        <v>-99</v>
      </c>
      <c r="E34" t="s">
        <v>2400</v>
      </c>
      <c r="F34" t="s">
        <v>2451</v>
      </c>
      <c r="G34">
        <v>-99</v>
      </c>
      <c r="H34">
        <v>-99</v>
      </c>
      <c r="I34">
        <v>-99</v>
      </c>
      <c r="J34" t="s">
        <v>2452</v>
      </c>
      <c r="N34" t="s">
        <v>2335</v>
      </c>
      <c r="O34" t="s">
        <v>2345</v>
      </c>
      <c r="P34">
        <v>-99</v>
      </c>
      <c r="Q34" t="s">
        <v>2328</v>
      </c>
      <c r="R34">
        <v>-99</v>
      </c>
      <c r="EI34" t="s">
        <v>2453</v>
      </c>
      <c r="EJ34">
        <v>-99</v>
      </c>
      <c r="EK34">
        <v>-99</v>
      </c>
      <c r="EL34">
        <v>-99</v>
      </c>
      <c r="EM34">
        <v>-99</v>
      </c>
      <c r="EN34" t="s">
        <v>2454</v>
      </c>
      <c r="GG34" t="s">
        <v>2359</v>
      </c>
      <c r="GH34" t="s">
        <v>2332</v>
      </c>
      <c r="GI34">
        <v>-99</v>
      </c>
      <c r="GJ34" t="s">
        <v>2328</v>
      </c>
      <c r="GK34">
        <v>-99</v>
      </c>
      <c r="HU34" t="s">
        <v>2455</v>
      </c>
      <c r="HV34">
        <v>-99</v>
      </c>
      <c r="HW34">
        <v>-99</v>
      </c>
      <c r="HX34" t="s">
        <v>2455</v>
      </c>
      <c r="JJ34" t="s">
        <v>2359</v>
      </c>
      <c r="JK34" t="s">
        <v>2332</v>
      </c>
      <c r="JL34">
        <v>-99</v>
      </c>
      <c r="JM34" t="s">
        <v>2328</v>
      </c>
      <c r="JN34">
        <v>-99</v>
      </c>
    </row>
    <row r="35" spans="1:324" x14ac:dyDescent="0.2">
      <c r="A35">
        <v>100</v>
      </c>
      <c r="B35" t="s">
        <v>2509</v>
      </c>
      <c r="C35" t="s">
        <v>2355</v>
      </c>
      <c r="D35">
        <v>-99</v>
      </c>
      <c r="E35" t="s">
        <v>2342</v>
      </c>
      <c r="F35" t="s">
        <v>2510</v>
      </c>
      <c r="G35">
        <v>-99</v>
      </c>
      <c r="H35" t="s">
        <v>2511</v>
      </c>
      <c r="I35">
        <v>-99</v>
      </c>
      <c r="J35" t="s">
        <v>2512</v>
      </c>
      <c r="L35">
        <v>-99</v>
      </c>
      <c r="CA35" t="s">
        <v>2326</v>
      </c>
      <c r="CB35" t="s">
        <v>2391</v>
      </c>
      <c r="CC35" t="s">
        <v>2513</v>
      </c>
      <c r="CD35" t="s">
        <v>2337</v>
      </c>
      <c r="CE35">
        <v>-99</v>
      </c>
      <c r="EI35" t="s">
        <v>2514</v>
      </c>
      <c r="EJ35">
        <v>-99</v>
      </c>
      <c r="EK35">
        <v>-99</v>
      </c>
      <c r="EL35">
        <v>-99</v>
      </c>
      <c r="EM35">
        <v>-99</v>
      </c>
      <c r="EN35" t="s">
        <v>2515</v>
      </c>
      <c r="GG35" t="s">
        <v>2326</v>
      </c>
      <c r="GH35" t="s">
        <v>2391</v>
      </c>
      <c r="GI35">
        <v>-99</v>
      </c>
      <c r="GJ35" t="s">
        <v>2337</v>
      </c>
      <c r="GK35">
        <v>-99</v>
      </c>
      <c r="HU35" t="s">
        <v>2516</v>
      </c>
      <c r="HV35">
        <v>-99</v>
      </c>
      <c r="HW35">
        <v>-99</v>
      </c>
      <c r="HX35" t="s">
        <v>2516</v>
      </c>
      <c r="JT35" t="s">
        <v>2326</v>
      </c>
      <c r="JU35" t="s">
        <v>2391</v>
      </c>
      <c r="JV35">
        <v>-99</v>
      </c>
      <c r="JW35" t="s">
        <v>2337</v>
      </c>
      <c r="JX35">
        <v>-99</v>
      </c>
    </row>
    <row r="36" spans="1:324" x14ac:dyDescent="0.2">
      <c r="A36">
        <v>100</v>
      </c>
      <c r="B36" t="s">
        <v>2688</v>
      </c>
      <c r="C36" t="s">
        <v>2355</v>
      </c>
      <c r="D36">
        <v>-99</v>
      </c>
      <c r="E36" t="s">
        <v>2342</v>
      </c>
      <c r="F36" t="s">
        <v>2689</v>
      </c>
      <c r="G36">
        <v>-99</v>
      </c>
      <c r="H36">
        <v>-99</v>
      </c>
      <c r="I36">
        <v>-99</v>
      </c>
      <c r="J36" t="s">
        <v>2690</v>
      </c>
      <c r="BL36" t="s">
        <v>2326</v>
      </c>
      <c r="BM36" t="s">
        <v>2345</v>
      </c>
      <c r="BN36">
        <v>-99</v>
      </c>
      <c r="BO36" t="s">
        <v>2346</v>
      </c>
      <c r="BP36">
        <v>-99</v>
      </c>
      <c r="EI36" t="s">
        <v>2691</v>
      </c>
      <c r="EJ36">
        <v>-99</v>
      </c>
      <c r="EK36">
        <v>-99</v>
      </c>
      <c r="EL36">
        <v>-99</v>
      </c>
      <c r="EM36">
        <v>-99</v>
      </c>
      <c r="EN36" t="s">
        <v>2501</v>
      </c>
      <c r="GV36" t="s">
        <v>2352</v>
      </c>
      <c r="GW36" t="s">
        <v>2345</v>
      </c>
      <c r="GX36">
        <v>-99</v>
      </c>
      <c r="GY36" t="s">
        <v>2346</v>
      </c>
      <c r="GZ36">
        <v>-99</v>
      </c>
      <c r="HU36" t="s">
        <v>2692</v>
      </c>
      <c r="HV36">
        <v>-99</v>
      </c>
      <c r="HW36">
        <v>-99</v>
      </c>
      <c r="HX36" t="s">
        <v>2351</v>
      </c>
      <c r="IU36" t="s">
        <v>2335</v>
      </c>
      <c r="IV36" t="s">
        <v>2345</v>
      </c>
      <c r="IW36">
        <v>-99</v>
      </c>
      <c r="IX36" t="s">
        <v>2346</v>
      </c>
      <c r="IY36">
        <v>-99</v>
      </c>
    </row>
    <row r="37" spans="1:324" x14ac:dyDescent="0.2">
      <c r="A37">
        <v>100</v>
      </c>
      <c r="B37" t="s">
        <v>2720</v>
      </c>
      <c r="C37" t="s">
        <v>2368</v>
      </c>
      <c r="D37">
        <v>-99</v>
      </c>
      <c r="E37" t="s">
        <v>2356</v>
      </c>
      <c r="F37" t="s">
        <v>2721</v>
      </c>
      <c r="G37">
        <v>-99</v>
      </c>
      <c r="H37">
        <v>-99</v>
      </c>
      <c r="I37">
        <v>-99</v>
      </c>
      <c r="J37" t="s">
        <v>2722</v>
      </c>
      <c r="AR37" t="s">
        <v>2326</v>
      </c>
      <c r="AS37" t="s">
        <v>2345</v>
      </c>
      <c r="AT37">
        <v>-99</v>
      </c>
      <c r="AU37" t="s">
        <v>2346</v>
      </c>
      <c r="AV37">
        <v>-99</v>
      </c>
      <c r="EI37" t="s">
        <v>2723</v>
      </c>
      <c r="EJ37">
        <v>-99</v>
      </c>
      <c r="EK37">
        <v>-99</v>
      </c>
      <c r="EL37">
        <v>-99</v>
      </c>
      <c r="EM37">
        <v>-99</v>
      </c>
      <c r="EN37" t="s">
        <v>2724</v>
      </c>
      <c r="EX37" t="s">
        <v>2326</v>
      </c>
      <c r="EY37" t="s">
        <v>2332</v>
      </c>
      <c r="EZ37">
        <v>-99</v>
      </c>
      <c r="FA37" t="s">
        <v>2346</v>
      </c>
      <c r="FB37">
        <v>-99</v>
      </c>
      <c r="HU37" t="s">
        <v>2725</v>
      </c>
      <c r="HV37">
        <v>-99</v>
      </c>
      <c r="HW37">
        <v>-99</v>
      </c>
      <c r="HX37" t="s">
        <v>2726</v>
      </c>
      <c r="LH37" t="s">
        <v>2359</v>
      </c>
      <c r="LI37" t="s">
        <v>2345</v>
      </c>
      <c r="LJ37">
        <v>-99</v>
      </c>
      <c r="LK37" t="s">
        <v>2328</v>
      </c>
      <c r="LL37">
        <v>-99</v>
      </c>
    </row>
    <row r="38" spans="1:324" x14ac:dyDescent="0.2">
      <c r="A38">
        <v>100</v>
      </c>
      <c r="B38" t="s">
        <v>2463</v>
      </c>
      <c r="C38" t="s">
        <v>2355</v>
      </c>
      <c r="D38">
        <v>-99</v>
      </c>
      <c r="E38" t="s">
        <v>2342</v>
      </c>
      <c r="F38" t="s">
        <v>2464</v>
      </c>
      <c r="G38">
        <v>-99</v>
      </c>
      <c r="H38">
        <v>-99</v>
      </c>
      <c r="I38">
        <v>-99</v>
      </c>
      <c r="J38" t="s">
        <v>2465</v>
      </c>
      <c r="S38" t="s">
        <v>2326</v>
      </c>
      <c r="T38" t="s">
        <v>2345</v>
      </c>
      <c r="U38">
        <v>-99</v>
      </c>
      <c r="V38" t="s">
        <v>2328</v>
      </c>
      <c r="W38">
        <v>-99</v>
      </c>
      <c r="EI38" t="s">
        <v>2466</v>
      </c>
      <c r="EJ38">
        <v>-99</v>
      </c>
      <c r="EK38">
        <v>-99</v>
      </c>
      <c r="EL38">
        <v>-99</v>
      </c>
      <c r="EM38">
        <v>-99</v>
      </c>
      <c r="EN38" t="s">
        <v>2467</v>
      </c>
      <c r="FM38" t="s">
        <v>2326</v>
      </c>
      <c r="FN38" t="s">
        <v>2345</v>
      </c>
      <c r="FO38">
        <v>-99</v>
      </c>
      <c r="FP38" t="s">
        <v>2328</v>
      </c>
      <c r="FQ38">
        <v>-99</v>
      </c>
      <c r="HU38" t="s">
        <v>2468</v>
      </c>
      <c r="HV38">
        <v>-99</v>
      </c>
      <c r="HW38">
        <v>-99</v>
      </c>
      <c r="HX38" t="s">
        <v>2462</v>
      </c>
      <c r="JE38" t="s">
        <v>2359</v>
      </c>
      <c r="JF38" t="s">
        <v>2345</v>
      </c>
      <c r="JG38">
        <v>-99</v>
      </c>
      <c r="JH38" t="s">
        <v>2337</v>
      </c>
      <c r="JI38">
        <v>-99</v>
      </c>
    </row>
    <row r="39" spans="1:324" x14ac:dyDescent="0.2">
      <c r="A39">
        <v>100</v>
      </c>
      <c r="B39" t="s">
        <v>2740</v>
      </c>
      <c r="C39" t="s">
        <v>2340</v>
      </c>
      <c r="D39" t="s">
        <v>2741</v>
      </c>
      <c r="E39" t="s">
        <v>2356</v>
      </c>
      <c r="F39" t="s">
        <v>2742</v>
      </c>
      <c r="G39">
        <v>-99</v>
      </c>
      <c r="H39">
        <v>-99</v>
      </c>
      <c r="I39">
        <v>-99</v>
      </c>
      <c r="J39" t="s">
        <v>2743</v>
      </c>
      <c r="DE39" t="s">
        <v>2326</v>
      </c>
      <c r="DF39" t="s">
        <v>2345</v>
      </c>
      <c r="DG39">
        <v>-99</v>
      </c>
      <c r="DH39" t="s">
        <v>2346</v>
      </c>
      <c r="DI39">
        <v>-99</v>
      </c>
      <c r="EI39" t="s">
        <v>2744</v>
      </c>
      <c r="EJ39">
        <v>-99</v>
      </c>
      <c r="EK39">
        <v>-99</v>
      </c>
      <c r="EL39">
        <v>-99</v>
      </c>
      <c r="EM39">
        <v>-99</v>
      </c>
      <c r="EN39" t="s">
        <v>2501</v>
      </c>
      <c r="FM39" t="s">
        <v>2326</v>
      </c>
      <c r="FN39" t="s">
        <v>2345</v>
      </c>
      <c r="FO39">
        <v>-99</v>
      </c>
      <c r="FP39" t="s">
        <v>2346</v>
      </c>
      <c r="FQ39">
        <v>-99</v>
      </c>
      <c r="HU39" t="s">
        <v>2745</v>
      </c>
      <c r="HV39">
        <v>-99</v>
      </c>
      <c r="HW39" t="s">
        <v>2746</v>
      </c>
      <c r="HX39" t="s">
        <v>2431</v>
      </c>
      <c r="HZ39">
        <v>-99</v>
      </c>
      <c r="JJ39" t="s">
        <v>2352</v>
      </c>
      <c r="JK39" t="s">
        <v>2345</v>
      </c>
      <c r="JL39">
        <v>-99</v>
      </c>
      <c r="JM39" t="s">
        <v>2346</v>
      </c>
      <c r="JN39">
        <v>-99</v>
      </c>
    </row>
    <row r="40" spans="1:324" x14ac:dyDescent="0.2">
      <c r="A40">
        <v>100</v>
      </c>
      <c r="B40" t="s">
        <v>2421</v>
      </c>
      <c r="C40" t="s">
        <v>2321</v>
      </c>
      <c r="D40">
        <v>-99</v>
      </c>
      <c r="E40" t="s">
        <v>2342</v>
      </c>
      <c r="F40" t="s">
        <v>2422</v>
      </c>
      <c r="G40">
        <v>-99</v>
      </c>
      <c r="H40" t="s">
        <v>2423</v>
      </c>
      <c r="I40">
        <v>-99</v>
      </c>
      <c r="J40" t="s">
        <v>2424</v>
      </c>
      <c r="L40">
        <v>-99</v>
      </c>
      <c r="CA40" t="s">
        <v>2352</v>
      </c>
      <c r="CB40" t="s">
        <v>2327</v>
      </c>
      <c r="CC40" t="s">
        <v>2425</v>
      </c>
      <c r="CD40" t="s">
        <v>2337</v>
      </c>
      <c r="CE40">
        <v>-99</v>
      </c>
      <c r="EI40" t="s">
        <v>2426</v>
      </c>
      <c r="EJ40" t="s">
        <v>2427</v>
      </c>
      <c r="EK40">
        <v>-99</v>
      </c>
      <c r="EL40">
        <v>-99</v>
      </c>
      <c r="EM40">
        <v>-99</v>
      </c>
      <c r="EN40" t="s">
        <v>2428</v>
      </c>
      <c r="EO40">
        <v>-99</v>
      </c>
      <c r="GG40" t="s">
        <v>2352</v>
      </c>
      <c r="GH40" t="s">
        <v>2327</v>
      </c>
      <c r="GI40" t="s">
        <v>2429</v>
      </c>
      <c r="GJ40" t="s">
        <v>2337</v>
      </c>
      <c r="GK40" t="s">
        <v>2430</v>
      </c>
      <c r="HU40" t="s">
        <v>2431</v>
      </c>
      <c r="HV40">
        <v>-99</v>
      </c>
      <c r="HW40">
        <v>-99</v>
      </c>
      <c r="HX40" t="s">
        <v>2431</v>
      </c>
      <c r="JJ40" t="s">
        <v>2352</v>
      </c>
      <c r="JK40" t="s">
        <v>2332</v>
      </c>
      <c r="JL40">
        <v>-99</v>
      </c>
      <c r="JM40" t="s">
        <v>2337</v>
      </c>
      <c r="JN40">
        <v>-99</v>
      </c>
    </row>
    <row r="41" spans="1:324" x14ac:dyDescent="0.2">
      <c r="A41">
        <v>100</v>
      </c>
      <c r="B41" t="s">
        <v>2354</v>
      </c>
      <c r="C41" t="s">
        <v>2355</v>
      </c>
      <c r="D41">
        <v>-99</v>
      </c>
      <c r="E41" t="s">
        <v>2356</v>
      </c>
      <c r="F41" t="s">
        <v>2357</v>
      </c>
      <c r="G41">
        <v>-99</v>
      </c>
      <c r="H41">
        <v>-99</v>
      </c>
      <c r="I41">
        <v>-99</v>
      </c>
      <c r="J41" t="s">
        <v>2358</v>
      </c>
      <c r="X41" t="s">
        <v>2359</v>
      </c>
      <c r="Y41" t="s">
        <v>2345</v>
      </c>
      <c r="Z41" t="s">
        <v>2360</v>
      </c>
      <c r="AA41" t="s">
        <v>2346</v>
      </c>
      <c r="AB41">
        <v>-99</v>
      </c>
      <c r="EI41" t="s">
        <v>2361</v>
      </c>
      <c r="EJ41">
        <v>-99</v>
      </c>
      <c r="EK41">
        <v>-99</v>
      </c>
      <c r="EL41">
        <v>-99</v>
      </c>
      <c r="EM41">
        <v>-99</v>
      </c>
      <c r="EN41" t="s">
        <v>2362</v>
      </c>
      <c r="ES41" t="s">
        <v>2352</v>
      </c>
      <c r="ET41" t="s">
        <v>2345</v>
      </c>
      <c r="EU41">
        <v>-99</v>
      </c>
      <c r="EV41" t="s">
        <v>2337</v>
      </c>
      <c r="EW41">
        <v>-99</v>
      </c>
      <c r="HU41" t="s">
        <v>2363</v>
      </c>
      <c r="HV41">
        <v>-99</v>
      </c>
      <c r="HW41">
        <v>-99</v>
      </c>
      <c r="HX41" t="s">
        <v>2364</v>
      </c>
      <c r="KI41" t="s">
        <v>2359</v>
      </c>
      <c r="KJ41" t="s">
        <v>2345</v>
      </c>
      <c r="KK41" t="s">
        <v>2365</v>
      </c>
      <c r="KL41" t="s">
        <v>2337</v>
      </c>
      <c r="KM41">
        <v>-99</v>
      </c>
    </row>
    <row r="42" spans="1:324" x14ac:dyDescent="0.2">
      <c r="A42">
        <v>100</v>
      </c>
      <c r="B42" t="s">
        <v>2470</v>
      </c>
      <c r="C42" t="s">
        <v>2321</v>
      </c>
      <c r="D42">
        <v>-99</v>
      </c>
      <c r="E42" t="s">
        <v>2400</v>
      </c>
      <c r="F42" t="s">
        <v>2471</v>
      </c>
      <c r="G42">
        <v>-99</v>
      </c>
      <c r="H42">
        <v>-99</v>
      </c>
      <c r="I42">
        <v>-99</v>
      </c>
      <c r="J42" t="s">
        <v>2472</v>
      </c>
      <c r="DE42" t="s">
        <v>2352</v>
      </c>
      <c r="DF42" t="s">
        <v>2332</v>
      </c>
      <c r="DG42" t="s">
        <v>2473</v>
      </c>
      <c r="DH42" t="s">
        <v>2328</v>
      </c>
      <c r="DI42" t="s">
        <v>2474</v>
      </c>
      <c r="EI42" t="s">
        <v>2475</v>
      </c>
      <c r="EJ42">
        <v>-99</v>
      </c>
      <c r="EK42">
        <v>-99</v>
      </c>
      <c r="EL42" t="s">
        <v>2476</v>
      </c>
      <c r="EM42">
        <v>-99</v>
      </c>
      <c r="EN42" t="s">
        <v>2477</v>
      </c>
      <c r="EQ42">
        <v>-99</v>
      </c>
      <c r="FR42" t="s">
        <v>2352</v>
      </c>
      <c r="FS42" t="s">
        <v>2327</v>
      </c>
      <c r="FT42" t="s">
        <v>2478</v>
      </c>
      <c r="FU42" t="s">
        <v>2328</v>
      </c>
      <c r="FV42" t="s">
        <v>2479</v>
      </c>
      <c r="HU42" t="s">
        <v>2480</v>
      </c>
      <c r="HV42">
        <v>-99</v>
      </c>
      <c r="HW42">
        <v>-99</v>
      </c>
      <c r="HX42" t="s">
        <v>2364</v>
      </c>
      <c r="IK42" t="s">
        <v>2352</v>
      </c>
      <c r="IL42" t="s">
        <v>2332</v>
      </c>
      <c r="IM42" t="s">
        <v>2481</v>
      </c>
      <c r="IN42" t="s">
        <v>2337</v>
      </c>
      <c r="IO42" t="s">
        <v>2482</v>
      </c>
    </row>
    <row r="43" spans="1:324" x14ac:dyDescent="0.2">
      <c r="A43">
        <v>100</v>
      </c>
      <c r="B43" t="s">
        <v>2388</v>
      </c>
      <c r="C43" t="s">
        <v>2368</v>
      </c>
      <c r="D43">
        <v>-99</v>
      </c>
      <c r="E43" t="s">
        <v>2356</v>
      </c>
      <c r="F43" t="s">
        <v>2389</v>
      </c>
      <c r="G43">
        <v>-99</v>
      </c>
      <c r="H43">
        <v>-99</v>
      </c>
      <c r="I43">
        <v>-99</v>
      </c>
      <c r="J43" t="s">
        <v>2390</v>
      </c>
      <c r="X43" t="s">
        <v>2352</v>
      </c>
      <c r="Y43" t="s">
        <v>2391</v>
      </c>
      <c r="Z43">
        <v>-99</v>
      </c>
      <c r="AA43" t="s">
        <v>2337</v>
      </c>
      <c r="AB43">
        <v>-99</v>
      </c>
      <c r="EI43" t="s">
        <v>2392</v>
      </c>
      <c r="EJ43">
        <v>-99</v>
      </c>
      <c r="EK43">
        <v>-99</v>
      </c>
      <c r="EL43">
        <v>-99</v>
      </c>
      <c r="EM43">
        <v>-99</v>
      </c>
      <c r="EN43" t="s">
        <v>2393</v>
      </c>
      <c r="ES43" t="s">
        <v>2359</v>
      </c>
      <c r="ET43" t="s">
        <v>2391</v>
      </c>
      <c r="EU43">
        <v>-99</v>
      </c>
      <c r="EV43" t="s">
        <v>2337</v>
      </c>
      <c r="EW43">
        <v>-99</v>
      </c>
      <c r="HU43" t="s">
        <v>2394</v>
      </c>
      <c r="HV43">
        <v>-99</v>
      </c>
      <c r="HW43" t="s">
        <v>2395</v>
      </c>
      <c r="HX43" t="s">
        <v>2396</v>
      </c>
      <c r="HZ43">
        <v>-99</v>
      </c>
      <c r="IK43" t="s">
        <v>2359</v>
      </c>
      <c r="IL43" t="s">
        <v>2391</v>
      </c>
      <c r="IM43">
        <v>-99</v>
      </c>
      <c r="IN43" t="s">
        <v>2337</v>
      </c>
      <c r="IO43">
        <v>-99</v>
      </c>
    </row>
    <row r="44" spans="1:324" x14ac:dyDescent="0.2">
      <c r="A44">
        <v>100</v>
      </c>
      <c r="B44" t="s">
        <v>2714</v>
      </c>
      <c r="C44" t="s">
        <v>2321</v>
      </c>
      <c r="D44">
        <v>-99</v>
      </c>
      <c r="E44" t="s">
        <v>2356</v>
      </c>
      <c r="F44" t="s">
        <v>2715</v>
      </c>
      <c r="G44">
        <v>-99</v>
      </c>
      <c r="H44">
        <v>-99</v>
      </c>
      <c r="I44">
        <v>-99</v>
      </c>
      <c r="J44" t="s">
        <v>2465</v>
      </c>
      <c r="X44" t="s">
        <v>2326</v>
      </c>
      <c r="Y44" t="s">
        <v>2345</v>
      </c>
      <c r="Z44">
        <v>-99</v>
      </c>
      <c r="AA44" t="s">
        <v>2328</v>
      </c>
      <c r="AB44">
        <v>-99</v>
      </c>
      <c r="EI44" t="s">
        <v>2716</v>
      </c>
      <c r="EJ44">
        <v>-99</v>
      </c>
      <c r="EK44">
        <v>-99</v>
      </c>
      <c r="EL44">
        <v>-99</v>
      </c>
      <c r="EM44">
        <v>-99</v>
      </c>
      <c r="EN44" t="s">
        <v>2717</v>
      </c>
      <c r="EX44" t="s">
        <v>2326</v>
      </c>
      <c r="EY44" t="s">
        <v>2345</v>
      </c>
      <c r="EZ44">
        <v>-99</v>
      </c>
      <c r="FA44" t="s">
        <v>2328</v>
      </c>
      <c r="FB44">
        <v>-99</v>
      </c>
      <c r="HU44" t="s">
        <v>2718</v>
      </c>
      <c r="HV44">
        <v>-99</v>
      </c>
      <c r="HW44">
        <v>-99</v>
      </c>
      <c r="HX44" t="s">
        <v>2351</v>
      </c>
      <c r="IU44" t="s">
        <v>2326</v>
      </c>
      <c r="IV44" t="s">
        <v>2345</v>
      </c>
      <c r="IW44">
        <v>-99</v>
      </c>
      <c r="IX44" t="s">
        <v>2328</v>
      </c>
      <c r="IY44">
        <v>-99</v>
      </c>
    </row>
    <row r="45" spans="1:324" x14ac:dyDescent="0.2">
      <c r="A45">
        <v>100</v>
      </c>
      <c r="B45" t="s">
        <v>2586</v>
      </c>
      <c r="C45" t="s">
        <v>2321</v>
      </c>
      <c r="D45">
        <v>-99</v>
      </c>
      <c r="E45" t="s">
        <v>2356</v>
      </c>
      <c r="F45" t="s">
        <v>2587</v>
      </c>
      <c r="G45">
        <v>-99</v>
      </c>
      <c r="H45">
        <v>-99</v>
      </c>
      <c r="I45">
        <v>-99</v>
      </c>
      <c r="J45" t="s">
        <v>2588</v>
      </c>
      <c r="X45" t="s">
        <v>2352</v>
      </c>
      <c r="Y45" t="s">
        <v>2345</v>
      </c>
      <c r="Z45" t="s">
        <v>2589</v>
      </c>
      <c r="AA45" t="s">
        <v>2337</v>
      </c>
      <c r="AB45" t="s">
        <v>2590</v>
      </c>
      <c r="EI45" t="s">
        <v>2591</v>
      </c>
      <c r="EJ45">
        <v>-99</v>
      </c>
      <c r="EK45" t="s">
        <v>2592</v>
      </c>
      <c r="EL45">
        <v>-99</v>
      </c>
      <c r="EM45">
        <v>-99</v>
      </c>
      <c r="EN45" t="s">
        <v>2593</v>
      </c>
      <c r="EP45">
        <v>-99</v>
      </c>
      <c r="ES45" t="s">
        <v>2349</v>
      </c>
      <c r="ET45" t="s">
        <v>2327</v>
      </c>
      <c r="EU45" t="s">
        <v>2594</v>
      </c>
      <c r="EV45" t="s">
        <v>2328</v>
      </c>
      <c r="EW45" t="s">
        <v>2595</v>
      </c>
      <c r="HU45" t="s">
        <v>2596</v>
      </c>
      <c r="HV45">
        <v>-99</v>
      </c>
      <c r="HW45">
        <v>-99</v>
      </c>
      <c r="HX45" t="s">
        <v>2462</v>
      </c>
      <c r="JE45" t="s">
        <v>2359</v>
      </c>
      <c r="JF45" t="s">
        <v>2345</v>
      </c>
      <c r="JG45" t="s">
        <v>2597</v>
      </c>
      <c r="JH45" t="s">
        <v>2337</v>
      </c>
      <c r="JI45" t="s">
        <v>2598</v>
      </c>
    </row>
    <row r="46" spans="1:324" x14ac:dyDescent="0.2">
      <c r="A46">
        <v>100</v>
      </c>
      <c r="B46" t="s">
        <v>2558</v>
      </c>
      <c r="C46" t="s">
        <v>2355</v>
      </c>
      <c r="D46">
        <v>-99</v>
      </c>
      <c r="E46" t="s">
        <v>2356</v>
      </c>
      <c r="F46" t="s">
        <v>2559</v>
      </c>
      <c r="G46">
        <v>-99</v>
      </c>
      <c r="H46">
        <v>-99</v>
      </c>
      <c r="I46">
        <v>-99</v>
      </c>
      <c r="J46" t="s">
        <v>2560</v>
      </c>
      <c r="X46" t="s">
        <v>2359</v>
      </c>
      <c r="Y46" t="s">
        <v>2332</v>
      </c>
      <c r="Z46" t="s">
        <v>2561</v>
      </c>
      <c r="AA46" t="s">
        <v>2328</v>
      </c>
      <c r="AB46" t="s">
        <v>2562</v>
      </c>
      <c r="EI46" t="s">
        <v>2563</v>
      </c>
      <c r="EJ46">
        <v>-99</v>
      </c>
      <c r="EK46">
        <v>-99</v>
      </c>
      <c r="EL46">
        <v>-99</v>
      </c>
      <c r="EM46">
        <v>-99</v>
      </c>
      <c r="EN46" t="s">
        <v>2490</v>
      </c>
      <c r="HK46" t="s">
        <v>2352</v>
      </c>
      <c r="HL46" t="s">
        <v>2332</v>
      </c>
      <c r="HM46">
        <v>-99</v>
      </c>
      <c r="HN46" t="s">
        <v>2346</v>
      </c>
      <c r="HO46">
        <v>-99</v>
      </c>
      <c r="HU46" t="s">
        <v>2564</v>
      </c>
      <c r="HV46">
        <v>-99</v>
      </c>
      <c r="HW46">
        <v>-99</v>
      </c>
      <c r="HX46" t="s">
        <v>2462</v>
      </c>
      <c r="IK46" t="s">
        <v>2335</v>
      </c>
      <c r="IL46" t="s">
        <v>2345</v>
      </c>
      <c r="IM46">
        <v>-99</v>
      </c>
      <c r="IN46" t="s">
        <v>2346</v>
      </c>
      <c r="IO46">
        <v>-99</v>
      </c>
    </row>
    <row r="47" spans="1:324" x14ac:dyDescent="0.2">
      <c r="A47">
        <v>100</v>
      </c>
      <c r="B47" t="s">
        <v>2736</v>
      </c>
      <c r="C47" t="s">
        <v>2321</v>
      </c>
      <c r="D47">
        <v>-99</v>
      </c>
      <c r="E47" t="s">
        <v>2356</v>
      </c>
      <c r="F47" t="s">
        <v>2418</v>
      </c>
      <c r="G47">
        <v>-99</v>
      </c>
      <c r="H47">
        <v>-99</v>
      </c>
      <c r="I47">
        <v>-99</v>
      </c>
      <c r="J47" t="s">
        <v>2418</v>
      </c>
      <c r="AR47" t="s">
        <v>2335</v>
      </c>
      <c r="AS47" t="s">
        <v>2391</v>
      </c>
      <c r="AT47">
        <v>-99</v>
      </c>
      <c r="AU47" t="s">
        <v>2346</v>
      </c>
      <c r="AV47" t="s">
        <v>2737</v>
      </c>
      <c r="EI47" t="s">
        <v>2515</v>
      </c>
      <c r="EJ47">
        <v>-99</v>
      </c>
      <c r="EK47">
        <v>-99</v>
      </c>
      <c r="EL47">
        <v>-99</v>
      </c>
      <c r="EM47">
        <v>-99</v>
      </c>
      <c r="EN47" t="s">
        <v>2515</v>
      </c>
      <c r="GG47" t="s">
        <v>2359</v>
      </c>
      <c r="GH47" t="s">
        <v>2332</v>
      </c>
      <c r="GI47">
        <v>-99</v>
      </c>
      <c r="GJ47" t="s">
        <v>2346</v>
      </c>
      <c r="GK47">
        <v>-99</v>
      </c>
      <c r="HU47" t="s">
        <v>2415</v>
      </c>
      <c r="HV47">
        <v>-99</v>
      </c>
      <c r="HW47">
        <v>-99</v>
      </c>
      <c r="HX47" t="s">
        <v>2415</v>
      </c>
      <c r="IK47" t="s">
        <v>2335</v>
      </c>
      <c r="IL47" t="s">
        <v>2391</v>
      </c>
      <c r="IM47">
        <v>-99</v>
      </c>
      <c r="IN47" t="s">
        <v>2337</v>
      </c>
      <c r="IO47">
        <v>-99</v>
      </c>
    </row>
    <row r="48" spans="1:324" x14ac:dyDescent="0.2">
      <c r="A48">
        <v>100</v>
      </c>
      <c r="B48" t="s">
        <v>2526</v>
      </c>
      <c r="C48" t="s">
        <v>2321</v>
      </c>
      <c r="D48">
        <v>-99</v>
      </c>
      <c r="E48" t="s">
        <v>2342</v>
      </c>
      <c r="F48" t="s">
        <v>2527</v>
      </c>
      <c r="G48">
        <v>-99</v>
      </c>
      <c r="H48">
        <v>-99</v>
      </c>
      <c r="I48">
        <v>-99</v>
      </c>
      <c r="J48" t="s">
        <v>2528</v>
      </c>
      <c r="BB48" t="s">
        <v>2352</v>
      </c>
      <c r="BC48" t="s">
        <v>2332</v>
      </c>
      <c r="BD48" t="s">
        <v>2529</v>
      </c>
      <c r="BE48" t="s">
        <v>2337</v>
      </c>
      <c r="BF48">
        <v>-99</v>
      </c>
      <c r="EI48" t="s">
        <v>2514</v>
      </c>
      <c r="EJ48">
        <v>-99</v>
      </c>
      <c r="EK48">
        <v>-99</v>
      </c>
      <c r="EL48">
        <v>-99</v>
      </c>
      <c r="EM48">
        <v>-99</v>
      </c>
      <c r="EN48" t="s">
        <v>2428</v>
      </c>
      <c r="GG48" t="s">
        <v>2326</v>
      </c>
      <c r="GH48" t="s">
        <v>2332</v>
      </c>
      <c r="GI48" t="s">
        <v>2530</v>
      </c>
      <c r="GJ48" t="s">
        <v>2337</v>
      </c>
      <c r="GK48">
        <v>-99</v>
      </c>
      <c r="HU48" t="s">
        <v>2531</v>
      </c>
      <c r="HV48" t="s">
        <v>2532</v>
      </c>
      <c r="HW48">
        <v>-99</v>
      </c>
      <c r="HX48" t="s">
        <v>2531</v>
      </c>
      <c r="HY48">
        <v>-99</v>
      </c>
      <c r="JO48" t="s">
        <v>2335</v>
      </c>
      <c r="JP48" t="s">
        <v>2332</v>
      </c>
      <c r="JQ48" t="s">
        <v>2533</v>
      </c>
      <c r="JR48" t="s">
        <v>2337</v>
      </c>
      <c r="JS48" t="s">
        <v>2534</v>
      </c>
    </row>
    <row r="49" spans="1:329" x14ac:dyDescent="0.2">
      <c r="A49">
        <v>100</v>
      </c>
      <c r="B49" t="s">
        <v>2911</v>
      </c>
      <c r="C49" t="s">
        <v>2321</v>
      </c>
      <c r="D49">
        <v>-99</v>
      </c>
      <c r="E49" t="s">
        <v>2356</v>
      </c>
      <c r="F49" t="s">
        <v>2912</v>
      </c>
      <c r="G49">
        <v>-99</v>
      </c>
      <c r="H49">
        <v>-99</v>
      </c>
      <c r="I49">
        <v>-99</v>
      </c>
      <c r="J49" t="s">
        <v>2646</v>
      </c>
      <c r="CK49" t="s">
        <v>2352</v>
      </c>
      <c r="CL49" t="s">
        <v>2345</v>
      </c>
      <c r="CM49" t="s">
        <v>2913</v>
      </c>
      <c r="CN49" t="s">
        <v>2337</v>
      </c>
      <c r="CO49" t="s">
        <v>2914</v>
      </c>
      <c r="EI49" t="s">
        <v>2915</v>
      </c>
      <c r="EJ49">
        <v>-99</v>
      </c>
      <c r="EK49">
        <v>-99</v>
      </c>
      <c r="EL49">
        <v>-99</v>
      </c>
      <c r="EM49">
        <v>-99</v>
      </c>
      <c r="EN49" t="s">
        <v>2428</v>
      </c>
      <c r="GG49" t="s">
        <v>2326</v>
      </c>
      <c r="GH49" t="s">
        <v>2345</v>
      </c>
      <c r="GI49" t="s">
        <v>2916</v>
      </c>
      <c r="GJ49" t="s">
        <v>2337</v>
      </c>
      <c r="GK49" t="s">
        <v>2917</v>
      </c>
      <c r="HU49" t="s">
        <v>2415</v>
      </c>
      <c r="HV49">
        <v>-99</v>
      </c>
      <c r="HW49">
        <v>-99</v>
      </c>
      <c r="HX49" t="s">
        <v>2415</v>
      </c>
      <c r="IK49" t="s">
        <v>2352</v>
      </c>
      <c r="IL49" t="s">
        <v>2345</v>
      </c>
      <c r="IM49" t="s">
        <v>2918</v>
      </c>
      <c r="IN49" t="s">
        <v>2337</v>
      </c>
      <c r="IO49" t="s">
        <v>2919</v>
      </c>
    </row>
    <row r="50" spans="1:329" x14ac:dyDescent="0.2">
      <c r="A50">
        <v>100</v>
      </c>
      <c r="B50" t="s">
        <v>2535</v>
      </c>
      <c r="C50" t="s">
        <v>2340</v>
      </c>
      <c r="D50" t="s">
        <v>2536</v>
      </c>
      <c r="E50" t="s">
        <v>2342</v>
      </c>
      <c r="F50" t="s">
        <v>2537</v>
      </c>
      <c r="G50">
        <v>-99</v>
      </c>
      <c r="H50">
        <v>-99</v>
      </c>
      <c r="I50">
        <v>-99</v>
      </c>
      <c r="J50" t="s">
        <v>2538</v>
      </c>
      <c r="BV50" t="s">
        <v>2352</v>
      </c>
      <c r="BW50" t="s">
        <v>2332</v>
      </c>
      <c r="BX50" t="s">
        <v>2539</v>
      </c>
      <c r="BY50" t="s">
        <v>2346</v>
      </c>
      <c r="BZ50">
        <v>-99</v>
      </c>
      <c r="EI50" t="s">
        <v>2540</v>
      </c>
      <c r="EJ50">
        <v>-99</v>
      </c>
      <c r="EK50">
        <v>-99</v>
      </c>
      <c r="EL50">
        <v>-99</v>
      </c>
      <c r="EM50">
        <v>-99</v>
      </c>
      <c r="EN50" t="s">
        <v>2467</v>
      </c>
      <c r="FM50" t="s">
        <v>2326</v>
      </c>
      <c r="FN50" t="s">
        <v>2345</v>
      </c>
      <c r="FO50" t="s">
        <v>2541</v>
      </c>
      <c r="FP50" t="s">
        <v>2346</v>
      </c>
      <c r="FQ50">
        <v>-99</v>
      </c>
      <c r="HU50" t="s">
        <v>2542</v>
      </c>
      <c r="HV50">
        <v>-99</v>
      </c>
      <c r="HW50">
        <v>-99</v>
      </c>
      <c r="HX50" t="s">
        <v>2543</v>
      </c>
      <c r="KS50" t="s">
        <v>2359</v>
      </c>
      <c r="KT50" t="s">
        <v>2345</v>
      </c>
      <c r="KU50">
        <v>-99</v>
      </c>
      <c r="KV50" t="s">
        <v>2346</v>
      </c>
      <c r="KW50">
        <v>-99</v>
      </c>
    </row>
    <row r="51" spans="1:329" x14ac:dyDescent="0.2">
      <c r="A51">
        <v>100</v>
      </c>
      <c r="B51" t="s">
        <v>2367</v>
      </c>
      <c r="C51" t="s">
        <v>2368</v>
      </c>
      <c r="D51">
        <v>-99</v>
      </c>
      <c r="E51" t="s">
        <v>2356</v>
      </c>
      <c r="F51" t="s">
        <v>2369</v>
      </c>
      <c r="G51">
        <v>-99</v>
      </c>
      <c r="H51">
        <v>-99</v>
      </c>
      <c r="I51">
        <v>-99</v>
      </c>
      <c r="J51" t="s">
        <v>2370</v>
      </c>
      <c r="CF51" t="s">
        <v>2352</v>
      </c>
      <c r="CG51" t="s">
        <v>2345</v>
      </c>
      <c r="CH51">
        <v>-99</v>
      </c>
      <c r="CI51" t="s">
        <v>2346</v>
      </c>
      <c r="CJ51">
        <v>-99</v>
      </c>
      <c r="EI51" t="s">
        <v>2371</v>
      </c>
      <c r="EJ51">
        <v>-99</v>
      </c>
      <c r="EK51">
        <v>-99</v>
      </c>
      <c r="EL51">
        <v>-99</v>
      </c>
      <c r="EM51">
        <v>-99</v>
      </c>
      <c r="EN51" t="s">
        <v>2331</v>
      </c>
      <c r="FM51" t="s">
        <v>2326</v>
      </c>
      <c r="FN51" t="s">
        <v>2332</v>
      </c>
      <c r="FO51">
        <v>-99</v>
      </c>
      <c r="FP51" t="s">
        <v>2346</v>
      </c>
      <c r="FQ51">
        <v>-99</v>
      </c>
      <c r="HU51" t="s">
        <v>2372</v>
      </c>
      <c r="HV51">
        <v>-99</v>
      </c>
      <c r="HW51" t="s">
        <v>2373</v>
      </c>
      <c r="HX51" t="s">
        <v>2372</v>
      </c>
      <c r="HZ51">
        <v>-99</v>
      </c>
      <c r="LM51" t="s">
        <v>2359</v>
      </c>
      <c r="LN51" t="s">
        <v>2345</v>
      </c>
      <c r="LO51">
        <v>-99</v>
      </c>
      <c r="LP51" t="s">
        <v>2337</v>
      </c>
      <c r="LQ51">
        <v>-99</v>
      </c>
    </row>
    <row r="52" spans="1:329" x14ac:dyDescent="0.2">
      <c r="A52">
        <v>100</v>
      </c>
      <c r="B52" t="s">
        <v>2748</v>
      </c>
      <c r="C52" t="s">
        <v>2321</v>
      </c>
      <c r="D52">
        <v>-99</v>
      </c>
      <c r="E52" t="s">
        <v>2342</v>
      </c>
      <c r="F52" t="s">
        <v>2749</v>
      </c>
      <c r="G52">
        <v>-99</v>
      </c>
      <c r="H52">
        <v>-99</v>
      </c>
      <c r="I52">
        <v>-99</v>
      </c>
      <c r="J52" t="s">
        <v>2646</v>
      </c>
      <c r="CK52" t="s">
        <v>2349</v>
      </c>
      <c r="CL52" t="s">
        <v>2391</v>
      </c>
      <c r="CM52">
        <v>-99</v>
      </c>
      <c r="CN52" t="s">
        <v>2328</v>
      </c>
      <c r="CO52" t="s">
        <v>2750</v>
      </c>
      <c r="EI52" t="s">
        <v>2751</v>
      </c>
      <c r="EJ52">
        <v>-99</v>
      </c>
      <c r="EK52">
        <v>-99</v>
      </c>
      <c r="EL52">
        <v>-99</v>
      </c>
      <c r="EM52">
        <v>-99</v>
      </c>
      <c r="EN52" t="s">
        <v>2467</v>
      </c>
      <c r="FM52" t="s">
        <v>2349</v>
      </c>
      <c r="FN52" t="s">
        <v>2391</v>
      </c>
      <c r="FO52">
        <v>-99</v>
      </c>
      <c r="FP52" t="s">
        <v>2328</v>
      </c>
      <c r="FQ52">
        <v>-99</v>
      </c>
      <c r="HU52" t="s">
        <v>2431</v>
      </c>
      <c r="HV52">
        <v>-99</v>
      </c>
      <c r="HW52">
        <v>-99</v>
      </c>
      <c r="HX52" t="s">
        <v>2431</v>
      </c>
      <c r="JJ52" t="s">
        <v>2349</v>
      </c>
      <c r="JK52" t="s">
        <v>2391</v>
      </c>
      <c r="JL52">
        <v>-99</v>
      </c>
      <c r="JM52" t="s">
        <v>2328</v>
      </c>
      <c r="JN52">
        <v>-99</v>
      </c>
    </row>
    <row r="53" spans="1:329" x14ac:dyDescent="0.2">
      <c r="A53">
        <v>100</v>
      </c>
      <c r="B53" t="s">
        <v>2763</v>
      </c>
      <c r="C53" t="s">
        <v>2340</v>
      </c>
      <c r="D53" t="s">
        <v>2764</v>
      </c>
      <c r="E53" t="s">
        <v>2356</v>
      </c>
      <c r="F53" t="s">
        <v>2765</v>
      </c>
      <c r="G53">
        <v>-99</v>
      </c>
      <c r="H53">
        <v>-99</v>
      </c>
      <c r="I53">
        <v>-99</v>
      </c>
      <c r="J53" t="s">
        <v>2358</v>
      </c>
      <c r="AW53" t="s">
        <v>2352</v>
      </c>
      <c r="AX53" t="s">
        <v>2345</v>
      </c>
      <c r="AY53" t="s">
        <v>2766</v>
      </c>
      <c r="AZ53" t="s">
        <v>2337</v>
      </c>
      <c r="BA53" t="s">
        <v>2767</v>
      </c>
      <c r="EI53" t="s">
        <v>2768</v>
      </c>
      <c r="EJ53">
        <v>-99</v>
      </c>
      <c r="EK53">
        <v>-99</v>
      </c>
      <c r="EL53">
        <v>-99</v>
      </c>
      <c r="EM53">
        <v>-99</v>
      </c>
      <c r="EN53" t="s">
        <v>2769</v>
      </c>
      <c r="ES53" t="s">
        <v>2352</v>
      </c>
      <c r="ET53" t="s">
        <v>2345</v>
      </c>
      <c r="EU53">
        <v>-99</v>
      </c>
      <c r="EV53" t="s">
        <v>2337</v>
      </c>
      <c r="EW53">
        <v>-99</v>
      </c>
      <c r="HU53" t="s">
        <v>2770</v>
      </c>
      <c r="HV53">
        <v>-99</v>
      </c>
      <c r="HW53">
        <v>-99</v>
      </c>
      <c r="HX53" t="s">
        <v>2771</v>
      </c>
      <c r="KX53" t="s">
        <v>2352</v>
      </c>
      <c r="KY53" t="s">
        <v>2345</v>
      </c>
      <c r="KZ53">
        <v>-99</v>
      </c>
      <c r="LA53" t="s">
        <v>2337</v>
      </c>
      <c r="LB53">
        <v>-99</v>
      </c>
    </row>
    <row r="54" spans="1:329" x14ac:dyDescent="0.2">
      <c r="A54">
        <v>100</v>
      </c>
      <c r="B54" t="s">
        <v>2433</v>
      </c>
      <c r="C54" t="s">
        <v>2355</v>
      </c>
      <c r="D54">
        <v>-99</v>
      </c>
      <c r="E54" t="s">
        <v>2356</v>
      </c>
      <c r="F54" t="s">
        <v>2434</v>
      </c>
      <c r="G54">
        <v>-99</v>
      </c>
      <c r="H54">
        <v>-99</v>
      </c>
      <c r="I54">
        <v>-99</v>
      </c>
      <c r="J54" t="s">
        <v>2435</v>
      </c>
      <c r="DE54" t="s">
        <v>2326</v>
      </c>
      <c r="DF54" t="s">
        <v>2332</v>
      </c>
      <c r="DG54">
        <v>-99</v>
      </c>
      <c r="DH54" t="s">
        <v>2337</v>
      </c>
      <c r="DI54">
        <v>-99</v>
      </c>
      <c r="EI54" t="s">
        <v>2436</v>
      </c>
      <c r="EJ54">
        <v>-99</v>
      </c>
      <c r="EK54">
        <v>-99</v>
      </c>
      <c r="EL54">
        <v>-99</v>
      </c>
      <c r="EM54">
        <v>-99</v>
      </c>
      <c r="EN54" t="s">
        <v>2413</v>
      </c>
      <c r="FM54" t="s">
        <v>2326</v>
      </c>
      <c r="FN54" t="s">
        <v>2332</v>
      </c>
      <c r="FO54">
        <v>-99</v>
      </c>
      <c r="FP54" t="s">
        <v>2337</v>
      </c>
      <c r="FQ54">
        <v>-99</v>
      </c>
      <c r="HU54" t="s">
        <v>2351</v>
      </c>
      <c r="HV54">
        <v>-99</v>
      </c>
      <c r="HW54">
        <v>-99</v>
      </c>
      <c r="HX54" t="s">
        <v>2351</v>
      </c>
      <c r="IU54" t="s">
        <v>2359</v>
      </c>
      <c r="IV54" t="s">
        <v>2332</v>
      </c>
      <c r="IW54">
        <v>-99</v>
      </c>
      <c r="IX54" t="s">
        <v>2346</v>
      </c>
      <c r="IY54">
        <v>-99</v>
      </c>
    </row>
    <row r="55" spans="1:329" x14ac:dyDescent="0.2">
      <c r="A55">
        <v>100</v>
      </c>
      <c r="B55" t="s">
        <v>2885</v>
      </c>
      <c r="C55" t="s">
        <v>2321</v>
      </c>
      <c r="D55">
        <v>-99</v>
      </c>
      <c r="E55" t="s">
        <v>2400</v>
      </c>
      <c r="F55" t="s">
        <v>2886</v>
      </c>
      <c r="G55">
        <v>-99</v>
      </c>
      <c r="H55">
        <v>-99</v>
      </c>
      <c r="I55">
        <v>-99</v>
      </c>
      <c r="J55" t="s">
        <v>2528</v>
      </c>
      <c r="BB55" t="s">
        <v>2352</v>
      </c>
      <c r="BC55" t="s">
        <v>2391</v>
      </c>
      <c r="BD55" t="s">
        <v>2887</v>
      </c>
      <c r="BE55" t="s">
        <v>2346</v>
      </c>
      <c r="BF55">
        <v>-99</v>
      </c>
      <c r="EI55" t="s">
        <v>2888</v>
      </c>
      <c r="EJ55">
        <v>-99</v>
      </c>
      <c r="EK55">
        <v>-99</v>
      </c>
      <c r="EL55">
        <v>-99</v>
      </c>
      <c r="EM55">
        <v>-99</v>
      </c>
      <c r="EN55" t="s">
        <v>2490</v>
      </c>
      <c r="FM55" t="s">
        <v>2335</v>
      </c>
      <c r="FN55" t="s">
        <v>2391</v>
      </c>
      <c r="FO55" t="s">
        <v>2887</v>
      </c>
      <c r="FP55" t="s">
        <v>2346</v>
      </c>
      <c r="FQ55">
        <v>-99</v>
      </c>
      <c r="HU55" t="s">
        <v>2889</v>
      </c>
      <c r="HV55">
        <v>-99</v>
      </c>
      <c r="HW55">
        <v>-99</v>
      </c>
      <c r="HX55" t="s">
        <v>2462</v>
      </c>
      <c r="JE55" t="s">
        <v>2335</v>
      </c>
      <c r="JF55" t="s">
        <v>2327</v>
      </c>
      <c r="JG55" t="s">
        <v>2890</v>
      </c>
      <c r="JH55" t="s">
        <v>2346</v>
      </c>
      <c r="JI55">
        <v>-99</v>
      </c>
    </row>
    <row r="56" spans="1:329" x14ac:dyDescent="0.2">
      <c r="A56">
        <v>100</v>
      </c>
      <c r="B56" t="s">
        <v>2578</v>
      </c>
      <c r="C56" t="s">
        <v>2368</v>
      </c>
      <c r="D56">
        <v>-99</v>
      </c>
      <c r="E56" t="s">
        <v>2356</v>
      </c>
      <c r="F56" t="s">
        <v>2579</v>
      </c>
      <c r="G56">
        <v>-99</v>
      </c>
      <c r="H56">
        <v>-99</v>
      </c>
      <c r="I56">
        <v>-99</v>
      </c>
      <c r="J56" t="s">
        <v>2580</v>
      </c>
      <c r="DY56" t="s">
        <v>2359</v>
      </c>
      <c r="DZ56" t="s">
        <v>2332</v>
      </c>
      <c r="EA56" t="s">
        <v>2581</v>
      </c>
      <c r="EB56" t="s">
        <v>2346</v>
      </c>
      <c r="EC56">
        <v>-99</v>
      </c>
      <c r="EI56" t="s">
        <v>2582</v>
      </c>
      <c r="EJ56">
        <v>-99</v>
      </c>
      <c r="EK56">
        <v>-99</v>
      </c>
      <c r="EL56">
        <v>-99</v>
      </c>
      <c r="EM56">
        <v>-99</v>
      </c>
      <c r="EN56" t="s">
        <v>2583</v>
      </c>
      <c r="GV56" t="s">
        <v>2335</v>
      </c>
      <c r="GW56" t="s">
        <v>2345</v>
      </c>
      <c r="GX56">
        <v>-99</v>
      </c>
      <c r="GY56" t="s">
        <v>2346</v>
      </c>
      <c r="GZ56">
        <v>-99</v>
      </c>
      <c r="HU56" t="s">
        <v>2584</v>
      </c>
      <c r="HV56">
        <v>-99</v>
      </c>
      <c r="HW56">
        <v>-99</v>
      </c>
      <c r="HX56" t="s">
        <v>2492</v>
      </c>
      <c r="JE56" t="s">
        <v>2335</v>
      </c>
      <c r="JF56" t="s">
        <v>2345</v>
      </c>
      <c r="JG56">
        <v>-99</v>
      </c>
      <c r="JH56" t="s">
        <v>2346</v>
      </c>
      <c r="JI56">
        <v>-99</v>
      </c>
    </row>
    <row r="57" spans="1:329" x14ac:dyDescent="0.2">
      <c r="A57">
        <v>100</v>
      </c>
      <c r="B57" t="s">
        <v>2484</v>
      </c>
      <c r="C57" t="s">
        <v>2355</v>
      </c>
      <c r="D57">
        <v>-99</v>
      </c>
      <c r="E57" t="s">
        <v>2356</v>
      </c>
      <c r="F57" t="s">
        <v>2485</v>
      </c>
      <c r="G57">
        <v>-99</v>
      </c>
      <c r="H57">
        <v>-99</v>
      </c>
      <c r="I57">
        <v>-99</v>
      </c>
      <c r="J57" t="s">
        <v>2486</v>
      </c>
      <c r="N57" t="s">
        <v>2349</v>
      </c>
      <c r="O57" t="s">
        <v>2332</v>
      </c>
      <c r="P57" t="s">
        <v>2487</v>
      </c>
      <c r="Q57" t="s">
        <v>2328</v>
      </c>
      <c r="R57" t="s">
        <v>2488</v>
      </c>
      <c r="EI57" t="s">
        <v>2489</v>
      </c>
      <c r="EJ57">
        <v>-99</v>
      </c>
      <c r="EK57">
        <v>-99</v>
      </c>
      <c r="EL57">
        <v>-99</v>
      </c>
      <c r="EM57">
        <v>-99</v>
      </c>
      <c r="EN57" t="s">
        <v>2490</v>
      </c>
      <c r="HK57" t="s">
        <v>2349</v>
      </c>
      <c r="HL57" t="s">
        <v>2345</v>
      </c>
      <c r="HM57" t="s">
        <v>2491</v>
      </c>
      <c r="HN57" t="s">
        <v>2328</v>
      </c>
      <c r="HO57">
        <v>-99</v>
      </c>
      <c r="HU57" t="s">
        <v>2492</v>
      </c>
      <c r="HV57">
        <v>-99</v>
      </c>
      <c r="HW57">
        <v>-99</v>
      </c>
      <c r="HX57" t="s">
        <v>2492</v>
      </c>
      <c r="JE57" t="s">
        <v>2349</v>
      </c>
      <c r="JF57" t="s">
        <v>2345</v>
      </c>
      <c r="JG57">
        <v>-99</v>
      </c>
      <c r="JH57" t="s">
        <v>2328</v>
      </c>
      <c r="JI57">
        <v>-99</v>
      </c>
    </row>
    <row r="58" spans="1:329" x14ac:dyDescent="0.2">
      <c r="A58">
        <v>100</v>
      </c>
      <c r="B58" t="s">
        <v>2805</v>
      </c>
      <c r="C58" t="s">
        <v>2368</v>
      </c>
      <c r="D58">
        <v>-99</v>
      </c>
      <c r="E58" t="s">
        <v>2356</v>
      </c>
      <c r="F58" t="s">
        <v>2806</v>
      </c>
      <c r="G58">
        <v>-99</v>
      </c>
      <c r="H58">
        <v>-99</v>
      </c>
      <c r="I58">
        <v>-99</v>
      </c>
      <c r="J58" t="s">
        <v>2646</v>
      </c>
      <c r="BV58" t="s">
        <v>2352</v>
      </c>
      <c r="BW58" t="s">
        <v>2345</v>
      </c>
      <c r="BX58" t="s">
        <v>2807</v>
      </c>
      <c r="BY58" t="s">
        <v>2346</v>
      </c>
      <c r="BZ58" t="s">
        <v>2808</v>
      </c>
      <c r="EI58" t="s">
        <v>2809</v>
      </c>
      <c r="EJ58">
        <v>-99</v>
      </c>
      <c r="EK58">
        <v>-99</v>
      </c>
      <c r="EL58">
        <v>-99</v>
      </c>
      <c r="EM58" t="s">
        <v>2810</v>
      </c>
      <c r="EN58" t="s">
        <v>2811</v>
      </c>
      <c r="ER58">
        <v>-99</v>
      </c>
      <c r="HP58" t="s">
        <v>2335</v>
      </c>
      <c r="HQ58" t="s">
        <v>2345</v>
      </c>
      <c r="HR58" t="s">
        <v>2812</v>
      </c>
      <c r="HS58" t="s">
        <v>2346</v>
      </c>
      <c r="HT58" t="s">
        <v>2813</v>
      </c>
      <c r="HU58" t="s">
        <v>2814</v>
      </c>
      <c r="HV58">
        <v>-99</v>
      </c>
      <c r="HW58">
        <v>-99</v>
      </c>
      <c r="HX58" t="s">
        <v>2415</v>
      </c>
      <c r="IK58" t="s">
        <v>2335</v>
      </c>
      <c r="IL58" t="s">
        <v>2345</v>
      </c>
      <c r="IM58" t="s">
        <v>2815</v>
      </c>
      <c r="IN58" t="s">
        <v>2346</v>
      </c>
      <c r="IO58" t="s">
        <v>2816</v>
      </c>
    </row>
    <row r="59" spans="1:329" x14ac:dyDescent="0.2">
      <c r="A59">
        <v>100</v>
      </c>
      <c r="B59" t="s">
        <v>2903</v>
      </c>
      <c r="C59" t="s">
        <v>2410</v>
      </c>
      <c r="D59">
        <v>-99</v>
      </c>
      <c r="E59" t="s">
        <v>2356</v>
      </c>
      <c r="F59" t="s">
        <v>2904</v>
      </c>
      <c r="G59">
        <v>-99</v>
      </c>
      <c r="H59">
        <v>-99</v>
      </c>
      <c r="I59">
        <v>-99</v>
      </c>
      <c r="J59" t="s">
        <v>2905</v>
      </c>
      <c r="BV59" t="s">
        <v>2326</v>
      </c>
      <c r="BW59" t="s">
        <v>2327</v>
      </c>
      <c r="BX59" t="s">
        <v>2906</v>
      </c>
      <c r="BY59" t="s">
        <v>2337</v>
      </c>
      <c r="BZ59">
        <v>-99</v>
      </c>
      <c r="EI59" t="s">
        <v>2907</v>
      </c>
      <c r="EJ59">
        <v>-99</v>
      </c>
      <c r="EK59">
        <v>-99</v>
      </c>
      <c r="EL59">
        <v>-99</v>
      </c>
      <c r="EM59">
        <v>-99</v>
      </c>
      <c r="EN59" t="s">
        <v>2908</v>
      </c>
      <c r="FW59" t="s">
        <v>2326</v>
      </c>
      <c r="FX59" t="s">
        <v>2391</v>
      </c>
      <c r="FY59" t="s">
        <v>2909</v>
      </c>
      <c r="FZ59" t="s">
        <v>2337</v>
      </c>
      <c r="GA59">
        <v>-99</v>
      </c>
      <c r="HU59" t="s">
        <v>2910</v>
      </c>
      <c r="HV59">
        <v>-99</v>
      </c>
      <c r="HW59">
        <v>-99</v>
      </c>
      <c r="HX59" t="s">
        <v>2385</v>
      </c>
      <c r="JT59" t="s">
        <v>2352</v>
      </c>
      <c r="JU59" t="s">
        <v>2327</v>
      </c>
      <c r="JV59">
        <v>-99</v>
      </c>
      <c r="JW59" t="s">
        <v>2337</v>
      </c>
      <c r="JX59">
        <v>-99</v>
      </c>
    </row>
    <row r="60" spans="1:329" x14ac:dyDescent="0.2">
      <c r="A60">
        <v>100</v>
      </c>
      <c r="B60" t="s">
        <v>2792</v>
      </c>
      <c r="C60" t="s">
        <v>2340</v>
      </c>
      <c r="D60" t="s">
        <v>2793</v>
      </c>
      <c r="E60" t="s">
        <v>2356</v>
      </c>
      <c r="F60" t="s">
        <v>2794</v>
      </c>
      <c r="G60">
        <v>-99</v>
      </c>
      <c r="H60" t="s">
        <v>2795</v>
      </c>
      <c r="I60">
        <v>-99</v>
      </c>
      <c r="J60" t="s">
        <v>2796</v>
      </c>
      <c r="L60">
        <v>-99</v>
      </c>
      <c r="BQ60" t="s">
        <v>2326</v>
      </c>
      <c r="BR60" t="s">
        <v>2327</v>
      </c>
      <c r="BS60" t="s">
        <v>2797</v>
      </c>
      <c r="BT60" t="s">
        <v>2346</v>
      </c>
      <c r="BU60" t="s">
        <v>2798</v>
      </c>
      <c r="EI60" t="s">
        <v>2799</v>
      </c>
      <c r="EJ60">
        <v>-99</v>
      </c>
      <c r="EK60">
        <v>-99</v>
      </c>
      <c r="EL60">
        <v>-99</v>
      </c>
      <c r="EM60">
        <v>-99</v>
      </c>
      <c r="EN60" t="s">
        <v>2618</v>
      </c>
      <c r="GV60" t="s">
        <v>2326</v>
      </c>
      <c r="GW60" t="s">
        <v>2345</v>
      </c>
      <c r="GX60" t="s">
        <v>2800</v>
      </c>
      <c r="GY60" t="s">
        <v>2346</v>
      </c>
      <c r="GZ60" t="s">
        <v>2801</v>
      </c>
      <c r="HU60" t="s">
        <v>2415</v>
      </c>
      <c r="HV60">
        <v>-99</v>
      </c>
      <c r="HW60">
        <v>-99</v>
      </c>
      <c r="HX60" t="s">
        <v>2415</v>
      </c>
      <c r="IK60" t="s">
        <v>2335</v>
      </c>
      <c r="IL60" t="s">
        <v>2345</v>
      </c>
      <c r="IM60" t="s">
        <v>2802</v>
      </c>
      <c r="IN60" t="s">
        <v>2346</v>
      </c>
      <c r="IO60" t="s">
        <v>2803</v>
      </c>
    </row>
    <row r="61" spans="1:329" x14ac:dyDescent="0.2">
      <c r="A61">
        <v>100</v>
      </c>
      <c r="B61" t="s">
        <v>2843</v>
      </c>
      <c r="C61" t="s">
        <v>2340</v>
      </c>
      <c r="D61" t="s">
        <v>2844</v>
      </c>
      <c r="E61" t="s">
        <v>2356</v>
      </c>
      <c r="F61" t="s">
        <v>2845</v>
      </c>
      <c r="G61">
        <v>-99</v>
      </c>
      <c r="H61">
        <v>-99</v>
      </c>
      <c r="I61">
        <v>-99</v>
      </c>
      <c r="J61" t="s">
        <v>2846</v>
      </c>
      <c r="BG61" t="s">
        <v>2352</v>
      </c>
      <c r="BH61" t="s">
        <v>2345</v>
      </c>
      <c r="BI61">
        <v>-99</v>
      </c>
      <c r="BJ61" t="s">
        <v>2337</v>
      </c>
      <c r="BK61">
        <v>-99</v>
      </c>
      <c r="EI61" t="s">
        <v>2847</v>
      </c>
      <c r="EJ61">
        <v>-99</v>
      </c>
      <c r="EK61">
        <v>-99</v>
      </c>
      <c r="EL61">
        <v>-99</v>
      </c>
      <c r="EM61">
        <v>-99</v>
      </c>
      <c r="EN61" t="s">
        <v>2848</v>
      </c>
      <c r="FC61" t="s">
        <v>2352</v>
      </c>
      <c r="FD61" t="s">
        <v>2345</v>
      </c>
      <c r="FE61">
        <v>-99</v>
      </c>
      <c r="FF61" t="s">
        <v>2337</v>
      </c>
      <c r="FG61">
        <v>-99</v>
      </c>
      <c r="HU61" t="s">
        <v>2849</v>
      </c>
      <c r="HV61">
        <v>-99</v>
      </c>
      <c r="HW61">
        <v>-99</v>
      </c>
      <c r="HX61" t="s">
        <v>2462</v>
      </c>
      <c r="IK61" t="s">
        <v>2352</v>
      </c>
      <c r="IL61" t="s">
        <v>2345</v>
      </c>
      <c r="IM61">
        <v>-99</v>
      </c>
      <c r="IN61" t="s">
        <v>2337</v>
      </c>
      <c r="IO61">
        <v>-99</v>
      </c>
    </row>
    <row r="62" spans="1:329" x14ac:dyDescent="0.2">
      <c r="A62">
        <v>100</v>
      </c>
      <c r="B62" t="s">
        <v>2545</v>
      </c>
      <c r="C62" t="s">
        <v>2355</v>
      </c>
      <c r="D62">
        <v>-99</v>
      </c>
      <c r="E62" t="s">
        <v>2342</v>
      </c>
      <c r="F62" t="s">
        <v>2546</v>
      </c>
      <c r="G62">
        <v>-99</v>
      </c>
      <c r="H62">
        <v>-99</v>
      </c>
      <c r="I62">
        <v>-99</v>
      </c>
      <c r="J62" t="s">
        <v>2547</v>
      </c>
      <c r="CF62" t="s">
        <v>2359</v>
      </c>
      <c r="CG62" t="s">
        <v>2345</v>
      </c>
      <c r="CH62">
        <v>-99</v>
      </c>
      <c r="CI62" t="s">
        <v>2346</v>
      </c>
      <c r="CJ62">
        <v>-99</v>
      </c>
      <c r="EI62" t="s">
        <v>2548</v>
      </c>
      <c r="EJ62">
        <v>-99</v>
      </c>
      <c r="EK62">
        <v>-99</v>
      </c>
      <c r="EL62">
        <v>-99</v>
      </c>
      <c r="EM62">
        <v>-99</v>
      </c>
      <c r="EN62" t="s">
        <v>2548</v>
      </c>
      <c r="FM62" t="s">
        <v>2359</v>
      </c>
      <c r="FN62" t="s">
        <v>2345</v>
      </c>
      <c r="FO62">
        <v>-99</v>
      </c>
      <c r="FP62" t="s">
        <v>2346</v>
      </c>
      <c r="FQ62">
        <v>-99</v>
      </c>
      <c r="HU62" t="s">
        <v>2549</v>
      </c>
      <c r="HV62">
        <v>-99</v>
      </c>
      <c r="HW62">
        <v>-99</v>
      </c>
      <c r="HX62" t="s">
        <v>2549</v>
      </c>
      <c r="IU62" t="s">
        <v>2359</v>
      </c>
      <c r="IV62" t="s">
        <v>2345</v>
      </c>
      <c r="IW62">
        <v>-99</v>
      </c>
      <c r="IX62" t="s">
        <v>2346</v>
      </c>
      <c r="IY62">
        <v>-99</v>
      </c>
    </row>
    <row r="63" spans="1:329" x14ac:dyDescent="0.2">
      <c r="A63">
        <v>100</v>
      </c>
      <c r="B63" t="s">
        <v>2565</v>
      </c>
      <c r="C63" t="s">
        <v>2340</v>
      </c>
      <c r="D63" t="s">
        <v>2566</v>
      </c>
      <c r="E63" t="s">
        <v>2356</v>
      </c>
      <c r="F63" t="s">
        <v>2567</v>
      </c>
      <c r="G63" t="s">
        <v>2568</v>
      </c>
      <c r="H63">
        <v>-99</v>
      </c>
      <c r="I63">
        <v>-99</v>
      </c>
      <c r="J63" t="s">
        <v>2569</v>
      </c>
      <c r="K63">
        <v>-99</v>
      </c>
      <c r="AM63" t="s">
        <v>2326</v>
      </c>
      <c r="AN63" t="s">
        <v>2332</v>
      </c>
      <c r="AO63" t="s">
        <v>2570</v>
      </c>
      <c r="AP63" t="s">
        <v>2346</v>
      </c>
      <c r="AQ63" t="s">
        <v>2571</v>
      </c>
      <c r="EI63" t="s">
        <v>2572</v>
      </c>
      <c r="EJ63" t="s">
        <v>2573</v>
      </c>
      <c r="EK63">
        <v>-99</v>
      </c>
      <c r="EL63">
        <v>-99</v>
      </c>
      <c r="EM63">
        <v>-99</v>
      </c>
      <c r="EN63" t="s">
        <v>2574</v>
      </c>
      <c r="EO63">
        <v>-99</v>
      </c>
      <c r="FH63" t="s">
        <v>2335</v>
      </c>
      <c r="FI63" t="s">
        <v>2332</v>
      </c>
      <c r="FJ63">
        <v>-99</v>
      </c>
      <c r="FK63" t="s">
        <v>2346</v>
      </c>
      <c r="FL63">
        <v>-99</v>
      </c>
      <c r="HU63" t="s">
        <v>2575</v>
      </c>
      <c r="HV63">
        <v>-99</v>
      </c>
      <c r="HW63">
        <v>-99</v>
      </c>
      <c r="HX63" t="s">
        <v>2414</v>
      </c>
      <c r="IZ63" t="s">
        <v>2335</v>
      </c>
      <c r="JA63" t="s">
        <v>2332</v>
      </c>
      <c r="JB63" t="s">
        <v>2576</v>
      </c>
      <c r="JC63" t="s">
        <v>2346</v>
      </c>
      <c r="JD63">
        <v>-99</v>
      </c>
    </row>
    <row r="64" spans="1:329" x14ac:dyDescent="0.2">
      <c r="A64">
        <v>100</v>
      </c>
      <c r="B64" t="s">
        <v>2399</v>
      </c>
      <c r="C64" t="s">
        <v>2321</v>
      </c>
      <c r="D64">
        <v>-99</v>
      </c>
      <c r="E64" t="s">
        <v>2400</v>
      </c>
      <c r="F64" t="s">
        <v>2401</v>
      </c>
      <c r="G64">
        <v>-99</v>
      </c>
      <c r="H64">
        <v>-99</v>
      </c>
      <c r="I64">
        <v>-99</v>
      </c>
      <c r="J64" t="s">
        <v>2402</v>
      </c>
      <c r="BV64" t="s">
        <v>2352</v>
      </c>
      <c r="BW64" t="s">
        <v>2332</v>
      </c>
      <c r="BX64" t="s">
        <v>2403</v>
      </c>
      <c r="BY64" t="s">
        <v>2337</v>
      </c>
      <c r="BZ64">
        <v>-99</v>
      </c>
      <c r="EI64" t="s">
        <v>2404</v>
      </c>
      <c r="EJ64">
        <v>-99</v>
      </c>
      <c r="EK64">
        <v>-99</v>
      </c>
      <c r="EL64">
        <v>-99</v>
      </c>
      <c r="EM64">
        <v>-99</v>
      </c>
      <c r="EN64" t="s">
        <v>2405</v>
      </c>
      <c r="FM64" t="s">
        <v>2326</v>
      </c>
      <c r="FN64" t="s">
        <v>2345</v>
      </c>
      <c r="FO64">
        <v>-99</v>
      </c>
      <c r="FP64" t="s">
        <v>2346</v>
      </c>
      <c r="FQ64">
        <v>-99</v>
      </c>
      <c r="HU64" t="s">
        <v>2406</v>
      </c>
      <c r="HV64">
        <v>-99</v>
      </c>
      <c r="HW64">
        <v>-99</v>
      </c>
      <c r="HX64" t="s">
        <v>2364</v>
      </c>
      <c r="KI64" t="s">
        <v>2352</v>
      </c>
      <c r="KJ64" t="s">
        <v>2332</v>
      </c>
      <c r="KK64" t="s">
        <v>2407</v>
      </c>
      <c r="KL64" t="s">
        <v>2346</v>
      </c>
      <c r="KM64">
        <v>-99</v>
      </c>
    </row>
    <row r="65" spans="1:329" x14ac:dyDescent="0.2">
      <c r="A65">
        <v>100</v>
      </c>
      <c r="B65" t="s">
        <v>2867</v>
      </c>
      <c r="C65" t="s">
        <v>2368</v>
      </c>
      <c r="D65">
        <v>-99</v>
      </c>
      <c r="E65" t="s">
        <v>2356</v>
      </c>
      <c r="F65" t="s">
        <v>2868</v>
      </c>
      <c r="G65">
        <v>-99</v>
      </c>
      <c r="H65">
        <v>-99</v>
      </c>
      <c r="I65">
        <v>-99</v>
      </c>
      <c r="J65" t="s">
        <v>2869</v>
      </c>
      <c r="X65" t="s">
        <v>2326</v>
      </c>
      <c r="Y65" t="s">
        <v>2332</v>
      </c>
      <c r="Z65" t="s">
        <v>2870</v>
      </c>
      <c r="AA65" t="s">
        <v>2346</v>
      </c>
      <c r="AB65" t="s">
        <v>2871</v>
      </c>
      <c r="EI65" t="s">
        <v>2872</v>
      </c>
      <c r="EJ65">
        <v>-99</v>
      </c>
      <c r="EK65">
        <v>-99</v>
      </c>
      <c r="EL65">
        <v>-99</v>
      </c>
      <c r="EM65">
        <v>-99</v>
      </c>
      <c r="EN65" t="s">
        <v>2610</v>
      </c>
      <c r="FM65" t="s">
        <v>2352</v>
      </c>
      <c r="FN65" t="s">
        <v>2327</v>
      </c>
      <c r="FO65" t="s">
        <v>2873</v>
      </c>
      <c r="FP65" t="s">
        <v>2328</v>
      </c>
      <c r="FQ65" t="s">
        <v>2874</v>
      </c>
      <c r="HU65" t="s">
        <v>2875</v>
      </c>
      <c r="HV65">
        <v>-99</v>
      </c>
      <c r="HW65" t="s">
        <v>2876</v>
      </c>
      <c r="HX65" t="s">
        <v>2396</v>
      </c>
      <c r="HZ65">
        <v>-99</v>
      </c>
      <c r="LM65" t="s">
        <v>2359</v>
      </c>
      <c r="LN65" t="s">
        <v>2327</v>
      </c>
      <c r="LO65" t="s">
        <v>2877</v>
      </c>
      <c r="LP65" t="s">
        <v>2337</v>
      </c>
      <c r="LQ65" t="s">
        <v>2878</v>
      </c>
    </row>
    <row r="66" spans="1:329" x14ac:dyDescent="0.2">
      <c r="A66">
        <v>100</v>
      </c>
      <c r="B66" t="s">
        <v>2881</v>
      </c>
      <c r="C66" t="s">
        <v>2321</v>
      </c>
      <c r="D66">
        <v>-99</v>
      </c>
      <c r="E66" t="s">
        <v>2356</v>
      </c>
      <c r="F66" t="s">
        <v>2882</v>
      </c>
      <c r="G66">
        <v>-99</v>
      </c>
      <c r="H66">
        <v>-99</v>
      </c>
      <c r="I66">
        <v>-99</v>
      </c>
      <c r="J66" t="s">
        <v>2646</v>
      </c>
      <c r="BV66" t="s">
        <v>2352</v>
      </c>
      <c r="BW66" t="s">
        <v>2345</v>
      </c>
      <c r="BX66">
        <v>-99</v>
      </c>
      <c r="BY66" t="s">
        <v>2346</v>
      </c>
      <c r="BZ66">
        <v>-99</v>
      </c>
      <c r="EI66" t="s">
        <v>2883</v>
      </c>
      <c r="EJ66">
        <v>-99</v>
      </c>
      <c r="EK66">
        <v>-99</v>
      </c>
      <c r="EL66">
        <v>-99</v>
      </c>
      <c r="EM66">
        <v>-99</v>
      </c>
      <c r="EN66" t="s">
        <v>2413</v>
      </c>
      <c r="GG66" t="s">
        <v>2352</v>
      </c>
      <c r="GH66" t="s">
        <v>2345</v>
      </c>
      <c r="GI66">
        <v>-99</v>
      </c>
      <c r="GJ66" t="s">
        <v>2337</v>
      </c>
      <c r="GK66">
        <v>-99</v>
      </c>
      <c r="HU66" t="s">
        <v>2351</v>
      </c>
      <c r="HV66">
        <v>-99</v>
      </c>
      <c r="HW66">
        <v>-99</v>
      </c>
      <c r="HX66" t="s">
        <v>2351</v>
      </c>
      <c r="IU66" t="s">
        <v>2352</v>
      </c>
      <c r="IV66" t="s">
        <v>2345</v>
      </c>
      <c r="IW66">
        <v>-99</v>
      </c>
      <c r="IX66" t="s">
        <v>2346</v>
      </c>
      <c r="IY66">
        <v>-99</v>
      </c>
    </row>
    <row r="67" spans="1:329" x14ac:dyDescent="0.2">
      <c r="A67">
        <v>100</v>
      </c>
      <c r="B67" t="s">
        <v>2518</v>
      </c>
      <c r="C67" t="s">
        <v>2368</v>
      </c>
      <c r="D67">
        <v>-99</v>
      </c>
      <c r="E67" t="s">
        <v>2356</v>
      </c>
      <c r="F67" t="s">
        <v>2519</v>
      </c>
      <c r="G67">
        <v>-99</v>
      </c>
      <c r="H67">
        <v>-99</v>
      </c>
      <c r="I67">
        <v>-99</v>
      </c>
      <c r="J67" t="s">
        <v>2520</v>
      </c>
      <c r="BQ67" t="s">
        <v>2326</v>
      </c>
      <c r="BR67" t="s">
        <v>2345</v>
      </c>
      <c r="BS67">
        <v>-99</v>
      </c>
      <c r="BT67" t="s">
        <v>2328</v>
      </c>
      <c r="BU67">
        <v>-99</v>
      </c>
      <c r="EI67" t="s">
        <v>2521</v>
      </c>
      <c r="EJ67">
        <v>-99</v>
      </c>
      <c r="EK67">
        <v>-99</v>
      </c>
      <c r="EL67">
        <v>-99</v>
      </c>
      <c r="EM67">
        <v>-99</v>
      </c>
      <c r="EN67" t="s">
        <v>2522</v>
      </c>
      <c r="GG67" t="s">
        <v>2326</v>
      </c>
      <c r="GH67" t="s">
        <v>2345</v>
      </c>
      <c r="GI67">
        <v>-99</v>
      </c>
      <c r="GJ67" t="s">
        <v>2328</v>
      </c>
      <c r="GK67">
        <v>-99</v>
      </c>
      <c r="HU67" t="s">
        <v>2523</v>
      </c>
      <c r="HV67">
        <v>-99</v>
      </c>
      <c r="HW67">
        <v>-99</v>
      </c>
      <c r="HX67" t="s">
        <v>2462</v>
      </c>
      <c r="JE67" t="s">
        <v>2352</v>
      </c>
      <c r="JF67" t="s">
        <v>2345</v>
      </c>
      <c r="JG67">
        <v>-99</v>
      </c>
      <c r="JH67" t="s">
        <v>2328</v>
      </c>
      <c r="JI67">
        <v>-99</v>
      </c>
    </row>
    <row r="68" spans="1:329" x14ac:dyDescent="0.2">
      <c r="A68">
        <v>100</v>
      </c>
      <c r="B68" t="s">
        <v>2550</v>
      </c>
      <c r="C68" t="s">
        <v>2355</v>
      </c>
      <c r="D68">
        <v>-99</v>
      </c>
      <c r="E68" t="s">
        <v>2356</v>
      </c>
      <c r="F68" t="s">
        <v>2551</v>
      </c>
      <c r="G68">
        <v>-99</v>
      </c>
      <c r="H68">
        <v>-99</v>
      </c>
      <c r="I68">
        <v>-99</v>
      </c>
      <c r="J68" t="s">
        <v>2552</v>
      </c>
      <c r="CZ68" t="s">
        <v>2326</v>
      </c>
      <c r="DA68" t="s">
        <v>2345</v>
      </c>
      <c r="DB68">
        <v>-99</v>
      </c>
      <c r="DC68" t="s">
        <v>2328</v>
      </c>
      <c r="DD68">
        <v>-99</v>
      </c>
      <c r="EI68" t="s">
        <v>2553</v>
      </c>
      <c r="EJ68">
        <v>-99</v>
      </c>
      <c r="EK68">
        <v>-99</v>
      </c>
      <c r="EL68">
        <v>-99</v>
      </c>
      <c r="EM68">
        <v>-99</v>
      </c>
      <c r="EN68" t="s">
        <v>2554</v>
      </c>
      <c r="FR68" t="s">
        <v>2326</v>
      </c>
      <c r="FS68" t="s">
        <v>2345</v>
      </c>
      <c r="FT68">
        <v>-99</v>
      </c>
      <c r="FU68" t="s">
        <v>2328</v>
      </c>
      <c r="FV68">
        <v>-99</v>
      </c>
      <c r="HU68" t="s">
        <v>2555</v>
      </c>
      <c r="HV68">
        <v>-99</v>
      </c>
      <c r="HW68">
        <v>-99</v>
      </c>
      <c r="HX68" t="s">
        <v>2556</v>
      </c>
      <c r="JT68" t="s">
        <v>2352</v>
      </c>
      <c r="JU68" t="s">
        <v>2345</v>
      </c>
      <c r="JV68">
        <v>-99</v>
      </c>
      <c r="JW68" t="s">
        <v>2328</v>
      </c>
      <c r="JX68">
        <v>-99</v>
      </c>
    </row>
    <row r="69" spans="1:329" x14ac:dyDescent="0.2">
      <c r="A69">
        <v>100</v>
      </c>
      <c r="B69" t="s">
        <v>2753</v>
      </c>
      <c r="C69" t="s">
        <v>2321</v>
      </c>
      <c r="D69">
        <v>-99</v>
      </c>
      <c r="E69" t="s">
        <v>2342</v>
      </c>
      <c r="F69" t="s">
        <v>2754</v>
      </c>
      <c r="G69">
        <v>-99</v>
      </c>
      <c r="H69">
        <v>-99</v>
      </c>
      <c r="I69">
        <v>-99</v>
      </c>
      <c r="J69" t="s">
        <v>2755</v>
      </c>
      <c r="CK69" t="s">
        <v>2352</v>
      </c>
      <c r="CL69" t="s">
        <v>2332</v>
      </c>
      <c r="CM69">
        <v>-99</v>
      </c>
      <c r="CN69" t="s">
        <v>2337</v>
      </c>
      <c r="CO69">
        <v>-99</v>
      </c>
      <c r="EI69" t="s">
        <v>2756</v>
      </c>
      <c r="EJ69">
        <v>-99</v>
      </c>
      <c r="EK69">
        <v>-99</v>
      </c>
      <c r="EL69">
        <v>-99</v>
      </c>
      <c r="EM69">
        <v>-99</v>
      </c>
      <c r="EN69" t="s">
        <v>2413</v>
      </c>
      <c r="GG69" t="s">
        <v>2326</v>
      </c>
      <c r="GH69" t="s">
        <v>2332</v>
      </c>
      <c r="GI69">
        <v>-99</v>
      </c>
      <c r="GJ69" t="s">
        <v>2337</v>
      </c>
      <c r="GK69">
        <v>-99</v>
      </c>
      <c r="HU69" t="s">
        <v>2351</v>
      </c>
      <c r="HV69">
        <v>-99</v>
      </c>
      <c r="HW69">
        <v>-99</v>
      </c>
      <c r="HX69" t="s">
        <v>2351</v>
      </c>
      <c r="IU69" t="s">
        <v>2352</v>
      </c>
      <c r="IV69" t="s">
        <v>2345</v>
      </c>
      <c r="IW69">
        <v>-99</v>
      </c>
      <c r="IX69" t="s">
        <v>2337</v>
      </c>
      <c r="IY69">
        <v>-99</v>
      </c>
    </row>
    <row r="76" spans="1:329" x14ac:dyDescent="0.2">
      <c r="B76" t="s">
        <v>2322</v>
      </c>
      <c r="C76" t="s">
        <v>2400</v>
      </c>
      <c r="D76" t="s">
        <v>2342</v>
      </c>
      <c r="E76" t="s">
        <v>2356</v>
      </c>
    </row>
    <row r="77" spans="1:329" x14ac:dyDescent="0.2">
      <c r="A77" t="s">
        <v>2368</v>
      </c>
      <c r="B77" s="65">
        <f t="shared" ref="B77:E81" si="0">COUNTIFS($C$5:$C$69,$A77,$E$5:$E$69,"="&amp;B$76)</f>
        <v>0</v>
      </c>
      <c r="C77" s="65">
        <f t="shared" si="0"/>
        <v>0</v>
      </c>
      <c r="D77" s="65">
        <f t="shared" si="0"/>
        <v>2</v>
      </c>
      <c r="E77" s="65">
        <f t="shared" si="0"/>
        <v>7</v>
      </c>
      <c r="F77" s="65">
        <f>SUM(B77:E77)</f>
        <v>9</v>
      </c>
    </row>
    <row r="78" spans="1:329" x14ac:dyDescent="0.2">
      <c r="A78" t="s">
        <v>2321</v>
      </c>
      <c r="B78" s="65">
        <f t="shared" si="0"/>
        <v>5</v>
      </c>
      <c r="C78" s="65">
        <f t="shared" si="0"/>
        <v>6</v>
      </c>
      <c r="D78" s="65">
        <f t="shared" si="0"/>
        <v>6</v>
      </c>
      <c r="E78" s="65">
        <f t="shared" si="0"/>
        <v>12</v>
      </c>
      <c r="F78" s="65">
        <f t="shared" ref="F78:F81" si="1">SUM(B78:E78)</f>
        <v>29</v>
      </c>
    </row>
    <row r="79" spans="1:329" x14ac:dyDescent="0.2">
      <c r="A79" t="s">
        <v>2355</v>
      </c>
      <c r="B79" s="65">
        <f t="shared" si="0"/>
        <v>0</v>
      </c>
      <c r="C79" s="65">
        <f t="shared" si="0"/>
        <v>0</v>
      </c>
      <c r="D79" s="65">
        <f t="shared" si="0"/>
        <v>4</v>
      </c>
      <c r="E79" s="65">
        <f t="shared" si="0"/>
        <v>7</v>
      </c>
      <c r="F79" s="65">
        <f t="shared" si="1"/>
        <v>11</v>
      </c>
    </row>
    <row r="80" spans="1:329" x14ac:dyDescent="0.2">
      <c r="A80" t="s">
        <v>2410</v>
      </c>
      <c r="B80" s="65">
        <f t="shared" si="0"/>
        <v>0</v>
      </c>
      <c r="C80" s="65">
        <f t="shared" si="0"/>
        <v>0</v>
      </c>
      <c r="D80" s="65">
        <f t="shared" si="0"/>
        <v>2</v>
      </c>
      <c r="E80" s="65">
        <f t="shared" si="0"/>
        <v>1</v>
      </c>
      <c r="F80" s="65">
        <f t="shared" si="1"/>
        <v>3</v>
      </c>
    </row>
    <row r="81" spans="1:6" x14ac:dyDescent="0.2">
      <c r="A81" t="s">
        <v>2340</v>
      </c>
      <c r="B81" s="65">
        <f t="shared" si="0"/>
        <v>0</v>
      </c>
      <c r="C81" s="65">
        <f t="shared" si="0"/>
        <v>1</v>
      </c>
      <c r="D81" s="65">
        <f t="shared" si="0"/>
        <v>3</v>
      </c>
      <c r="E81" s="65">
        <f t="shared" si="0"/>
        <v>9</v>
      </c>
      <c r="F81" s="65">
        <f t="shared" si="1"/>
        <v>13</v>
      </c>
    </row>
    <row r="82" spans="1:6" x14ac:dyDescent="0.2">
      <c r="F82" s="65">
        <f>SUM(F77:F81)</f>
        <v>65</v>
      </c>
    </row>
  </sheetData>
  <pageMargins left="0.75" right="0.75" top="1" bottom="1" header="0.5" footer="0.5"/>
  <extLst>
    <ext xmlns:x14="http://schemas.microsoft.com/office/spreadsheetml/2009/9/main" uri="{78C0D931-6437-407d-A8EE-F0AAD7539E65}">
      <x14:conditionalFormattings>
        <x14:conditionalFormatting xmlns:xm="http://schemas.microsoft.com/office/excel/2006/main">
          <x14:cfRule type="expression" priority="1" id="{0707E793-A446-E94B-851E-B536A1F430B9}">
            <xm:f>EXACT("EXT", INDIRECT("Affiliation!$H"&amp;4+MATCH($B5,Affiliation!$F$5:$F$82,0)))</xm:f>
            <x14:dxf>
              <font>
                <color rgb="FF9C5700"/>
              </font>
              <fill>
                <patternFill>
                  <bgColor rgb="FFFFEB9C"/>
                </patternFill>
              </fill>
            </x14:dxf>
          </x14:cfRule>
          <xm:sqref>B5:B69</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9F6B2-0570-4145-B2BD-7001B530528C}">
  <dimension ref="B7:Q43"/>
  <sheetViews>
    <sheetView tabSelected="1" zoomScaleNormal="107" workbookViewId="0">
      <selection activeCell="D8" sqref="D8"/>
    </sheetView>
  </sheetViews>
  <sheetFormatPr baseColWidth="10" defaultRowHeight="16" x14ac:dyDescent="0.2"/>
  <cols>
    <col min="2" max="2" width="9.6640625" customWidth="1"/>
    <col min="3" max="3" width="37.5" customWidth="1"/>
    <col min="4" max="4" width="17.6640625" customWidth="1"/>
    <col min="5" max="6" width="19.33203125" customWidth="1"/>
    <col min="8" max="8" width="32.6640625" customWidth="1"/>
    <col min="9" max="9" width="19.83203125" customWidth="1"/>
    <col min="10" max="11" width="26" customWidth="1"/>
    <col min="13" max="13" width="48.6640625" customWidth="1"/>
    <col min="14" max="14" width="21.6640625" customWidth="1"/>
    <col min="15" max="15" width="23.5" customWidth="1"/>
  </cols>
  <sheetData>
    <row r="7" spans="2:17" x14ac:dyDescent="0.2">
      <c r="D7" s="71" t="s">
        <v>3255</v>
      </c>
    </row>
    <row r="8" spans="2:17" x14ac:dyDescent="0.2">
      <c r="D8" s="72">
        <v>65</v>
      </c>
    </row>
    <row r="9" spans="2:17" ht="43" customHeight="1" x14ac:dyDescent="0.2"/>
    <row r="10" spans="2:17" ht="47" x14ac:dyDescent="0.55000000000000004">
      <c r="B10" s="20"/>
      <c r="C10" s="24" t="s">
        <v>3153</v>
      </c>
      <c r="D10" s="20"/>
      <c r="E10" s="20"/>
      <c r="F10" s="60"/>
      <c r="G10" s="20"/>
      <c r="H10" s="24" t="s">
        <v>3154</v>
      </c>
      <c r="I10" s="20"/>
      <c r="J10" s="20"/>
      <c r="K10" s="20"/>
      <c r="L10" s="20"/>
      <c r="M10" s="25" t="s">
        <v>3155</v>
      </c>
      <c r="N10" s="20"/>
      <c r="O10" s="20"/>
      <c r="P10" s="20"/>
    </row>
    <row r="11" spans="2:17" x14ac:dyDescent="0.2">
      <c r="B11" s="20"/>
      <c r="C11" s="20"/>
      <c r="D11" s="20"/>
      <c r="E11" s="20"/>
      <c r="F11" s="20"/>
      <c r="G11" s="20"/>
      <c r="H11" s="20"/>
      <c r="I11" s="20"/>
      <c r="J11" s="20"/>
      <c r="K11" s="20"/>
      <c r="L11" s="20"/>
      <c r="M11" s="20"/>
      <c r="N11" s="20"/>
      <c r="O11" s="20"/>
      <c r="P11" s="20"/>
    </row>
    <row r="12" spans="2:17" ht="35" thickBot="1" x14ac:dyDescent="0.25">
      <c r="B12" s="20"/>
      <c r="C12" s="16" t="s">
        <v>3103</v>
      </c>
      <c r="D12" s="40" t="s">
        <v>3156</v>
      </c>
      <c r="E12" s="41" t="s">
        <v>3126</v>
      </c>
      <c r="F12" s="21" t="s">
        <v>3157</v>
      </c>
      <c r="G12" s="20"/>
      <c r="H12" s="16" t="s">
        <v>3127</v>
      </c>
      <c r="I12" s="38" t="s">
        <v>3156</v>
      </c>
      <c r="J12" s="37" t="s">
        <v>3126</v>
      </c>
      <c r="K12" s="21" t="s">
        <v>3157</v>
      </c>
      <c r="L12" s="39"/>
      <c r="M12" s="16" t="s">
        <v>3141</v>
      </c>
      <c r="N12" s="38" t="s">
        <v>3156</v>
      </c>
      <c r="O12" s="37" t="s">
        <v>3126</v>
      </c>
      <c r="P12" s="35" t="s">
        <v>3157</v>
      </c>
    </row>
    <row r="13" spans="2:17" x14ac:dyDescent="0.2">
      <c r="B13" s="20"/>
      <c r="C13" s="27" t="s">
        <v>2486</v>
      </c>
      <c r="D13" s="28">
        <f>COUNTIF(Part1!C5:C77,"*"&amp;C13&amp;"*")</f>
        <v>37</v>
      </c>
      <c r="E13" s="29">
        <f>COUNTIF(Part1!G5:G77,"*"&amp;C13&amp;"*")</f>
        <v>4</v>
      </c>
      <c r="F13" s="30">
        <f>COUNTA(Part1!K$5:K$77)</f>
        <v>3</v>
      </c>
      <c r="G13" s="60">
        <f>D13/$D$8</f>
        <v>0.56923076923076921</v>
      </c>
      <c r="H13" s="19" t="s">
        <v>3130</v>
      </c>
      <c r="I13" s="31">
        <f>COUNTIF(Part2!C5:C77,"*"&amp;H13&amp;"*")</f>
        <v>30</v>
      </c>
      <c r="J13" s="23">
        <f>COUNTIF(Part2!H5:H77,"*"&amp;H13&amp;"*")</f>
        <v>8</v>
      </c>
      <c r="K13" s="26">
        <f>COUNTA(Part2!M$5:M$77)</f>
        <v>5</v>
      </c>
      <c r="L13" s="60">
        <f>I13/$D$8</f>
        <v>0.46153846153846156</v>
      </c>
      <c r="M13" s="19" t="s">
        <v>3152</v>
      </c>
      <c r="N13" s="36">
        <f>COUNTIF(Part3!C5:C77,"*"&amp;M13&amp;"*")</f>
        <v>5</v>
      </c>
      <c r="O13" s="23">
        <f>COUNTIF(Part3!F5:F77,"*"&amp;M13&amp;"*")</f>
        <v>2</v>
      </c>
      <c r="P13" s="43">
        <f>COUNTA(Part3!I$5:I$77)</f>
        <v>1</v>
      </c>
      <c r="Q13" s="60">
        <f>N13/$D$8</f>
        <v>7.6923076923076927E-2</v>
      </c>
    </row>
    <row r="14" spans="2:17" ht="17" x14ac:dyDescent="0.2">
      <c r="B14" s="20"/>
      <c r="C14" s="17" t="s">
        <v>3104</v>
      </c>
      <c r="D14" s="31">
        <f>COUNTIF(Part1!C5:C77,"*"&amp;C14&amp;"*")</f>
        <v>41</v>
      </c>
      <c r="E14" s="22">
        <f>COUNTIF(Part1!G5:G77,"*"&amp;C14&amp;"*")</f>
        <v>5</v>
      </c>
      <c r="F14" s="26">
        <f>COUNTA(Part1!P$5:P$77)</f>
        <v>1</v>
      </c>
      <c r="G14" s="60">
        <f t="shared" ref="G14:G41" si="0">D14/$D$8</f>
        <v>0.63076923076923075</v>
      </c>
      <c r="H14" s="17" t="s">
        <v>3131</v>
      </c>
      <c r="I14" s="31">
        <f>COUNTIF(Part2!C5:C77,"*"&amp;H14&amp;"*")</f>
        <v>22</v>
      </c>
      <c r="J14" s="22">
        <f>COUNTIF(Part2!H5:H77,"*"&amp;H14&amp;"*")</f>
        <v>7</v>
      </c>
      <c r="K14" s="26">
        <f>COUNTA(Part2!R$5:R$77)</f>
        <v>3</v>
      </c>
      <c r="L14" s="60">
        <f t="shared" ref="L14:L34" si="1">I14/$D$8</f>
        <v>0.33846153846153848</v>
      </c>
      <c r="M14" s="17" t="s">
        <v>3142</v>
      </c>
      <c r="N14" s="31">
        <f>COUNTIF(Part3!C5:C77,"*"&amp;M14&amp;"*")</f>
        <v>1</v>
      </c>
      <c r="O14" s="22">
        <f>COUNTIF(Part3!F5:F77,"*"&amp;M14&amp;"*")</f>
        <v>1</v>
      </c>
      <c r="P14" s="43">
        <f>COUNTA(Part3!N$5:N$77)</f>
        <v>0</v>
      </c>
      <c r="Q14" s="60">
        <f t="shared" ref="Q14:Q21" si="2">N14/$D$8</f>
        <v>1.5384615384615385E-2</v>
      </c>
    </row>
    <row r="15" spans="2:17" ht="17" x14ac:dyDescent="0.2">
      <c r="B15" s="20"/>
      <c r="C15" s="27" t="s">
        <v>3105</v>
      </c>
      <c r="D15" s="31">
        <f>COUNTIF(Part1!C5:C77,"*"&amp;C15&amp;"*")</f>
        <v>43</v>
      </c>
      <c r="E15" s="22">
        <f>COUNTIF(Part1!G5:G77,"*"&amp;C15&amp;"*")</f>
        <v>13</v>
      </c>
      <c r="F15" s="26">
        <f>COUNTA(Part1!U$5:U$77)</f>
        <v>6</v>
      </c>
      <c r="G15" s="60">
        <f t="shared" si="0"/>
        <v>0.66153846153846152</v>
      </c>
      <c r="H15" s="27" t="s">
        <v>3132</v>
      </c>
      <c r="I15" s="31">
        <f>COUNTIF(Part2!C5:C77,"*"&amp;H15&amp;"*")</f>
        <v>34</v>
      </c>
      <c r="J15" s="22">
        <f>COUNTIF(Part2!H5:H77,"*"&amp;H15&amp;"*")</f>
        <v>6</v>
      </c>
      <c r="K15" s="26">
        <f>COUNTA(Part2!W$5:W$77)</f>
        <v>2</v>
      </c>
      <c r="L15" s="60">
        <f t="shared" si="1"/>
        <v>0.52307692307692311</v>
      </c>
      <c r="M15" s="17" t="s">
        <v>2415</v>
      </c>
      <c r="N15" s="31">
        <f>COUNTIF(Part3!C5:C77,"*"&amp;M15&amp;"*")</f>
        <v>43</v>
      </c>
      <c r="O15" s="22">
        <f>COUNTIF(Part3!F5:F77,"*"&amp;M15&amp;"*")</f>
        <v>38</v>
      </c>
      <c r="P15" s="43">
        <f>COUNTA(Part3!S$5:S$77)</f>
        <v>19</v>
      </c>
      <c r="Q15" s="60">
        <f t="shared" si="2"/>
        <v>0.66153846153846152</v>
      </c>
    </row>
    <row r="16" spans="2:17" ht="21" customHeight="1" thickBot="1" x14ac:dyDescent="0.25">
      <c r="B16" s="20"/>
      <c r="C16" s="27" t="s">
        <v>2922</v>
      </c>
      <c r="D16" s="31">
        <f>COUNTIF(Part1!C5:C77,"*"&amp;C16&amp;"*")</f>
        <v>32</v>
      </c>
      <c r="E16" s="22">
        <f>COUNTIF(Part1!G5:G77,"*"&amp;C16&amp;"*")</f>
        <v>2</v>
      </c>
      <c r="F16" s="26">
        <f>COUNTA(Part1!Z$5:Z$77)</f>
        <v>1</v>
      </c>
      <c r="G16" s="60">
        <f t="shared" si="0"/>
        <v>0.49230769230769234</v>
      </c>
      <c r="H16" s="18" t="s">
        <v>3133</v>
      </c>
      <c r="I16" s="32">
        <f>COUNTIF(Part2!C5:C77,"*"&amp;H16&amp;"*")</f>
        <v>2</v>
      </c>
      <c r="J16" s="33">
        <f>COUNTIF(Part2!H5:H77,"*"&amp;H16&amp;"*")</f>
        <v>1</v>
      </c>
      <c r="K16" s="34">
        <f>COUNTA(Part2!AB$5:AB$77)</f>
        <v>1</v>
      </c>
      <c r="L16" s="60">
        <f t="shared" si="1"/>
        <v>3.0769230769230771E-2</v>
      </c>
      <c r="M16" s="17" t="s">
        <v>3143</v>
      </c>
      <c r="N16" s="31">
        <f>COUNTIF(Part3!C5:C77,"*"&amp;M16&amp;"*")</f>
        <v>0</v>
      </c>
      <c r="O16" s="22">
        <f>COUNTIF(Part3!F5:F77,"*"&amp;M16&amp;"*")</f>
        <v>0</v>
      </c>
      <c r="P16" s="43">
        <f>COUNTA(Part3!X$5:X$77)</f>
        <v>0</v>
      </c>
      <c r="Q16" s="60">
        <f t="shared" si="2"/>
        <v>0</v>
      </c>
    </row>
    <row r="17" spans="2:17" ht="17" x14ac:dyDescent="0.2">
      <c r="B17" s="20"/>
      <c r="C17" s="27" t="s">
        <v>3106</v>
      </c>
      <c r="D17" s="31">
        <f>COUNTIF(Part1!C5:C77,"*"&amp;C17&amp;"*")</f>
        <v>15</v>
      </c>
      <c r="E17" s="22">
        <f>COUNTIF(Part1!G5:G77,"*"&amp;C17&amp;"*")</f>
        <v>2</v>
      </c>
      <c r="F17" s="26">
        <f>COUNTA(Part1!AE$5:AE$77)</f>
        <v>1</v>
      </c>
      <c r="G17" s="60">
        <f t="shared" si="0"/>
        <v>0.23076923076923078</v>
      </c>
      <c r="H17" s="20"/>
      <c r="I17" s="22"/>
      <c r="J17" s="22"/>
      <c r="K17" s="22"/>
      <c r="L17" s="60">
        <f>AVERAGE(L13:L16)</f>
        <v>0.33846153846153848</v>
      </c>
      <c r="M17" s="17" t="s">
        <v>2446</v>
      </c>
      <c r="N17" s="31">
        <f>COUNTIF(Part3!C5:C77,"*"&amp;M17&amp;"*")</f>
        <v>28</v>
      </c>
      <c r="O17" s="22">
        <f>COUNTIF(Part3!F5:F77,"*"&amp;M17&amp;"*")</f>
        <v>15</v>
      </c>
      <c r="P17" s="43">
        <f>COUNTA(Part3!AC$5:AC$77)</f>
        <v>13</v>
      </c>
      <c r="Q17" s="60">
        <f t="shared" si="2"/>
        <v>0.43076923076923079</v>
      </c>
    </row>
    <row r="18" spans="2:17" ht="18" thickBot="1" x14ac:dyDescent="0.25">
      <c r="B18" s="20"/>
      <c r="C18" s="18" t="s">
        <v>3107</v>
      </c>
      <c r="D18" s="32">
        <f>COUNTIF(Part1!C5:C77,"*"&amp;C18&amp;"*")</f>
        <v>4</v>
      </c>
      <c r="E18" s="33">
        <f>COUNTIF(Part1!G5:G77,"*"&amp;C18&amp;"*")</f>
        <v>1</v>
      </c>
      <c r="F18" s="34">
        <f>COUNTA(Part1!AJ$5:AJ$77)</f>
        <v>1</v>
      </c>
      <c r="G18" s="60">
        <f t="shared" si="0"/>
        <v>6.1538461538461542E-2</v>
      </c>
      <c r="H18" s="20" t="s">
        <v>3128</v>
      </c>
      <c r="I18" s="22"/>
      <c r="J18" s="22"/>
      <c r="K18" s="22"/>
      <c r="L18" s="60"/>
      <c r="M18" s="17" t="s">
        <v>3144</v>
      </c>
      <c r="N18" s="31">
        <f>COUNTIF(Part3!C5:C77,"*"&amp;M18&amp;"*")</f>
        <v>7</v>
      </c>
      <c r="O18" s="22">
        <f>COUNTIF(Part3!F5:F77,"*"&amp;M18&amp;"*")</f>
        <v>1</v>
      </c>
      <c r="P18" s="43">
        <f>COUNTA(Part3!AH$5:AH$77)</f>
        <v>1</v>
      </c>
      <c r="Q18" s="60">
        <f t="shared" si="2"/>
        <v>0.1076923076923077</v>
      </c>
    </row>
    <row r="19" spans="2:17" ht="17" x14ac:dyDescent="0.2">
      <c r="B19" s="20"/>
      <c r="C19" s="20"/>
      <c r="D19" s="22"/>
      <c r="E19" s="22"/>
      <c r="F19" s="22"/>
      <c r="G19" s="61">
        <f>AVERAGE(G13:G18)</f>
        <v>0.44102564102564107</v>
      </c>
      <c r="H19" s="27" t="s">
        <v>2331</v>
      </c>
      <c r="I19" s="28">
        <f>COUNTIF(Part2!C5:C77,"*"&amp;H19&amp;"*")</f>
        <v>56</v>
      </c>
      <c r="J19" s="29">
        <f>COUNTIF(Part2!H5:H77,"*"&amp;H19&amp;"*")</f>
        <v>34</v>
      </c>
      <c r="K19" s="30">
        <f>COUNTA(Part2!AG$5:AG$77)</f>
        <v>20</v>
      </c>
      <c r="L19" s="60">
        <f t="shared" si="1"/>
        <v>0.86153846153846159</v>
      </c>
      <c r="M19" s="17" t="s">
        <v>2492</v>
      </c>
      <c r="N19" s="31">
        <f>COUNTIF(Part3!C5:C77,"*"&amp;M19&amp;"*")</f>
        <v>23</v>
      </c>
      <c r="O19" s="22">
        <f>COUNTIF(Part3!F5:F77,"*"&amp;M19&amp;"*")</f>
        <v>13</v>
      </c>
      <c r="P19" s="43">
        <f>COUNTA(Part3!AM$5:AM$77)</f>
        <v>8</v>
      </c>
      <c r="Q19" s="60">
        <f t="shared" si="2"/>
        <v>0.35384615384615387</v>
      </c>
    </row>
    <row r="20" spans="2:17" ht="17" x14ac:dyDescent="0.2">
      <c r="B20" s="20"/>
      <c r="C20" s="20" t="s">
        <v>3108</v>
      </c>
      <c r="D20" s="22"/>
      <c r="E20" s="22"/>
      <c r="F20" s="22"/>
      <c r="G20" s="60"/>
      <c r="H20" s="27" t="s">
        <v>2554</v>
      </c>
      <c r="I20" s="31">
        <f>COUNTIF(Part2!C5:C77,"*"&amp;H20&amp;"*")</f>
        <v>31</v>
      </c>
      <c r="J20" s="22">
        <f>COUNTIF(Part2!H5:H77,"*"&amp;H20&amp;"*")</f>
        <v>5</v>
      </c>
      <c r="K20" s="26">
        <f>COUNTA(Part2!AL$5:AL$77)</f>
        <v>2</v>
      </c>
      <c r="L20" s="60">
        <f t="shared" si="1"/>
        <v>0.47692307692307695</v>
      </c>
      <c r="M20" s="17" t="s">
        <v>2431</v>
      </c>
      <c r="N20" s="31">
        <f>COUNTIF(Part3!C5:C77,"*"&amp;M20&amp;"*")</f>
        <v>20</v>
      </c>
      <c r="O20" s="22">
        <f>COUNTIF(Part3!F5:F77,"*"&amp;M20&amp;"*")</f>
        <v>10</v>
      </c>
      <c r="P20" s="43">
        <f>COUNTA(Part3!AR$5:AR$77)</f>
        <v>4</v>
      </c>
      <c r="Q20" s="60">
        <f t="shared" si="2"/>
        <v>0.30769230769230771</v>
      </c>
    </row>
    <row r="21" spans="2:17" ht="17" thickBot="1" x14ac:dyDescent="0.25">
      <c r="B21" s="20"/>
      <c r="C21" s="27" t="s">
        <v>2958</v>
      </c>
      <c r="D21" s="28">
        <f>COUNTIF(Part1!C5:C77,"*"&amp;C21&amp;"*")</f>
        <v>39</v>
      </c>
      <c r="E21" s="29">
        <f>COUNTIF(Part1!G5:G77,"*"&amp;C21&amp;"*")</f>
        <v>7</v>
      </c>
      <c r="F21" s="30">
        <f>COUNTA(Part1!AO$5:AO$77)</f>
        <v>3</v>
      </c>
      <c r="G21" s="60">
        <f t="shared" si="0"/>
        <v>0.6</v>
      </c>
      <c r="H21" s="27" t="s">
        <v>3134</v>
      </c>
      <c r="I21" s="31">
        <f>COUNTIF(Part2!C5:C77,"*"&amp;H21&amp;"*")</f>
        <v>13</v>
      </c>
      <c r="J21" s="22">
        <f>COUNTIF(Part2!H5:H77,"*"&amp;H21&amp;"*")</f>
        <v>5</v>
      </c>
      <c r="K21" s="26">
        <f>COUNTA(Part2!AQ$5:AQ$77)</f>
        <v>2</v>
      </c>
      <c r="L21" s="60">
        <f t="shared" si="1"/>
        <v>0.2</v>
      </c>
      <c r="M21" s="18" t="s">
        <v>2531</v>
      </c>
      <c r="N21" s="32">
        <f>COUNTIF(Part3!C5:C77,"*"&amp;M21&amp;"*")</f>
        <v>2</v>
      </c>
      <c r="O21" s="33">
        <f>COUNTIF(Part3!F5:F77,"*"&amp;M21&amp;"*")</f>
        <v>2</v>
      </c>
      <c r="P21" s="44">
        <f>COUNTA(Part3!AW$5:AW$77)</f>
        <v>1</v>
      </c>
      <c r="Q21" s="60">
        <f t="shared" si="2"/>
        <v>3.0769230769230771E-2</v>
      </c>
    </row>
    <row r="22" spans="2:17" ht="17" thickBot="1" x14ac:dyDescent="0.25">
      <c r="B22" s="20"/>
      <c r="C22" s="27" t="s">
        <v>3109</v>
      </c>
      <c r="D22" s="31">
        <f>COUNTIF(Part1!C5:C77,"*"&amp;C22&amp;"*")</f>
        <v>45</v>
      </c>
      <c r="E22" s="22">
        <f>COUNTIF(Part1!G5:G77,"*"&amp;C22&amp;"*")</f>
        <v>5</v>
      </c>
      <c r="F22" s="26">
        <f>COUNTA(Part1!AT$5:AT$77)</f>
        <v>3</v>
      </c>
      <c r="G22" s="60">
        <f t="shared" si="0"/>
        <v>0.69230769230769229</v>
      </c>
      <c r="H22" s="18" t="s">
        <v>3135</v>
      </c>
      <c r="I22" s="32">
        <f>COUNTIF(Part2!C5:C77,"*"&amp;H22&amp;"*")</f>
        <v>3</v>
      </c>
      <c r="J22" s="33">
        <f>COUNTIF(Part2!H5:H77,"*"&amp;H22&amp;"*")</f>
        <v>2</v>
      </c>
      <c r="K22" s="34">
        <f>COUNTA(Part2!AV$5:AV$77)</f>
        <v>1</v>
      </c>
      <c r="L22" s="60">
        <f t="shared" si="1"/>
        <v>4.6153846153846156E-2</v>
      </c>
      <c r="M22" s="20"/>
      <c r="N22" s="22"/>
      <c r="O22" s="22"/>
      <c r="P22" s="45"/>
      <c r="Q22" s="63">
        <f>AVERAGE(Q13:Q21)</f>
        <v>0.22051282051282051</v>
      </c>
    </row>
    <row r="23" spans="2:17" x14ac:dyDescent="0.2">
      <c r="B23" s="20"/>
      <c r="C23" s="27" t="s">
        <v>3110</v>
      </c>
      <c r="D23" s="31">
        <f>COUNTIF(Part1!C5:C77,"*"&amp;C23&amp;"*")</f>
        <v>21</v>
      </c>
      <c r="E23" s="22">
        <f>COUNTIF(Part1!G5:G77,"*"&amp;C23&amp;"*")</f>
        <v>5</v>
      </c>
      <c r="F23" s="26">
        <f>COUNTA(Part1!AY$5:AY$77)</f>
        <v>3</v>
      </c>
      <c r="G23" s="60">
        <f t="shared" si="0"/>
        <v>0.32307692307692309</v>
      </c>
      <c r="H23" s="20"/>
      <c r="I23" s="22"/>
      <c r="J23" s="22"/>
      <c r="K23" s="22"/>
      <c r="L23" s="60">
        <f>AVERAGE(L19:L22)</f>
        <v>0.39615384615384619</v>
      </c>
      <c r="M23" s="20" t="s">
        <v>3145</v>
      </c>
      <c r="N23" s="22"/>
      <c r="O23" s="22"/>
      <c r="P23" s="45"/>
    </row>
    <row r="24" spans="2:17" x14ac:dyDescent="0.2">
      <c r="B24" s="20"/>
      <c r="C24" s="27" t="s">
        <v>3111</v>
      </c>
      <c r="D24" s="31">
        <f>COUNTIF(Part1!C5:C77,"*"&amp;C24&amp;"*")</f>
        <v>18</v>
      </c>
      <c r="E24" s="22">
        <f>COUNTIF(Part1!G5:G77,"*"&amp;C24&amp;"*")</f>
        <v>6</v>
      </c>
      <c r="F24" s="26">
        <f>COUNTA(Part1!BD$5:BD$77)</f>
        <v>3</v>
      </c>
      <c r="G24" s="60">
        <f t="shared" si="0"/>
        <v>0.27692307692307694</v>
      </c>
      <c r="H24" s="20" t="s">
        <v>3129</v>
      </c>
      <c r="I24" s="22"/>
      <c r="J24" s="22"/>
      <c r="K24" s="22"/>
      <c r="L24" s="60"/>
      <c r="M24" s="27" t="s">
        <v>3146</v>
      </c>
      <c r="N24" s="28">
        <f>COUNTIF(Part3!C5:C77,"*"&amp;M24&amp;"*")</f>
        <v>8</v>
      </c>
      <c r="O24" s="29">
        <f>COUNTIF(Part3!F5:F77,"*"&amp;M24&amp;"*")</f>
        <v>4</v>
      </c>
      <c r="P24" s="46">
        <f>COUNTA(Part3!BB$5:BB$77)</f>
        <v>3</v>
      </c>
      <c r="Q24" s="60">
        <f t="shared" ref="Q24:Q33" si="3">N24/$D$8</f>
        <v>0.12307692307692308</v>
      </c>
    </row>
    <row r="25" spans="2:17" x14ac:dyDescent="0.2">
      <c r="B25" s="20"/>
      <c r="C25" s="27" t="s">
        <v>3112</v>
      </c>
      <c r="D25" s="31">
        <f>COUNTIF(Part1!C5:C77,"*"&amp;C25&amp;"*")</f>
        <v>25</v>
      </c>
      <c r="E25" s="22">
        <f>COUNTIF(Part1!G5:G77,"*"&amp;C25&amp;"*")</f>
        <v>4</v>
      </c>
      <c r="F25" s="26">
        <f>COUNTA(Part1!BI$5:BI$77)</f>
        <v>2</v>
      </c>
      <c r="G25" s="60">
        <f t="shared" si="0"/>
        <v>0.38461538461538464</v>
      </c>
      <c r="H25" s="27" t="s">
        <v>2428</v>
      </c>
      <c r="I25" s="28">
        <f>COUNTIF(Part2!C5:C77,"*"&amp;H25&amp;"*")</f>
        <v>41</v>
      </c>
      <c r="J25" s="29">
        <f>COUNTIF(Part2!H5:H77,"*"&amp;H25&amp;"*")</f>
        <v>18</v>
      </c>
      <c r="K25" s="30">
        <f>COUNTA(Part2!BA$5:BA$77)</f>
        <v>13</v>
      </c>
      <c r="L25" s="60">
        <f t="shared" si="1"/>
        <v>0.63076923076923075</v>
      </c>
      <c r="M25" s="27" t="s">
        <v>3147</v>
      </c>
      <c r="N25" s="31">
        <f>COUNTIF(Part3!C5:C77,"*"&amp;M25&amp;"*")</f>
        <v>5</v>
      </c>
      <c r="O25" s="22">
        <f>COUNTIF(Part3!F5:F77,"*"&amp;M25&amp;"*")</f>
        <v>0</v>
      </c>
      <c r="P25" s="43">
        <f>COUNTA(Part3!BG$5:BG$77)</f>
        <v>0</v>
      </c>
      <c r="Q25" s="60">
        <f t="shared" si="3"/>
        <v>7.6923076923076927E-2</v>
      </c>
    </row>
    <row r="26" spans="2:17" x14ac:dyDescent="0.2">
      <c r="B26" s="20"/>
      <c r="C26" s="27" t="s">
        <v>3113</v>
      </c>
      <c r="D26" s="31">
        <f>COUNTIF(Part1!C5:C77,"*"&amp;C26&amp;"*")</f>
        <v>14</v>
      </c>
      <c r="E26" s="22">
        <f>COUNTIF(Part1!G5:G77,"*"&amp;C26&amp;"*")</f>
        <v>2</v>
      </c>
      <c r="F26" s="26">
        <f>COUNTA(Part1!BN$5:BN$77)</f>
        <v>2</v>
      </c>
      <c r="G26" s="60">
        <f t="shared" si="0"/>
        <v>0.2153846153846154</v>
      </c>
      <c r="H26" s="27" t="s">
        <v>3136</v>
      </c>
      <c r="I26" s="31">
        <f>COUNTIF(Part2!C5:C77,"*"&amp;H26&amp;"*")</f>
        <v>12</v>
      </c>
      <c r="J26" s="22">
        <f>COUNTIF(Part2!H5:H77,"*"&amp;H26&amp;"*")</f>
        <v>0</v>
      </c>
      <c r="K26" s="26">
        <f>COUNTA(Part2!BF$5:BF$77)</f>
        <v>0</v>
      </c>
      <c r="L26" s="60">
        <f t="shared" si="1"/>
        <v>0.18461538461538463</v>
      </c>
      <c r="M26" s="27" t="s">
        <v>2779</v>
      </c>
      <c r="N26" s="31">
        <f>COUNTIF(Part3!C5:C77,"*"&amp;M26&amp;"*")</f>
        <v>7</v>
      </c>
      <c r="O26" s="22">
        <f>COUNTIF(Part3!F5:F77,"*"&amp;M26&amp;"*")</f>
        <v>2</v>
      </c>
      <c r="P26" s="43">
        <f>COUNTA(Part3!BL$5:BL$77)</f>
        <v>1</v>
      </c>
      <c r="Q26" s="60">
        <f t="shared" si="3"/>
        <v>0.1076923076923077</v>
      </c>
    </row>
    <row r="27" spans="2:17" x14ac:dyDescent="0.2">
      <c r="B27" s="20"/>
      <c r="C27" s="27" t="s">
        <v>3114</v>
      </c>
      <c r="D27" s="31">
        <f>COUNTIF(Part1!C5:C77,"*"&amp;C27&amp;"*")</f>
        <v>44</v>
      </c>
      <c r="E27" s="22">
        <f>COUNTIF(Part1!G5:G77,"*"&amp;C27&amp;"*")</f>
        <v>12</v>
      </c>
      <c r="F27" s="26">
        <f>COUNTA(Part1!BS$5:BS$77)</f>
        <v>6</v>
      </c>
      <c r="G27" s="60">
        <f t="shared" si="0"/>
        <v>0.67692307692307696</v>
      </c>
      <c r="H27" s="27" t="s">
        <v>3137</v>
      </c>
      <c r="I27" s="31">
        <f>COUNTIF(Part2!C5:C77,"*"&amp;H27&amp;"*")</f>
        <v>19</v>
      </c>
      <c r="J27" s="22">
        <f>COUNTIF(Part2!H5:H77,"*"&amp;H27&amp;"*")</f>
        <v>6</v>
      </c>
      <c r="K27" s="26">
        <f>COUNTA(Part2!BK$5:BK$77)</f>
        <v>0</v>
      </c>
      <c r="L27" s="60">
        <f t="shared" si="1"/>
        <v>0.29230769230769232</v>
      </c>
      <c r="M27" s="27" t="s">
        <v>3148</v>
      </c>
      <c r="N27" s="31">
        <f>COUNTIF(Part3!C5:C77,"*"&amp;M27&amp;"*")</f>
        <v>15</v>
      </c>
      <c r="O27" s="22">
        <f>COUNTIF(Part3!F5:F77,"*"&amp;M27&amp;"*")</f>
        <v>7</v>
      </c>
      <c r="P27" s="43">
        <f>COUNTA(Part3!BQ$5:BQ$77)</f>
        <v>6</v>
      </c>
      <c r="Q27" s="60">
        <f t="shared" si="3"/>
        <v>0.23076923076923078</v>
      </c>
    </row>
    <row r="28" spans="2:17" ht="17" thickBot="1" x14ac:dyDescent="0.25">
      <c r="B28" s="20"/>
      <c r="C28" s="18" t="s">
        <v>3115</v>
      </c>
      <c r="D28" s="32">
        <f>COUNTIF(Part1!C5:C77,"*"&amp;C28&amp;"*")</f>
        <v>5</v>
      </c>
      <c r="E28" s="33">
        <f>COUNTIF(Part1!G5:G77,"*"&amp;C28&amp;"*")</f>
        <v>4</v>
      </c>
      <c r="F28" s="34">
        <f>COUNTA(Part1!BX$5:BX$77)</f>
        <v>4</v>
      </c>
      <c r="G28" s="60">
        <f t="shared" si="0"/>
        <v>7.6923076923076927E-2</v>
      </c>
      <c r="H28" s="27" t="s">
        <v>3138</v>
      </c>
      <c r="I28" s="31">
        <f>COUNTIF(Part2!C5:C77,"*"&amp;H28&amp;"*")</f>
        <v>30</v>
      </c>
      <c r="J28" s="22">
        <f>COUNTIF(Part2!H5:H77,"*"&amp;H28&amp;"*")</f>
        <v>9</v>
      </c>
      <c r="K28" s="26">
        <f>COUNTA(Part2!BP$5:BP$77)</f>
        <v>5</v>
      </c>
      <c r="L28" s="60">
        <f t="shared" si="1"/>
        <v>0.46153846153846156</v>
      </c>
      <c r="M28" s="27" t="s">
        <v>3149</v>
      </c>
      <c r="N28" s="31">
        <f>COUNTIF(Part3!C5:C77,"*"&amp;M28&amp;"*")</f>
        <v>2</v>
      </c>
      <c r="O28" s="22">
        <f>COUNTIF(Part3!F5:F77,"*"&amp;M28&amp;"*")</f>
        <v>0</v>
      </c>
      <c r="P28" s="43">
        <f>COUNTA(Part3!BV$5:BV$77)</f>
        <v>0</v>
      </c>
      <c r="Q28" s="60">
        <f t="shared" si="3"/>
        <v>3.0769230769230771E-2</v>
      </c>
    </row>
    <row r="29" spans="2:17" x14ac:dyDescent="0.2">
      <c r="B29" s="20"/>
      <c r="C29" s="20"/>
      <c r="D29" s="22"/>
      <c r="E29" s="22"/>
      <c r="F29" s="22"/>
      <c r="G29" s="61">
        <f>AVERAGE(G21:G28)</f>
        <v>0.40576923076923083</v>
      </c>
      <c r="H29" s="27" t="s">
        <v>3139</v>
      </c>
      <c r="I29" s="31">
        <f>COUNTIF(Part2!C5:C77,"*"&amp;H29&amp;"*")</f>
        <v>18</v>
      </c>
      <c r="J29" s="22">
        <f>COUNTIF(Part2!H5:H77,"*"&amp;H29&amp;"*")</f>
        <v>4</v>
      </c>
      <c r="K29" s="26">
        <f>COUNTA(Part2!BU$5:BU$77)</f>
        <v>3</v>
      </c>
      <c r="L29" s="60">
        <f t="shared" si="1"/>
        <v>0.27692307692307694</v>
      </c>
      <c r="M29" s="27" t="s">
        <v>2543</v>
      </c>
      <c r="N29" s="31">
        <f>COUNTIF(Part3!C5:C77,"*"&amp;M29&amp;"*")</f>
        <v>14</v>
      </c>
      <c r="O29" s="22">
        <f>COUNTIF(Part3!F5:F77,"*"&amp;M29&amp;"*")</f>
        <v>3</v>
      </c>
      <c r="P29" s="43">
        <f>COUNTA(Part3!CA$5:CA$77)</f>
        <v>2</v>
      </c>
      <c r="Q29" s="60">
        <f t="shared" si="3"/>
        <v>0.2153846153846154</v>
      </c>
    </row>
    <row r="30" spans="2:17" ht="17" thickBot="1" x14ac:dyDescent="0.25">
      <c r="B30" s="20"/>
      <c r="C30" s="20" t="s">
        <v>3116</v>
      </c>
      <c r="D30" s="22"/>
      <c r="E30" s="22"/>
      <c r="F30" s="22"/>
      <c r="G30" s="60"/>
      <c r="H30" s="18" t="s">
        <v>3140</v>
      </c>
      <c r="I30" s="32">
        <f>COUNTIF(Part2!C5:C77,"*"&amp;H30&amp;"*")</f>
        <v>3</v>
      </c>
      <c r="J30" s="33">
        <f>COUNTIF(Part2!H5:H77,"*"&amp;H30&amp;"*")</f>
        <v>2</v>
      </c>
      <c r="K30" s="34">
        <f>COUNTA(Part2!BZ$5:BZ$77)</f>
        <v>2</v>
      </c>
      <c r="L30" s="60">
        <f t="shared" si="1"/>
        <v>4.6153846153846156E-2</v>
      </c>
      <c r="M30" s="27" t="s">
        <v>3150</v>
      </c>
      <c r="N30" s="31">
        <f>COUNTIF(Part3!C5:C77,"*"&amp;M30&amp;"*")</f>
        <v>13</v>
      </c>
      <c r="O30" s="22">
        <f>COUNTIF(Part3!F5:F77,"*"&amp;M30&amp;"*")</f>
        <v>3</v>
      </c>
      <c r="P30" s="43">
        <f>COUNTA(Part3!CF$5:CF$77)</f>
        <v>2</v>
      </c>
      <c r="Q30" s="60">
        <f t="shared" si="3"/>
        <v>0.2</v>
      </c>
    </row>
    <row r="31" spans="2:17" x14ac:dyDescent="0.2">
      <c r="B31" s="20"/>
      <c r="C31" s="27" t="s">
        <v>2638</v>
      </c>
      <c r="D31" s="28">
        <f>COUNTIF(Part1!C5:C77,"*"&amp;C31&amp;"*")</f>
        <v>39</v>
      </c>
      <c r="E31" s="29">
        <f>COUNTIF(Part1!G5:G77,"*"&amp;C31&amp;"*")</f>
        <v>11</v>
      </c>
      <c r="F31" s="30">
        <f>COUNTA(Part1!CC$5:CC$77)</f>
        <v>5</v>
      </c>
      <c r="G31" s="60">
        <f t="shared" si="0"/>
        <v>0.6</v>
      </c>
      <c r="H31" s="20"/>
      <c r="I31" s="22"/>
      <c r="J31" s="22"/>
      <c r="K31" s="22"/>
      <c r="L31" s="60">
        <f>AVERAGE(L25:L30)</f>
        <v>0.31538461538461543</v>
      </c>
      <c r="M31" s="27" t="s">
        <v>2999</v>
      </c>
      <c r="N31" s="31">
        <f>COUNTIF(Part3!C5:C77,"*"&amp;M31&amp;"*")</f>
        <v>3</v>
      </c>
      <c r="O31" s="22">
        <f>COUNTIF(Part3!F5:F77,"*"&amp;M31&amp;"*")</f>
        <v>0</v>
      </c>
      <c r="P31" s="43">
        <f>COUNTA(Part3!CK$5:CK$77)</f>
        <v>0</v>
      </c>
      <c r="Q31" s="60">
        <f t="shared" si="3"/>
        <v>4.6153846153846156E-2</v>
      </c>
    </row>
    <row r="32" spans="2:17" x14ac:dyDescent="0.2">
      <c r="B32" s="20"/>
      <c r="C32" s="27" t="s">
        <v>2963</v>
      </c>
      <c r="D32" s="31">
        <f>COUNTIF(Part1!C5:C77,"*"&amp;C32&amp;"*")</f>
        <v>44</v>
      </c>
      <c r="E32" s="22">
        <f>COUNTIF(Part1!G5:G77,"*"&amp;C32&amp;"*")</f>
        <v>17</v>
      </c>
      <c r="F32" s="26">
        <f>COUNTA(Part1!CH$5:CH$77)</f>
        <v>7</v>
      </c>
      <c r="G32" s="60">
        <f t="shared" si="0"/>
        <v>0.67692307692307696</v>
      </c>
      <c r="H32" s="20" t="s">
        <v>3158</v>
      </c>
      <c r="I32" s="22"/>
      <c r="J32" s="22"/>
      <c r="K32" s="22"/>
      <c r="L32" s="60"/>
      <c r="M32" s="27" t="s">
        <v>3151</v>
      </c>
      <c r="N32" s="31">
        <f>COUNTIF(Part3!C5:C77,"*"&amp;M32&amp;"*")</f>
        <v>4</v>
      </c>
      <c r="O32" s="22">
        <f>COUNTIF(Part3!F5:F77,"*"&amp;M32&amp;"*")</f>
        <v>2</v>
      </c>
      <c r="P32" s="43">
        <f>COUNTA(Part3!CP$5:CP$77)</f>
        <v>1</v>
      </c>
      <c r="Q32" s="60">
        <f t="shared" si="3"/>
        <v>6.1538461538461542E-2</v>
      </c>
    </row>
    <row r="33" spans="2:17" ht="17" thickBot="1" x14ac:dyDescent="0.25">
      <c r="B33" s="20"/>
      <c r="C33" s="27" t="s">
        <v>3117</v>
      </c>
      <c r="D33" s="31">
        <f>COUNTIF(Part1!C5:C77,"*"&amp;C33&amp;"*")</f>
        <v>34</v>
      </c>
      <c r="E33" s="22">
        <f>COUNTIF(Part1!G5:G77,"*"&amp;C33&amp;"*")</f>
        <v>3</v>
      </c>
      <c r="F33" s="26">
        <f>COUNTA(Part1!CM$5:CM$77)</f>
        <v>2</v>
      </c>
      <c r="G33" s="60">
        <f t="shared" si="0"/>
        <v>0.52307692307692311</v>
      </c>
      <c r="H33" s="27" t="s">
        <v>2419</v>
      </c>
      <c r="I33" s="28">
        <f>COUNTIF(Part2!C5:C77,"*"&amp;H33&amp;"*")</f>
        <v>40</v>
      </c>
      <c r="J33" s="29">
        <f>COUNTIF(Part2!H5:H77,"*"&amp;H33&amp;"*")</f>
        <v>9</v>
      </c>
      <c r="K33" s="30">
        <f>COUNTA(Part2!CE$5:CE$77)</f>
        <v>5</v>
      </c>
      <c r="L33" s="60">
        <f t="shared" si="1"/>
        <v>0.61538461538461542</v>
      </c>
      <c r="M33" s="18" t="s">
        <v>2372</v>
      </c>
      <c r="N33" s="32">
        <f>COUNTIF(Part3!C5:C77,"*"&amp;M33&amp;"*")</f>
        <v>7</v>
      </c>
      <c r="O33" s="33">
        <f>COUNTIF(Part3!F5:F77,"*"&amp;M33&amp;"*")</f>
        <v>5</v>
      </c>
      <c r="P33" s="44">
        <f>COUNTA(Part3!CU$5:CU$77)</f>
        <v>3</v>
      </c>
      <c r="Q33" s="60">
        <f t="shared" si="3"/>
        <v>0.1076923076923077</v>
      </c>
    </row>
    <row r="34" spans="2:17" ht="17" thickBot="1" x14ac:dyDescent="0.25">
      <c r="B34" s="20"/>
      <c r="C34" s="27" t="s">
        <v>3118</v>
      </c>
      <c r="D34" s="31">
        <f>COUNTIF(Part1!C5:C77,"*"&amp;C34&amp;"*")</f>
        <v>42</v>
      </c>
      <c r="E34" s="22">
        <f>COUNTIF(Part1!G5:G77,"*"&amp;C34&amp;"*")</f>
        <v>6</v>
      </c>
      <c r="F34" s="26">
        <f>COUNTA(Part1!CR$5:CR$77)</f>
        <v>3</v>
      </c>
      <c r="G34" s="60">
        <f t="shared" si="0"/>
        <v>0.64615384615384619</v>
      </c>
      <c r="H34" s="18" t="s">
        <v>2811</v>
      </c>
      <c r="I34" s="32">
        <f>COUNTIF(Part2!C5:C77,"*"&amp;H34&amp;"*")</f>
        <v>3</v>
      </c>
      <c r="J34" s="33">
        <f>COUNTIF(Part2!H5:H77,"*"&amp;H34&amp;"*")</f>
        <v>3</v>
      </c>
      <c r="K34" s="34">
        <f>COUNTA(Part2!CJ$5:CJ$77)</f>
        <v>1</v>
      </c>
      <c r="L34" s="60">
        <f t="shared" si="1"/>
        <v>4.6153846153846156E-2</v>
      </c>
      <c r="M34" s="20"/>
      <c r="N34" s="15"/>
      <c r="O34" s="20"/>
      <c r="P34" s="20"/>
      <c r="Q34" s="63">
        <f>AVERAGE(Q24:Q33)</f>
        <v>0.12000000000000002</v>
      </c>
    </row>
    <row r="35" spans="2:17" x14ac:dyDescent="0.2">
      <c r="B35" s="20"/>
      <c r="C35" s="27" t="s">
        <v>3119</v>
      </c>
      <c r="D35" s="31">
        <f>COUNTIF(Part1!C5:C77,"*"&amp;C35&amp;"*")</f>
        <v>32</v>
      </c>
      <c r="E35" s="22">
        <f>COUNTIF(Part1!G5:G77,"*"&amp;C35&amp;"*")</f>
        <v>6</v>
      </c>
      <c r="F35" s="26">
        <f>COUNTA(Part1!CW$5:CW$77)</f>
        <v>2</v>
      </c>
      <c r="G35" s="60">
        <f t="shared" si="0"/>
        <v>0.49230769230769234</v>
      </c>
      <c r="H35" s="20"/>
      <c r="I35" s="20"/>
      <c r="J35" s="20"/>
      <c r="K35" s="20"/>
      <c r="L35" s="62">
        <f>AVERAGE(L33:L34)</f>
        <v>0.33076923076923082</v>
      </c>
      <c r="M35" s="20"/>
      <c r="N35" s="20"/>
      <c r="O35" s="20"/>
      <c r="P35" s="42" t="str">
        <f>"Sum: "&amp;SUM(P13:P33)</f>
        <v>Sum: 65</v>
      </c>
    </row>
    <row r="36" spans="2:17" x14ac:dyDescent="0.2">
      <c r="B36" s="20"/>
      <c r="C36" s="27" t="s">
        <v>3120</v>
      </c>
      <c r="D36" s="31">
        <f>COUNTIF(Part1!C5:C77,"*"&amp;C36&amp;"*")</f>
        <v>37</v>
      </c>
      <c r="E36" s="22">
        <f>COUNTIF(Part1!G5:G77,"*"&amp;C36&amp;"*")</f>
        <v>6</v>
      </c>
      <c r="F36" s="26">
        <f>COUNTA(Part1!DB$5:DB$77)</f>
        <v>4</v>
      </c>
      <c r="G36" s="60">
        <f t="shared" si="0"/>
        <v>0.56923076923076921</v>
      </c>
      <c r="H36" s="20"/>
      <c r="I36" s="20"/>
      <c r="J36" s="20"/>
      <c r="K36" s="42" t="str">
        <f>"Sum: "&amp;SUM(K13:K34)</f>
        <v>Sum: 65</v>
      </c>
      <c r="L36" s="20"/>
      <c r="M36" s="20"/>
      <c r="N36" s="20"/>
      <c r="O36" s="20"/>
      <c r="P36" s="20"/>
    </row>
    <row r="37" spans="2:17" x14ac:dyDescent="0.2">
      <c r="B37" s="20"/>
      <c r="C37" s="27" t="s">
        <v>3121</v>
      </c>
      <c r="D37" s="31">
        <f>COUNTIF(Part1!C5:C77,"*"&amp;C37&amp;"*")</f>
        <v>17</v>
      </c>
      <c r="E37" s="22">
        <f>COUNTIF(Part1!G5:G77,"*"&amp;C37&amp;"*")</f>
        <v>1</v>
      </c>
      <c r="F37" s="26">
        <f>COUNTA(Part1!DG$5:DG$77)</f>
        <v>1</v>
      </c>
      <c r="G37" s="60">
        <f t="shared" si="0"/>
        <v>0.26153846153846155</v>
      </c>
      <c r="H37" s="20"/>
      <c r="I37" s="20"/>
      <c r="J37" s="20"/>
      <c r="K37" s="20"/>
      <c r="L37" s="20"/>
      <c r="M37" s="20"/>
      <c r="N37" s="20"/>
      <c r="O37" s="20"/>
      <c r="P37" s="20"/>
    </row>
    <row r="38" spans="2:17" x14ac:dyDescent="0.2">
      <c r="B38" s="20"/>
      <c r="C38" s="27" t="s">
        <v>3122</v>
      </c>
      <c r="D38" s="31">
        <f>COUNTIF(Part1!C5:C77,"*"&amp;C38&amp;"*")</f>
        <v>20</v>
      </c>
      <c r="E38" s="22">
        <f>COUNTIF(Part1!G5:G77,"*"&amp;C38&amp;"*")</f>
        <v>2</v>
      </c>
      <c r="F38" s="26">
        <f>COUNTA(Part1!DL$5:DL$77)</f>
        <v>0</v>
      </c>
      <c r="G38" s="60">
        <f t="shared" si="0"/>
        <v>0.30769230769230771</v>
      </c>
      <c r="H38" s="20"/>
      <c r="I38" s="20"/>
      <c r="J38" s="20"/>
      <c r="K38" s="20"/>
      <c r="L38" s="20"/>
      <c r="M38" s="20"/>
      <c r="N38" s="20"/>
      <c r="O38" s="20"/>
      <c r="P38" s="20"/>
    </row>
    <row r="39" spans="2:17" x14ac:dyDescent="0.2">
      <c r="B39" s="20"/>
      <c r="C39" s="27" t="s">
        <v>3123</v>
      </c>
      <c r="D39" s="31">
        <f>COUNTIF(Part1!C5:C77,"*"&amp;C39&amp;"*")</f>
        <v>13</v>
      </c>
      <c r="E39" s="22">
        <f>COUNTIF(Part1!G5:G77,"*"&amp;C39&amp;"*")</f>
        <v>0</v>
      </c>
      <c r="F39" s="26">
        <f>COUNTA(Part1!DQ$5:DQ$77)</f>
        <v>0</v>
      </c>
      <c r="G39" s="60">
        <f t="shared" si="0"/>
        <v>0.2</v>
      </c>
      <c r="H39" s="20"/>
      <c r="I39" s="20"/>
      <c r="J39" s="20"/>
      <c r="K39" s="20"/>
      <c r="L39" s="20"/>
      <c r="M39" s="20"/>
      <c r="N39" s="20"/>
      <c r="O39" s="20"/>
      <c r="P39" s="20"/>
    </row>
    <row r="40" spans="2:17" x14ac:dyDescent="0.2">
      <c r="B40" s="20"/>
      <c r="C40" s="27" t="s">
        <v>3124</v>
      </c>
      <c r="D40" s="31">
        <f>COUNTIF(Part1!C5:C77,"*"&amp;C40&amp;"*")</f>
        <v>23</v>
      </c>
      <c r="E40" s="22">
        <f>COUNTIF(Part1!G5:G77,"*"&amp;C40&amp;"*")</f>
        <v>2</v>
      </c>
      <c r="F40" s="26">
        <f>COUNTA(Part1!DV$5:DV$77)</f>
        <v>2</v>
      </c>
      <c r="G40" s="60">
        <f t="shared" si="0"/>
        <v>0.35384615384615387</v>
      </c>
      <c r="H40" s="20"/>
      <c r="I40" s="20"/>
      <c r="J40" s="20"/>
      <c r="K40" s="20"/>
      <c r="L40" s="20"/>
      <c r="M40" s="20"/>
      <c r="N40" s="20"/>
      <c r="O40" s="20"/>
      <c r="P40" s="20"/>
    </row>
    <row r="41" spans="2:17" ht="17" thickBot="1" x14ac:dyDescent="0.25">
      <c r="B41" s="20"/>
      <c r="C41" s="18" t="s">
        <v>3125</v>
      </c>
      <c r="D41" s="32">
        <f>COUNTIF(Part1!C5:C77,"*"&amp;C41&amp;"*")</f>
        <v>2</v>
      </c>
      <c r="E41" s="33">
        <f>COUNTIF(Part1!G5:G77,"*"&amp;C41&amp;"*")</f>
        <v>1</v>
      </c>
      <c r="F41" s="34">
        <f>COUNTA(Part1!EA$5:EA$77)</f>
        <v>0</v>
      </c>
      <c r="G41" s="60">
        <f t="shared" si="0"/>
        <v>3.0769230769230771E-2</v>
      </c>
      <c r="H41" s="20"/>
      <c r="I41" s="20"/>
      <c r="J41" s="20"/>
      <c r="K41" s="20"/>
      <c r="L41" s="20"/>
      <c r="M41" s="20"/>
      <c r="N41" s="20"/>
      <c r="O41" s="20"/>
      <c r="P41" s="20"/>
    </row>
    <row r="42" spans="2:17" x14ac:dyDescent="0.2">
      <c r="B42" s="20"/>
      <c r="C42" s="20"/>
      <c r="D42" s="20"/>
      <c r="E42" s="20"/>
      <c r="F42" s="20"/>
      <c r="G42" s="61">
        <f>AVERAGE(G31:G41)</f>
        <v>0.4237762237762237</v>
      </c>
      <c r="H42" s="20"/>
      <c r="I42" s="20"/>
      <c r="J42" s="20"/>
      <c r="K42" s="20"/>
      <c r="L42" s="20"/>
      <c r="M42" s="20"/>
      <c r="N42" s="20"/>
      <c r="O42" s="20"/>
      <c r="P42" s="20"/>
    </row>
    <row r="43" spans="2:17" x14ac:dyDescent="0.2">
      <c r="B43" s="20"/>
      <c r="C43" s="20"/>
      <c r="D43" s="20"/>
      <c r="F43" s="42" t="str">
        <f>"Sum: "&amp;SUM(F13:F41)</f>
        <v>Sum: 65</v>
      </c>
      <c r="G43" s="60"/>
      <c r="H43" s="20"/>
      <c r="I43" s="20"/>
      <c r="J43" s="20"/>
      <c r="K43" s="20"/>
      <c r="L43" s="20"/>
      <c r="M43" s="20"/>
      <c r="N43" s="20"/>
      <c r="O43" s="20"/>
      <c r="P43" s="20"/>
    </row>
  </sheetData>
  <conditionalFormatting sqref="D13:D41">
    <cfRule type="colorScale" priority="29">
      <colorScale>
        <cfvo type="min"/>
        <cfvo type="max"/>
        <color rgb="FFFCFCFF"/>
        <color rgb="FF63BE7B"/>
      </colorScale>
    </cfRule>
  </conditionalFormatting>
  <conditionalFormatting sqref="E13:F41">
    <cfRule type="colorScale" priority="28">
      <colorScale>
        <cfvo type="min"/>
        <cfvo type="max"/>
        <color rgb="FFFCFCFF"/>
        <color rgb="FFF8696B"/>
      </colorScale>
    </cfRule>
  </conditionalFormatting>
  <conditionalFormatting sqref="I14:I30">
    <cfRule type="colorScale" priority="36">
      <colorScale>
        <cfvo type="min"/>
        <cfvo type="max"/>
        <color rgb="FFFCFCFF"/>
        <color rgb="FF63BE7B"/>
      </colorScale>
    </cfRule>
  </conditionalFormatting>
  <conditionalFormatting sqref="J13:K30">
    <cfRule type="colorScale" priority="38">
      <colorScale>
        <cfvo type="min"/>
        <cfvo type="max"/>
        <color rgb="FFFCFCFF"/>
        <color rgb="FFF8696B"/>
      </colorScale>
    </cfRule>
  </conditionalFormatting>
  <conditionalFormatting sqref="I32:I34">
    <cfRule type="colorScale" priority="39">
      <colorScale>
        <cfvo type="min"/>
        <cfvo type="max"/>
        <color rgb="FFFCFCFF"/>
        <color rgb="FF63BE7B"/>
      </colorScale>
    </cfRule>
  </conditionalFormatting>
  <conditionalFormatting sqref="J32:K34">
    <cfRule type="colorScale" priority="41">
      <colorScale>
        <cfvo type="min"/>
        <cfvo type="max"/>
        <color rgb="FFFCFCFF"/>
        <color rgb="FFF8696B"/>
      </colorScale>
    </cfRule>
  </conditionalFormatting>
  <conditionalFormatting sqref="N43:N45">
    <cfRule type="colorScale" priority="22">
      <colorScale>
        <cfvo type="min"/>
        <cfvo type="max"/>
        <color rgb="FFFCFCFF"/>
        <color rgb="FF63BE7B"/>
      </colorScale>
    </cfRule>
  </conditionalFormatting>
  <conditionalFormatting sqref="O43:O45">
    <cfRule type="colorScale" priority="23">
      <colorScale>
        <cfvo type="min"/>
        <cfvo type="max"/>
        <color rgb="FFFCFCFF"/>
        <color rgb="FFF8696B"/>
      </colorScale>
    </cfRule>
  </conditionalFormatting>
  <conditionalFormatting sqref="N22:N23 N34:N41">
    <cfRule type="colorScale" priority="72">
      <colorScale>
        <cfvo type="min"/>
        <cfvo type="max"/>
        <color rgb="FFFCFCFF"/>
        <color rgb="FF63BE7B"/>
      </colorScale>
    </cfRule>
  </conditionalFormatting>
  <conditionalFormatting sqref="O22:O23 O34 O36:O41">
    <cfRule type="colorScale" priority="74">
      <colorScale>
        <cfvo type="min"/>
        <cfvo type="max"/>
        <color rgb="FFFCFCFF"/>
        <color rgb="FFF8696B"/>
      </colorScale>
    </cfRule>
  </conditionalFormatting>
  <conditionalFormatting sqref="N14:N18">
    <cfRule type="colorScale" priority="17">
      <colorScale>
        <cfvo type="min"/>
        <cfvo type="max"/>
        <color rgb="FFFCFCFF"/>
        <color rgb="FF63BE7B"/>
      </colorScale>
    </cfRule>
  </conditionalFormatting>
  <conditionalFormatting sqref="O13:O16">
    <cfRule type="colorScale" priority="18">
      <colorScale>
        <cfvo type="min"/>
        <cfvo type="max"/>
        <color rgb="FFFCFCFF"/>
        <color rgb="FFF8696B"/>
      </colorScale>
    </cfRule>
  </conditionalFormatting>
  <conditionalFormatting sqref="N19:N21">
    <cfRule type="colorScale" priority="15">
      <colorScale>
        <cfvo type="min"/>
        <cfvo type="max"/>
        <color rgb="FFFCFCFF"/>
        <color rgb="FF63BE7B"/>
      </colorScale>
    </cfRule>
  </conditionalFormatting>
  <conditionalFormatting sqref="O19:O21">
    <cfRule type="colorScale" priority="16">
      <colorScale>
        <cfvo type="min"/>
        <cfvo type="max"/>
        <color rgb="FFFCFCFF"/>
        <color rgb="FFF8696B"/>
      </colorScale>
    </cfRule>
  </conditionalFormatting>
  <conditionalFormatting sqref="N26:N32">
    <cfRule type="colorScale" priority="13">
      <colorScale>
        <cfvo type="min"/>
        <cfvo type="max"/>
        <color rgb="FFFCFCFF"/>
        <color rgb="FF63BE7B"/>
      </colorScale>
    </cfRule>
  </conditionalFormatting>
  <conditionalFormatting sqref="O26:O32">
    <cfRule type="colorScale" priority="14">
      <colorScale>
        <cfvo type="min"/>
        <cfvo type="max"/>
        <color rgb="FFFCFCFF"/>
        <color rgb="FFF8696B"/>
      </colorScale>
    </cfRule>
  </conditionalFormatting>
  <conditionalFormatting sqref="O24">
    <cfRule type="colorScale" priority="9">
      <colorScale>
        <cfvo type="min"/>
        <cfvo type="max"/>
        <color rgb="FFFCFCFF"/>
        <color rgb="FFF8696B"/>
      </colorScale>
    </cfRule>
  </conditionalFormatting>
  <conditionalFormatting sqref="N25">
    <cfRule type="colorScale" priority="7">
      <colorScale>
        <cfvo type="min"/>
        <cfvo type="max"/>
        <color rgb="FFFCFCFF"/>
        <color rgb="FF63BE7B"/>
      </colorScale>
    </cfRule>
  </conditionalFormatting>
  <conditionalFormatting sqref="O25">
    <cfRule type="colorScale" priority="8">
      <colorScale>
        <cfvo type="min"/>
        <cfvo type="max"/>
        <color rgb="FFFCFCFF"/>
        <color rgb="FFF8696B"/>
      </colorScale>
    </cfRule>
  </conditionalFormatting>
  <conditionalFormatting sqref="N33">
    <cfRule type="colorScale" priority="5">
      <colorScale>
        <cfvo type="min"/>
        <cfvo type="max"/>
        <color rgb="FFFCFCFF"/>
        <color rgb="FF63BE7B"/>
      </colorScale>
    </cfRule>
  </conditionalFormatting>
  <conditionalFormatting sqref="O33">
    <cfRule type="colorScale" priority="6">
      <colorScale>
        <cfvo type="min"/>
        <cfvo type="max"/>
        <color rgb="FFFCFCFF"/>
        <color rgb="FFF8696B"/>
      </colorScale>
    </cfRule>
  </conditionalFormatting>
  <conditionalFormatting sqref="O18">
    <cfRule type="colorScale" priority="4">
      <colorScale>
        <cfvo type="min"/>
        <cfvo type="max"/>
        <color rgb="FFFCFCFF"/>
        <color rgb="FFF8696B"/>
      </colorScale>
    </cfRule>
  </conditionalFormatting>
  <conditionalFormatting sqref="O17">
    <cfRule type="colorScale" priority="3">
      <colorScale>
        <cfvo type="min"/>
        <cfvo type="max"/>
        <color rgb="FFFCFCFF"/>
        <color rgb="FFF8696B"/>
      </colorScale>
    </cfRule>
  </conditionalFormatting>
  <conditionalFormatting sqref="P13:P33">
    <cfRule type="colorScale" priority="2">
      <colorScale>
        <cfvo type="min"/>
        <cfvo type="max"/>
        <color rgb="FFFCFCFF"/>
        <color rgb="FFF8696B"/>
      </colorScale>
    </cfRule>
  </conditionalFormatting>
  <conditionalFormatting sqref="O35">
    <cfRule type="colorScale" priority="1">
      <colorScale>
        <cfvo type="min"/>
        <cfvo type="max"/>
        <color rgb="FFFCFCFF"/>
        <color rgb="FFF8696B"/>
      </colorScale>
    </cfRule>
  </conditionalFormatting>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E46E7-0F92-DE4A-9207-C8CE01224DD8}">
  <dimension ref="A1:EE69"/>
  <sheetViews>
    <sheetView topLeftCell="A12" zoomScale="138" workbookViewId="0">
      <selection activeCell="B33" sqref="B33"/>
    </sheetView>
  </sheetViews>
  <sheetFormatPr baseColWidth="10" defaultRowHeight="16" x14ac:dyDescent="0.2"/>
  <cols>
    <col min="2" max="2" width="44.6640625" customWidth="1"/>
    <col min="3" max="3" width="255.6640625" customWidth="1"/>
    <col min="7" max="7" width="140.5" customWidth="1"/>
  </cols>
  <sheetData>
    <row r="1" spans="1:135" x14ac:dyDescent="0.2">
      <c r="A1" t="s">
        <v>4</v>
      </c>
      <c r="B1" t="s">
        <v>8</v>
      </c>
      <c r="C1" t="s">
        <v>20</v>
      </c>
      <c r="D1" t="s">
        <v>21</v>
      </c>
      <c r="E1" t="s">
        <v>22</v>
      </c>
      <c r="F1" t="s">
        <v>23</v>
      </c>
      <c r="G1" t="s">
        <v>24</v>
      </c>
      <c r="H1" t="s">
        <v>25</v>
      </c>
      <c r="I1" t="s">
        <v>26</v>
      </c>
      <c r="J1" t="s">
        <v>27</v>
      </c>
      <c r="K1" t="s">
        <v>28</v>
      </c>
      <c r="L1" t="s">
        <v>29</v>
      </c>
      <c r="M1" t="s">
        <v>30</v>
      </c>
      <c r="N1" t="s">
        <v>31</v>
      </c>
      <c r="O1" t="s">
        <v>32</v>
      </c>
      <c r="P1" t="s">
        <v>33</v>
      </c>
      <c r="Q1" t="s">
        <v>34</v>
      </c>
      <c r="R1" t="s">
        <v>35</v>
      </c>
      <c r="S1" t="s">
        <v>36</v>
      </c>
      <c r="T1" t="s">
        <v>37</v>
      </c>
      <c r="U1" t="s">
        <v>38</v>
      </c>
      <c r="V1" t="s">
        <v>39</v>
      </c>
      <c r="W1" t="s">
        <v>40</v>
      </c>
      <c r="X1" t="s">
        <v>41</v>
      </c>
      <c r="Y1" t="s">
        <v>42</v>
      </c>
      <c r="Z1" t="s">
        <v>43</v>
      </c>
      <c r="AA1" t="s">
        <v>44</v>
      </c>
      <c r="AB1" t="s">
        <v>45</v>
      </c>
      <c r="AC1" t="s">
        <v>46</v>
      </c>
      <c r="AD1" t="s">
        <v>47</v>
      </c>
      <c r="AE1" t="s">
        <v>48</v>
      </c>
      <c r="AF1" t="s">
        <v>49</v>
      </c>
      <c r="AG1" t="s">
        <v>50</v>
      </c>
      <c r="AH1" t="s">
        <v>51</v>
      </c>
      <c r="AI1" t="s">
        <v>52</v>
      </c>
      <c r="AJ1" t="s">
        <v>53</v>
      </c>
      <c r="AK1" t="s">
        <v>54</v>
      </c>
      <c r="AL1" t="s">
        <v>55</v>
      </c>
      <c r="AM1" t="s">
        <v>56</v>
      </c>
      <c r="AN1" t="s">
        <v>57</v>
      </c>
      <c r="AO1" t="s">
        <v>58</v>
      </c>
      <c r="AP1" t="s">
        <v>59</v>
      </c>
      <c r="AQ1" t="s">
        <v>60</v>
      </c>
      <c r="AR1" t="s">
        <v>61</v>
      </c>
      <c r="AS1" t="s">
        <v>62</v>
      </c>
      <c r="AT1" t="s">
        <v>63</v>
      </c>
      <c r="AU1" t="s">
        <v>64</v>
      </c>
      <c r="AV1" t="s">
        <v>65</v>
      </c>
      <c r="AW1" t="s">
        <v>66</v>
      </c>
      <c r="AX1" t="s">
        <v>67</v>
      </c>
      <c r="AY1" t="s">
        <v>68</v>
      </c>
      <c r="AZ1" t="s">
        <v>69</v>
      </c>
      <c r="BA1" t="s">
        <v>70</v>
      </c>
      <c r="BB1" t="s">
        <v>71</v>
      </c>
      <c r="BC1" t="s">
        <v>72</v>
      </c>
      <c r="BD1" t="s">
        <v>73</v>
      </c>
      <c r="BE1" t="s">
        <v>74</v>
      </c>
      <c r="BF1" t="s">
        <v>75</v>
      </c>
      <c r="BG1" t="s">
        <v>76</v>
      </c>
      <c r="BH1" t="s">
        <v>77</v>
      </c>
      <c r="BI1" t="s">
        <v>78</v>
      </c>
      <c r="BJ1" t="s">
        <v>79</v>
      </c>
      <c r="BK1" t="s">
        <v>80</v>
      </c>
      <c r="BL1" t="s">
        <v>81</v>
      </c>
      <c r="BM1" t="s">
        <v>82</v>
      </c>
      <c r="BN1" t="s">
        <v>83</v>
      </c>
      <c r="BO1" t="s">
        <v>84</v>
      </c>
      <c r="BP1" t="s">
        <v>85</v>
      </c>
      <c r="BQ1" t="s">
        <v>86</v>
      </c>
      <c r="BR1" t="s">
        <v>87</v>
      </c>
      <c r="BS1" t="s">
        <v>88</v>
      </c>
      <c r="BT1" t="s">
        <v>89</v>
      </c>
      <c r="BU1" t="s">
        <v>90</v>
      </c>
      <c r="BV1" t="s">
        <v>91</v>
      </c>
      <c r="BW1" t="s">
        <v>92</v>
      </c>
      <c r="BX1" t="s">
        <v>93</v>
      </c>
      <c r="BY1" t="s">
        <v>94</v>
      </c>
      <c r="BZ1" t="s">
        <v>95</v>
      </c>
      <c r="CA1" t="s">
        <v>96</v>
      </c>
      <c r="CB1" t="s">
        <v>97</v>
      </c>
      <c r="CC1" t="s">
        <v>98</v>
      </c>
      <c r="CD1" t="s">
        <v>99</v>
      </c>
      <c r="CE1" t="s">
        <v>100</v>
      </c>
      <c r="CF1" t="s">
        <v>101</v>
      </c>
      <c r="CG1" t="s">
        <v>102</v>
      </c>
      <c r="CH1" t="s">
        <v>103</v>
      </c>
      <c r="CI1" t="s">
        <v>104</v>
      </c>
      <c r="CJ1" t="s">
        <v>105</v>
      </c>
      <c r="CK1" t="s">
        <v>106</v>
      </c>
      <c r="CL1" t="s">
        <v>107</v>
      </c>
      <c r="CM1" t="s">
        <v>108</v>
      </c>
      <c r="CN1" t="s">
        <v>109</v>
      </c>
      <c r="CO1" t="s">
        <v>110</v>
      </c>
      <c r="CP1" t="s">
        <v>111</v>
      </c>
      <c r="CQ1" t="s">
        <v>112</v>
      </c>
      <c r="CR1" t="s">
        <v>113</v>
      </c>
      <c r="CS1" t="s">
        <v>114</v>
      </c>
      <c r="CT1" t="s">
        <v>115</v>
      </c>
      <c r="CU1" t="s">
        <v>116</v>
      </c>
      <c r="CV1" t="s">
        <v>117</v>
      </c>
      <c r="CW1" t="s">
        <v>118</v>
      </c>
      <c r="CX1" t="s">
        <v>119</v>
      </c>
      <c r="CY1" t="s">
        <v>120</v>
      </c>
      <c r="CZ1" t="s">
        <v>121</v>
      </c>
      <c r="DA1" t="s">
        <v>122</v>
      </c>
      <c r="DB1" t="s">
        <v>123</v>
      </c>
      <c r="DC1" t="s">
        <v>124</v>
      </c>
      <c r="DD1" t="s">
        <v>125</v>
      </c>
      <c r="DE1" t="s">
        <v>126</v>
      </c>
      <c r="DF1" t="s">
        <v>127</v>
      </c>
      <c r="DG1" t="s">
        <v>128</v>
      </c>
      <c r="DH1" t="s">
        <v>129</v>
      </c>
      <c r="DI1" t="s">
        <v>130</v>
      </c>
      <c r="DJ1" t="s">
        <v>131</v>
      </c>
      <c r="DK1" t="s">
        <v>132</v>
      </c>
      <c r="DL1" t="s">
        <v>133</v>
      </c>
      <c r="DM1" t="s">
        <v>134</v>
      </c>
      <c r="DN1" t="s">
        <v>135</v>
      </c>
      <c r="DO1" t="s">
        <v>136</v>
      </c>
      <c r="DP1" t="s">
        <v>137</v>
      </c>
      <c r="DQ1" t="s">
        <v>138</v>
      </c>
      <c r="DR1" t="s">
        <v>139</v>
      </c>
      <c r="DS1" t="s">
        <v>140</v>
      </c>
      <c r="DT1" t="s">
        <v>141</v>
      </c>
      <c r="DU1" t="s">
        <v>142</v>
      </c>
      <c r="DV1" t="s">
        <v>143</v>
      </c>
      <c r="DW1" t="s">
        <v>144</v>
      </c>
      <c r="DX1" t="s">
        <v>145</v>
      </c>
      <c r="DY1" t="s">
        <v>146</v>
      </c>
      <c r="DZ1" t="s">
        <v>147</v>
      </c>
      <c r="EA1" t="s">
        <v>148</v>
      </c>
      <c r="EB1" t="s">
        <v>149</v>
      </c>
      <c r="EC1" t="s">
        <v>150</v>
      </c>
      <c r="ED1" t="s">
        <v>151</v>
      </c>
      <c r="EE1" t="s">
        <v>152</v>
      </c>
    </row>
    <row r="2" spans="1:135" ht="68" x14ac:dyDescent="0.2">
      <c r="A2" t="s">
        <v>4</v>
      </c>
      <c r="B2" t="s">
        <v>779</v>
      </c>
      <c r="C2" s="3" t="s">
        <v>3094</v>
      </c>
      <c r="D2" s="4" t="s">
        <v>3091</v>
      </c>
      <c r="E2" s="4" t="s">
        <v>3092</v>
      </c>
      <c r="F2" s="4" t="s">
        <v>3093</v>
      </c>
      <c r="G2" s="5" t="s">
        <v>795</v>
      </c>
      <c r="H2" s="6" t="s">
        <v>3091</v>
      </c>
      <c r="I2" s="6" t="s">
        <v>3092</v>
      </c>
      <c r="J2" s="6" t="s">
        <v>3093</v>
      </c>
      <c r="K2" s="7" t="s">
        <v>799</v>
      </c>
      <c r="L2" s="7" t="s">
        <v>800</v>
      </c>
      <c r="M2" s="7" t="s">
        <v>801</v>
      </c>
      <c r="N2" s="7" t="s">
        <v>802</v>
      </c>
      <c r="O2" s="7" t="s">
        <v>803</v>
      </c>
      <c r="P2" s="8" t="s">
        <v>804</v>
      </c>
      <c r="Q2" s="8" t="s">
        <v>805</v>
      </c>
      <c r="R2" s="8" t="s">
        <v>806</v>
      </c>
      <c r="S2" s="8" t="s">
        <v>807</v>
      </c>
      <c r="T2" s="8" t="s">
        <v>808</v>
      </c>
      <c r="U2" s="7" t="s">
        <v>809</v>
      </c>
      <c r="V2" s="7" t="s">
        <v>810</v>
      </c>
      <c r="W2" s="7" t="s">
        <v>811</v>
      </c>
      <c r="X2" s="7" t="s">
        <v>812</v>
      </c>
      <c r="Y2" s="7" t="s">
        <v>813</v>
      </c>
      <c r="Z2" s="8" t="s">
        <v>814</v>
      </c>
      <c r="AA2" s="8" t="s">
        <v>815</v>
      </c>
      <c r="AB2" s="8" t="s">
        <v>816</v>
      </c>
      <c r="AC2" s="8" t="s">
        <v>817</v>
      </c>
      <c r="AD2" s="8" t="s">
        <v>818</v>
      </c>
      <c r="AE2" s="7" t="s">
        <v>819</v>
      </c>
      <c r="AF2" s="7" t="s">
        <v>820</v>
      </c>
      <c r="AG2" s="7" t="s">
        <v>821</v>
      </c>
      <c r="AH2" s="7" t="s">
        <v>822</v>
      </c>
      <c r="AI2" s="7" t="s">
        <v>823</v>
      </c>
      <c r="AJ2" s="8" t="s">
        <v>824</v>
      </c>
      <c r="AK2" s="8" t="s">
        <v>825</v>
      </c>
      <c r="AL2" s="8" t="s">
        <v>826</v>
      </c>
      <c r="AM2" s="8" t="s">
        <v>827</v>
      </c>
      <c r="AN2" s="8" t="s">
        <v>828</v>
      </c>
      <c r="AO2" s="7" t="s">
        <v>829</v>
      </c>
      <c r="AP2" s="7" t="s">
        <v>830</v>
      </c>
      <c r="AQ2" s="7" t="s">
        <v>831</v>
      </c>
      <c r="AR2" s="7" t="s">
        <v>832</v>
      </c>
      <c r="AS2" s="7" t="s">
        <v>833</v>
      </c>
      <c r="AT2" s="8" t="s">
        <v>834</v>
      </c>
      <c r="AU2" s="8" t="s">
        <v>835</v>
      </c>
      <c r="AV2" s="8" t="s">
        <v>836</v>
      </c>
      <c r="AW2" s="8" t="s">
        <v>837</v>
      </c>
      <c r="AX2" s="8" t="s">
        <v>838</v>
      </c>
      <c r="AY2" s="7" t="s">
        <v>839</v>
      </c>
      <c r="AZ2" s="7" t="s">
        <v>840</v>
      </c>
      <c r="BA2" s="7" t="s">
        <v>841</v>
      </c>
      <c r="BB2" s="7" t="s">
        <v>842</v>
      </c>
      <c r="BC2" s="7" t="s">
        <v>843</v>
      </c>
      <c r="BD2" s="8" t="s">
        <v>844</v>
      </c>
      <c r="BE2" s="8" t="s">
        <v>845</v>
      </c>
      <c r="BF2" s="8" t="s">
        <v>846</v>
      </c>
      <c r="BG2" s="8" t="s">
        <v>847</v>
      </c>
      <c r="BH2" s="8" t="s">
        <v>848</v>
      </c>
      <c r="BI2" s="7" t="s">
        <v>849</v>
      </c>
      <c r="BJ2" s="7" t="s">
        <v>850</v>
      </c>
      <c r="BK2" s="7" t="s">
        <v>851</v>
      </c>
      <c r="BL2" s="7" t="s">
        <v>852</v>
      </c>
      <c r="BM2" s="7" t="s">
        <v>853</v>
      </c>
      <c r="BN2" s="8" t="s">
        <v>854</v>
      </c>
      <c r="BO2" s="8" t="s">
        <v>855</v>
      </c>
      <c r="BP2" s="8" t="s">
        <v>856</v>
      </c>
      <c r="BQ2" s="8" t="s">
        <v>857</v>
      </c>
      <c r="BR2" s="8" t="s">
        <v>858</v>
      </c>
      <c r="BS2" s="7" t="s">
        <v>859</v>
      </c>
      <c r="BT2" s="7" t="s">
        <v>860</v>
      </c>
      <c r="BU2" s="7" t="s">
        <v>861</v>
      </c>
      <c r="BV2" s="7" t="s">
        <v>862</v>
      </c>
      <c r="BW2" s="7" t="s">
        <v>863</v>
      </c>
      <c r="BX2" s="8" t="s">
        <v>864</v>
      </c>
      <c r="BY2" s="8" t="s">
        <v>865</v>
      </c>
      <c r="BZ2" s="8" t="s">
        <v>866</v>
      </c>
      <c r="CA2" s="8" t="s">
        <v>867</v>
      </c>
      <c r="CB2" s="8" t="s">
        <v>868</v>
      </c>
      <c r="CC2" s="7" t="s">
        <v>869</v>
      </c>
      <c r="CD2" s="7" t="s">
        <v>870</v>
      </c>
      <c r="CE2" s="7" t="s">
        <v>871</v>
      </c>
      <c r="CF2" s="7" t="s">
        <v>872</v>
      </c>
      <c r="CG2" s="7" t="s">
        <v>873</v>
      </c>
      <c r="CH2" s="8" t="s">
        <v>874</v>
      </c>
      <c r="CI2" s="8" t="s">
        <v>875</v>
      </c>
      <c r="CJ2" s="8" t="s">
        <v>876</v>
      </c>
      <c r="CK2" s="8" t="s">
        <v>877</v>
      </c>
      <c r="CL2" s="8" t="s">
        <v>878</v>
      </c>
      <c r="CM2" s="7" t="s">
        <v>879</v>
      </c>
      <c r="CN2" s="7" t="s">
        <v>880</v>
      </c>
      <c r="CO2" s="7" t="s">
        <v>881</v>
      </c>
      <c r="CP2" s="7" t="s">
        <v>882</v>
      </c>
      <c r="CQ2" s="7" t="s">
        <v>883</v>
      </c>
      <c r="CR2" s="8" t="s">
        <v>884</v>
      </c>
      <c r="CS2" s="8" t="s">
        <v>885</v>
      </c>
      <c r="CT2" s="8" t="s">
        <v>886</v>
      </c>
      <c r="CU2" s="8" t="s">
        <v>887</v>
      </c>
      <c r="CV2" s="8" t="s">
        <v>888</v>
      </c>
      <c r="CW2" s="7" t="s">
        <v>889</v>
      </c>
      <c r="CX2" s="7" t="s">
        <v>890</v>
      </c>
      <c r="CY2" s="7" t="s">
        <v>891</v>
      </c>
      <c r="CZ2" s="7" t="s">
        <v>892</v>
      </c>
      <c r="DA2" s="7" t="s">
        <v>893</v>
      </c>
      <c r="DB2" s="8" t="s">
        <v>894</v>
      </c>
      <c r="DC2" s="8" t="s">
        <v>895</v>
      </c>
      <c r="DD2" s="8" t="s">
        <v>896</v>
      </c>
      <c r="DE2" s="8" t="s">
        <v>897</v>
      </c>
      <c r="DF2" s="8" t="s">
        <v>898</v>
      </c>
      <c r="DG2" s="7" t="s">
        <v>899</v>
      </c>
      <c r="DH2" s="7" t="s">
        <v>900</v>
      </c>
      <c r="DI2" s="7" t="s">
        <v>901</v>
      </c>
      <c r="DJ2" s="7" t="s">
        <v>902</v>
      </c>
      <c r="DK2" s="7" t="s">
        <v>903</v>
      </c>
      <c r="DL2" s="8" t="s">
        <v>904</v>
      </c>
      <c r="DM2" s="8" t="s">
        <v>905</v>
      </c>
      <c r="DN2" s="8" t="s">
        <v>906</v>
      </c>
      <c r="DO2" s="8" t="s">
        <v>907</v>
      </c>
      <c r="DP2" s="8" t="s">
        <v>908</v>
      </c>
      <c r="DQ2" s="7" t="s">
        <v>909</v>
      </c>
      <c r="DR2" s="7" t="s">
        <v>910</v>
      </c>
      <c r="DS2" s="7" t="s">
        <v>911</v>
      </c>
      <c r="DT2" s="7" t="s">
        <v>912</v>
      </c>
      <c r="DU2" s="7" t="s">
        <v>913</v>
      </c>
      <c r="DV2" s="8" t="s">
        <v>914</v>
      </c>
      <c r="DW2" s="8" t="s">
        <v>915</v>
      </c>
      <c r="DX2" s="8" t="s">
        <v>916</v>
      </c>
      <c r="DY2" s="8" t="s">
        <v>917</v>
      </c>
      <c r="DZ2" s="8" t="s">
        <v>918</v>
      </c>
      <c r="EA2" s="7" t="s">
        <v>919</v>
      </c>
      <c r="EB2" s="7" t="s">
        <v>920</v>
      </c>
      <c r="EC2" s="7" t="s">
        <v>921</v>
      </c>
      <c r="ED2" s="7" t="s">
        <v>922</v>
      </c>
      <c r="EE2" s="7" t="s">
        <v>923</v>
      </c>
    </row>
    <row r="3" spans="1:135" x14ac:dyDescent="0.2">
      <c r="A3" t="s">
        <v>1547</v>
      </c>
      <c r="B3" t="s">
        <v>1551</v>
      </c>
      <c r="C3" t="s">
        <v>1563</v>
      </c>
      <c r="D3" t="s">
        <v>1564</v>
      </c>
      <c r="E3" t="s">
        <v>1565</v>
      </c>
      <c r="F3" t="s">
        <v>1566</v>
      </c>
      <c r="G3" t="s">
        <v>1567</v>
      </c>
      <c r="H3" t="s">
        <v>1568</v>
      </c>
      <c r="I3" t="s">
        <v>1569</v>
      </c>
      <c r="J3" t="s">
        <v>1570</v>
      </c>
      <c r="K3" t="s">
        <v>3189</v>
      </c>
      <c r="L3" t="s">
        <v>3171</v>
      </c>
      <c r="M3" t="s">
        <v>3190</v>
      </c>
      <c r="N3" t="s">
        <v>3173</v>
      </c>
      <c r="O3" t="s">
        <v>3191</v>
      </c>
      <c r="P3" t="s">
        <v>3192</v>
      </c>
      <c r="Q3" t="s">
        <v>3171</v>
      </c>
      <c r="R3" t="s">
        <v>3190</v>
      </c>
      <c r="S3" t="s">
        <v>3173</v>
      </c>
      <c r="T3" t="s">
        <v>3191</v>
      </c>
      <c r="U3" t="s">
        <v>3193</v>
      </c>
      <c r="V3" t="s">
        <v>3171</v>
      </c>
      <c r="W3" t="s">
        <v>3190</v>
      </c>
      <c r="X3" t="s">
        <v>3173</v>
      </c>
      <c r="Y3" t="s">
        <v>3191</v>
      </c>
      <c r="Z3" t="s">
        <v>3194</v>
      </c>
      <c r="AA3" t="s">
        <v>3171</v>
      </c>
      <c r="AB3" t="s">
        <v>3190</v>
      </c>
      <c r="AC3" t="s">
        <v>3173</v>
      </c>
      <c r="AD3" t="s">
        <v>3191</v>
      </c>
      <c r="AE3" t="s">
        <v>3195</v>
      </c>
      <c r="AF3" t="s">
        <v>3171</v>
      </c>
      <c r="AG3" t="s">
        <v>3190</v>
      </c>
      <c r="AH3" t="s">
        <v>3173</v>
      </c>
      <c r="AI3" t="s">
        <v>3191</v>
      </c>
      <c r="AJ3" t="s">
        <v>3196</v>
      </c>
      <c r="AK3" t="s">
        <v>3171</v>
      </c>
      <c r="AL3" t="s">
        <v>3190</v>
      </c>
      <c r="AM3" t="s">
        <v>3173</v>
      </c>
      <c r="AN3" t="s">
        <v>3191</v>
      </c>
      <c r="AO3" t="s">
        <v>3197</v>
      </c>
      <c r="AP3" t="s">
        <v>3171</v>
      </c>
      <c r="AQ3" t="s">
        <v>3190</v>
      </c>
      <c r="AR3" t="s">
        <v>3173</v>
      </c>
      <c r="AS3" t="s">
        <v>3191</v>
      </c>
      <c r="AT3" t="s">
        <v>3198</v>
      </c>
      <c r="AU3" t="s">
        <v>3171</v>
      </c>
      <c r="AV3" t="s">
        <v>3190</v>
      </c>
      <c r="AW3" t="s">
        <v>3173</v>
      </c>
      <c r="AX3" t="s">
        <v>3191</v>
      </c>
      <c r="AY3" t="s">
        <v>3199</v>
      </c>
      <c r="AZ3" t="s">
        <v>3171</v>
      </c>
      <c r="BA3" t="s">
        <v>3190</v>
      </c>
      <c r="BB3" t="s">
        <v>3173</v>
      </c>
      <c r="BC3" t="s">
        <v>3191</v>
      </c>
      <c r="BD3" t="s">
        <v>3200</v>
      </c>
      <c r="BE3" t="s">
        <v>3171</v>
      </c>
      <c r="BF3" t="s">
        <v>3190</v>
      </c>
      <c r="BG3" t="s">
        <v>3173</v>
      </c>
      <c r="BH3" t="s">
        <v>3191</v>
      </c>
      <c r="BI3" t="s">
        <v>3201</v>
      </c>
      <c r="BJ3" t="s">
        <v>3171</v>
      </c>
      <c r="BK3" t="s">
        <v>3190</v>
      </c>
      <c r="BL3" t="s">
        <v>3173</v>
      </c>
      <c r="BM3" t="s">
        <v>3191</v>
      </c>
      <c r="BN3" t="s">
        <v>3202</v>
      </c>
      <c r="BO3" t="s">
        <v>3171</v>
      </c>
      <c r="BP3" t="s">
        <v>3190</v>
      </c>
      <c r="BQ3" t="s">
        <v>3173</v>
      </c>
      <c r="BR3" t="s">
        <v>3191</v>
      </c>
      <c r="BS3" t="s">
        <v>3203</v>
      </c>
      <c r="BT3" t="s">
        <v>3171</v>
      </c>
      <c r="BU3" t="s">
        <v>3190</v>
      </c>
      <c r="BV3" t="s">
        <v>3173</v>
      </c>
      <c r="BW3" t="s">
        <v>3191</v>
      </c>
      <c r="BX3" t="s">
        <v>3204</v>
      </c>
      <c r="BY3" t="s">
        <v>3171</v>
      </c>
      <c r="BZ3" t="s">
        <v>3190</v>
      </c>
      <c r="CA3" t="s">
        <v>3173</v>
      </c>
      <c r="CB3" t="s">
        <v>3191</v>
      </c>
      <c r="CC3" t="s">
        <v>3205</v>
      </c>
      <c r="CD3" t="s">
        <v>3171</v>
      </c>
      <c r="CE3" t="s">
        <v>3190</v>
      </c>
      <c r="CF3" t="s">
        <v>3173</v>
      </c>
      <c r="CG3" t="s">
        <v>3191</v>
      </c>
      <c r="CH3" t="s">
        <v>3206</v>
      </c>
      <c r="CI3" t="s">
        <v>3171</v>
      </c>
      <c r="CJ3" t="s">
        <v>3190</v>
      </c>
      <c r="CK3" t="s">
        <v>3173</v>
      </c>
      <c r="CL3" t="s">
        <v>3191</v>
      </c>
      <c r="CM3" t="s">
        <v>3207</v>
      </c>
      <c r="CN3" t="s">
        <v>3171</v>
      </c>
      <c r="CO3" t="s">
        <v>3190</v>
      </c>
      <c r="CP3" t="s">
        <v>3173</v>
      </c>
      <c r="CQ3" t="s">
        <v>3191</v>
      </c>
      <c r="CR3" t="s">
        <v>3208</v>
      </c>
      <c r="CS3" t="s">
        <v>3171</v>
      </c>
      <c r="CT3" t="s">
        <v>3190</v>
      </c>
      <c r="CU3" t="s">
        <v>3173</v>
      </c>
      <c r="CV3" t="s">
        <v>3191</v>
      </c>
      <c r="CW3" t="s">
        <v>3209</v>
      </c>
      <c r="CX3" t="s">
        <v>3171</v>
      </c>
      <c r="CY3" t="s">
        <v>3190</v>
      </c>
      <c r="CZ3" t="s">
        <v>3173</v>
      </c>
      <c r="DA3" t="s">
        <v>3191</v>
      </c>
      <c r="DB3" t="s">
        <v>3210</v>
      </c>
      <c r="DC3" t="s">
        <v>3171</v>
      </c>
      <c r="DD3" t="s">
        <v>3190</v>
      </c>
      <c r="DE3" t="s">
        <v>3173</v>
      </c>
      <c r="DF3" t="s">
        <v>3191</v>
      </c>
      <c r="DG3" t="s">
        <v>3211</v>
      </c>
      <c r="DH3" t="s">
        <v>3171</v>
      </c>
      <c r="DI3" t="s">
        <v>3190</v>
      </c>
      <c r="DJ3" t="s">
        <v>3173</v>
      </c>
      <c r="DK3" t="s">
        <v>3191</v>
      </c>
      <c r="DL3" t="s">
        <v>3212</v>
      </c>
      <c r="DM3" t="s">
        <v>3171</v>
      </c>
      <c r="DN3" t="s">
        <v>3190</v>
      </c>
      <c r="DO3" t="s">
        <v>3173</v>
      </c>
      <c r="DP3" t="s">
        <v>3191</v>
      </c>
      <c r="DQ3" t="s">
        <v>3213</v>
      </c>
      <c r="DR3" t="s">
        <v>3171</v>
      </c>
      <c r="DS3" t="s">
        <v>3190</v>
      </c>
      <c r="DT3" t="s">
        <v>3173</v>
      </c>
      <c r="DU3" t="s">
        <v>3191</v>
      </c>
      <c r="DV3" t="s">
        <v>3214</v>
      </c>
      <c r="DW3" t="s">
        <v>3171</v>
      </c>
      <c r="DX3" t="s">
        <v>3190</v>
      </c>
      <c r="DY3" t="s">
        <v>3173</v>
      </c>
      <c r="DZ3" t="s">
        <v>3191</v>
      </c>
      <c r="EA3" t="s">
        <v>3215</v>
      </c>
      <c r="EB3" t="s">
        <v>3171</v>
      </c>
      <c r="EC3" t="s">
        <v>3190</v>
      </c>
      <c r="ED3" t="s">
        <v>3173</v>
      </c>
      <c r="EE3" t="s">
        <v>3191</v>
      </c>
    </row>
    <row r="4" spans="1:135"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row>
    <row r="5" spans="1:135" x14ac:dyDescent="0.2">
      <c r="A5">
        <v>100</v>
      </c>
      <c r="B5" t="s">
        <v>2318</v>
      </c>
      <c r="C5" t="s">
        <v>2323</v>
      </c>
      <c r="D5">
        <v>-99</v>
      </c>
      <c r="E5">
        <v>-99</v>
      </c>
      <c r="F5" t="s">
        <v>2324</v>
      </c>
      <c r="G5" t="s">
        <v>2325</v>
      </c>
      <c r="J5">
        <v>-99</v>
      </c>
      <c r="K5" t="s">
        <v>2326</v>
      </c>
      <c r="L5" t="s">
        <v>2327</v>
      </c>
      <c r="M5">
        <v>-99</v>
      </c>
      <c r="N5" t="s">
        <v>2328</v>
      </c>
      <c r="O5" t="s">
        <v>2329</v>
      </c>
    </row>
    <row r="6" spans="1:135" x14ac:dyDescent="0.2">
      <c r="A6">
        <v>100</v>
      </c>
      <c r="B6" t="s">
        <v>2339</v>
      </c>
      <c r="C6" t="s">
        <v>2343</v>
      </c>
      <c r="D6">
        <v>-99</v>
      </c>
      <c r="E6">
        <v>-99</v>
      </c>
      <c r="F6">
        <v>-99</v>
      </c>
      <c r="G6" t="s">
        <v>2344</v>
      </c>
      <c r="CM6" t="s">
        <v>2326</v>
      </c>
      <c r="CN6" t="s">
        <v>2345</v>
      </c>
      <c r="CO6">
        <v>-99</v>
      </c>
      <c r="CP6" t="s">
        <v>2346</v>
      </c>
      <c r="CQ6">
        <v>-99</v>
      </c>
    </row>
    <row r="7" spans="1:135" x14ac:dyDescent="0.2">
      <c r="A7">
        <v>100</v>
      </c>
      <c r="B7" t="s">
        <v>2354</v>
      </c>
      <c r="C7" t="s">
        <v>2357</v>
      </c>
      <c r="D7">
        <v>-99</v>
      </c>
      <c r="E7">
        <v>-99</v>
      </c>
      <c r="F7">
        <v>-99</v>
      </c>
      <c r="G7" t="s">
        <v>2358</v>
      </c>
      <c r="U7" t="s">
        <v>2359</v>
      </c>
      <c r="V7" t="s">
        <v>2345</v>
      </c>
      <c r="W7" t="s">
        <v>2360</v>
      </c>
      <c r="X7" t="s">
        <v>2346</v>
      </c>
      <c r="Y7">
        <v>-99</v>
      </c>
    </row>
    <row r="8" spans="1:135" x14ac:dyDescent="0.2">
      <c r="A8">
        <v>100</v>
      </c>
      <c r="B8" t="s">
        <v>2367</v>
      </c>
      <c r="C8" t="s">
        <v>2369</v>
      </c>
      <c r="D8">
        <v>-99</v>
      </c>
      <c r="E8">
        <v>-99</v>
      </c>
      <c r="F8">
        <v>-99</v>
      </c>
      <c r="G8" t="s">
        <v>2370</v>
      </c>
      <c r="CC8" t="s">
        <v>2352</v>
      </c>
      <c r="CD8" t="s">
        <v>2345</v>
      </c>
      <c r="CE8">
        <v>-99</v>
      </c>
      <c r="CF8" t="s">
        <v>2346</v>
      </c>
      <c r="CG8">
        <v>-99</v>
      </c>
    </row>
    <row r="9" spans="1:135" x14ac:dyDescent="0.2">
      <c r="A9">
        <v>100</v>
      </c>
      <c r="B9" t="s">
        <v>2375</v>
      </c>
      <c r="C9" t="s">
        <v>2376</v>
      </c>
      <c r="D9">
        <v>-99</v>
      </c>
      <c r="E9">
        <v>-99</v>
      </c>
      <c r="F9">
        <v>-99</v>
      </c>
      <c r="G9" t="s">
        <v>2377</v>
      </c>
      <c r="AY9" t="s">
        <v>2326</v>
      </c>
      <c r="AZ9" t="s">
        <v>2345</v>
      </c>
      <c r="BA9" t="s">
        <v>2378</v>
      </c>
      <c r="BB9" t="s">
        <v>2346</v>
      </c>
      <c r="BC9" t="s">
        <v>2379</v>
      </c>
    </row>
    <row r="10" spans="1:135" x14ac:dyDescent="0.2">
      <c r="A10">
        <v>100</v>
      </c>
      <c r="B10" t="s">
        <v>2388</v>
      </c>
      <c r="C10" t="s">
        <v>2389</v>
      </c>
      <c r="D10">
        <v>-99</v>
      </c>
      <c r="E10">
        <v>-99</v>
      </c>
      <c r="F10">
        <v>-99</v>
      </c>
      <c r="G10" t="s">
        <v>2390</v>
      </c>
      <c r="U10" t="s">
        <v>2352</v>
      </c>
      <c r="V10" t="s">
        <v>2391</v>
      </c>
      <c r="W10">
        <v>-99</v>
      </c>
      <c r="X10" t="s">
        <v>2337</v>
      </c>
      <c r="Y10">
        <v>-99</v>
      </c>
    </row>
    <row r="11" spans="1:135" x14ac:dyDescent="0.2">
      <c r="A11">
        <v>100</v>
      </c>
      <c r="B11" t="s">
        <v>2399</v>
      </c>
      <c r="C11" t="s">
        <v>2401</v>
      </c>
      <c r="D11">
        <v>-99</v>
      </c>
      <c r="E11">
        <v>-99</v>
      </c>
      <c r="F11">
        <v>-99</v>
      </c>
      <c r="G11" t="s">
        <v>2402</v>
      </c>
      <c r="BS11" t="s">
        <v>2352</v>
      </c>
      <c r="BT11" t="s">
        <v>2332</v>
      </c>
      <c r="BU11" t="s">
        <v>2403</v>
      </c>
      <c r="BV11" t="s">
        <v>2337</v>
      </c>
      <c r="BW11">
        <v>-99</v>
      </c>
    </row>
    <row r="12" spans="1:135" x14ac:dyDescent="0.2">
      <c r="A12">
        <v>100</v>
      </c>
      <c r="B12" t="s">
        <v>2409</v>
      </c>
      <c r="C12" t="s">
        <v>2411</v>
      </c>
      <c r="D12">
        <v>-99</v>
      </c>
      <c r="E12">
        <v>-99</v>
      </c>
      <c r="F12">
        <v>-99</v>
      </c>
      <c r="G12" t="s">
        <v>2412</v>
      </c>
      <c r="DG12" t="s">
        <v>2359</v>
      </c>
      <c r="DH12" t="s">
        <v>2345</v>
      </c>
      <c r="DI12">
        <v>-99</v>
      </c>
      <c r="DJ12" t="s">
        <v>2337</v>
      </c>
      <c r="DK12">
        <v>-99</v>
      </c>
    </row>
    <row r="13" spans="1:135" x14ac:dyDescent="0.2">
      <c r="A13">
        <v>100</v>
      </c>
      <c r="B13" t="s">
        <v>2416</v>
      </c>
      <c r="C13" t="s">
        <v>2417</v>
      </c>
      <c r="D13">
        <v>-99</v>
      </c>
      <c r="E13">
        <v>-99</v>
      </c>
      <c r="F13">
        <v>-99</v>
      </c>
      <c r="G13" t="s">
        <v>2418</v>
      </c>
      <c r="CR13" t="s">
        <v>2352</v>
      </c>
      <c r="CS13" t="s">
        <v>2345</v>
      </c>
      <c r="CT13">
        <v>-99</v>
      </c>
      <c r="CU13" t="s">
        <v>2328</v>
      </c>
      <c r="CV13">
        <v>-99</v>
      </c>
    </row>
    <row r="14" spans="1:135" x14ac:dyDescent="0.2">
      <c r="A14">
        <v>100</v>
      </c>
      <c r="B14" t="s">
        <v>2421</v>
      </c>
      <c r="C14" t="s">
        <v>2422</v>
      </c>
      <c r="D14">
        <v>-99</v>
      </c>
      <c r="E14" t="s">
        <v>2423</v>
      </c>
      <c r="F14">
        <v>-99</v>
      </c>
      <c r="G14" t="s">
        <v>2424</v>
      </c>
      <c r="I14">
        <v>-99</v>
      </c>
      <c r="BX14" t="s">
        <v>2352</v>
      </c>
      <c r="BY14" t="s">
        <v>2327</v>
      </c>
      <c r="BZ14" t="s">
        <v>2425</v>
      </c>
      <c r="CA14" t="s">
        <v>2337</v>
      </c>
      <c r="CB14">
        <v>-99</v>
      </c>
    </row>
    <row r="15" spans="1:135" x14ac:dyDescent="0.2">
      <c r="A15">
        <v>100</v>
      </c>
      <c r="B15" t="s">
        <v>2433</v>
      </c>
      <c r="C15" t="s">
        <v>2434</v>
      </c>
      <c r="D15">
        <v>-99</v>
      </c>
      <c r="E15">
        <v>-99</v>
      </c>
      <c r="F15">
        <v>-99</v>
      </c>
      <c r="G15" t="s">
        <v>2435</v>
      </c>
      <c r="DB15" t="s">
        <v>2326</v>
      </c>
      <c r="DC15" t="s">
        <v>2332</v>
      </c>
      <c r="DD15">
        <v>-99</v>
      </c>
      <c r="DE15" t="s">
        <v>2337</v>
      </c>
      <c r="DF15">
        <v>-99</v>
      </c>
    </row>
    <row r="16" spans="1:135" x14ac:dyDescent="0.2">
      <c r="A16">
        <v>100</v>
      </c>
      <c r="B16" t="s">
        <v>2437</v>
      </c>
      <c r="C16" t="s">
        <v>2438</v>
      </c>
      <c r="D16">
        <v>-99</v>
      </c>
      <c r="E16">
        <v>-99</v>
      </c>
      <c r="F16">
        <v>-99</v>
      </c>
      <c r="G16" t="s">
        <v>2439</v>
      </c>
      <c r="AE16" t="s">
        <v>2359</v>
      </c>
      <c r="AF16" t="s">
        <v>2345</v>
      </c>
      <c r="AG16" t="s">
        <v>2440</v>
      </c>
      <c r="AH16" t="s">
        <v>2346</v>
      </c>
      <c r="AI16" t="s">
        <v>2441</v>
      </c>
    </row>
    <row r="17" spans="1:130" x14ac:dyDescent="0.2">
      <c r="A17">
        <v>100</v>
      </c>
      <c r="B17" t="s">
        <v>2450</v>
      </c>
      <c r="C17" t="s">
        <v>2451</v>
      </c>
      <c r="D17">
        <v>-99</v>
      </c>
      <c r="E17">
        <v>-99</v>
      </c>
      <c r="F17">
        <v>-99</v>
      </c>
      <c r="G17" t="s">
        <v>2452</v>
      </c>
      <c r="K17" t="s">
        <v>2335</v>
      </c>
      <c r="L17" t="s">
        <v>2345</v>
      </c>
      <c r="M17">
        <v>-99</v>
      </c>
      <c r="N17" t="s">
        <v>2328</v>
      </c>
      <c r="O17">
        <v>-99</v>
      </c>
    </row>
    <row r="18" spans="1:130" x14ac:dyDescent="0.2">
      <c r="A18">
        <v>100</v>
      </c>
      <c r="B18" t="s">
        <v>2457</v>
      </c>
      <c r="C18" t="s">
        <v>2458</v>
      </c>
      <c r="D18">
        <v>-99</v>
      </c>
      <c r="E18">
        <v>-99</v>
      </c>
      <c r="F18">
        <v>-99</v>
      </c>
      <c r="G18" t="s">
        <v>2459</v>
      </c>
      <c r="AO18" t="s">
        <v>2352</v>
      </c>
      <c r="AP18" t="s">
        <v>2345</v>
      </c>
      <c r="AQ18" t="s">
        <v>2460</v>
      </c>
      <c r="AR18" t="s">
        <v>2337</v>
      </c>
      <c r="AS18">
        <v>-99</v>
      </c>
    </row>
    <row r="19" spans="1:130" x14ac:dyDescent="0.2">
      <c r="A19">
        <v>100</v>
      </c>
      <c r="B19" t="s">
        <v>2463</v>
      </c>
      <c r="C19" t="s">
        <v>2464</v>
      </c>
      <c r="D19">
        <v>-99</v>
      </c>
      <c r="E19">
        <v>-99</v>
      </c>
      <c r="F19">
        <v>-99</v>
      </c>
      <c r="G19" t="s">
        <v>2465</v>
      </c>
      <c r="P19" t="s">
        <v>2326</v>
      </c>
      <c r="Q19" t="s">
        <v>2345</v>
      </c>
      <c r="R19">
        <v>-99</v>
      </c>
      <c r="S19" t="s">
        <v>2328</v>
      </c>
      <c r="T19">
        <v>-99</v>
      </c>
    </row>
    <row r="20" spans="1:130" x14ac:dyDescent="0.2">
      <c r="A20">
        <v>100</v>
      </c>
      <c r="B20" t="s">
        <v>2470</v>
      </c>
      <c r="C20" t="s">
        <v>2471</v>
      </c>
      <c r="D20">
        <v>-99</v>
      </c>
      <c r="E20">
        <v>-99</v>
      </c>
      <c r="F20">
        <v>-99</v>
      </c>
      <c r="G20" t="s">
        <v>2472</v>
      </c>
      <c r="DB20" t="s">
        <v>2352</v>
      </c>
      <c r="DC20" t="s">
        <v>2332</v>
      </c>
      <c r="DD20" t="s">
        <v>2473</v>
      </c>
      <c r="DE20" t="s">
        <v>2328</v>
      </c>
      <c r="DF20" t="s">
        <v>2474</v>
      </c>
    </row>
    <row r="21" spans="1:130" x14ac:dyDescent="0.2">
      <c r="A21">
        <v>100</v>
      </c>
      <c r="B21" t="s">
        <v>2484</v>
      </c>
      <c r="C21" t="s">
        <v>2485</v>
      </c>
      <c r="D21">
        <v>-99</v>
      </c>
      <c r="E21">
        <v>-99</v>
      </c>
      <c r="F21">
        <v>-99</v>
      </c>
      <c r="G21" t="s">
        <v>2486</v>
      </c>
      <c r="K21" t="s">
        <v>2349</v>
      </c>
      <c r="L21" t="s">
        <v>2332</v>
      </c>
      <c r="M21" t="s">
        <v>2487</v>
      </c>
      <c r="N21" t="s">
        <v>2328</v>
      </c>
      <c r="O21" t="s">
        <v>2488</v>
      </c>
    </row>
    <row r="22" spans="1:130" x14ac:dyDescent="0.2">
      <c r="A22">
        <v>100</v>
      </c>
      <c r="B22" t="s">
        <v>2494</v>
      </c>
      <c r="C22" t="s">
        <v>2496</v>
      </c>
      <c r="D22">
        <v>-99</v>
      </c>
      <c r="E22">
        <v>-99</v>
      </c>
      <c r="F22">
        <v>-99</v>
      </c>
      <c r="G22" t="s">
        <v>2497</v>
      </c>
      <c r="BD22" t="s">
        <v>2326</v>
      </c>
      <c r="BE22" t="s">
        <v>2332</v>
      </c>
      <c r="BF22" t="s">
        <v>2498</v>
      </c>
      <c r="BG22" t="s">
        <v>2346</v>
      </c>
      <c r="BH22" t="s">
        <v>2499</v>
      </c>
    </row>
    <row r="23" spans="1:130" x14ac:dyDescent="0.2">
      <c r="A23">
        <v>100</v>
      </c>
      <c r="B23" t="s">
        <v>2509</v>
      </c>
      <c r="C23" t="s">
        <v>2510</v>
      </c>
      <c r="D23">
        <v>-99</v>
      </c>
      <c r="E23" t="s">
        <v>2511</v>
      </c>
      <c r="F23">
        <v>-99</v>
      </c>
      <c r="G23" t="s">
        <v>2512</v>
      </c>
      <c r="I23">
        <v>-99</v>
      </c>
      <c r="BX23" t="s">
        <v>2326</v>
      </c>
      <c r="BY23" t="s">
        <v>2391</v>
      </c>
      <c r="BZ23" t="s">
        <v>2513</v>
      </c>
      <c r="CA23" t="s">
        <v>2337</v>
      </c>
      <c r="CB23">
        <v>-99</v>
      </c>
    </row>
    <row r="24" spans="1:130" x14ac:dyDescent="0.2">
      <c r="A24">
        <v>100</v>
      </c>
      <c r="B24" t="s">
        <v>2518</v>
      </c>
      <c r="C24" t="s">
        <v>2519</v>
      </c>
      <c r="D24">
        <v>-99</v>
      </c>
      <c r="E24">
        <v>-99</v>
      </c>
      <c r="F24">
        <v>-99</v>
      </c>
      <c r="G24" t="s">
        <v>2520</v>
      </c>
      <c r="BN24" t="s">
        <v>2326</v>
      </c>
      <c r="BO24" t="s">
        <v>2345</v>
      </c>
      <c r="BP24">
        <v>-99</v>
      </c>
      <c r="BQ24" t="s">
        <v>2328</v>
      </c>
      <c r="BR24">
        <v>-99</v>
      </c>
    </row>
    <row r="25" spans="1:130" x14ac:dyDescent="0.2">
      <c r="A25">
        <v>100</v>
      </c>
      <c r="B25" t="s">
        <v>2526</v>
      </c>
      <c r="C25" t="s">
        <v>2527</v>
      </c>
      <c r="D25">
        <v>-99</v>
      </c>
      <c r="E25">
        <v>-99</v>
      </c>
      <c r="F25">
        <v>-99</v>
      </c>
      <c r="G25" t="s">
        <v>2528</v>
      </c>
      <c r="AY25" t="s">
        <v>2352</v>
      </c>
      <c r="AZ25" t="s">
        <v>2332</v>
      </c>
      <c r="BA25" t="s">
        <v>2529</v>
      </c>
      <c r="BB25" t="s">
        <v>2337</v>
      </c>
      <c r="BC25">
        <v>-99</v>
      </c>
    </row>
    <row r="26" spans="1:130" x14ac:dyDescent="0.2">
      <c r="A26">
        <v>100</v>
      </c>
      <c r="B26" t="s">
        <v>2535</v>
      </c>
      <c r="C26" t="s">
        <v>2537</v>
      </c>
      <c r="D26">
        <v>-99</v>
      </c>
      <c r="E26">
        <v>-99</v>
      </c>
      <c r="F26">
        <v>-99</v>
      </c>
      <c r="G26" t="s">
        <v>2538</v>
      </c>
      <c r="BS26" t="s">
        <v>2352</v>
      </c>
      <c r="BT26" t="s">
        <v>2332</v>
      </c>
      <c r="BU26" t="s">
        <v>2539</v>
      </c>
      <c r="BV26" t="s">
        <v>2346</v>
      </c>
      <c r="BW26">
        <v>-99</v>
      </c>
    </row>
    <row r="27" spans="1:130" x14ac:dyDescent="0.2">
      <c r="A27">
        <v>100</v>
      </c>
      <c r="B27" t="s">
        <v>2545</v>
      </c>
      <c r="C27" t="s">
        <v>2546</v>
      </c>
      <c r="D27">
        <v>-99</v>
      </c>
      <c r="E27">
        <v>-99</v>
      </c>
      <c r="F27">
        <v>-99</v>
      </c>
      <c r="G27" t="s">
        <v>2547</v>
      </c>
      <c r="CC27" t="s">
        <v>2359</v>
      </c>
      <c r="CD27" t="s">
        <v>2345</v>
      </c>
      <c r="CE27">
        <v>-99</v>
      </c>
      <c r="CF27" t="s">
        <v>2346</v>
      </c>
      <c r="CG27">
        <v>-99</v>
      </c>
    </row>
    <row r="28" spans="1:130" x14ac:dyDescent="0.2">
      <c r="A28">
        <v>100</v>
      </c>
      <c r="B28" t="s">
        <v>2550</v>
      </c>
      <c r="C28" t="s">
        <v>2551</v>
      </c>
      <c r="D28">
        <v>-99</v>
      </c>
      <c r="E28">
        <v>-99</v>
      </c>
      <c r="F28">
        <v>-99</v>
      </c>
      <c r="G28" t="s">
        <v>2552</v>
      </c>
      <c r="CW28" t="s">
        <v>2326</v>
      </c>
      <c r="CX28" t="s">
        <v>2345</v>
      </c>
      <c r="CY28">
        <v>-99</v>
      </c>
      <c r="CZ28" t="s">
        <v>2328</v>
      </c>
      <c r="DA28">
        <v>-99</v>
      </c>
    </row>
    <row r="29" spans="1:130" x14ac:dyDescent="0.2">
      <c r="A29">
        <v>100</v>
      </c>
      <c r="B29" t="s">
        <v>2558</v>
      </c>
      <c r="C29" t="s">
        <v>2559</v>
      </c>
      <c r="D29">
        <v>-99</v>
      </c>
      <c r="E29">
        <v>-99</v>
      </c>
      <c r="F29">
        <v>-99</v>
      </c>
      <c r="G29" t="s">
        <v>2560</v>
      </c>
      <c r="U29" t="s">
        <v>2359</v>
      </c>
      <c r="V29" t="s">
        <v>2332</v>
      </c>
      <c r="W29" t="s">
        <v>2561</v>
      </c>
      <c r="X29" t="s">
        <v>2328</v>
      </c>
      <c r="Y29" t="s">
        <v>2562</v>
      </c>
    </row>
    <row r="30" spans="1:130" x14ac:dyDescent="0.2">
      <c r="A30">
        <v>100</v>
      </c>
      <c r="B30" t="s">
        <v>2565</v>
      </c>
      <c r="C30" t="s">
        <v>2567</v>
      </c>
      <c r="D30" t="s">
        <v>2568</v>
      </c>
      <c r="E30">
        <v>-99</v>
      </c>
      <c r="F30">
        <v>-99</v>
      </c>
      <c r="G30" t="s">
        <v>2569</v>
      </c>
      <c r="H30">
        <v>-99</v>
      </c>
      <c r="AJ30" t="s">
        <v>2326</v>
      </c>
      <c r="AK30" t="s">
        <v>2332</v>
      </c>
      <c r="AL30" t="s">
        <v>2570</v>
      </c>
      <c r="AM30" t="s">
        <v>2346</v>
      </c>
      <c r="AN30" t="s">
        <v>2571</v>
      </c>
    </row>
    <row r="31" spans="1:130" x14ac:dyDescent="0.2">
      <c r="A31">
        <v>100</v>
      </c>
      <c r="B31" t="s">
        <v>2578</v>
      </c>
      <c r="C31" t="s">
        <v>2579</v>
      </c>
      <c r="D31">
        <v>-99</v>
      </c>
      <c r="E31">
        <v>-99</v>
      </c>
      <c r="F31">
        <v>-99</v>
      </c>
      <c r="G31" t="s">
        <v>2580</v>
      </c>
      <c r="DV31" t="s">
        <v>2359</v>
      </c>
      <c r="DW31" t="s">
        <v>2332</v>
      </c>
      <c r="DX31" t="s">
        <v>2581</v>
      </c>
      <c r="DY31" t="s">
        <v>2346</v>
      </c>
      <c r="DZ31">
        <v>-99</v>
      </c>
    </row>
    <row r="32" spans="1:130" x14ac:dyDescent="0.2">
      <c r="A32">
        <v>100</v>
      </c>
      <c r="B32" t="s">
        <v>2586</v>
      </c>
      <c r="C32" t="s">
        <v>2587</v>
      </c>
      <c r="D32">
        <v>-99</v>
      </c>
      <c r="E32">
        <v>-99</v>
      </c>
      <c r="F32">
        <v>-99</v>
      </c>
      <c r="G32" t="s">
        <v>2588</v>
      </c>
      <c r="U32" t="s">
        <v>2352</v>
      </c>
      <c r="V32" t="s">
        <v>2345</v>
      </c>
      <c r="W32" t="s">
        <v>2589</v>
      </c>
      <c r="X32" t="s">
        <v>2337</v>
      </c>
      <c r="Y32" t="s">
        <v>2590</v>
      </c>
    </row>
    <row r="33" spans="1:130" x14ac:dyDescent="0.2">
      <c r="A33">
        <v>100</v>
      </c>
      <c r="B33" t="s">
        <v>2599</v>
      </c>
      <c r="C33" t="s">
        <v>2600</v>
      </c>
      <c r="D33">
        <v>-99</v>
      </c>
      <c r="E33">
        <v>-99</v>
      </c>
      <c r="F33">
        <v>-99</v>
      </c>
      <c r="G33" t="s">
        <v>2538</v>
      </c>
      <c r="BS33" t="s">
        <v>2352</v>
      </c>
      <c r="BT33" t="s">
        <v>2345</v>
      </c>
      <c r="BU33">
        <v>-99</v>
      </c>
      <c r="BV33" t="s">
        <v>2346</v>
      </c>
      <c r="BW33">
        <v>-99</v>
      </c>
    </row>
    <row r="34" spans="1:130" x14ac:dyDescent="0.2">
      <c r="A34">
        <v>100</v>
      </c>
      <c r="B34" t="s">
        <v>2604</v>
      </c>
      <c r="C34" t="s">
        <v>2605</v>
      </c>
      <c r="D34">
        <v>-99</v>
      </c>
      <c r="E34" t="s">
        <v>2606</v>
      </c>
      <c r="F34">
        <v>-99</v>
      </c>
      <c r="G34" t="s">
        <v>2607</v>
      </c>
      <c r="I34">
        <v>-99</v>
      </c>
      <c r="BX34" t="s">
        <v>2352</v>
      </c>
      <c r="BY34" t="s">
        <v>2391</v>
      </c>
      <c r="BZ34" t="s">
        <v>2608</v>
      </c>
      <c r="CA34" t="s">
        <v>2346</v>
      </c>
      <c r="CB34">
        <v>-99</v>
      </c>
    </row>
    <row r="35" spans="1:130" x14ac:dyDescent="0.2">
      <c r="A35">
        <v>100</v>
      </c>
      <c r="B35" t="s">
        <v>2613</v>
      </c>
      <c r="C35" t="s">
        <v>2614</v>
      </c>
      <c r="D35">
        <v>-99</v>
      </c>
      <c r="E35">
        <v>-99</v>
      </c>
      <c r="F35">
        <v>-99</v>
      </c>
      <c r="G35" t="s">
        <v>2615</v>
      </c>
      <c r="DB35" t="s">
        <v>2352</v>
      </c>
      <c r="DC35" t="s">
        <v>2345</v>
      </c>
      <c r="DD35" t="s">
        <v>2616</v>
      </c>
      <c r="DE35" t="s">
        <v>2337</v>
      </c>
      <c r="DF35">
        <v>-99</v>
      </c>
    </row>
    <row r="36" spans="1:130" x14ac:dyDescent="0.2">
      <c r="A36">
        <v>100</v>
      </c>
      <c r="B36" t="s">
        <v>2621</v>
      </c>
      <c r="C36" t="s">
        <v>2622</v>
      </c>
      <c r="D36">
        <v>-99</v>
      </c>
      <c r="E36">
        <v>-99</v>
      </c>
      <c r="F36">
        <v>-99</v>
      </c>
      <c r="G36" t="s">
        <v>2623</v>
      </c>
      <c r="Z36" t="s">
        <v>2326</v>
      </c>
      <c r="AA36" t="s">
        <v>2327</v>
      </c>
      <c r="AB36" t="s">
        <v>2624</v>
      </c>
      <c r="AC36" t="s">
        <v>2337</v>
      </c>
      <c r="AD36">
        <v>-99</v>
      </c>
    </row>
    <row r="37" spans="1:130" x14ac:dyDescent="0.2">
      <c r="A37">
        <v>100</v>
      </c>
      <c r="B37" t="s">
        <v>2629</v>
      </c>
      <c r="C37" t="s">
        <v>2630</v>
      </c>
      <c r="D37">
        <v>-99</v>
      </c>
      <c r="E37">
        <v>-99</v>
      </c>
      <c r="F37">
        <v>-99</v>
      </c>
      <c r="G37" t="s">
        <v>2631</v>
      </c>
      <c r="CM37" t="s">
        <v>2326</v>
      </c>
      <c r="CN37" t="s">
        <v>2327</v>
      </c>
      <c r="CO37" t="s">
        <v>2632</v>
      </c>
      <c r="CP37" t="s">
        <v>2346</v>
      </c>
      <c r="CQ37">
        <v>-99</v>
      </c>
    </row>
    <row r="38" spans="1:130" x14ac:dyDescent="0.2">
      <c r="A38">
        <v>100</v>
      </c>
      <c r="B38" t="s">
        <v>2636</v>
      </c>
      <c r="C38" t="s">
        <v>2637</v>
      </c>
      <c r="D38">
        <v>-99</v>
      </c>
      <c r="E38">
        <v>-99</v>
      </c>
      <c r="F38">
        <v>-99</v>
      </c>
      <c r="G38" t="s">
        <v>2638</v>
      </c>
      <c r="CC38" t="s">
        <v>2352</v>
      </c>
      <c r="CD38" t="s">
        <v>2391</v>
      </c>
      <c r="CE38" t="s">
        <v>2639</v>
      </c>
      <c r="CF38" t="s">
        <v>2346</v>
      </c>
      <c r="CG38" t="s">
        <v>2640</v>
      </c>
    </row>
    <row r="39" spans="1:130" x14ac:dyDescent="0.2">
      <c r="A39">
        <v>100</v>
      </c>
      <c r="B39" t="s">
        <v>2644</v>
      </c>
      <c r="C39" t="s">
        <v>2645</v>
      </c>
      <c r="D39">
        <v>-99</v>
      </c>
      <c r="E39">
        <v>-99</v>
      </c>
      <c r="F39">
        <v>-99</v>
      </c>
      <c r="G39" t="s">
        <v>2646</v>
      </c>
      <c r="CH39" t="s">
        <v>2352</v>
      </c>
      <c r="CI39" t="s">
        <v>2327</v>
      </c>
      <c r="CJ39" t="s">
        <v>2647</v>
      </c>
      <c r="CK39" t="s">
        <v>2337</v>
      </c>
      <c r="CL39" t="s">
        <v>2648</v>
      </c>
    </row>
    <row r="40" spans="1:130" x14ac:dyDescent="0.2">
      <c r="A40">
        <v>100</v>
      </c>
      <c r="B40" t="s">
        <v>2653</v>
      </c>
      <c r="C40" t="s">
        <v>2654</v>
      </c>
      <c r="D40">
        <v>-99</v>
      </c>
      <c r="E40">
        <v>-99</v>
      </c>
      <c r="F40">
        <v>-99</v>
      </c>
      <c r="G40" t="s">
        <v>2655</v>
      </c>
      <c r="CH40" t="s">
        <v>2326</v>
      </c>
      <c r="CI40" t="s">
        <v>2332</v>
      </c>
      <c r="CJ40">
        <v>-99</v>
      </c>
      <c r="CK40" t="s">
        <v>2328</v>
      </c>
      <c r="CL40">
        <v>-99</v>
      </c>
    </row>
    <row r="41" spans="1:130" x14ac:dyDescent="0.2">
      <c r="A41">
        <v>100</v>
      </c>
      <c r="B41" t="s">
        <v>2661</v>
      </c>
      <c r="C41" t="s">
        <v>2662</v>
      </c>
      <c r="D41">
        <v>-99</v>
      </c>
      <c r="E41">
        <v>-99</v>
      </c>
      <c r="F41">
        <v>-99</v>
      </c>
      <c r="G41" t="s">
        <v>2663</v>
      </c>
      <c r="DV41" t="s">
        <v>2352</v>
      </c>
      <c r="DW41" t="s">
        <v>2332</v>
      </c>
      <c r="DX41" t="s">
        <v>2664</v>
      </c>
      <c r="DY41" t="s">
        <v>2346</v>
      </c>
      <c r="DZ41">
        <v>-99</v>
      </c>
    </row>
    <row r="42" spans="1:130" x14ac:dyDescent="0.2">
      <c r="A42">
        <v>100</v>
      </c>
      <c r="B42" t="s">
        <v>2669</v>
      </c>
      <c r="C42" t="s">
        <v>2671</v>
      </c>
      <c r="D42" t="s">
        <v>2672</v>
      </c>
      <c r="E42">
        <v>-99</v>
      </c>
      <c r="F42">
        <v>-99</v>
      </c>
      <c r="G42" t="s">
        <v>2673</v>
      </c>
      <c r="H42">
        <v>-99</v>
      </c>
      <c r="CR42" t="s">
        <v>2352</v>
      </c>
      <c r="CS42" t="s">
        <v>2345</v>
      </c>
      <c r="CT42" t="s">
        <v>2674</v>
      </c>
      <c r="CU42" t="s">
        <v>2346</v>
      </c>
      <c r="CV42" t="s">
        <v>2675</v>
      </c>
    </row>
    <row r="43" spans="1:130" x14ac:dyDescent="0.2">
      <c r="A43">
        <v>100</v>
      </c>
      <c r="B43" t="s">
        <v>2688</v>
      </c>
      <c r="C43" t="s">
        <v>2689</v>
      </c>
      <c r="D43">
        <v>-99</v>
      </c>
      <c r="E43">
        <v>-99</v>
      </c>
      <c r="F43">
        <v>-99</v>
      </c>
      <c r="G43" t="s">
        <v>2690</v>
      </c>
      <c r="BI43" t="s">
        <v>2326</v>
      </c>
      <c r="BJ43" t="s">
        <v>2345</v>
      </c>
      <c r="BK43">
        <v>-99</v>
      </c>
      <c r="BL43" t="s">
        <v>2346</v>
      </c>
      <c r="BM43">
        <v>-99</v>
      </c>
    </row>
    <row r="44" spans="1:130" x14ac:dyDescent="0.2">
      <c r="A44">
        <v>100</v>
      </c>
      <c r="B44" t="s">
        <v>2694</v>
      </c>
      <c r="C44" t="s">
        <v>2695</v>
      </c>
      <c r="D44" t="s">
        <v>2696</v>
      </c>
      <c r="E44" t="s">
        <v>2697</v>
      </c>
      <c r="F44" t="s">
        <v>2698</v>
      </c>
      <c r="G44" t="s">
        <v>2699</v>
      </c>
      <c r="H44">
        <v>-99</v>
      </c>
      <c r="I44">
        <v>-99</v>
      </c>
      <c r="J44">
        <v>-99</v>
      </c>
      <c r="BX44" t="s">
        <v>2352</v>
      </c>
      <c r="BY44" t="s">
        <v>2327</v>
      </c>
      <c r="BZ44" t="s">
        <v>2700</v>
      </c>
      <c r="CA44" t="s">
        <v>2337</v>
      </c>
      <c r="CB44" t="s">
        <v>2701</v>
      </c>
    </row>
    <row r="45" spans="1:130" x14ac:dyDescent="0.2">
      <c r="A45">
        <v>100</v>
      </c>
      <c r="B45" t="s">
        <v>2714</v>
      </c>
      <c r="C45" t="s">
        <v>2715</v>
      </c>
      <c r="D45">
        <v>-99</v>
      </c>
      <c r="E45">
        <v>-99</v>
      </c>
      <c r="F45">
        <v>-99</v>
      </c>
      <c r="G45" t="s">
        <v>2465</v>
      </c>
      <c r="U45" t="s">
        <v>2326</v>
      </c>
      <c r="V45" t="s">
        <v>2345</v>
      </c>
      <c r="W45">
        <v>-99</v>
      </c>
      <c r="X45" t="s">
        <v>2328</v>
      </c>
      <c r="Y45">
        <v>-99</v>
      </c>
    </row>
    <row r="46" spans="1:130" x14ac:dyDescent="0.2">
      <c r="A46">
        <v>100</v>
      </c>
      <c r="B46" t="s">
        <v>2720</v>
      </c>
      <c r="C46" t="s">
        <v>2721</v>
      </c>
      <c r="D46">
        <v>-99</v>
      </c>
      <c r="E46">
        <v>-99</v>
      </c>
      <c r="F46">
        <v>-99</v>
      </c>
      <c r="G46" t="s">
        <v>2722</v>
      </c>
      <c r="AO46" t="s">
        <v>2326</v>
      </c>
      <c r="AP46" t="s">
        <v>2345</v>
      </c>
      <c r="AQ46">
        <v>-99</v>
      </c>
      <c r="AR46" t="s">
        <v>2346</v>
      </c>
      <c r="AS46">
        <v>-99</v>
      </c>
    </row>
    <row r="47" spans="1:130" x14ac:dyDescent="0.2">
      <c r="A47">
        <v>100</v>
      </c>
      <c r="B47" t="s">
        <v>2729</v>
      </c>
      <c r="C47" t="s">
        <v>2731</v>
      </c>
      <c r="D47">
        <v>-99</v>
      </c>
      <c r="E47">
        <v>-99</v>
      </c>
      <c r="F47">
        <v>-99</v>
      </c>
      <c r="G47" t="s">
        <v>2560</v>
      </c>
      <c r="CH47" t="s">
        <v>2352</v>
      </c>
      <c r="CI47" t="s">
        <v>2332</v>
      </c>
      <c r="CJ47" t="s">
        <v>2732</v>
      </c>
      <c r="CK47" t="s">
        <v>2346</v>
      </c>
      <c r="CL47">
        <v>-99</v>
      </c>
    </row>
    <row r="48" spans="1:130" x14ac:dyDescent="0.2">
      <c r="A48">
        <v>100</v>
      </c>
      <c r="B48" t="s">
        <v>2736</v>
      </c>
      <c r="C48" t="s">
        <v>2418</v>
      </c>
      <c r="D48">
        <v>-99</v>
      </c>
      <c r="E48">
        <v>-99</v>
      </c>
      <c r="F48">
        <v>-99</v>
      </c>
      <c r="G48" t="s">
        <v>2418</v>
      </c>
      <c r="AO48" t="s">
        <v>2335</v>
      </c>
      <c r="AP48" t="s">
        <v>2391</v>
      </c>
      <c r="AQ48">
        <v>-99</v>
      </c>
      <c r="AR48" t="s">
        <v>2346</v>
      </c>
      <c r="AS48" t="s">
        <v>2737</v>
      </c>
    </row>
    <row r="49" spans="1:110" x14ac:dyDescent="0.2">
      <c r="A49">
        <v>100</v>
      </c>
      <c r="B49" t="s">
        <v>2740</v>
      </c>
      <c r="C49" t="s">
        <v>2742</v>
      </c>
      <c r="D49">
        <v>-99</v>
      </c>
      <c r="E49">
        <v>-99</v>
      </c>
      <c r="F49">
        <v>-99</v>
      </c>
      <c r="G49" t="s">
        <v>2743</v>
      </c>
      <c r="DB49" t="s">
        <v>2326</v>
      </c>
      <c r="DC49" t="s">
        <v>2345</v>
      </c>
      <c r="DD49">
        <v>-99</v>
      </c>
      <c r="DE49" t="s">
        <v>2346</v>
      </c>
      <c r="DF49">
        <v>-99</v>
      </c>
    </row>
    <row r="50" spans="1:110" x14ac:dyDescent="0.2">
      <c r="A50">
        <v>100</v>
      </c>
      <c r="B50" t="s">
        <v>2748</v>
      </c>
      <c r="C50" t="s">
        <v>2749</v>
      </c>
      <c r="D50">
        <v>-99</v>
      </c>
      <c r="E50">
        <v>-99</v>
      </c>
      <c r="F50">
        <v>-99</v>
      </c>
      <c r="G50" t="s">
        <v>2646</v>
      </c>
      <c r="CH50" t="s">
        <v>2349</v>
      </c>
      <c r="CI50" t="s">
        <v>2391</v>
      </c>
      <c r="CJ50">
        <v>-99</v>
      </c>
      <c r="CK50" t="s">
        <v>2328</v>
      </c>
      <c r="CL50" t="s">
        <v>2750</v>
      </c>
    </row>
    <row r="51" spans="1:110" x14ac:dyDescent="0.2">
      <c r="A51">
        <v>100</v>
      </c>
      <c r="B51" t="s">
        <v>2753</v>
      </c>
      <c r="C51" t="s">
        <v>2754</v>
      </c>
      <c r="D51">
        <v>-99</v>
      </c>
      <c r="E51">
        <v>-99</v>
      </c>
      <c r="F51">
        <v>-99</v>
      </c>
      <c r="G51" t="s">
        <v>2755</v>
      </c>
      <c r="CH51" t="s">
        <v>2352</v>
      </c>
      <c r="CI51" t="s">
        <v>2332</v>
      </c>
      <c r="CJ51">
        <v>-99</v>
      </c>
      <c r="CK51" t="s">
        <v>2337</v>
      </c>
      <c r="CL51">
        <v>-99</v>
      </c>
    </row>
    <row r="52" spans="1:110" x14ac:dyDescent="0.2">
      <c r="A52">
        <v>100</v>
      </c>
      <c r="B52" t="s">
        <v>2757</v>
      </c>
      <c r="C52" t="s">
        <v>2758</v>
      </c>
      <c r="D52">
        <v>-99</v>
      </c>
      <c r="E52">
        <v>-99</v>
      </c>
      <c r="F52">
        <v>-99</v>
      </c>
      <c r="G52" t="s">
        <v>2402</v>
      </c>
      <c r="BD52" t="s">
        <v>2326</v>
      </c>
      <c r="BE52" t="s">
        <v>2332</v>
      </c>
      <c r="BF52">
        <v>-99</v>
      </c>
      <c r="BG52" t="s">
        <v>2346</v>
      </c>
      <c r="BH52">
        <v>-99</v>
      </c>
    </row>
    <row r="53" spans="1:110" x14ac:dyDescent="0.2">
      <c r="A53">
        <v>100</v>
      </c>
      <c r="B53" t="s">
        <v>2763</v>
      </c>
      <c r="C53" t="s">
        <v>2765</v>
      </c>
      <c r="D53">
        <v>-99</v>
      </c>
      <c r="E53">
        <v>-99</v>
      </c>
      <c r="F53">
        <v>-99</v>
      </c>
      <c r="G53" t="s">
        <v>2358</v>
      </c>
      <c r="AT53" t="s">
        <v>2352</v>
      </c>
      <c r="AU53" t="s">
        <v>2345</v>
      </c>
      <c r="AV53" t="s">
        <v>2766</v>
      </c>
      <c r="AW53" t="s">
        <v>2337</v>
      </c>
      <c r="AX53" t="s">
        <v>2767</v>
      </c>
    </row>
    <row r="54" spans="1:110" x14ac:dyDescent="0.2">
      <c r="A54">
        <v>100</v>
      </c>
      <c r="B54" t="s">
        <v>2773</v>
      </c>
      <c r="C54" t="s">
        <v>2637</v>
      </c>
      <c r="D54">
        <v>-99</v>
      </c>
      <c r="E54">
        <v>-99</v>
      </c>
      <c r="F54">
        <v>-99</v>
      </c>
      <c r="G54" t="s">
        <v>2638</v>
      </c>
      <c r="CC54" t="s">
        <v>2352</v>
      </c>
      <c r="CD54" t="s">
        <v>2332</v>
      </c>
      <c r="CE54" t="s">
        <v>2774</v>
      </c>
      <c r="CF54" t="s">
        <v>2328</v>
      </c>
      <c r="CG54" t="s">
        <v>2775</v>
      </c>
    </row>
    <row r="55" spans="1:110" x14ac:dyDescent="0.2">
      <c r="A55">
        <v>100</v>
      </c>
      <c r="B55" t="s">
        <v>2782</v>
      </c>
      <c r="C55" t="s">
        <v>2784</v>
      </c>
      <c r="D55">
        <v>-99</v>
      </c>
      <c r="E55">
        <v>-99</v>
      </c>
      <c r="F55">
        <v>-99</v>
      </c>
      <c r="G55" t="s">
        <v>2785</v>
      </c>
      <c r="CC55" t="s">
        <v>2352</v>
      </c>
      <c r="CD55" t="s">
        <v>2345</v>
      </c>
      <c r="CE55" t="s">
        <v>2786</v>
      </c>
      <c r="CF55" t="s">
        <v>2337</v>
      </c>
      <c r="CG55" t="s">
        <v>2787</v>
      </c>
    </row>
    <row r="56" spans="1:110" x14ac:dyDescent="0.2">
      <c r="A56">
        <v>100</v>
      </c>
      <c r="B56" t="s">
        <v>2792</v>
      </c>
      <c r="C56" t="s">
        <v>2794</v>
      </c>
      <c r="D56">
        <v>-99</v>
      </c>
      <c r="E56" t="s">
        <v>2795</v>
      </c>
      <c r="F56">
        <v>-99</v>
      </c>
      <c r="G56" t="s">
        <v>2796</v>
      </c>
      <c r="I56">
        <v>-99</v>
      </c>
      <c r="BN56" t="s">
        <v>2326</v>
      </c>
      <c r="BO56" t="s">
        <v>2327</v>
      </c>
      <c r="BP56" t="s">
        <v>2797</v>
      </c>
      <c r="BQ56" t="s">
        <v>2346</v>
      </c>
      <c r="BR56" t="s">
        <v>2798</v>
      </c>
    </row>
    <row r="57" spans="1:110" x14ac:dyDescent="0.2">
      <c r="A57">
        <v>100</v>
      </c>
      <c r="B57" t="s">
        <v>2805</v>
      </c>
      <c r="C57" t="s">
        <v>2806</v>
      </c>
      <c r="D57">
        <v>-99</v>
      </c>
      <c r="E57">
        <v>-99</v>
      </c>
      <c r="F57">
        <v>-99</v>
      </c>
      <c r="G57" t="s">
        <v>2646</v>
      </c>
      <c r="BS57" t="s">
        <v>2352</v>
      </c>
      <c r="BT57" t="s">
        <v>2345</v>
      </c>
      <c r="BU57" t="s">
        <v>2807</v>
      </c>
      <c r="BV57" t="s">
        <v>2346</v>
      </c>
      <c r="BW57" t="s">
        <v>2808</v>
      </c>
    </row>
    <row r="58" spans="1:110" x14ac:dyDescent="0.2">
      <c r="A58">
        <v>100</v>
      </c>
      <c r="B58" t="s">
        <v>2817</v>
      </c>
      <c r="C58" t="s">
        <v>2818</v>
      </c>
      <c r="D58">
        <v>-99</v>
      </c>
      <c r="E58">
        <v>-99</v>
      </c>
      <c r="F58">
        <v>-99</v>
      </c>
      <c r="G58" t="s">
        <v>2819</v>
      </c>
      <c r="AT58" t="s">
        <v>2326</v>
      </c>
      <c r="AU58" t="s">
        <v>2345</v>
      </c>
      <c r="AV58" t="s">
        <v>2820</v>
      </c>
      <c r="AW58" t="s">
        <v>2337</v>
      </c>
      <c r="AX58" t="s">
        <v>2821</v>
      </c>
    </row>
    <row r="59" spans="1:110" x14ac:dyDescent="0.2">
      <c r="A59">
        <v>100</v>
      </c>
      <c r="B59" t="s">
        <v>2829</v>
      </c>
      <c r="C59" t="s">
        <v>2831</v>
      </c>
      <c r="D59">
        <v>-99</v>
      </c>
      <c r="E59">
        <v>-99</v>
      </c>
      <c r="F59">
        <v>-99</v>
      </c>
      <c r="G59" t="s">
        <v>2832</v>
      </c>
      <c r="AT59" t="s">
        <v>2326</v>
      </c>
      <c r="AU59" t="s">
        <v>2345</v>
      </c>
      <c r="AV59">
        <v>-99</v>
      </c>
      <c r="AW59" t="s">
        <v>2346</v>
      </c>
      <c r="AX59">
        <v>-99</v>
      </c>
    </row>
    <row r="60" spans="1:110" x14ac:dyDescent="0.2">
      <c r="A60">
        <v>100</v>
      </c>
      <c r="B60" t="s">
        <v>2834</v>
      </c>
      <c r="C60" t="s">
        <v>2835</v>
      </c>
      <c r="D60">
        <v>-99</v>
      </c>
      <c r="E60">
        <v>-99</v>
      </c>
      <c r="F60">
        <v>-99</v>
      </c>
      <c r="G60" t="s">
        <v>2547</v>
      </c>
      <c r="CH60" t="s">
        <v>2326</v>
      </c>
      <c r="CI60" t="s">
        <v>2391</v>
      </c>
      <c r="CJ60" t="s">
        <v>2836</v>
      </c>
      <c r="CK60" t="s">
        <v>2337</v>
      </c>
      <c r="CL60" t="s">
        <v>2837</v>
      </c>
    </row>
    <row r="61" spans="1:110" x14ac:dyDescent="0.2">
      <c r="A61">
        <v>100</v>
      </c>
      <c r="B61" t="s">
        <v>2843</v>
      </c>
      <c r="C61" t="s">
        <v>2845</v>
      </c>
      <c r="D61">
        <v>-99</v>
      </c>
      <c r="E61">
        <v>-99</v>
      </c>
      <c r="F61">
        <v>-99</v>
      </c>
      <c r="G61" t="s">
        <v>2846</v>
      </c>
      <c r="BD61" t="s">
        <v>2352</v>
      </c>
      <c r="BE61" t="s">
        <v>2345</v>
      </c>
      <c r="BF61">
        <v>-99</v>
      </c>
      <c r="BG61" t="s">
        <v>2337</v>
      </c>
      <c r="BH61">
        <v>-99</v>
      </c>
    </row>
    <row r="62" spans="1:110" x14ac:dyDescent="0.2">
      <c r="A62">
        <v>100</v>
      </c>
      <c r="B62" t="s">
        <v>2850</v>
      </c>
      <c r="C62" t="s">
        <v>2851</v>
      </c>
      <c r="D62">
        <v>-99</v>
      </c>
      <c r="E62">
        <v>-99</v>
      </c>
      <c r="F62">
        <v>-99</v>
      </c>
      <c r="G62" t="s">
        <v>2852</v>
      </c>
      <c r="CW62" t="s">
        <v>2352</v>
      </c>
      <c r="CX62" t="s">
        <v>2391</v>
      </c>
      <c r="CY62">
        <v>-99</v>
      </c>
      <c r="CZ62" t="s">
        <v>2337</v>
      </c>
      <c r="DA62">
        <v>-99</v>
      </c>
    </row>
    <row r="63" spans="1:110" x14ac:dyDescent="0.2">
      <c r="A63">
        <v>100</v>
      </c>
      <c r="B63" t="s">
        <v>2859</v>
      </c>
      <c r="C63" t="s">
        <v>2860</v>
      </c>
      <c r="D63">
        <v>-99</v>
      </c>
      <c r="E63">
        <v>-99</v>
      </c>
      <c r="F63">
        <v>-99</v>
      </c>
      <c r="G63" t="s">
        <v>2861</v>
      </c>
      <c r="CR63" t="s">
        <v>2326</v>
      </c>
      <c r="CS63" t="s">
        <v>2327</v>
      </c>
      <c r="CT63" t="s">
        <v>2862</v>
      </c>
      <c r="CU63" t="s">
        <v>2346</v>
      </c>
      <c r="CV63">
        <v>-99</v>
      </c>
    </row>
    <row r="64" spans="1:110" x14ac:dyDescent="0.2">
      <c r="A64">
        <v>100</v>
      </c>
      <c r="B64" t="s">
        <v>2867</v>
      </c>
      <c r="C64" t="s">
        <v>2868</v>
      </c>
      <c r="D64">
        <v>-99</v>
      </c>
      <c r="E64">
        <v>-99</v>
      </c>
      <c r="F64">
        <v>-99</v>
      </c>
      <c r="G64" t="s">
        <v>2869</v>
      </c>
      <c r="U64" t="s">
        <v>2326</v>
      </c>
      <c r="V64" t="s">
        <v>2332</v>
      </c>
      <c r="W64" t="s">
        <v>2870</v>
      </c>
      <c r="X64" t="s">
        <v>2346</v>
      </c>
      <c r="Y64" t="s">
        <v>2871</v>
      </c>
    </row>
    <row r="65" spans="1:90" x14ac:dyDescent="0.2">
      <c r="A65">
        <v>100</v>
      </c>
      <c r="B65" t="s">
        <v>2881</v>
      </c>
      <c r="C65" t="s">
        <v>2882</v>
      </c>
      <c r="D65">
        <v>-99</v>
      </c>
      <c r="E65">
        <v>-99</v>
      </c>
      <c r="F65">
        <v>-99</v>
      </c>
      <c r="G65" t="s">
        <v>2646</v>
      </c>
      <c r="BS65" t="s">
        <v>2352</v>
      </c>
      <c r="BT65" t="s">
        <v>2345</v>
      </c>
      <c r="BU65">
        <v>-99</v>
      </c>
      <c r="BV65" t="s">
        <v>2346</v>
      </c>
      <c r="BW65">
        <v>-99</v>
      </c>
    </row>
    <row r="66" spans="1:90" x14ac:dyDescent="0.2">
      <c r="A66">
        <v>100</v>
      </c>
      <c r="B66" t="s">
        <v>2885</v>
      </c>
      <c r="C66" t="s">
        <v>2886</v>
      </c>
      <c r="D66">
        <v>-99</v>
      </c>
      <c r="E66">
        <v>-99</v>
      </c>
      <c r="F66">
        <v>-99</v>
      </c>
      <c r="G66" t="s">
        <v>2528</v>
      </c>
      <c r="AY66" t="s">
        <v>2352</v>
      </c>
      <c r="AZ66" t="s">
        <v>2391</v>
      </c>
      <c r="BA66" t="s">
        <v>2887</v>
      </c>
      <c r="BB66" t="s">
        <v>2346</v>
      </c>
      <c r="BC66">
        <v>-99</v>
      </c>
    </row>
    <row r="67" spans="1:90" x14ac:dyDescent="0.2">
      <c r="A67">
        <v>100</v>
      </c>
      <c r="B67" t="s">
        <v>2903</v>
      </c>
      <c r="C67" t="s">
        <v>2904</v>
      </c>
      <c r="D67">
        <v>-99</v>
      </c>
      <c r="E67">
        <v>-99</v>
      </c>
      <c r="F67">
        <v>-99</v>
      </c>
      <c r="G67" t="s">
        <v>2905</v>
      </c>
      <c r="BS67" t="s">
        <v>2326</v>
      </c>
      <c r="BT67" t="s">
        <v>2327</v>
      </c>
      <c r="BU67" t="s">
        <v>2906</v>
      </c>
      <c r="BV67" t="s">
        <v>2337</v>
      </c>
      <c r="BW67">
        <v>-99</v>
      </c>
    </row>
    <row r="68" spans="1:90" x14ac:dyDescent="0.2">
      <c r="A68">
        <v>100</v>
      </c>
      <c r="B68" t="s">
        <v>2911</v>
      </c>
      <c r="C68" t="s">
        <v>2912</v>
      </c>
      <c r="D68">
        <v>-99</v>
      </c>
      <c r="E68">
        <v>-99</v>
      </c>
      <c r="F68">
        <v>-99</v>
      </c>
      <c r="G68" t="s">
        <v>2646</v>
      </c>
      <c r="CH68" t="s">
        <v>2352</v>
      </c>
      <c r="CI68" t="s">
        <v>2345</v>
      </c>
      <c r="CJ68" t="s">
        <v>2913</v>
      </c>
      <c r="CK68" t="s">
        <v>2337</v>
      </c>
      <c r="CL68" t="s">
        <v>2914</v>
      </c>
    </row>
    <row r="69" spans="1:90" x14ac:dyDescent="0.2">
      <c r="A69">
        <v>100</v>
      </c>
      <c r="B69" t="s">
        <v>2974</v>
      </c>
      <c r="C69" t="s">
        <v>2975</v>
      </c>
      <c r="D69" t="s">
        <v>2976</v>
      </c>
      <c r="E69">
        <v>-99</v>
      </c>
      <c r="F69">
        <v>-99</v>
      </c>
      <c r="G69" t="s">
        <v>2370</v>
      </c>
      <c r="H69">
        <v>-99</v>
      </c>
      <c r="BI69" t="s">
        <v>2359</v>
      </c>
      <c r="BJ69" t="s">
        <v>2332</v>
      </c>
      <c r="BK69" t="s">
        <v>2977</v>
      </c>
      <c r="BL69" t="s">
        <v>2328</v>
      </c>
      <c r="BM69">
        <v>-99</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BC7728B3-048C-1948-903B-29445619B39C}">
            <xm:f>EXACT("EXT", INDIRECT("Affiliation!$H"&amp;4+MATCH($B5,Affiliation!$F$5:$F$82,0)))</xm:f>
            <x14:dxf>
              <font>
                <color rgb="FF9C5700"/>
              </font>
              <fill>
                <patternFill>
                  <bgColor rgb="FFFFEB9C"/>
                </patternFill>
              </fill>
            </x14:dxf>
          </x14:cfRule>
          <xm:sqref>B5:B69</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6C5A3-7F3F-C54B-8195-80B87E70C5B4}">
  <dimension ref="B4:O179"/>
  <sheetViews>
    <sheetView workbookViewId="0">
      <selection activeCell="G27" sqref="G27"/>
    </sheetView>
  </sheetViews>
  <sheetFormatPr baseColWidth="10" defaultRowHeight="16" x14ac:dyDescent="0.2"/>
  <cols>
    <col min="2" max="2" width="34.5" style="1" customWidth="1"/>
    <col min="3" max="3" width="24.5" customWidth="1"/>
    <col min="4" max="4" width="3.5" customWidth="1"/>
    <col min="5" max="5" width="23" customWidth="1"/>
    <col min="6" max="6" width="29.1640625" customWidth="1"/>
    <col min="7" max="7" width="28.1640625" customWidth="1"/>
    <col min="8" max="8" width="21.6640625" customWidth="1"/>
    <col min="9" max="9" width="34.33203125" customWidth="1"/>
    <col min="10" max="10" width="27.83203125" customWidth="1"/>
    <col min="11" max="11" width="36.33203125" customWidth="1"/>
    <col min="12" max="12" width="21.5" customWidth="1"/>
    <col min="13" max="13" width="18.83203125" customWidth="1"/>
    <col min="14" max="14" width="21.5" customWidth="1"/>
    <col min="15" max="15" width="19.1640625" customWidth="1"/>
  </cols>
  <sheetData>
    <row r="4" spans="2:15" ht="19" customHeight="1" x14ac:dyDescent="0.2">
      <c r="B4" s="74" t="s">
        <v>3103</v>
      </c>
      <c r="C4" s="74"/>
    </row>
    <row r="5" spans="2:15" ht="17" customHeight="1" x14ac:dyDescent="0.25">
      <c r="B5" s="74"/>
      <c r="C5" s="74"/>
      <c r="E5" s="47" t="s">
        <v>3159</v>
      </c>
      <c r="F5" s="47" t="s">
        <v>3160</v>
      </c>
      <c r="G5" s="47" t="s">
        <v>3161</v>
      </c>
      <c r="H5" s="47" t="s">
        <v>3162</v>
      </c>
      <c r="I5" s="47" t="s">
        <v>3163</v>
      </c>
      <c r="J5" s="47" t="s">
        <v>3164</v>
      </c>
      <c r="K5" s="47" t="s">
        <v>3165</v>
      </c>
      <c r="L5" s="47" t="s">
        <v>3166</v>
      </c>
      <c r="M5" s="47" t="s">
        <v>3167</v>
      </c>
      <c r="N5" s="47" t="s">
        <v>3168</v>
      </c>
      <c r="O5" s="47" t="s">
        <v>3169</v>
      </c>
    </row>
    <row r="6" spans="2:15" x14ac:dyDescent="0.2">
      <c r="B6"/>
    </row>
    <row r="7" spans="2:15" ht="34" x14ac:dyDescent="0.2">
      <c r="B7" s="73" t="s">
        <v>2486</v>
      </c>
      <c r="C7" s="48" t="s">
        <v>3170</v>
      </c>
      <c r="E7" s="68" t="s">
        <v>2326</v>
      </c>
      <c r="F7" s="69"/>
      <c r="G7" s="68" t="s">
        <v>2326</v>
      </c>
      <c r="H7" s="68"/>
      <c r="I7" s="68" t="s">
        <v>2349</v>
      </c>
      <c r="J7" s="68" t="s">
        <v>2335</v>
      </c>
      <c r="K7" s="68"/>
      <c r="L7" s="68"/>
      <c r="M7" s="70"/>
      <c r="N7" s="70"/>
      <c r="O7" s="70"/>
    </row>
    <row r="8" spans="2:15" x14ac:dyDescent="0.2">
      <c r="B8" s="73"/>
      <c r="C8" s="50" t="s">
        <v>3171</v>
      </c>
      <c r="E8" s="68" t="s">
        <v>2327</v>
      </c>
      <c r="F8" s="69"/>
      <c r="G8" s="68" t="s">
        <v>2345</v>
      </c>
      <c r="H8" s="68"/>
      <c r="I8" s="68" t="s">
        <v>2332</v>
      </c>
      <c r="J8" s="68" t="s">
        <v>2345</v>
      </c>
      <c r="K8" s="68"/>
      <c r="L8" s="68"/>
      <c r="M8" s="70"/>
      <c r="N8" s="70"/>
      <c r="O8" s="70"/>
    </row>
    <row r="9" spans="2:15" ht="17" x14ac:dyDescent="0.2">
      <c r="B9" s="73"/>
      <c r="C9" s="48" t="s">
        <v>3172</v>
      </c>
      <c r="E9" s="68">
        <v>-99</v>
      </c>
      <c r="F9" s="69"/>
      <c r="G9" s="68">
        <v>-99</v>
      </c>
      <c r="H9" s="68"/>
      <c r="I9" s="68" t="s">
        <v>2487</v>
      </c>
      <c r="J9" s="68">
        <v>-99</v>
      </c>
      <c r="K9" s="68"/>
      <c r="L9" s="68"/>
      <c r="M9" s="70"/>
      <c r="N9" s="70"/>
      <c r="O9" s="70"/>
    </row>
    <row r="10" spans="2:15" x14ac:dyDescent="0.2">
      <c r="B10" s="51"/>
      <c r="C10" s="50" t="s">
        <v>3173</v>
      </c>
      <c r="E10" s="68" t="s">
        <v>2328</v>
      </c>
      <c r="F10" s="69"/>
      <c r="G10" s="68" t="s">
        <v>2328</v>
      </c>
      <c r="H10" s="68"/>
      <c r="I10" s="68" t="s">
        <v>2328</v>
      </c>
      <c r="J10" s="68" t="s">
        <v>2328</v>
      </c>
      <c r="K10" s="68"/>
      <c r="L10" s="68"/>
      <c r="M10" s="70"/>
      <c r="N10" s="70"/>
      <c r="O10" s="70"/>
    </row>
    <row r="11" spans="2:15" ht="17" x14ac:dyDescent="0.2">
      <c r="B11" s="51"/>
      <c r="C11" s="48" t="s">
        <v>3174</v>
      </c>
      <c r="E11" s="68" t="s">
        <v>2329</v>
      </c>
      <c r="F11" s="69"/>
      <c r="G11" s="68">
        <v>-99</v>
      </c>
      <c r="H11" s="68"/>
      <c r="I11" s="68" t="s">
        <v>2488</v>
      </c>
      <c r="J11" s="68">
        <v>-99</v>
      </c>
      <c r="K11" s="68"/>
      <c r="L11" s="68"/>
      <c r="M11" s="70"/>
      <c r="N11" s="70"/>
      <c r="O11" s="70"/>
    </row>
    <row r="12" spans="2:15" x14ac:dyDescent="0.2">
      <c r="E12" s="70"/>
      <c r="F12" s="70"/>
      <c r="G12" s="70"/>
      <c r="H12" s="70"/>
      <c r="I12" s="70"/>
      <c r="J12" s="70"/>
      <c r="K12" s="70"/>
      <c r="L12" s="70"/>
      <c r="M12" s="70"/>
      <c r="N12" s="70"/>
      <c r="O12" s="70"/>
    </row>
    <row r="13" spans="2:15" ht="34" x14ac:dyDescent="0.2">
      <c r="B13" s="73" t="s">
        <v>3104</v>
      </c>
      <c r="C13" s="48" t="s">
        <v>3170</v>
      </c>
      <c r="E13" s="70" t="s">
        <v>2326</v>
      </c>
      <c r="F13" s="70"/>
      <c r="G13" s="70"/>
      <c r="H13" s="70"/>
      <c r="I13" s="70"/>
      <c r="J13" s="70"/>
      <c r="K13" s="70"/>
      <c r="L13" s="70"/>
      <c r="M13" s="70"/>
      <c r="N13" s="70"/>
      <c r="O13" s="70"/>
    </row>
    <row r="14" spans="2:15" x14ac:dyDescent="0.2">
      <c r="B14" s="73"/>
      <c r="C14" s="50" t="s">
        <v>3171</v>
      </c>
      <c r="E14" s="70" t="s">
        <v>2345</v>
      </c>
      <c r="F14" s="70"/>
      <c r="G14" s="70"/>
      <c r="H14" s="70"/>
      <c r="I14" s="70"/>
      <c r="J14" s="70"/>
      <c r="K14" s="70"/>
      <c r="L14" s="70"/>
      <c r="M14" s="70"/>
      <c r="N14" s="70"/>
      <c r="O14" s="70"/>
    </row>
    <row r="15" spans="2:15" ht="17" x14ac:dyDescent="0.2">
      <c r="B15" s="73"/>
      <c r="C15" s="48" t="s">
        <v>3172</v>
      </c>
      <c r="E15" s="70">
        <v>-99</v>
      </c>
      <c r="F15" s="70"/>
      <c r="G15" s="70"/>
      <c r="H15" s="70"/>
      <c r="I15" s="70"/>
      <c r="J15" s="70"/>
      <c r="K15" s="70"/>
      <c r="L15" s="70"/>
      <c r="M15" s="70"/>
      <c r="N15" s="70"/>
      <c r="O15" s="70"/>
    </row>
    <row r="16" spans="2:15" x14ac:dyDescent="0.2">
      <c r="B16" s="51"/>
      <c r="C16" s="50" t="s">
        <v>3173</v>
      </c>
      <c r="E16" s="70" t="s">
        <v>2328</v>
      </c>
      <c r="F16" s="70"/>
      <c r="G16" s="70"/>
      <c r="H16" s="70"/>
      <c r="I16" s="70"/>
      <c r="J16" s="70"/>
      <c r="K16" s="70"/>
      <c r="L16" s="70"/>
      <c r="M16" s="70"/>
      <c r="N16" s="70"/>
      <c r="O16" s="70"/>
    </row>
    <row r="17" spans="2:15" ht="17" x14ac:dyDescent="0.2">
      <c r="B17" s="51"/>
      <c r="C17" s="48" t="s">
        <v>3174</v>
      </c>
      <c r="E17" s="70">
        <v>-99</v>
      </c>
      <c r="F17" s="70"/>
      <c r="G17" s="70"/>
      <c r="H17" s="70"/>
      <c r="I17" s="70"/>
      <c r="J17" s="70"/>
      <c r="K17" s="70"/>
      <c r="L17" s="70"/>
      <c r="M17" s="70"/>
      <c r="N17" s="70"/>
      <c r="O17" s="70"/>
    </row>
    <row r="18" spans="2:15" x14ac:dyDescent="0.2">
      <c r="E18" s="70"/>
      <c r="F18" s="70"/>
      <c r="G18" s="70"/>
      <c r="H18" s="70"/>
      <c r="I18" s="70"/>
      <c r="J18" s="70"/>
      <c r="K18" s="70"/>
      <c r="L18" s="70"/>
      <c r="M18" s="70"/>
      <c r="N18" s="70"/>
      <c r="O18" s="70"/>
    </row>
    <row r="19" spans="2:15" ht="22" customHeight="1" x14ac:dyDescent="0.2">
      <c r="B19" s="73" t="s">
        <v>3105</v>
      </c>
      <c r="C19" s="48" t="s">
        <v>3170</v>
      </c>
      <c r="E19" s="70" t="s">
        <v>2352</v>
      </c>
      <c r="F19" s="70" t="s">
        <v>2352</v>
      </c>
      <c r="G19" s="70" t="s">
        <v>2352</v>
      </c>
      <c r="H19" s="70" t="s">
        <v>2326</v>
      </c>
      <c r="I19" s="70" t="s">
        <v>2326</v>
      </c>
      <c r="J19" s="70" t="s">
        <v>2359</v>
      </c>
      <c r="K19" s="70" t="s">
        <v>2359</v>
      </c>
      <c r="L19" s="70"/>
      <c r="M19" s="70"/>
      <c r="N19" s="70"/>
      <c r="O19" s="70"/>
    </row>
    <row r="20" spans="2:15" ht="16" customHeight="1" x14ac:dyDescent="0.2">
      <c r="B20" s="73"/>
      <c r="C20" s="50" t="s">
        <v>3171</v>
      </c>
      <c r="E20" s="70" t="s">
        <v>2391</v>
      </c>
      <c r="F20" s="70" t="s">
        <v>2345</v>
      </c>
      <c r="G20" s="70" t="s">
        <v>2345</v>
      </c>
      <c r="H20" s="70" t="s">
        <v>2345</v>
      </c>
      <c r="I20" s="70" t="s">
        <v>2332</v>
      </c>
      <c r="J20" s="70" t="s">
        <v>2345</v>
      </c>
      <c r="K20" s="70" t="s">
        <v>2332</v>
      </c>
      <c r="L20" s="70"/>
      <c r="M20" s="70"/>
      <c r="N20" s="70"/>
      <c r="O20" s="70"/>
    </row>
    <row r="21" spans="2:15" ht="17" x14ac:dyDescent="0.2">
      <c r="B21" s="73"/>
      <c r="C21" s="48" t="s">
        <v>3172</v>
      </c>
      <c r="E21" s="70">
        <v>-99</v>
      </c>
      <c r="F21" s="70" t="s">
        <v>2589</v>
      </c>
      <c r="G21" s="70">
        <v>-99</v>
      </c>
      <c r="H21" s="70">
        <v>-99</v>
      </c>
      <c r="I21" s="70" t="s">
        <v>2870</v>
      </c>
      <c r="J21" s="70" t="s">
        <v>2360</v>
      </c>
      <c r="K21" s="70" t="s">
        <v>2561</v>
      </c>
      <c r="L21" s="70"/>
      <c r="M21" s="70"/>
      <c r="N21" s="70"/>
      <c r="O21" s="70"/>
    </row>
    <row r="22" spans="2:15" x14ac:dyDescent="0.2">
      <c r="B22" s="51"/>
      <c r="C22" s="50" t="s">
        <v>3173</v>
      </c>
      <c r="E22" s="70" t="s">
        <v>2337</v>
      </c>
      <c r="F22" s="70" t="s">
        <v>2337</v>
      </c>
      <c r="G22" s="70" t="s">
        <v>2328</v>
      </c>
      <c r="H22" s="70" t="s">
        <v>2328</v>
      </c>
      <c r="I22" s="70" t="s">
        <v>2346</v>
      </c>
      <c r="J22" s="70" t="s">
        <v>2346</v>
      </c>
      <c r="K22" s="70" t="s">
        <v>2328</v>
      </c>
      <c r="L22" s="70"/>
      <c r="M22" s="70"/>
      <c r="N22" s="70"/>
      <c r="O22" s="70"/>
    </row>
    <row r="23" spans="2:15" ht="17" x14ac:dyDescent="0.2">
      <c r="B23" s="51"/>
      <c r="C23" s="48" t="s">
        <v>3174</v>
      </c>
      <c r="E23" s="70">
        <v>-99</v>
      </c>
      <c r="F23" s="70" t="s">
        <v>2590</v>
      </c>
      <c r="G23" s="70">
        <v>-99</v>
      </c>
      <c r="H23" s="70">
        <v>-99</v>
      </c>
      <c r="I23" s="70" t="s">
        <v>2871</v>
      </c>
      <c r="J23" s="70">
        <v>-99</v>
      </c>
      <c r="K23" s="70" t="s">
        <v>2562</v>
      </c>
      <c r="L23" s="70"/>
      <c r="M23" s="70"/>
      <c r="N23" s="70"/>
      <c r="O23" s="70"/>
    </row>
    <row r="24" spans="2:15" x14ac:dyDescent="0.2">
      <c r="E24" s="70"/>
      <c r="F24" s="70"/>
      <c r="G24" s="70"/>
      <c r="H24" s="70"/>
      <c r="I24" s="70"/>
      <c r="J24" s="70"/>
      <c r="K24" s="70"/>
      <c r="L24" s="70"/>
      <c r="M24" s="70"/>
      <c r="N24" s="70"/>
      <c r="O24" s="70"/>
    </row>
    <row r="25" spans="2:15" ht="34" x14ac:dyDescent="0.2">
      <c r="B25" s="73" t="s">
        <v>2922</v>
      </c>
      <c r="C25" s="48" t="s">
        <v>3170</v>
      </c>
      <c r="E25" s="70" t="s">
        <v>2326</v>
      </c>
      <c r="F25" s="70"/>
      <c r="G25" s="70"/>
      <c r="H25" s="70"/>
      <c r="I25" s="70"/>
      <c r="J25" s="70"/>
      <c r="K25" s="70"/>
      <c r="L25" s="70"/>
      <c r="M25" s="70"/>
      <c r="N25" s="70"/>
      <c r="O25" s="70"/>
    </row>
    <row r="26" spans="2:15" x14ac:dyDescent="0.2">
      <c r="B26" s="73"/>
      <c r="C26" s="50" t="s">
        <v>3171</v>
      </c>
      <c r="E26" s="70" t="s">
        <v>2327</v>
      </c>
      <c r="F26" s="70"/>
      <c r="G26" s="70"/>
      <c r="H26" s="70"/>
      <c r="I26" s="70"/>
      <c r="J26" s="70"/>
      <c r="K26" s="70"/>
      <c r="L26" s="70"/>
      <c r="M26" s="70"/>
      <c r="N26" s="70"/>
      <c r="O26" s="70"/>
    </row>
    <row r="27" spans="2:15" ht="17" x14ac:dyDescent="0.2">
      <c r="B27" s="73"/>
      <c r="C27" s="48" t="s">
        <v>3172</v>
      </c>
      <c r="E27" s="70" t="s">
        <v>2624</v>
      </c>
      <c r="F27" s="70"/>
      <c r="G27" s="70"/>
      <c r="H27" s="70"/>
      <c r="I27" s="70"/>
      <c r="J27" s="70"/>
      <c r="K27" s="70"/>
      <c r="L27" s="70"/>
      <c r="M27" s="70"/>
      <c r="N27" s="70"/>
      <c r="O27" s="70"/>
    </row>
    <row r="28" spans="2:15" x14ac:dyDescent="0.2">
      <c r="B28" s="51"/>
      <c r="C28" s="50" t="s">
        <v>3173</v>
      </c>
      <c r="E28" s="70" t="s">
        <v>2337</v>
      </c>
      <c r="F28" s="70"/>
      <c r="G28" s="70"/>
      <c r="H28" s="70"/>
      <c r="I28" s="70"/>
      <c r="J28" s="70"/>
      <c r="K28" s="70"/>
      <c r="L28" s="70"/>
      <c r="M28" s="70"/>
      <c r="N28" s="70"/>
      <c r="O28" s="70"/>
    </row>
    <row r="29" spans="2:15" ht="17" x14ac:dyDescent="0.2">
      <c r="B29" s="51"/>
      <c r="C29" s="48" t="s">
        <v>3174</v>
      </c>
      <c r="E29" s="70">
        <v>-99</v>
      </c>
      <c r="F29" s="70"/>
      <c r="G29" s="70"/>
      <c r="H29" s="70"/>
      <c r="I29" s="70"/>
      <c r="J29" s="70"/>
      <c r="K29" s="70"/>
      <c r="L29" s="70"/>
      <c r="M29" s="70"/>
      <c r="N29" s="70"/>
      <c r="O29" s="70"/>
    </row>
    <row r="30" spans="2:15" x14ac:dyDescent="0.2">
      <c r="E30" s="70"/>
      <c r="F30" s="70"/>
      <c r="G30" s="70"/>
      <c r="H30" s="70"/>
      <c r="I30" s="70"/>
      <c r="J30" s="70"/>
      <c r="K30" s="70"/>
      <c r="L30" s="70"/>
      <c r="M30" s="70"/>
      <c r="N30" s="70"/>
      <c r="O30" s="70"/>
    </row>
    <row r="31" spans="2:15" ht="34" x14ac:dyDescent="0.2">
      <c r="B31" s="73" t="s">
        <v>3106</v>
      </c>
      <c r="C31" s="48" t="s">
        <v>3170</v>
      </c>
      <c r="E31" s="70" t="s">
        <v>2359</v>
      </c>
      <c r="F31" s="70"/>
      <c r="G31" s="70"/>
      <c r="H31" s="70"/>
      <c r="I31" s="70"/>
      <c r="J31" s="70"/>
      <c r="K31" s="70"/>
      <c r="L31" s="70"/>
      <c r="M31" s="70"/>
      <c r="N31" s="70"/>
      <c r="O31" s="70"/>
    </row>
    <row r="32" spans="2:15" x14ac:dyDescent="0.2">
      <c r="B32" s="73"/>
      <c r="C32" s="50" t="s">
        <v>3171</v>
      </c>
      <c r="E32" s="70" t="s">
        <v>2345</v>
      </c>
      <c r="F32" s="70"/>
      <c r="G32" s="70"/>
      <c r="H32" s="70"/>
      <c r="I32" s="70"/>
      <c r="J32" s="70"/>
      <c r="K32" s="70"/>
      <c r="L32" s="70"/>
      <c r="M32" s="70"/>
      <c r="N32" s="70"/>
      <c r="O32" s="70"/>
    </row>
    <row r="33" spans="2:15" ht="17" x14ac:dyDescent="0.2">
      <c r="B33" s="73"/>
      <c r="C33" s="48" t="s">
        <v>3172</v>
      </c>
      <c r="E33" s="70" t="s">
        <v>2440</v>
      </c>
      <c r="F33" s="70"/>
      <c r="G33" s="70"/>
      <c r="H33" s="70"/>
      <c r="I33" s="70"/>
      <c r="J33" s="70"/>
      <c r="K33" s="70"/>
      <c r="L33" s="70"/>
      <c r="M33" s="70"/>
      <c r="N33" s="70"/>
      <c r="O33" s="70"/>
    </row>
    <row r="34" spans="2:15" x14ac:dyDescent="0.2">
      <c r="B34" s="51"/>
      <c r="C34" s="50" t="s">
        <v>3173</v>
      </c>
      <c r="E34" s="70" t="s">
        <v>2346</v>
      </c>
      <c r="F34" s="70"/>
      <c r="G34" s="70"/>
      <c r="H34" s="70"/>
      <c r="I34" s="70"/>
      <c r="J34" s="70"/>
      <c r="K34" s="70"/>
      <c r="L34" s="70"/>
      <c r="M34" s="70"/>
      <c r="N34" s="70"/>
      <c r="O34" s="70"/>
    </row>
    <row r="35" spans="2:15" ht="17" x14ac:dyDescent="0.2">
      <c r="B35" s="51"/>
      <c r="C35" s="48" t="s">
        <v>3174</v>
      </c>
      <c r="E35" s="70" t="s">
        <v>2441</v>
      </c>
      <c r="F35" s="70"/>
      <c r="G35" s="70"/>
      <c r="H35" s="70"/>
      <c r="I35" s="70"/>
      <c r="J35" s="70"/>
      <c r="K35" s="70"/>
      <c r="L35" s="70"/>
      <c r="M35" s="70"/>
      <c r="N35" s="70"/>
      <c r="O35" s="70"/>
    </row>
    <row r="36" spans="2:15" x14ac:dyDescent="0.2">
      <c r="E36" s="70"/>
      <c r="F36" s="70"/>
      <c r="G36" s="70"/>
      <c r="H36" s="70"/>
      <c r="I36" s="70"/>
      <c r="J36" s="70"/>
      <c r="K36" s="70"/>
      <c r="L36" s="70"/>
      <c r="M36" s="70"/>
      <c r="N36" s="70"/>
      <c r="O36" s="70"/>
    </row>
    <row r="37" spans="2:15" ht="34" x14ac:dyDescent="0.2">
      <c r="B37" s="73" t="s">
        <v>3107</v>
      </c>
      <c r="C37" s="48" t="s">
        <v>3170</v>
      </c>
      <c r="E37" s="70" t="s">
        <v>2326</v>
      </c>
      <c r="F37" s="70"/>
      <c r="G37" s="70"/>
      <c r="H37" s="70"/>
      <c r="I37" s="70"/>
      <c r="J37" s="70"/>
      <c r="K37" s="70"/>
      <c r="L37" s="70"/>
      <c r="M37" s="70"/>
      <c r="N37" s="70"/>
      <c r="O37" s="70"/>
    </row>
    <row r="38" spans="2:15" x14ac:dyDescent="0.2">
      <c r="B38" s="73"/>
      <c r="C38" s="50" t="s">
        <v>3171</v>
      </c>
      <c r="E38" s="70" t="s">
        <v>2332</v>
      </c>
      <c r="F38" s="70"/>
      <c r="G38" s="70"/>
      <c r="H38" s="70"/>
      <c r="I38" s="70"/>
      <c r="J38" s="70"/>
      <c r="K38" s="70"/>
      <c r="L38" s="70"/>
      <c r="M38" s="70"/>
      <c r="N38" s="70"/>
      <c r="O38" s="70"/>
    </row>
    <row r="39" spans="2:15" ht="17" x14ac:dyDescent="0.2">
      <c r="B39" s="73"/>
      <c r="C39" s="48" t="s">
        <v>3172</v>
      </c>
      <c r="E39" s="70" t="s">
        <v>2570</v>
      </c>
      <c r="F39" s="70"/>
      <c r="G39" s="70"/>
      <c r="H39" s="70"/>
      <c r="I39" s="70"/>
      <c r="J39" s="70"/>
      <c r="K39" s="70"/>
      <c r="L39" s="70"/>
      <c r="M39" s="70"/>
      <c r="N39" s="70"/>
      <c r="O39" s="70"/>
    </row>
    <row r="40" spans="2:15" x14ac:dyDescent="0.2">
      <c r="B40" s="51"/>
      <c r="C40" s="50" t="s">
        <v>3173</v>
      </c>
      <c r="E40" s="70" t="s">
        <v>2346</v>
      </c>
      <c r="F40" s="70"/>
      <c r="G40" s="70"/>
      <c r="H40" s="70"/>
      <c r="I40" s="70"/>
      <c r="J40" s="70"/>
      <c r="K40" s="70"/>
      <c r="L40" s="70"/>
      <c r="M40" s="70"/>
      <c r="N40" s="70"/>
      <c r="O40" s="70"/>
    </row>
    <row r="41" spans="2:15" ht="17" x14ac:dyDescent="0.2">
      <c r="B41" s="51"/>
      <c r="C41" s="48" t="s">
        <v>3174</v>
      </c>
      <c r="E41" s="70" t="s">
        <v>2571</v>
      </c>
      <c r="F41" s="70"/>
      <c r="G41" s="70"/>
      <c r="H41" s="70"/>
      <c r="I41" s="70"/>
      <c r="J41" s="70"/>
      <c r="K41" s="70"/>
      <c r="L41" s="70"/>
      <c r="M41" s="70"/>
      <c r="N41" s="70"/>
      <c r="O41" s="70"/>
    </row>
    <row r="42" spans="2:15" ht="17" x14ac:dyDescent="0.2">
      <c r="B42" s="51"/>
      <c r="C42" s="52" t="s">
        <v>3175</v>
      </c>
      <c r="E42" s="70" t="s">
        <v>2568</v>
      </c>
      <c r="F42" s="70"/>
      <c r="G42" s="70"/>
      <c r="H42" s="70"/>
      <c r="I42" s="70"/>
      <c r="J42" s="70"/>
      <c r="K42" s="70"/>
      <c r="L42" s="70"/>
      <c r="M42" s="70"/>
      <c r="N42" s="70"/>
      <c r="O42" s="70"/>
    </row>
    <row r="43" spans="2:15" x14ac:dyDescent="0.2">
      <c r="E43" s="70"/>
      <c r="F43" s="70"/>
      <c r="G43" s="70"/>
      <c r="H43" s="70"/>
      <c r="I43" s="70"/>
      <c r="J43" s="70"/>
      <c r="K43" s="70"/>
      <c r="L43" s="70"/>
      <c r="M43" s="70"/>
      <c r="N43" s="70"/>
      <c r="O43" s="70"/>
    </row>
    <row r="44" spans="2:15" x14ac:dyDescent="0.2">
      <c r="E44" s="70"/>
      <c r="F44" s="70"/>
      <c r="G44" s="70"/>
      <c r="H44" s="70"/>
      <c r="I44" s="70"/>
      <c r="J44" s="70"/>
      <c r="K44" s="70"/>
      <c r="L44" s="70"/>
      <c r="M44" s="70"/>
      <c r="N44" s="70"/>
      <c r="O44" s="70"/>
    </row>
    <row r="45" spans="2:15" x14ac:dyDescent="0.2">
      <c r="B45" s="76" t="s">
        <v>3108</v>
      </c>
      <c r="C45" s="76"/>
      <c r="E45" s="70"/>
      <c r="F45" s="70"/>
      <c r="G45" s="70"/>
      <c r="H45" s="70"/>
      <c r="I45" s="70"/>
      <c r="J45" s="70"/>
      <c r="K45" s="70"/>
      <c r="L45" s="70"/>
      <c r="M45" s="70"/>
      <c r="N45" s="70"/>
      <c r="O45" s="70"/>
    </row>
    <row r="46" spans="2:15" x14ac:dyDescent="0.2">
      <c r="B46" s="76"/>
      <c r="C46" s="76"/>
      <c r="E46" s="70"/>
      <c r="F46" s="70"/>
      <c r="G46" s="70"/>
      <c r="H46" s="70"/>
      <c r="I46" s="70"/>
      <c r="J46" s="70"/>
      <c r="K46" s="70"/>
      <c r="L46" s="70"/>
      <c r="M46" s="70"/>
      <c r="N46" s="70"/>
      <c r="O46" s="70"/>
    </row>
    <row r="47" spans="2:15" x14ac:dyDescent="0.2">
      <c r="E47" s="70"/>
      <c r="F47" s="70"/>
      <c r="G47" s="70"/>
      <c r="H47" s="70"/>
      <c r="I47" s="70"/>
      <c r="J47" s="70"/>
      <c r="K47" s="70"/>
      <c r="L47" s="70"/>
      <c r="M47" s="70"/>
      <c r="N47" s="70"/>
      <c r="O47" s="70"/>
    </row>
    <row r="48" spans="2:15" ht="34" x14ac:dyDescent="0.2">
      <c r="B48" s="77" t="s">
        <v>2958</v>
      </c>
      <c r="C48" s="48" t="s">
        <v>3170</v>
      </c>
      <c r="E48" s="70" t="s">
        <v>2352</v>
      </c>
      <c r="F48" s="70" t="s">
        <v>2326</v>
      </c>
      <c r="G48" s="70"/>
      <c r="H48" s="70" t="s">
        <v>2335</v>
      </c>
      <c r="I48" s="70"/>
      <c r="J48" s="70"/>
      <c r="K48" s="70"/>
      <c r="L48" s="70"/>
      <c r="M48" s="70"/>
      <c r="N48" s="70"/>
      <c r="O48" s="70"/>
    </row>
    <row r="49" spans="2:15" x14ac:dyDescent="0.2">
      <c r="B49" s="77"/>
      <c r="C49" s="50" t="s">
        <v>3171</v>
      </c>
      <c r="E49" s="70" t="s">
        <v>2345</v>
      </c>
      <c r="F49" s="70" t="s">
        <v>2345</v>
      </c>
      <c r="G49" s="70"/>
      <c r="H49" s="70" t="s">
        <v>2391</v>
      </c>
      <c r="I49" s="70"/>
      <c r="J49" s="70"/>
      <c r="K49" s="70"/>
      <c r="L49" s="70"/>
      <c r="M49" s="70"/>
      <c r="N49" s="70"/>
      <c r="O49" s="70"/>
    </row>
    <row r="50" spans="2:15" ht="17" x14ac:dyDescent="0.2">
      <c r="B50" s="77"/>
      <c r="C50" s="48" t="s">
        <v>3172</v>
      </c>
      <c r="E50" s="70" t="s">
        <v>2460</v>
      </c>
      <c r="F50" s="70">
        <v>-99</v>
      </c>
      <c r="G50" s="70"/>
      <c r="H50" s="70">
        <v>-99</v>
      </c>
      <c r="I50" s="70"/>
      <c r="J50" s="70"/>
      <c r="K50" s="70"/>
      <c r="L50" s="70"/>
      <c r="M50" s="70"/>
      <c r="N50" s="70"/>
      <c r="O50" s="70"/>
    </row>
    <row r="51" spans="2:15" x14ac:dyDescent="0.2">
      <c r="B51" s="51"/>
      <c r="C51" s="50" t="s">
        <v>3173</v>
      </c>
      <c r="E51" s="70" t="s">
        <v>2337</v>
      </c>
      <c r="F51" s="70" t="s">
        <v>2346</v>
      </c>
      <c r="G51" s="70"/>
      <c r="H51" s="70" t="s">
        <v>2346</v>
      </c>
      <c r="I51" s="70"/>
      <c r="J51" s="70"/>
      <c r="K51" s="70"/>
      <c r="L51" s="70"/>
      <c r="M51" s="70"/>
      <c r="N51" s="70"/>
      <c r="O51" s="70"/>
    </row>
    <row r="52" spans="2:15" ht="17" x14ac:dyDescent="0.2">
      <c r="B52" s="51"/>
      <c r="C52" s="48" t="s">
        <v>3174</v>
      </c>
      <c r="E52" s="70">
        <v>-99</v>
      </c>
      <c r="F52" s="70">
        <v>-99</v>
      </c>
      <c r="G52" s="70"/>
      <c r="H52" s="70" t="s">
        <v>2737</v>
      </c>
      <c r="I52" s="70"/>
      <c r="J52" s="70"/>
      <c r="K52" s="70"/>
      <c r="L52" s="70"/>
      <c r="M52" s="70"/>
      <c r="N52" s="70"/>
      <c r="O52" s="70"/>
    </row>
    <row r="53" spans="2:15" x14ac:dyDescent="0.2">
      <c r="E53" s="70"/>
      <c r="F53" s="70"/>
      <c r="G53" s="70"/>
      <c r="H53" s="70"/>
      <c r="I53" s="70"/>
      <c r="J53" s="70"/>
      <c r="K53" s="70"/>
      <c r="L53" s="70"/>
      <c r="M53" s="70"/>
      <c r="N53" s="70"/>
      <c r="O53" s="70"/>
    </row>
    <row r="54" spans="2:15" ht="34" x14ac:dyDescent="0.2">
      <c r="B54" s="77" t="s">
        <v>3109</v>
      </c>
      <c r="C54" s="48" t="s">
        <v>3170</v>
      </c>
      <c r="E54" s="70" t="s">
        <v>2352</v>
      </c>
      <c r="F54" s="70" t="s">
        <v>2326</v>
      </c>
      <c r="G54" s="70" t="s">
        <v>2326</v>
      </c>
      <c r="H54" s="70"/>
      <c r="I54" s="70"/>
      <c r="J54" s="70"/>
      <c r="K54" s="70"/>
      <c r="L54" s="70"/>
      <c r="M54" s="70"/>
      <c r="N54" s="70"/>
      <c r="O54" s="70"/>
    </row>
    <row r="55" spans="2:15" x14ac:dyDescent="0.2">
      <c r="B55" s="77"/>
      <c r="C55" s="50" t="s">
        <v>3171</v>
      </c>
      <c r="E55" s="70" t="s">
        <v>2345</v>
      </c>
      <c r="F55" s="70" t="s">
        <v>2345</v>
      </c>
      <c r="G55" s="70" t="s">
        <v>2345</v>
      </c>
      <c r="H55" s="70"/>
      <c r="I55" s="70"/>
      <c r="J55" s="70"/>
      <c r="K55" s="70"/>
      <c r="L55" s="70"/>
      <c r="M55" s="70"/>
      <c r="N55" s="70"/>
      <c r="O55" s="70"/>
    </row>
    <row r="56" spans="2:15" ht="17" x14ac:dyDescent="0.2">
      <c r="B56" s="77"/>
      <c r="C56" s="48" t="s">
        <v>3172</v>
      </c>
      <c r="E56" s="70" t="s">
        <v>2766</v>
      </c>
      <c r="F56" s="70" t="s">
        <v>2820</v>
      </c>
      <c r="G56" s="70">
        <v>-99</v>
      </c>
      <c r="H56" s="70"/>
      <c r="I56" s="70"/>
      <c r="J56" s="70"/>
      <c r="K56" s="70"/>
      <c r="L56" s="70"/>
      <c r="M56" s="70"/>
      <c r="N56" s="70"/>
      <c r="O56" s="70"/>
    </row>
    <row r="57" spans="2:15" x14ac:dyDescent="0.2">
      <c r="B57" s="51"/>
      <c r="C57" s="50" t="s">
        <v>3173</v>
      </c>
      <c r="E57" s="70" t="s">
        <v>2337</v>
      </c>
      <c r="F57" s="70" t="s">
        <v>2337</v>
      </c>
      <c r="G57" s="70" t="s">
        <v>2346</v>
      </c>
      <c r="H57" s="70"/>
      <c r="I57" s="70"/>
      <c r="J57" s="70"/>
      <c r="K57" s="70"/>
      <c r="L57" s="70"/>
      <c r="M57" s="70"/>
      <c r="N57" s="70"/>
      <c r="O57" s="70"/>
    </row>
    <row r="58" spans="2:15" ht="17" x14ac:dyDescent="0.2">
      <c r="B58" s="51"/>
      <c r="C58" s="48" t="s">
        <v>3174</v>
      </c>
      <c r="E58" s="70" t="s">
        <v>2767</v>
      </c>
      <c r="F58" s="70" t="s">
        <v>2821</v>
      </c>
      <c r="G58" s="70">
        <v>-99</v>
      </c>
      <c r="H58" s="70"/>
      <c r="I58" s="70"/>
      <c r="J58" s="70"/>
      <c r="K58" s="70"/>
      <c r="L58" s="70"/>
      <c r="M58" s="70"/>
      <c r="N58" s="70"/>
      <c r="O58" s="70"/>
    </row>
    <row r="59" spans="2:15" x14ac:dyDescent="0.2">
      <c r="E59" s="70"/>
      <c r="F59" s="70"/>
      <c r="G59" s="70"/>
      <c r="H59" s="70"/>
      <c r="I59" s="70"/>
      <c r="J59" s="70"/>
      <c r="K59" s="70"/>
      <c r="L59" s="70"/>
      <c r="M59" s="70"/>
      <c r="N59" s="70"/>
      <c r="O59" s="70"/>
    </row>
    <row r="60" spans="2:15" ht="34" x14ac:dyDescent="0.2">
      <c r="B60" s="77" t="s">
        <v>3110</v>
      </c>
      <c r="C60" s="48" t="s">
        <v>3170</v>
      </c>
      <c r="E60" s="70" t="s">
        <v>2352</v>
      </c>
      <c r="F60" s="70" t="s">
        <v>2352</v>
      </c>
      <c r="G60" s="70"/>
      <c r="H60" s="70" t="s">
        <v>2352</v>
      </c>
      <c r="I60" s="70" t="s">
        <v>2326</v>
      </c>
      <c r="J60" s="70"/>
      <c r="K60" s="70"/>
      <c r="L60" s="70"/>
      <c r="M60" s="70"/>
      <c r="N60" s="70"/>
      <c r="O60" s="70"/>
    </row>
    <row r="61" spans="2:15" x14ac:dyDescent="0.2">
      <c r="B61" s="77"/>
      <c r="C61" s="50" t="s">
        <v>3171</v>
      </c>
      <c r="E61" s="70" t="s">
        <v>2332</v>
      </c>
      <c r="F61" s="70" t="s">
        <v>2391</v>
      </c>
      <c r="G61" s="70"/>
      <c r="H61" s="70" t="s">
        <v>2345</v>
      </c>
      <c r="I61" s="70" t="s">
        <v>2345</v>
      </c>
      <c r="J61" s="70"/>
      <c r="K61" s="70"/>
      <c r="L61" s="70"/>
      <c r="M61" s="70"/>
      <c r="N61" s="70"/>
      <c r="O61" s="70"/>
    </row>
    <row r="62" spans="2:15" ht="17" x14ac:dyDescent="0.2">
      <c r="B62" s="77"/>
      <c r="C62" s="48" t="s">
        <v>3172</v>
      </c>
      <c r="E62" s="70" t="s">
        <v>2529</v>
      </c>
      <c r="F62" s="70" t="s">
        <v>2887</v>
      </c>
      <c r="G62" s="70"/>
      <c r="H62" s="70">
        <v>-99</v>
      </c>
      <c r="I62" s="70" t="s">
        <v>2378</v>
      </c>
      <c r="J62" s="70"/>
      <c r="K62" s="70"/>
      <c r="L62" s="70"/>
      <c r="M62" s="70"/>
      <c r="N62" s="70"/>
      <c r="O62" s="70"/>
    </row>
    <row r="63" spans="2:15" x14ac:dyDescent="0.2">
      <c r="B63" s="51"/>
      <c r="C63" s="50" t="s">
        <v>3173</v>
      </c>
      <c r="E63" s="70" t="s">
        <v>2337</v>
      </c>
      <c r="F63" s="70" t="s">
        <v>2346</v>
      </c>
      <c r="G63" s="70"/>
      <c r="H63" s="70" t="s">
        <v>2337</v>
      </c>
      <c r="I63" s="70" t="s">
        <v>2346</v>
      </c>
      <c r="J63" s="70"/>
      <c r="K63" s="70"/>
      <c r="L63" s="70"/>
      <c r="M63" s="70"/>
      <c r="N63" s="70"/>
      <c r="O63" s="70"/>
    </row>
    <row r="64" spans="2:15" ht="17" x14ac:dyDescent="0.2">
      <c r="B64" s="51"/>
      <c r="C64" s="48" t="s">
        <v>3174</v>
      </c>
      <c r="E64" s="70">
        <v>-99</v>
      </c>
      <c r="F64" s="70">
        <v>-99</v>
      </c>
      <c r="G64" s="70"/>
      <c r="H64" s="70">
        <v>-99</v>
      </c>
      <c r="I64" s="70" t="s">
        <v>2379</v>
      </c>
      <c r="J64" s="70"/>
      <c r="K64" s="70"/>
      <c r="L64" s="70"/>
      <c r="M64" s="70"/>
      <c r="N64" s="70"/>
      <c r="O64" s="70"/>
    </row>
    <row r="65" spans="2:15" x14ac:dyDescent="0.2">
      <c r="E65" s="70"/>
      <c r="F65" s="70"/>
      <c r="G65" s="70"/>
      <c r="H65" s="70"/>
      <c r="I65" s="70"/>
      <c r="J65" s="70"/>
      <c r="K65" s="70"/>
      <c r="L65" s="70"/>
      <c r="M65" s="70"/>
      <c r="N65" s="70"/>
      <c r="O65" s="70"/>
    </row>
    <row r="66" spans="2:15" ht="34" x14ac:dyDescent="0.2">
      <c r="B66" s="77" t="s">
        <v>3111</v>
      </c>
      <c r="C66" s="48" t="s">
        <v>3170</v>
      </c>
      <c r="E66" s="70" t="s">
        <v>2352</v>
      </c>
      <c r="F66" s="70"/>
      <c r="G66" s="70" t="s">
        <v>2326</v>
      </c>
      <c r="H66" s="70" t="s">
        <v>2326</v>
      </c>
      <c r="I66" s="70" t="s">
        <v>2359</v>
      </c>
      <c r="J66" s="70"/>
      <c r="K66" s="70"/>
      <c r="L66" s="70"/>
      <c r="M66" s="70"/>
      <c r="N66" s="70"/>
      <c r="O66" s="70"/>
    </row>
    <row r="67" spans="2:15" x14ac:dyDescent="0.2">
      <c r="B67" s="77"/>
      <c r="C67" s="50" t="s">
        <v>3171</v>
      </c>
      <c r="E67" s="70" t="s">
        <v>2345</v>
      </c>
      <c r="F67" s="70"/>
      <c r="G67" s="70" t="s">
        <v>2332</v>
      </c>
      <c r="H67" s="70" t="s">
        <v>2332</v>
      </c>
      <c r="I67" s="70" t="s">
        <v>2345</v>
      </c>
      <c r="J67" s="70"/>
      <c r="K67" s="70"/>
      <c r="L67" s="70"/>
      <c r="M67" s="70"/>
      <c r="N67" s="70"/>
      <c r="O67" s="70"/>
    </row>
    <row r="68" spans="2:15" ht="17" x14ac:dyDescent="0.2">
      <c r="B68" s="77"/>
      <c r="C68" s="48" t="s">
        <v>3172</v>
      </c>
      <c r="E68" s="70">
        <v>-99</v>
      </c>
      <c r="F68" s="70"/>
      <c r="G68" s="70" t="s">
        <v>2498</v>
      </c>
      <c r="H68" s="70">
        <v>-99</v>
      </c>
      <c r="I68" s="70" t="s">
        <v>2943</v>
      </c>
      <c r="J68" s="70"/>
      <c r="K68" s="70"/>
      <c r="L68" s="70"/>
      <c r="M68" s="70"/>
      <c r="N68" s="70"/>
      <c r="O68" s="70"/>
    </row>
    <row r="69" spans="2:15" x14ac:dyDescent="0.2">
      <c r="B69" s="51"/>
      <c r="C69" s="50" t="s">
        <v>3173</v>
      </c>
      <c r="E69" s="70" t="s">
        <v>2337</v>
      </c>
      <c r="F69" s="70"/>
      <c r="G69" s="70" t="s">
        <v>2346</v>
      </c>
      <c r="H69" s="70" t="s">
        <v>2346</v>
      </c>
      <c r="I69" s="70" t="s">
        <v>2346</v>
      </c>
      <c r="J69" s="70"/>
      <c r="K69" s="70"/>
      <c r="L69" s="70"/>
      <c r="M69" s="70"/>
      <c r="N69" s="70"/>
      <c r="O69" s="70"/>
    </row>
    <row r="70" spans="2:15" ht="17" x14ac:dyDescent="0.2">
      <c r="B70" s="51"/>
      <c r="C70" s="48" t="s">
        <v>3174</v>
      </c>
      <c r="E70" s="70">
        <v>-99</v>
      </c>
      <c r="F70" s="70"/>
      <c r="G70" s="70" t="s">
        <v>2499</v>
      </c>
      <c r="H70" s="70">
        <v>-99</v>
      </c>
      <c r="I70" s="70" t="s">
        <v>2944</v>
      </c>
      <c r="J70" s="70"/>
      <c r="K70" s="70"/>
      <c r="L70" s="70"/>
      <c r="M70" s="70"/>
      <c r="N70" s="70"/>
      <c r="O70" s="70"/>
    </row>
    <row r="71" spans="2:15" x14ac:dyDescent="0.2">
      <c r="E71" s="70"/>
      <c r="F71" s="70"/>
      <c r="G71" s="70"/>
      <c r="H71" s="70"/>
      <c r="I71" s="70"/>
      <c r="J71" s="70"/>
      <c r="K71" s="70"/>
      <c r="L71" s="70"/>
      <c r="M71" s="70"/>
      <c r="N71" s="70"/>
      <c r="O71" s="70"/>
    </row>
    <row r="72" spans="2:15" ht="34" x14ac:dyDescent="0.2">
      <c r="B72" s="77" t="s">
        <v>3112</v>
      </c>
      <c r="C72" s="48" t="s">
        <v>3170</v>
      </c>
      <c r="E72" s="70" t="s">
        <v>2326</v>
      </c>
      <c r="F72" s="70" t="s">
        <v>2359</v>
      </c>
      <c r="G72" s="70"/>
      <c r="H72" s="70"/>
      <c r="I72" s="70"/>
      <c r="J72" s="70"/>
      <c r="K72" s="70"/>
      <c r="L72" s="70"/>
      <c r="M72" s="70"/>
      <c r="N72" s="70"/>
      <c r="O72" s="70"/>
    </row>
    <row r="73" spans="2:15" x14ac:dyDescent="0.2">
      <c r="B73" s="77"/>
      <c r="C73" s="50" t="s">
        <v>3171</v>
      </c>
      <c r="E73" s="70" t="s">
        <v>2345</v>
      </c>
      <c r="F73" s="70" t="s">
        <v>2332</v>
      </c>
      <c r="G73" s="70"/>
      <c r="H73" s="70"/>
      <c r="I73" s="70"/>
      <c r="J73" s="70"/>
      <c r="K73" s="70"/>
      <c r="L73" s="70"/>
      <c r="M73" s="70"/>
      <c r="N73" s="70"/>
      <c r="O73" s="70"/>
    </row>
    <row r="74" spans="2:15" ht="17" x14ac:dyDescent="0.2">
      <c r="B74" s="77"/>
      <c r="C74" s="48" t="s">
        <v>3172</v>
      </c>
      <c r="E74" s="70">
        <v>-99</v>
      </c>
      <c r="F74" s="70" t="s">
        <v>2977</v>
      </c>
      <c r="G74" s="70"/>
      <c r="H74" s="70"/>
      <c r="I74" s="70"/>
      <c r="J74" s="70"/>
      <c r="K74" s="70"/>
      <c r="L74" s="70"/>
      <c r="M74" s="70"/>
      <c r="N74" s="70"/>
      <c r="O74" s="70"/>
    </row>
    <row r="75" spans="2:15" x14ac:dyDescent="0.2">
      <c r="B75" s="51"/>
      <c r="C75" s="50" t="s">
        <v>3173</v>
      </c>
      <c r="E75" s="70" t="s">
        <v>2346</v>
      </c>
      <c r="F75" s="70" t="s">
        <v>2328</v>
      </c>
      <c r="G75" s="70"/>
      <c r="H75" s="70"/>
      <c r="I75" s="70"/>
      <c r="J75" s="70"/>
      <c r="K75" s="70"/>
      <c r="L75" s="70"/>
      <c r="M75" s="70"/>
      <c r="N75" s="70"/>
      <c r="O75" s="70"/>
    </row>
    <row r="76" spans="2:15" ht="17" x14ac:dyDescent="0.2">
      <c r="B76" s="51"/>
      <c r="C76" s="48" t="s">
        <v>3174</v>
      </c>
      <c r="E76" s="70">
        <v>-99</v>
      </c>
      <c r="F76" s="70">
        <v>-99</v>
      </c>
      <c r="G76" s="70"/>
      <c r="H76" s="70"/>
      <c r="I76" s="70"/>
      <c r="J76" s="70"/>
      <c r="K76" s="70"/>
      <c r="L76" s="70"/>
      <c r="M76" s="70"/>
      <c r="N76" s="70"/>
      <c r="O76" s="70"/>
    </row>
    <row r="77" spans="2:15" x14ac:dyDescent="0.2">
      <c r="E77" s="70"/>
      <c r="F77" s="70"/>
      <c r="G77" s="70"/>
      <c r="H77" s="70"/>
      <c r="I77" s="70"/>
      <c r="J77" s="70"/>
      <c r="K77" s="70"/>
      <c r="L77" s="70"/>
      <c r="M77" s="70"/>
      <c r="N77" s="70"/>
      <c r="O77" s="70"/>
    </row>
    <row r="78" spans="2:15" ht="34" x14ac:dyDescent="0.2">
      <c r="B78" s="77" t="s">
        <v>3113</v>
      </c>
      <c r="C78" s="48" t="s">
        <v>3170</v>
      </c>
      <c r="E78" s="70"/>
      <c r="F78" s="70" t="s">
        <v>2326</v>
      </c>
      <c r="G78" s="70" t="s">
        <v>2326</v>
      </c>
      <c r="H78" s="70"/>
      <c r="I78" s="70"/>
      <c r="J78" s="70"/>
      <c r="K78" s="70"/>
      <c r="L78" s="70"/>
      <c r="M78" s="70"/>
      <c r="N78" s="70"/>
      <c r="O78" s="70"/>
    </row>
    <row r="79" spans="2:15" x14ac:dyDescent="0.2">
      <c r="B79" s="77"/>
      <c r="C79" s="50" t="s">
        <v>3171</v>
      </c>
      <c r="E79" s="70"/>
      <c r="F79" s="70" t="s">
        <v>2345</v>
      </c>
      <c r="G79" s="70" t="s">
        <v>2327</v>
      </c>
      <c r="H79" s="70"/>
      <c r="I79" s="70"/>
      <c r="J79" s="70"/>
      <c r="K79" s="70"/>
      <c r="L79" s="70"/>
      <c r="M79" s="70"/>
      <c r="N79" s="70"/>
      <c r="O79" s="70"/>
    </row>
    <row r="80" spans="2:15" ht="17" x14ac:dyDescent="0.2">
      <c r="B80" s="77"/>
      <c r="C80" s="48" t="s">
        <v>3172</v>
      </c>
      <c r="E80" s="70"/>
      <c r="F80" s="70">
        <v>-99</v>
      </c>
      <c r="G80" s="70" t="s">
        <v>2797</v>
      </c>
      <c r="H80" s="70"/>
      <c r="I80" s="70"/>
      <c r="J80" s="70"/>
      <c r="K80" s="70"/>
      <c r="L80" s="70"/>
      <c r="M80" s="70"/>
      <c r="N80" s="70"/>
      <c r="O80" s="70"/>
    </row>
    <row r="81" spans="2:15" x14ac:dyDescent="0.2">
      <c r="B81" s="51"/>
      <c r="C81" s="50" t="s">
        <v>3173</v>
      </c>
      <c r="E81" s="70"/>
      <c r="F81" s="70" t="s">
        <v>2328</v>
      </c>
      <c r="G81" s="70" t="s">
        <v>2346</v>
      </c>
      <c r="H81" s="70"/>
      <c r="I81" s="70"/>
      <c r="J81" s="70"/>
      <c r="K81" s="70"/>
      <c r="L81" s="70"/>
      <c r="M81" s="70"/>
      <c r="N81" s="70"/>
      <c r="O81" s="70"/>
    </row>
    <row r="82" spans="2:15" ht="17" x14ac:dyDescent="0.2">
      <c r="B82" s="51"/>
      <c r="C82" s="48" t="s">
        <v>3174</v>
      </c>
      <c r="E82" s="70"/>
      <c r="F82" s="70">
        <v>-99</v>
      </c>
      <c r="G82" s="70" t="s">
        <v>2798</v>
      </c>
      <c r="H82" s="70"/>
      <c r="I82" s="70"/>
      <c r="J82" s="70"/>
      <c r="K82" s="70"/>
      <c r="L82" s="70"/>
      <c r="M82" s="70"/>
      <c r="N82" s="70"/>
      <c r="O82" s="70"/>
    </row>
    <row r="83" spans="2:15" x14ac:dyDescent="0.2">
      <c r="E83" s="70"/>
      <c r="F83" s="70"/>
      <c r="G83" s="70"/>
      <c r="H83" s="70"/>
      <c r="I83" s="70"/>
      <c r="J83" s="70"/>
      <c r="K83" s="70"/>
      <c r="L83" s="70"/>
      <c r="M83" s="70"/>
      <c r="N83" s="70"/>
      <c r="O83" s="70"/>
    </row>
    <row r="84" spans="2:15" ht="34" x14ac:dyDescent="0.2">
      <c r="B84" s="77" t="s">
        <v>3114</v>
      </c>
      <c r="C84" s="48" t="s">
        <v>3170</v>
      </c>
      <c r="E84" s="70" t="s">
        <v>2352</v>
      </c>
      <c r="F84" s="70" t="s">
        <v>2352</v>
      </c>
      <c r="G84" s="70" t="s">
        <v>2352</v>
      </c>
      <c r="H84" s="70" t="s">
        <v>2352</v>
      </c>
      <c r="I84" s="70" t="s">
        <v>2352</v>
      </c>
      <c r="J84" s="70" t="s">
        <v>2326</v>
      </c>
      <c r="K84" s="70"/>
      <c r="L84" s="70" t="s">
        <v>2326</v>
      </c>
      <c r="M84" s="70"/>
      <c r="N84" s="70"/>
      <c r="O84" s="70"/>
    </row>
    <row r="85" spans="2:15" x14ac:dyDescent="0.2">
      <c r="B85" s="77"/>
      <c r="C85" s="50" t="s">
        <v>3171</v>
      </c>
      <c r="E85" s="70" t="s">
        <v>2332</v>
      </c>
      <c r="F85" s="70" t="s">
        <v>2332</v>
      </c>
      <c r="G85" s="70" t="s">
        <v>2345</v>
      </c>
      <c r="H85" s="70" t="s">
        <v>2345</v>
      </c>
      <c r="I85" s="70" t="s">
        <v>2345</v>
      </c>
      <c r="J85" s="70" t="s">
        <v>2327</v>
      </c>
      <c r="K85" s="70"/>
      <c r="L85" s="70" t="s">
        <v>2345</v>
      </c>
      <c r="M85" s="70"/>
      <c r="N85" s="70"/>
      <c r="O85" s="70"/>
    </row>
    <row r="86" spans="2:15" ht="17" x14ac:dyDescent="0.2">
      <c r="B86" s="77"/>
      <c r="C86" s="48" t="s">
        <v>3172</v>
      </c>
      <c r="E86" s="70" t="s">
        <v>2403</v>
      </c>
      <c r="F86" s="70" t="s">
        <v>2539</v>
      </c>
      <c r="G86" s="70">
        <v>-99</v>
      </c>
      <c r="H86" s="70" t="s">
        <v>2807</v>
      </c>
      <c r="I86" s="70">
        <v>-99</v>
      </c>
      <c r="J86" s="70" t="s">
        <v>2906</v>
      </c>
      <c r="K86" s="70"/>
      <c r="L86" s="70" t="s">
        <v>2939</v>
      </c>
      <c r="M86" s="70"/>
      <c r="N86" s="70"/>
      <c r="O86" s="70"/>
    </row>
    <row r="87" spans="2:15" x14ac:dyDescent="0.2">
      <c r="B87" s="51"/>
      <c r="C87" s="50" t="s">
        <v>3173</v>
      </c>
      <c r="E87" s="70" t="s">
        <v>2337</v>
      </c>
      <c r="F87" s="70" t="s">
        <v>2346</v>
      </c>
      <c r="G87" s="70" t="s">
        <v>2346</v>
      </c>
      <c r="H87" s="70" t="s">
        <v>2346</v>
      </c>
      <c r="I87" s="70" t="s">
        <v>2346</v>
      </c>
      <c r="J87" s="70" t="s">
        <v>2337</v>
      </c>
      <c r="K87" s="70"/>
      <c r="L87" s="70" t="s">
        <v>2346</v>
      </c>
      <c r="M87" s="70"/>
      <c r="N87" s="70"/>
      <c r="O87" s="70"/>
    </row>
    <row r="88" spans="2:15" ht="17" x14ac:dyDescent="0.2">
      <c r="B88" s="51"/>
      <c r="C88" s="48" t="s">
        <v>3174</v>
      </c>
      <c r="E88" s="70">
        <v>-99</v>
      </c>
      <c r="F88" s="70">
        <v>-99</v>
      </c>
      <c r="G88" s="70">
        <v>-99</v>
      </c>
      <c r="H88" s="70" t="s">
        <v>2808</v>
      </c>
      <c r="I88" s="70">
        <v>-99</v>
      </c>
      <c r="J88" s="70">
        <v>-99</v>
      </c>
      <c r="K88" s="70"/>
      <c r="L88" s="70" t="s">
        <v>2940</v>
      </c>
      <c r="M88" s="70"/>
      <c r="N88" s="70"/>
      <c r="O88" s="70"/>
    </row>
    <row r="89" spans="2:15" x14ac:dyDescent="0.2">
      <c r="E89" s="70"/>
      <c r="F89" s="70"/>
      <c r="G89" s="70"/>
      <c r="H89" s="70"/>
      <c r="I89" s="70"/>
      <c r="J89" s="70"/>
      <c r="K89" s="70"/>
      <c r="L89" s="70"/>
      <c r="M89" s="70"/>
      <c r="N89" s="70"/>
      <c r="O89" s="70"/>
    </row>
    <row r="90" spans="2:15" ht="34" x14ac:dyDescent="0.2">
      <c r="B90" s="77" t="s">
        <v>3115</v>
      </c>
      <c r="C90" s="48" t="s">
        <v>3170</v>
      </c>
      <c r="E90" s="70" t="s">
        <v>2352</v>
      </c>
      <c r="F90" s="70" t="s">
        <v>2352</v>
      </c>
      <c r="G90" s="70" t="s">
        <v>2352</v>
      </c>
      <c r="H90" s="70" t="s">
        <v>2326</v>
      </c>
      <c r="I90" s="70"/>
      <c r="J90" s="70"/>
      <c r="K90" s="70"/>
      <c r="L90" s="70"/>
      <c r="M90" s="70"/>
      <c r="N90" s="70"/>
      <c r="O90" s="70"/>
    </row>
    <row r="91" spans="2:15" x14ac:dyDescent="0.2">
      <c r="B91" s="77"/>
      <c r="C91" s="50" t="s">
        <v>3171</v>
      </c>
      <c r="E91" s="70" t="s">
        <v>2327</v>
      </c>
      <c r="F91" s="70" t="s">
        <v>2391</v>
      </c>
      <c r="G91" s="70" t="s">
        <v>2327</v>
      </c>
      <c r="H91" s="70" t="s">
        <v>2391</v>
      </c>
      <c r="I91" s="70"/>
      <c r="J91" s="70"/>
      <c r="K91" s="70"/>
      <c r="L91" s="70"/>
      <c r="M91" s="70"/>
      <c r="N91" s="70"/>
      <c r="O91" s="70"/>
    </row>
    <row r="92" spans="2:15" ht="17" x14ac:dyDescent="0.2">
      <c r="B92" s="77"/>
      <c r="C92" s="48" t="s">
        <v>3172</v>
      </c>
      <c r="E92" s="70" t="s">
        <v>2425</v>
      </c>
      <c r="F92" s="70" t="s">
        <v>2608</v>
      </c>
      <c r="G92" s="70" t="s">
        <v>2700</v>
      </c>
      <c r="H92" s="70" t="s">
        <v>2513</v>
      </c>
      <c r="I92" s="70"/>
      <c r="J92" s="70"/>
      <c r="K92" s="70"/>
      <c r="L92" s="70"/>
      <c r="M92" s="70"/>
      <c r="N92" s="70"/>
      <c r="O92" s="70"/>
    </row>
    <row r="93" spans="2:15" x14ac:dyDescent="0.2">
      <c r="B93" s="51"/>
      <c r="C93" s="50" t="s">
        <v>3173</v>
      </c>
      <c r="E93" s="70" t="s">
        <v>2337</v>
      </c>
      <c r="F93" s="70" t="s">
        <v>2346</v>
      </c>
      <c r="G93" s="70" t="s">
        <v>2337</v>
      </c>
      <c r="H93" s="70" t="s">
        <v>2337</v>
      </c>
      <c r="I93" s="70"/>
      <c r="J93" s="70"/>
      <c r="K93" s="70"/>
      <c r="L93" s="70"/>
      <c r="M93" s="70"/>
      <c r="N93" s="70"/>
      <c r="O93" s="70"/>
    </row>
    <row r="94" spans="2:15" ht="17" x14ac:dyDescent="0.2">
      <c r="B94" s="51"/>
      <c r="C94" s="48" t="s">
        <v>3174</v>
      </c>
      <c r="E94" s="70">
        <v>-99</v>
      </c>
      <c r="F94" s="70">
        <v>-99</v>
      </c>
      <c r="G94" s="70" t="s">
        <v>2701</v>
      </c>
      <c r="H94" s="70">
        <v>-99</v>
      </c>
      <c r="I94" s="70"/>
      <c r="J94" s="70"/>
      <c r="K94" s="70"/>
      <c r="L94" s="70"/>
      <c r="M94" s="70"/>
      <c r="N94" s="70"/>
      <c r="O94" s="70"/>
    </row>
    <row r="95" spans="2:15" ht="17" x14ac:dyDescent="0.2">
      <c r="B95" s="51"/>
      <c r="C95" s="52" t="s">
        <v>3175</v>
      </c>
      <c r="E95" s="70" t="s">
        <v>2423</v>
      </c>
      <c r="F95" s="70" t="s">
        <v>2606</v>
      </c>
      <c r="G95" s="70" t="s">
        <v>2697</v>
      </c>
      <c r="H95" s="70" t="s">
        <v>2511</v>
      </c>
      <c r="I95" s="70"/>
      <c r="J95" s="70"/>
      <c r="K95" s="70"/>
      <c r="L95" s="70"/>
      <c r="M95" s="70"/>
      <c r="N95" s="70"/>
      <c r="O95" s="70"/>
    </row>
    <row r="96" spans="2:15" x14ac:dyDescent="0.2">
      <c r="E96" s="70"/>
      <c r="F96" s="70"/>
      <c r="G96" s="70"/>
      <c r="H96" s="70"/>
      <c r="I96" s="70"/>
      <c r="J96" s="70"/>
      <c r="K96" s="70"/>
      <c r="L96" s="70"/>
      <c r="M96" s="70"/>
      <c r="N96" s="70"/>
      <c r="O96" s="70"/>
    </row>
    <row r="97" spans="2:15" x14ac:dyDescent="0.2">
      <c r="E97" s="70"/>
      <c r="F97" s="70"/>
      <c r="G97" s="70"/>
      <c r="H97" s="70"/>
      <c r="I97" s="70"/>
      <c r="J97" s="70"/>
      <c r="K97" s="70"/>
      <c r="L97" s="70"/>
      <c r="M97" s="70"/>
      <c r="N97" s="70"/>
      <c r="O97" s="70"/>
    </row>
    <row r="98" spans="2:15" x14ac:dyDescent="0.2">
      <c r="B98" s="78" t="s">
        <v>3116</v>
      </c>
      <c r="C98" s="78"/>
      <c r="E98" s="70"/>
      <c r="F98" s="70"/>
      <c r="G98" s="70"/>
      <c r="H98" s="70"/>
      <c r="I98" s="70"/>
      <c r="J98" s="70"/>
      <c r="K98" s="70"/>
      <c r="L98" s="70"/>
      <c r="M98" s="70"/>
      <c r="N98" s="70"/>
      <c r="O98" s="70"/>
    </row>
    <row r="99" spans="2:15" x14ac:dyDescent="0.2">
      <c r="B99" s="78"/>
      <c r="C99" s="78"/>
      <c r="E99" s="70"/>
      <c r="F99" s="70"/>
      <c r="G99" s="70"/>
      <c r="H99" s="70"/>
      <c r="I99" s="70"/>
      <c r="J99" s="70"/>
      <c r="K99" s="70"/>
      <c r="L99" s="70"/>
      <c r="M99" s="70"/>
      <c r="N99" s="70"/>
      <c r="O99" s="70"/>
    </row>
    <row r="100" spans="2:15" x14ac:dyDescent="0.2">
      <c r="E100" s="70"/>
      <c r="F100" s="70"/>
      <c r="G100" s="70"/>
      <c r="H100" s="70"/>
      <c r="I100" s="70"/>
      <c r="J100" s="70"/>
      <c r="K100" s="70"/>
      <c r="L100" s="70"/>
      <c r="M100" s="70"/>
      <c r="N100" s="70"/>
      <c r="O100" s="70"/>
    </row>
    <row r="101" spans="2:15" ht="34" x14ac:dyDescent="0.2">
      <c r="B101" s="75" t="s">
        <v>2638</v>
      </c>
      <c r="C101" s="48" t="s">
        <v>3170</v>
      </c>
      <c r="E101" s="70" t="s">
        <v>2352</v>
      </c>
      <c r="F101" s="70" t="s">
        <v>2352</v>
      </c>
      <c r="G101" s="70" t="s">
        <v>2352</v>
      </c>
      <c r="H101" s="70" t="s">
        <v>2352</v>
      </c>
      <c r="I101" s="70" t="s">
        <v>2326</v>
      </c>
      <c r="J101" s="70" t="s">
        <v>2359</v>
      </c>
      <c r="K101" s="70"/>
      <c r="L101" s="70"/>
      <c r="M101" s="70"/>
      <c r="N101" s="70"/>
      <c r="O101" s="70"/>
    </row>
    <row r="102" spans="2:15" x14ac:dyDescent="0.2">
      <c r="B102" s="75"/>
      <c r="C102" s="50" t="s">
        <v>3171</v>
      </c>
      <c r="E102" s="70" t="s">
        <v>2345</v>
      </c>
      <c r="F102" s="70" t="s">
        <v>2391</v>
      </c>
      <c r="G102" s="70" t="s">
        <v>2332</v>
      </c>
      <c r="H102" s="70" t="s">
        <v>2345</v>
      </c>
      <c r="I102" s="70" t="s">
        <v>2345</v>
      </c>
      <c r="J102" s="70" t="s">
        <v>2345</v>
      </c>
      <c r="K102" s="70"/>
      <c r="L102" s="70"/>
      <c r="M102" s="70"/>
      <c r="N102" s="70"/>
      <c r="O102" s="70"/>
    </row>
    <row r="103" spans="2:15" ht="17" x14ac:dyDescent="0.2">
      <c r="B103" s="75"/>
      <c r="C103" s="48" t="s">
        <v>3172</v>
      </c>
      <c r="E103" s="70">
        <v>-99</v>
      </c>
      <c r="F103" s="70" t="s">
        <v>2639</v>
      </c>
      <c r="G103" s="70" t="s">
        <v>2774</v>
      </c>
      <c r="H103" s="70" t="s">
        <v>2786</v>
      </c>
      <c r="I103" s="70">
        <v>-99</v>
      </c>
      <c r="J103" s="70">
        <v>-99</v>
      </c>
      <c r="K103" s="70"/>
      <c r="L103" s="70"/>
      <c r="M103" s="70"/>
      <c r="N103" s="70"/>
      <c r="O103" s="70"/>
    </row>
    <row r="104" spans="2:15" x14ac:dyDescent="0.2">
      <c r="B104" s="51"/>
      <c r="C104" s="50" t="s">
        <v>3173</v>
      </c>
      <c r="E104" s="70" t="s">
        <v>2346</v>
      </c>
      <c r="F104" s="70" t="s">
        <v>2346</v>
      </c>
      <c r="G104" s="70" t="s">
        <v>2328</v>
      </c>
      <c r="H104" s="70" t="s">
        <v>2337</v>
      </c>
      <c r="I104" s="70" t="s">
        <v>2346</v>
      </c>
      <c r="J104" s="70" t="s">
        <v>2346</v>
      </c>
      <c r="K104" s="70"/>
      <c r="L104" s="70"/>
      <c r="M104" s="70"/>
      <c r="N104" s="70"/>
      <c r="O104" s="70"/>
    </row>
    <row r="105" spans="2:15" ht="17" x14ac:dyDescent="0.2">
      <c r="B105" s="51"/>
      <c r="C105" s="48" t="s">
        <v>3174</v>
      </c>
      <c r="E105" s="70">
        <v>-99</v>
      </c>
      <c r="F105" s="70" t="s">
        <v>2640</v>
      </c>
      <c r="G105" s="70" t="s">
        <v>2775</v>
      </c>
      <c r="H105" s="70" t="s">
        <v>2787</v>
      </c>
      <c r="I105" s="70">
        <v>-99</v>
      </c>
      <c r="J105" s="70">
        <v>-99</v>
      </c>
      <c r="K105" s="70"/>
      <c r="L105" s="70"/>
      <c r="M105" s="70"/>
      <c r="N105" s="70"/>
      <c r="O105" s="70"/>
    </row>
    <row r="106" spans="2:15" x14ac:dyDescent="0.2">
      <c r="E106" s="70"/>
      <c r="F106" s="70"/>
      <c r="G106" s="70"/>
      <c r="H106" s="70"/>
      <c r="I106" s="70"/>
      <c r="J106" s="70"/>
      <c r="K106" s="70"/>
      <c r="L106" s="70"/>
      <c r="M106" s="70"/>
      <c r="N106" s="70"/>
      <c r="O106" s="70"/>
    </row>
    <row r="107" spans="2:15" ht="16" customHeight="1" x14ac:dyDescent="0.2">
      <c r="B107" s="75" t="s">
        <v>2963</v>
      </c>
      <c r="C107" s="48" t="s">
        <v>3170</v>
      </c>
      <c r="E107" s="70" t="s">
        <v>2352</v>
      </c>
      <c r="F107" s="70" t="s">
        <v>2352</v>
      </c>
      <c r="G107" s="70" t="s">
        <v>2352</v>
      </c>
      <c r="H107" s="70" t="s">
        <v>2352</v>
      </c>
      <c r="I107" s="70"/>
      <c r="J107" s="70" t="s">
        <v>2352</v>
      </c>
      <c r="K107" s="70" t="s">
        <v>2326</v>
      </c>
      <c r="L107" s="70" t="s">
        <v>2326</v>
      </c>
      <c r="M107" s="70"/>
      <c r="N107" s="70" t="s">
        <v>2326</v>
      </c>
      <c r="O107" s="70" t="s">
        <v>2349</v>
      </c>
    </row>
    <row r="108" spans="2:15" x14ac:dyDescent="0.2">
      <c r="B108" s="75"/>
      <c r="C108" s="50" t="s">
        <v>3171</v>
      </c>
      <c r="E108" s="70" t="s">
        <v>2327</v>
      </c>
      <c r="F108" s="70" t="s">
        <v>2332</v>
      </c>
      <c r="G108" s="70" t="s">
        <v>2332</v>
      </c>
      <c r="H108" s="70" t="s">
        <v>2345</v>
      </c>
      <c r="I108" s="70"/>
      <c r="J108" s="70" t="s">
        <v>2327</v>
      </c>
      <c r="K108" s="70" t="s">
        <v>2332</v>
      </c>
      <c r="L108" s="70" t="s">
        <v>2391</v>
      </c>
      <c r="M108" s="70"/>
      <c r="N108" s="70" t="s">
        <v>2332</v>
      </c>
      <c r="O108" s="70" t="s">
        <v>2391</v>
      </c>
    </row>
    <row r="109" spans="2:15" ht="17" x14ac:dyDescent="0.2">
      <c r="B109" s="75"/>
      <c r="C109" s="48" t="s">
        <v>3172</v>
      </c>
      <c r="E109" s="70" t="s">
        <v>2647</v>
      </c>
      <c r="F109" s="70" t="s">
        <v>2732</v>
      </c>
      <c r="G109" s="70">
        <v>-99</v>
      </c>
      <c r="H109" s="70" t="s">
        <v>2913</v>
      </c>
      <c r="I109" s="70"/>
      <c r="J109" s="70">
        <v>-99</v>
      </c>
      <c r="K109" s="70">
        <v>-99</v>
      </c>
      <c r="L109" s="70" t="s">
        <v>2836</v>
      </c>
      <c r="M109" s="70"/>
      <c r="N109" s="70">
        <v>-99</v>
      </c>
      <c r="O109" s="70">
        <v>-99</v>
      </c>
    </row>
    <row r="110" spans="2:15" x14ac:dyDescent="0.2">
      <c r="B110" s="51"/>
      <c r="C110" s="50" t="s">
        <v>3173</v>
      </c>
      <c r="E110" s="70" t="s">
        <v>2337</v>
      </c>
      <c r="F110" s="70" t="s">
        <v>2346</v>
      </c>
      <c r="G110" s="70" t="s">
        <v>2337</v>
      </c>
      <c r="H110" s="70" t="s">
        <v>2337</v>
      </c>
      <c r="I110" s="70"/>
      <c r="J110" s="70" t="s">
        <v>2346</v>
      </c>
      <c r="K110" s="70" t="s">
        <v>2328</v>
      </c>
      <c r="L110" s="70" t="s">
        <v>2337</v>
      </c>
      <c r="M110" s="70"/>
      <c r="N110" s="70" t="s">
        <v>2337</v>
      </c>
      <c r="O110" s="70" t="s">
        <v>2328</v>
      </c>
    </row>
    <row r="111" spans="2:15" ht="17" x14ac:dyDescent="0.2">
      <c r="B111" s="51"/>
      <c r="C111" s="48" t="s">
        <v>3174</v>
      </c>
      <c r="E111" s="70" t="s">
        <v>2648</v>
      </c>
      <c r="F111" s="70">
        <v>-99</v>
      </c>
      <c r="G111" s="70">
        <v>-99</v>
      </c>
      <c r="H111" s="70" t="s">
        <v>2914</v>
      </c>
      <c r="I111" s="70"/>
      <c r="J111" s="70" t="s">
        <v>3090</v>
      </c>
      <c r="K111" s="70">
        <v>-99</v>
      </c>
      <c r="L111" s="70" t="s">
        <v>2837</v>
      </c>
      <c r="M111" s="70"/>
      <c r="N111" s="70">
        <v>-99</v>
      </c>
      <c r="O111" s="70" t="s">
        <v>2750</v>
      </c>
    </row>
    <row r="112" spans="2:15" x14ac:dyDescent="0.2">
      <c r="E112" s="70"/>
      <c r="F112" s="70"/>
      <c r="G112" s="70"/>
      <c r="H112" s="70"/>
      <c r="I112" s="70"/>
      <c r="J112" s="70"/>
      <c r="K112" s="70"/>
      <c r="L112" s="70"/>
      <c r="M112" s="70"/>
      <c r="N112" s="70"/>
      <c r="O112" s="70"/>
    </row>
    <row r="113" spans="2:15" ht="34" x14ac:dyDescent="0.2">
      <c r="B113" s="75" t="s">
        <v>3117</v>
      </c>
      <c r="C113" s="48" t="s">
        <v>3170</v>
      </c>
      <c r="E113" s="70"/>
      <c r="F113" s="70" t="s">
        <v>2326</v>
      </c>
      <c r="G113" s="70" t="s">
        <v>2326</v>
      </c>
      <c r="H113" s="70"/>
      <c r="I113" s="70"/>
      <c r="J113" s="70"/>
      <c r="K113" s="70"/>
      <c r="L113" s="70"/>
      <c r="M113" s="70"/>
      <c r="N113" s="70"/>
      <c r="O113" s="70"/>
    </row>
    <row r="114" spans="2:15" x14ac:dyDescent="0.2">
      <c r="B114" s="75"/>
      <c r="C114" s="50" t="s">
        <v>3171</v>
      </c>
      <c r="E114" s="70"/>
      <c r="F114" s="70" t="s">
        <v>2345</v>
      </c>
      <c r="G114" s="70" t="s">
        <v>2327</v>
      </c>
      <c r="H114" s="70"/>
      <c r="I114" s="70"/>
      <c r="J114" s="70"/>
      <c r="K114" s="70"/>
      <c r="L114" s="70"/>
      <c r="M114" s="70"/>
      <c r="N114" s="70"/>
      <c r="O114" s="70"/>
    </row>
    <row r="115" spans="2:15" ht="17" x14ac:dyDescent="0.2">
      <c r="B115" s="75"/>
      <c r="C115" s="48" t="s">
        <v>3172</v>
      </c>
      <c r="E115" s="70"/>
      <c r="F115" s="70">
        <v>-99</v>
      </c>
      <c r="G115" s="70" t="s">
        <v>2632</v>
      </c>
      <c r="H115" s="70"/>
      <c r="I115" s="70"/>
      <c r="J115" s="70"/>
      <c r="K115" s="70"/>
      <c r="L115" s="70"/>
      <c r="M115" s="70"/>
      <c r="N115" s="70"/>
      <c r="O115" s="70"/>
    </row>
    <row r="116" spans="2:15" x14ac:dyDescent="0.2">
      <c r="B116" s="51"/>
      <c r="C116" s="50" t="s">
        <v>3173</v>
      </c>
      <c r="E116" s="70"/>
      <c r="F116" s="70" t="s">
        <v>2346</v>
      </c>
      <c r="G116" s="70" t="s">
        <v>2346</v>
      </c>
      <c r="H116" s="70"/>
      <c r="I116" s="70"/>
      <c r="J116" s="70"/>
      <c r="K116" s="70"/>
      <c r="L116" s="70"/>
      <c r="M116" s="70"/>
      <c r="N116" s="70"/>
      <c r="O116" s="70"/>
    </row>
    <row r="117" spans="2:15" ht="17" x14ac:dyDescent="0.2">
      <c r="B117" s="51"/>
      <c r="C117" s="48" t="s">
        <v>3174</v>
      </c>
      <c r="E117" s="70"/>
      <c r="F117" s="70">
        <v>-99</v>
      </c>
      <c r="G117" s="70">
        <v>-99</v>
      </c>
      <c r="H117" s="70"/>
      <c r="I117" s="70"/>
      <c r="J117" s="70"/>
      <c r="K117" s="70"/>
      <c r="L117" s="70"/>
      <c r="M117" s="70"/>
      <c r="N117" s="70"/>
      <c r="O117" s="70"/>
    </row>
    <row r="118" spans="2:15" x14ac:dyDescent="0.2">
      <c r="E118" s="70"/>
      <c r="F118" s="70"/>
      <c r="G118" s="70"/>
      <c r="H118" s="70"/>
      <c r="I118" s="70"/>
      <c r="J118" s="70"/>
      <c r="K118" s="70"/>
      <c r="L118" s="70"/>
      <c r="M118" s="70"/>
      <c r="N118" s="70"/>
      <c r="O118" s="70"/>
    </row>
    <row r="119" spans="2:15" ht="34" x14ac:dyDescent="0.2">
      <c r="B119" s="75" t="s">
        <v>3118</v>
      </c>
      <c r="C119" s="48" t="s">
        <v>3170</v>
      </c>
      <c r="E119" s="70" t="s">
        <v>2352</v>
      </c>
      <c r="F119" s="70" t="s">
        <v>2352</v>
      </c>
      <c r="G119" s="70" t="s">
        <v>2326</v>
      </c>
      <c r="H119" s="70"/>
      <c r="I119" s="70"/>
      <c r="J119" s="70"/>
      <c r="K119" s="70"/>
      <c r="L119" s="70"/>
      <c r="M119" s="70"/>
      <c r="N119" s="70"/>
      <c r="O119" s="70"/>
    </row>
    <row r="120" spans="2:15" x14ac:dyDescent="0.2">
      <c r="B120" s="75"/>
      <c r="C120" s="50" t="s">
        <v>3171</v>
      </c>
      <c r="E120" s="70" t="s">
        <v>2345</v>
      </c>
      <c r="F120" s="70" t="s">
        <v>2345</v>
      </c>
      <c r="G120" s="70" t="s">
        <v>2327</v>
      </c>
      <c r="H120" s="70"/>
      <c r="I120" s="70"/>
      <c r="J120" s="70"/>
      <c r="K120" s="70"/>
      <c r="L120" s="70"/>
      <c r="M120" s="70"/>
      <c r="N120" s="70"/>
      <c r="O120" s="70"/>
    </row>
    <row r="121" spans="2:15" ht="17" x14ac:dyDescent="0.2">
      <c r="B121" s="75"/>
      <c r="C121" s="48" t="s">
        <v>3172</v>
      </c>
      <c r="E121" s="70">
        <v>-99</v>
      </c>
      <c r="F121" s="70" t="s">
        <v>2674</v>
      </c>
      <c r="G121" s="70" t="s">
        <v>2862</v>
      </c>
      <c r="H121" s="70"/>
      <c r="I121" s="70"/>
      <c r="J121" s="70"/>
      <c r="K121" s="70"/>
      <c r="L121" s="70"/>
      <c r="M121" s="70"/>
      <c r="N121" s="70"/>
      <c r="O121" s="70"/>
    </row>
    <row r="122" spans="2:15" x14ac:dyDescent="0.2">
      <c r="B122" s="51"/>
      <c r="C122" s="50" t="s">
        <v>3173</v>
      </c>
      <c r="E122" s="70" t="s">
        <v>2328</v>
      </c>
      <c r="F122" s="70" t="s">
        <v>2346</v>
      </c>
      <c r="G122" s="70" t="s">
        <v>2346</v>
      </c>
      <c r="H122" s="70"/>
      <c r="I122" s="70"/>
      <c r="J122" s="70"/>
      <c r="K122" s="70"/>
      <c r="L122" s="70"/>
      <c r="M122" s="70"/>
      <c r="N122" s="70"/>
      <c r="O122" s="70"/>
    </row>
    <row r="123" spans="2:15" ht="17" x14ac:dyDescent="0.2">
      <c r="B123" s="51"/>
      <c r="C123" s="48" t="s">
        <v>3174</v>
      </c>
      <c r="E123" s="70">
        <v>-99</v>
      </c>
      <c r="F123" s="70" t="s">
        <v>2675</v>
      </c>
      <c r="G123" s="70">
        <v>-99</v>
      </c>
      <c r="H123" s="70"/>
      <c r="I123" s="70"/>
      <c r="J123" s="70"/>
      <c r="K123" s="70"/>
      <c r="L123" s="70"/>
      <c r="M123" s="70"/>
      <c r="N123" s="70"/>
      <c r="O123" s="70"/>
    </row>
    <row r="124" spans="2:15" x14ac:dyDescent="0.2">
      <c r="E124" s="70"/>
      <c r="F124" s="70"/>
      <c r="G124" s="70"/>
      <c r="H124" s="70"/>
      <c r="I124" s="70"/>
      <c r="J124" s="70"/>
      <c r="K124" s="70"/>
      <c r="L124" s="70"/>
      <c r="M124" s="70"/>
      <c r="N124" s="70"/>
      <c r="O124" s="70"/>
    </row>
    <row r="125" spans="2:15" ht="34" x14ac:dyDescent="0.2">
      <c r="B125" s="75" t="s">
        <v>3119</v>
      </c>
      <c r="C125" s="48" t="s">
        <v>3170</v>
      </c>
      <c r="E125" s="70" t="s">
        <v>2352</v>
      </c>
      <c r="F125" s="70" t="s">
        <v>2326</v>
      </c>
      <c r="G125" s="70"/>
      <c r="H125" s="70"/>
      <c r="I125" s="70"/>
      <c r="J125" s="70"/>
      <c r="K125" s="70"/>
      <c r="L125" s="70"/>
      <c r="M125" s="70"/>
      <c r="N125" s="70"/>
      <c r="O125" s="70"/>
    </row>
    <row r="126" spans="2:15" x14ac:dyDescent="0.2">
      <c r="B126" s="75"/>
      <c r="C126" s="50" t="s">
        <v>3171</v>
      </c>
      <c r="E126" s="70" t="s">
        <v>2391</v>
      </c>
      <c r="F126" s="70" t="s">
        <v>2345</v>
      </c>
      <c r="G126" s="70"/>
      <c r="H126" s="70"/>
      <c r="I126" s="70"/>
      <c r="J126" s="70"/>
      <c r="K126" s="70"/>
      <c r="L126" s="70"/>
      <c r="M126" s="70"/>
      <c r="N126" s="70"/>
      <c r="O126" s="70"/>
    </row>
    <row r="127" spans="2:15" ht="17" x14ac:dyDescent="0.2">
      <c r="B127" s="75"/>
      <c r="C127" s="48" t="s">
        <v>3172</v>
      </c>
      <c r="E127" s="70">
        <v>-99</v>
      </c>
      <c r="F127" s="70">
        <v>-99</v>
      </c>
      <c r="G127" s="70"/>
      <c r="H127" s="70"/>
      <c r="I127" s="70"/>
      <c r="J127" s="70"/>
      <c r="K127" s="70"/>
      <c r="L127" s="70"/>
      <c r="M127" s="70"/>
      <c r="N127" s="70"/>
      <c r="O127" s="70"/>
    </row>
    <row r="128" spans="2:15" x14ac:dyDescent="0.2">
      <c r="B128" s="51"/>
      <c r="C128" s="50" t="s">
        <v>3173</v>
      </c>
      <c r="E128" s="70" t="s">
        <v>2337</v>
      </c>
      <c r="F128" s="70" t="s">
        <v>2328</v>
      </c>
      <c r="G128" s="70"/>
      <c r="H128" s="70"/>
      <c r="I128" s="70"/>
      <c r="J128" s="70"/>
      <c r="K128" s="70"/>
      <c r="L128" s="70"/>
      <c r="M128" s="70"/>
      <c r="N128" s="70"/>
      <c r="O128" s="70"/>
    </row>
    <row r="129" spans="2:15" ht="17" x14ac:dyDescent="0.2">
      <c r="B129" s="51"/>
      <c r="C129" s="48" t="s">
        <v>3174</v>
      </c>
      <c r="E129" s="70">
        <v>-99</v>
      </c>
      <c r="F129" s="70">
        <v>-99</v>
      </c>
      <c r="G129" s="70"/>
      <c r="H129" s="70"/>
      <c r="I129" s="70"/>
      <c r="J129" s="70"/>
      <c r="K129" s="70"/>
      <c r="L129" s="70"/>
      <c r="M129" s="70"/>
      <c r="N129" s="70"/>
      <c r="O129" s="70"/>
    </row>
    <row r="130" spans="2:15" x14ac:dyDescent="0.2">
      <c r="E130" s="70"/>
      <c r="F130" s="70"/>
      <c r="G130" s="70"/>
      <c r="H130" s="70"/>
      <c r="I130" s="70"/>
      <c r="J130" s="70"/>
      <c r="K130" s="70"/>
      <c r="L130" s="70"/>
      <c r="M130" s="70"/>
      <c r="N130" s="70"/>
      <c r="O130" s="70"/>
    </row>
    <row r="131" spans="2:15" ht="34" x14ac:dyDescent="0.2">
      <c r="B131" s="75" t="s">
        <v>3120</v>
      </c>
      <c r="C131" s="48" t="s">
        <v>3170</v>
      </c>
      <c r="E131" s="70" t="s">
        <v>2352</v>
      </c>
      <c r="F131" s="70" t="s">
        <v>2352</v>
      </c>
      <c r="G131" s="70" t="s">
        <v>2326</v>
      </c>
      <c r="H131" s="70" t="s">
        <v>2326</v>
      </c>
      <c r="I131" s="70"/>
      <c r="J131" s="70"/>
      <c r="K131" s="70"/>
      <c r="L131" s="70"/>
      <c r="M131" s="70"/>
      <c r="N131" s="70"/>
      <c r="O131" s="70"/>
    </row>
    <row r="132" spans="2:15" x14ac:dyDescent="0.2">
      <c r="B132" s="75"/>
      <c r="C132" s="50" t="s">
        <v>3171</v>
      </c>
      <c r="E132" s="70" t="s">
        <v>2332</v>
      </c>
      <c r="F132" s="70" t="s">
        <v>2345</v>
      </c>
      <c r="G132" s="70" t="s">
        <v>2332</v>
      </c>
      <c r="H132" s="70" t="s">
        <v>2345</v>
      </c>
      <c r="I132" s="70"/>
      <c r="J132" s="70"/>
      <c r="K132" s="70"/>
      <c r="L132" s="70"/>
      <c r="M132" s="70"/>
      <c r="N132" s="70"/>
      <c r="O132" s="70"/>
    </row>
    <row r="133" spans="2:15" ht="17" x14ac:dyDescent="0.2">
      <c r="B133" s="75"/>
      <c r="C133" s="48" t="s">
        <v>3172</v>
      </c>
      <c r="E133" s="70" t="s">
        <v>2473</v>
      </c>
      <c r="F133" s="70" t="s">
        <v>2616</v>
      </c>
      <c r="G133" s="70">
        <v>-99</v>
      </c>
      <c r="H133" s="70">
        <v>-99</v>
      </c>
      <c r="I133" s="70"/>
      <c r="J133" s="70"/>
      <c r="K133" s="70"/>
      <c r="L133" s="70"/>
      <c r="M133" s="70"/>
      <c r="N133" s="70"/>
      <c r="O133" s="70"/>
    </row>
    <row r="134" spans="2:15" x14ac:dyDescent="0.2">
      <c r="B134" s="51"/>
      <c r="C134" s="50" t="s">
        <v>3173</v>
      </c>
      <c r="E134" s="70" t="s">
        <v>2328</v>
      </c>
      <c r="F134" s="70" t="s">
        <v>2337</v>
      </c>
      <c r="G134" s="70" t="s">
        <v>2337</v>
      </c>
      <c r="H134" s="70" t="s">
        <v>2346</v>
      </c>
      <c r="I134" s="70"/>
      <c r="J134" s="70"/>
      <c r="K134" s="70"/>
      <c r="L134" s="70"/>
      <c r="M134" s="70"/>
      <c r="N134" s="70"/>
      <c r="O134" s="70"/>
    </row>
    <row r="135" spans="2:15" ht="17" x14ac:dyDescent="0.2">
      <c r="B135" s="51"/>
      <c r="C135" s="48" t="s">
        <v>3174</v>
      </c>
      <c r="E135" s="70" t="s">
        <v>2474</v>
      </c>
      <c r="F135" s="70">
        <v>-99</v>
      </c>
      <c r="G135" s="70">
        <v>-99</v>
      </c>
      <c r="H135" s="70">
        <v>-99</v>
      </c>
      <c r="I135" s="70"/>
      <c r="J135" s="70"/>
      <c r="K135" s="70"/>
      <c r="L135" s="70"/>
      <c r="M135" s="70"/>
      <c r="N135" s="70"/>
      <c r="O135" s="70"/>
    </row>
    <row r="136" spans="2:15" x14ac:dyDescent="0.2">
      <c r="E136" s="70"/>
      <c r="F136" s="70"/>
      <c r="G136" s="70"/>
      <c r="H136" s="70"/>
      <c r="I136" s="70"/>
      <c r="J136" s="70"/>
      <c r="K136" s="70"/>
      <c r="L136" s="70"/>
      <c r="M136" s="70"/>
      <c r="N136" s="70"/>
      <c r="O136" s="70"/>
    </row>
    <row r="137" spans="2:15" ht="34" x14ac:dyDescent="0.2">
      <c r="B137" s="75" t="s">
        <v>3121</v>
      </c>
      <c r="C137" s="48" t="s">
        <v>3170</v>
      </c>
      <c r="E137" s="70" t="s">
        <v>2359</v>
      </c>
      <c r="F137" s="70"/>
      <c r="G137" s="70"/>
      <c r="H137" s="70"/>
      <c r="I137" s="70"/>
      <c r="J137" s="70"/>
      <c r="K137" s="70"/>
      <c r="L137" s="70"/>
      <c r="M137" s="70"/>
      <c r="N137" s="70"/>
      <c r="O137" s="70"/>
    </row>
    <row r="138" spans="2:15" x14ac:dyDescent="0.2">
      <c r="B138" s="75"/>
      <c r="C138" s="50" t="s">
        <v>3171</v>
      </c>
      <c r="E138" s="70" t="s">
        <v>2345</v>
      </c>
      <c r="F138" s="70"/>
      <c r="G138" s="70"/>
      <c r="H138" s="70"/>
      <c r="I138" s="70"/>
      <c r="J138" s="70"/>
      <c r="K138" s="70"/>
      <c r="L138" s="70"/>
      <c r="M138" s="70"/>
      <c r="N138" s="70"/>
      <c r="O138" s="70"/>
    </row>
    <row r="139" spans="2:15" ht="17" x14ac:dyDescent="0.2">
      <c r="B139" s="75"/>
      <c r="C139" s="48" t="s">
        <v>3172</v>
      </c>
      <c r="E139" s="70">
        <v>-99</v>
      </c>
      <c r="F139" s="70"/>
      <c r="G139" s="70"/>
      <c r="H139" s="70"/>
      <c r="I139" s="70"/>
      <c r="J139" s="70"/>
      <c r="K139" s="70"/>
      <c r="L139" s="70"/>
      <c r="M139" s="70"/>
      <c r="N139" s="70"/>
      <c r="O139" s="70"/>
    </row>
    <row r="140" spans="2:15" x14ac:dyDescent="0.2">
      <c r="B140" s="51"/>
      <c r="C140" s="50" t="s">
        <v>3173</v>
      </c>
      <c r="E140" s="70" t="s">
        <v>2337</v>
      </c>
      <c r="F140" s="70"/>
      <c r="G140" s="70"/>
      <c r="H140" s="70"/>
      <c r="I140" s="70"/>
      <c r="J140" s="70"/>
      <c r="K140" s="70"/>
      <c r="L140" s="70"/>
      <c r="M140" s="70"/>
      <c r="N140" s="70"/>
      <c r="O140" s="70"/>
    </row>
    <row r="141" spans="2:15" ht="17" x14ac:dyDescent="0.2">
      <c r="B141" s="51"/>
      <c r="C141" s="48" t="s">
        <v>3174</v>
      </c>
      <c r="E141" s="70">
        <v>-99</v>
      </c>
      <c r="F141" s="70"/>
      <c r="G141" s="70"/>
      <c r="H141" s="70"/>
      <c r="I141" s="70"/>
      <c r="J141" s="70"/>
      <c r="K141" s="70"/>
      <c r="L141" s="70"/>
      <c r="M141" s="70"/>
      <c r="N141" s="70"/>
      <c r="O141" s="70"/>
    </row>
    <row r="142" spans="2:15" x14ac:dyDescent="0.2">
      <c r="E142" s="70"/>
      <c r="F142" s="70"/>
      <c r="G142" s="70"/>
      <c r="H142" s="70"/>
      <c r="I142" s="70"/>
      <c r="J142" s="70"/>
      <c r="K142" s="70"/>
      <c r="L142" s="70"/>
      <c r="M142" s="70"/>
      <c r="N142" s="70"/>
      <c r="O142" s="70"/>
    </row>
    <row r="143" spans="2:15" ht="34" x14ac:dyDescent="0.2">
      <c r="B143" s="75" t="s">
        <v>3122</v>
      </c>
      <c r="C143" s="48" t="s">
        <v>3170</v>
      </c>
      <c r="E143" s="70" t="s">
        <v>2352</v>
      </c>
      <c r="F143" s="70"/>
      <c r="G143" s="70"/>
      <c r="H143" s="70"/>
      <c r="I143" s="70"/>
      <c r="J143" s="70"/>
      <c r="K143" s="70"/>
      <c r="L143" s="70"/>
      <c r="M143" s="70"/>
      <c r="N143" s="70"/>
      <c r="O143" s="70"/>
    </row>
    <row r="144" spans="2:15" x14ac:dyDescent="0.2">
      <c r="B144" s="75"/>
      <c r="C144" s="50" t="s">
        <v>3171</v>
      </c>
      <c r="E144" s="70" t="s">
        <v>2899</v>
      </c>
      <c r="F144" s="70"/>
      <c r="G144" s="70"/>
      <c r="H144" s="70"/>
      <c r="I144" s="70"/>
      <c r="J144" s="70"/>
      <c r="K144" s="70"/>
      <c r="L144" s="70"/>
      <c r="M144" s="70"/>
      <c r="N144" s="70"/>
      <c r="O144" s="70"/>
    </row>
    <row r="145" spans="2:15" ht="17" x14ac:dyDescent="0.2">
      <c r="B145" s="75"/>
      <c r="C145" s="48" t="s">
        <v>3172</v>
      </c>
      <c r="E145" s="70">
        <v>-99</v>
      </c>
      <c r="F145" s="70"/>
      <c r="G145" s="70"/>
      <c r="H145" s="70"/>
      <c r="I145" s="70"/>
      <c r="J145" s="70"/>
      <c r="K145" s="70"/>
      <c r="L145" s="70"/>
      <c r="M145" s="70"/>
      <c r="N145" s="70"/>
      <c r="O145" s="70"/>
    </row>
    <row r="146" spans="2:15" x14ac:dyDescent="0.2">
      <c r="B146" s="51"/>
      <c r="C146" s="50" t="s">
        <v>3173</v>
      </c>
      <c r="E146" s="70" t="s">
        <v>2337</v>
      </c>
      <c r="F146" s="70"/>
      <c r="G146" s="70"/>
      <c r="H146" s="70"/>
      <c r="I146" s="70"/>
      <c r="J146" s="70"/>
      <c r="K146" s="70"/>
      <c r="L146" s="70"/>
      <c r="M146" s="70"/>
      <c r="N146" s="70"/>
      <c r="O146" s="70"/>
    </row>
    <row r="147" spans="2:15" ht="17" x14ac:dyDescent="0.2">
      <c r="B147" s="51"/>
      <c r="C147" s="48" t="s">
        <v>3174</v>
      </c>
      <c r="E147" s="70">
        <v>-99</v>
      </c>
      <c r="F147" s="70"/>
      <c r="G147" s="70"/>
      <c r="H147" s="70"/>
      <c r="I147" s="70"/>
      <c r="J147" s="70"/>
      <c r="K147" s="70"/>
      <c r="L147" s="70"/>
      <c r="M147" s="70"/>
      <c r="N147" s="70"/>
      <c r="O147" s="70"/>
    </row>
    <row r="148" spans="2:15" x14ac:dyDescent="0.2">
      <c r="E148" s="70"/>
      <c r="F148" s="70"/>
      <c r="G148" s="70"/>
      <c r="H148" s="70"/>
      <c r="I148" s="70"/>
      <c r="J148" s="70"/>
      <c r="K148" s="70"/>
      <c r="L148" s="70"/>
      <c r="M148" s="70"/>
      <c r="N148" s="70"/>
      <c r="O148" s="70"/>
    </row>
    <row r="149" spans="2:15" ht="34" x14ac:dyDescent="0.2">
      <c r="B149" s="75" t="s">
        <v>3123</v>
      </c>
      <c r="C149" s="48" t="s">
        <v>3170</v>
      </c>
      <c r="E149" s="70"/>
      <c r="F149" s="70"/>
      <c r="G149" s="70"/>
      <c r="H149" s="70"/>
      <c r="I149" s="70"/>
      <c r="J149" s="70"/>
      <c r="K149" s="70"/>
      <c r="L149" s="70"/>
      <c r="M149" s="70"/>
      <c r="N149" s="70"/>
      <c r="O149" s="70"/>
    </row>
    <row r="150" spans="2:15" x14ac:dyDescent="0.2">
      <c r="B150" s="75"/>
      <c r="C150" s="50" t="s">
        <v>3171</v>
      </c>
      <c r="E150" s="70"/>
      <c r="F150" s="70"/>
      <c r="G150" s="70"/>
      <c r="H150" s="70"/>
      <c r="I150" s="70"/>
      <c r="J150" s="70"/>
      <c r="K150" s="70"/>
      <c r="L150" s="70"/>
      <c r="M150" s="70"/>
      <c r="N150" s="70"/>
      <c r="O150" s="70"/>
    </row>
    <row r="151" spans="2:15" ht="17" x14ac:dyDescent="0.2">
      <c r="B151" s="75"/>
      <c r="C151" s="48" t="s">
        <v>3172</v>
      </c>
      <c r="E151" s="70"/>
      <c r="F151" s="70"/>
      <c r="G151" s="70"/>
      <c r="H151" s="70"/>
      <c r="I151" s="70"/>
      <c r="J151" s="70"/>
      <c r="K151" s="70"/>
      <c r="L151" s="70"/>
      <c r="M151" s="70"/>
      <c r="N151" s="70"/>
      <c r="O151" s="70"/>
    </row>
    <row r="152" spans="2:15" x14ac:dyDescent="0.2">
      <c r="B152" s="51"/>
      <c r="C152" s="50" t="s">
        <v>3173</v>
      </c>
      <c r="E152" s="70"/>
      <c r="F152" s="70"/>
      <c r="G152" s="70"/>
      <c r="H152" s="70"/>
      <c r="I152" s="70"/>
      <c r="J152" s="70"/>
      <c r="K152" s="70"/>
      <c r="L152" s="70"/>
      <c r="M152" s="70"/>
      <c r="N152" s="70"/>
      <c r="O152" s="70"/>
    </row>
    <row r="153" spans="2:15" ht="17" x14ac:dyDescent="0.2">
      <c r="B153" s="51"/>
      <c r="C153" s="48" t="s">
        <v>3174</v>
      </c>
      <c r="E153" s="70"/>
      <c r="F153" s="70"/>
      <c r="G153" s="70"/>
      <c r="H153" s="70"/>
      <c r="I153" s="70"/>
      <c r="J153" s="70"/>
      <c r="K153" s="70"/>
      <c r="L153" s="70"/>
      <c r="M153" s="70"/>
      <c r="N153" s="70"/>
      <c r="O153" s="70"/>
    </row>
    <row r="154" spans="2:15" x14ac:dyDescent="0.2">
      <c r="E154" s="70"/>
      <c r="F154" s="70"/>
      <c r="G154" s="70"/>
      <c r="H154" s="70"/>
      <c r="I154" s="70"/>
      <c r="J154" s="70"/>
      <c r="K154" s="70"/>
      <c r="L154" s="70"/>
      <c r="M154" s="70"/>
      <c r="N154" s="70"/>
      <c r="O154" s="70"/>
    </row>
    <row r="155" spans="2:15" ht="34" x14ac:dyDescent="0.2">
      <c r="B155" s="75" t="s">
        <v>3124</v>
      </c>
      <c r="C155" s="48" t="s">
        <v>3170</v>
      </c>
      <c r="E155" s="70" t="s">
        <v>2352</v>
      </c>
      <c r="F155" s="70" t="s">
        <v>2359</v>
      </c>
      <c r="G155" s="70"/>
      <c r="H155" s="70"/>
      <c r="I155" s="70"/>
      <c r="J155" s="70"/>
      <c r="K155" s="70"/>
      <c r="L155" s="70"/>
      <c r="M155" s="70"/>
      <c r="N155" s="70"/>
      <c r="O155" s="70"/>
    </row>
    <row r="156" spans="2:15" x14ac:dyDescent="0.2">
      <c r="B156" s="75"/>
      <c r="C156" s="50" t="s">
        <v>3171</v>
      </c>
      <c r="E156" s="70" t="s">
        <v>2332</v>
      </c>
      <c r="F156" s="70" t="s">
        <v>2332</v>
      </c>
      <c r="G156" s="70"/>
      <c r="H156" s="70"/>
      <c r="I156" s="70"/>
      <c r="J156" s="70"/>
      <c r="K156" s="70"/>
      <c r="L156" s="70"/>
      <c r="M156" s="70"/>
      <c r="N156" s="70"/>
      <c r="O156" s="70"/>
    </row>
    <row r="157" spans="2:15" ht="17" x14ac:dyDescent="0.2">
      <c r="B157" s="75"/>
      <c r="C157" s="48" t="s">
        <v>3172</v>
      </c>
      <c r="E157" s="70" t="s">
        <v>2664</v>
      </c>
      <c r="F157" s="70" t="s">
        <v>2581</v>
      </c>
      <c r="G157" s="70"/>
      <c r="H157" s="70"/>
      <c r="I157" s="70"/>
      <c r="J157" s="70"/>
      <c r="K157" s="70"/>
      <c r="L157" s="70"/>
      <c r="M157" s="70"/>
      <c r="N157" s="70"/>
      <c r="O157" s="70"/>
    </row>
    <row r="158" spans="2:15" x14ac:dyDescent="0.2">
      <c r="B158" s="51"/>
      <c r="C158" s="50" t="s">
        <v>3173</v>
      </c>
      <c r="E158" s="70" t="s">
        <v>2346</v>
      </c>
      <c r="F158" s="70" t="s">
        <v>2346</v>
      </c>
      <c r="G158" s="70"/>
      <c r="H158" s="70"/>
      <c r="I158" s="70"/>
      <c r="J158" s="70"/>
      <c r="K158" s="70"/>
      <c r="L158" s="70"/>
      <c r="M158" s="70"/>
      <c r="N158" s="70"/>
      <c r="O158" s="70"/>
    </row>
    <row r="159" spans="2:15" ht="17" x14ac:dyDescent="0.2">
      <c r="B159" s="51"/>
      <c r="C159" s="48" t="s">
        <v>3174</v>
      </c>
      <c r="E159" s="70">
        <v>-99</v>
      </c>
      <c r="F159" s="70">
        <v>-99</v>
      </c>
      <c r="G159" s="70"/>
      <c r="H159" s="70"/>
      <c r="I159" s="70"/>
      <c r="J159" s="70"/>
      <c r="K159" s="70"/>
      <c r="L159" s="70"/>
      <c r="M159" s="70"/>
      <c r="N159" s="70"/>
      <c r="O159" s="70"/>
    </row>
    <row r="160" spans="2:15" x14ac:dyDescent="0.2">
      <c r="E160" s="70"/>
      <c r="F160" s="70"/>
      <c r="G160" s="70"/>
      <c r="H160" s="70"/>
      <c r="I160" s="70"/>
      <c r="J160" s="70"/>
      <c r="K160" s="70"/>
      <c r="L160" s="70"/>
      <c r="M160" s="70"/>
      <c r="N160" s="70"/>
      <c r="O160" s="70"/>
    </row>
    <row r="161" spans="2:15" ht="34" x14ac:dyDescent="0.2">
      <c r="B161" s="75" t="s">
        <v>3125</v>
      </c>
      <c r="C161" s="48" t="s">
        <v>3170</v>
      </c>
      <c r="E161" s="70"/>
      <c r="F161" s="70"/>
      <c r="G161" s="70"/>
      <c r="H161" s="70"/>
      <c r="I161" s="70"/>
      <c r="J161" s="70"/>
      <c r="K161" s="70"/>
      <c r="L161" s="70"/>
      <c r="M161" s="70"/>
      <c r="N161" s="70"/>
      <c r="O161" s="70"/>
    </row>
    <row r="162" spans="2:15" x14ac:dyDescent="0.2">
      <c r="B162" s="75"/>
      <c r="C162" s="50" t="s">
        <v>3171</v>
      </c>
      <c r="E162" s="70"/>
      <c r="F162" s="70"/>
      <c r="G162" s="70"/>
      <c r="H162" s="70"/>
      <c r="I162" s="70"/>
      <c r="J162" s="70"/>
      <c r="K162" s="70"/>
      <c r="L162" s="70"/>
      <c r="M162" s="70"/>
      <c r="N162" s="70"/>
      <c r="O162" s="70"/>
    </row>
    <row r="163" spans="2:15" ht="17" x14ac:dyDescent="0.2">
      <c r="B163" s="75"/>
      <c r="C163" s="48" t="s">
        <v>3172</v>
      </c>
      <c r="E163" s="70"/>
      <c r="F163" s="70"/>
      <c r="G163" s="70"/>
      <c r="H163" s="70"/>
      <c r="I163" s="70"/>
      <c r="J163" s="70"/>
      <c r="K163" s="70"/>
      <c r="L163" s="70"/>
      <c r="M163" s="70"/>
      <c r="N163" s="70"/>
      <c r="O163" s="70"/>
    </row>
    <row r="164" spans="2:15" x14ac:dyDescent="0.2">
      <c r="B164" s="51"/>
      <c r="C164" s="50" t="s">
        <v>3173</v>
      </c>
      <c r="E164" s="70"/>
      <c r="F164" s="70"/>
      <c r="G164" s="70"/>
      <c r="H164" s="70"/>
      <c r="I164" s="70"/>
      <c r="J164" s="70"/>
      <c r="K164" s="70"/>
      <c r="L164" s="70"/>
      <c r="M164" s="70"/>
      <c r="N164" s="70"/>
      <c r="O164" s="70"/>
    </row>
    <row r="165" spans="2:15" ht="17" x14ac:dyDescent="0.2">
      <c r="B165" s="51"/>
      <c r="C165" s="48" t="s">
        <v>3174</v>
      </c>
      <c r="E165" s="70"/>
      <c r="F165" s="70"/>
      <c r="G165" s="70"/>
      <c r="H165" s="70"/>
      <c r="I165" s="70"/>
      <c r="J165" s="70"/>
      <c r="K165" s="70"/>
      <c r="L165" s="70"/>
      <c r="M165" s="70"/>
      <c r="N165" s="70"/>
      <c r="O165" s="70"/>
    </row>
    <row r="166" spans="2:15" ht="17" x14ac:dyDescent="0.2">
      <c r="B166" s="51"/>
      <c r="C166" s="53" t="s">
        <v>3175</v>
      </c>
    </row>
    <row r="168" spans="2:15" x14ac:dyDescent="0.2">
      <c r="B168"/>
    </row>
    <row r="169" spans="2:15" x14ac:dyDescent="0.2">
      <c r="B169"/>
    </row>
    <row r="170" spans="2:15" x14ac:dyDescent="0.2">
      <c r="B170"/>
    </row>
    <row r="171" spans="2:15" x14ac:dyDescent="0.2">
      <c r="B171"/>
    </row>
    <row r="172" spans="2:15" x14ac:dyDescent="0.2">
      <c r="B172"/>
    </row>
    <row r="173" spans="2:15" x14ac:dyDescent="0.2">
      <c r="B173"/>
    </row>
    <row r="174" spans="2:15" x14ac:dyDescent="0.2">
      <c r="B174"/>
    </row>
    <row r="175" spans="2:15" x14ac:dyDescent="0.2">
      <c r="B175"/>
    </row>
    <row r="176" spans="2:15" x14ac:dyDescent="0.2">
      <c r="B176"/>
    </row>
    <row r="177" spans="2:2" x14ac:dyDescent="0.2">
      <c r="B177"/>
    </row>
    <row r="178" spans="2:2" x14ac:dyDescent="0.2">
      <c r="B178"/>
    </row>
    <row r="179" spans="2:2" x14ac:dyDescent="0.2">
      <c r="B179"/>
    </row>
  </sheetData>
  <mergeCells count="28">
    <mergeCell ref="B143:B145"/>
    <mergeCell ref="B149:B151"/>
    <mergeCell ref="B155:B157"/>
    <mergeCell ref="B161:B163"/>
    <mergeCell ref="B107:B109"/>
    <mergeCell ref="B113:B115"/>
    <mergeCell ref="B119:B121"/>
    <mergeCell ref="B125:B127"/>
    <mergeCell ref="B131:B133"/>
    <mergeCell ref="B137:B139"/>
    <mergeCell ref="B101:B103"/>
    <mergeCell ref="B37:B39"/>
    <mergeCell ref="B45:C46"/>
    <mergeCell ref="B48:B50"/>
    <mergeCell ref="B54:B56"/>
    <mergeCell ref="B60:B62"/>
    <mergeCell ref="B66:B68"/>
    <mergeCell ref="B72:B74"/>
    <mergeCell ref="B78:B80"/>
    <mergeCell ref="B84:B86"/>
    <mergeCell ref="B90:B92"/>
    <mergeCell ref="B98:C99"/>
    <mergeCell ref="B31:B33"/>
    <mergeCell ref="B4:C5"/>
    <mergeCell ref="B7:B9"/>
    <mergeCell ref="B13:B15"/>
    <mergeCell ref="B19:B21"/>
    <mergeCell ref="B25:B27"/>
  </mergeCells>
  <conditionalFormatting sqref="E7:O166">
    <cfRule type="notContainsBlanks" dxfId="4" priority="2">
      <formula>LEN(TRIM(E7))&gt;0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C7B37-D3CD-194A-A81F-F9A1D794B36A}">
  <dimension ref="A1:CN69"/>
  <sheetViews>
    <sheetView workbookViewId="0">
      <selection activeCell="A69" sqref="A69:XFD69"/>
    </sheetView>
  </sheetViews>
  <sheetFormatPr baseColWidth="10" defaultRowHeight="16" x14ac:dyDescent="0.2"/>
  <cols>
    <col min="2" max="2" width="53.1640625" customWidth="1"/>
    <col min="3" max="3" width="190.83203125" customWidth="1"/>
    <col min="4" max="4" width="29.5" customWidth="1"/>
  </cols>
  <sheetData>
    <row r="1" spans="1:92" x14ac:dyDescent="0.2">
      <c r="A1" t="s">
        <v>4</v>
      </c>
      <c r="B1" t="s">
        <v>8</v>
      </c>
      <c r="C1" t="s">
        <v>153</v>
      </c>
      <c r="D1" t="s">
        <v>154</v>
      </c>
      <c r="E1" t="s">
        <v>155</v>
      </c>
      <c r="F1" t="s">
        <v>156</v>
      </c>
      <c r="G1" t="s">
        <v>157</v>
      </c>
      <c r="H1" t="s">
        <v>158</v>
      </c>
      <c r="I1" t="s">
        <v>159</v>
      </c>
      <c r="J1" t="s">
        <v>160</v>
      </c>
      <c r="K1" t="s">
        <v>161</v>
      </c>
      <c r="L1" t="s">
        <v>162</v>
      </c>
      <c r="M1" t="s">
        <v>163</v>
      </c>
      <c r="N1" t="s">
        <v>164</v>
      </c>
      <c r="O1" t="s">
        <v>165</v>
      </c>
      <c r="P1" t="s">
        <v>166</v>
      </c>
      <c r="Q1" t="s">
        <v>167</v>
      </c>
      <c r="R1" t="s">
        <v>168</v>
      </c>
      <c r="S1" t="s">
        <v>169</v>
      </c>
      <c r="T1" t="s">
        <v>170</v>
      </c>
      <c r="U1" t="s">
        <v>171</v>
      </c>
      <c r="V1" t="s">
        <v>172</v>
      </c>
      <c r="W1" t="s">
        <v>173</v>
      </c>
      <c r="X1" t="s">
        <v>174</v>
      </c>
      <c r="Y1" t="s">
        <v>175</v>
      </c>
      <c r="Z1" t="s">
        <v>176</v>
      </c>
      <c r="AA1" t="s">
        <v>177</v>
      </c>
      <c r="AB1" t="s">
        <v>178</v>
      </c>
      <c r="AC1" t="s">
        <v>179</v>
      </c>
      <c r="AD1" t="s">
        <v>180</v>
      </c>
      <c r="AE1" t="s">
        <v>181</v>
      </c>
      <c r="AF1" t="s">
        <v>182</v>
      </c>
      <c r="AG1" t="s">
        <v>183</v>
      </c>
      <c r="AH1" t="s">
        <v>184</v>
      </c>
      <c r="AI1" t="s">
        <v>185</v>
      </c>
      <c r="AJ1" t="s">
        <v>186</v>
      </c>
      <c r="AK1" t="s">
        <v>187</v>
      </c>
      <c r="AL1" t="s">
        <v>188</v>
      </c>
      <c r="AM1" t="s">
        <v>189</v>
      </c>
      <c r="AN1" t="s">
        <v>190</v>
      </c>
      <c r="AO1" t="s">
        <v>191</v>
      </c>
      <c r="AP1" t="s">
        <v>192</v>
      </c>
      <c r="AQ1" t="s">
        <v>193</v>
      </c>
      <c r="AR1" t="s">
        <v>194</v>
      </c>
      <c r="AS1" t="s">
        <v>195</v>
      </c>
      <c r="AT1" t="s">
        <v>196</v>
      </c>
      <c r="AU1" t="s">
        <v>197</v>
      </c>
      <c r="AV1" t="s">
        <v>198</v>
      </c>
      <c r="AW1" t="s">
        <v>199</v>
      </c>
      <c r="AX1" t="s">
        <v>200</v>
      </c>
      <c r="AY1" t="s">
        <v>201</v>
      </c>
      <c r="AZ1" t="s">
        <v>202</v>
      </c>
      <c r="BA1" t="s">
        <v>203</v>
      </c>
      <c r="BB1" t="s">
        <v>204</v>
      </c>
      <c r="BC1" t="s">
        <v>205</v>
      </c>
      <c r="BD1" t="s">
        <v>206</v>
      </c>
      <c r="BE1" t="s">
        <v>207</v>
      </c>
      <c r="BF1" t="s">
        <v>208</v>
      </c>
      <c r="BG1" t="s">
        <v>209</v>
      </c>
      <c r="BH1" t="s">
        <v>210</v>
      </c>
      <c r="BI1" t="s">
        <v>211</v>
      </c>
      <c r="BJ1" t="s">
        <v>212</v>
      </c>
      <c r="BK1" t="s">
        <v>213</v>
      </c>
      <c r="BL1" t="s">
        <v>214</v>
      </c>
      <c r="BM1" t="s">
        <v>215</v>
      </c>
      <c r="BN1" t="s">
        <v>216</v>
      </c>
      <c r="BO1" t="s">
        <v>217</v>
      </c>
      <c r="BP1" t="s">
        <v>218</v>
      </c>
      <c r="BQ1" t="s">
        <v>219</v>
      </c>
      <c r="BR1" t="s">
        <v>220</v>
      </c>
      <c r="BS1" t="s">
        <v>221</v>
      </c>
      <c r="BT1" t="s">
        <v>222</v>
      </c>
      <c r="BU1" t="s">
        <v>223</v>
      </c>
      <c r="BV1" t="s">
        <v>224</v>
      </c>
      <c r="BW1" t="s">
        <v>225</v>
      </c>
      <c r="BX1" t="s">
        <v>226</v>
      </c>
      <c r="BY1" t="s">
        <v>227</v>
      </c>
      <c r="BZ1" t="s">
        <v>228</v>
      </c>
      <c r="CA1" t="s">
        <v>229</v>
      </c>
      <c r="CB1" t="s">
        <v>230</v>
      </c>
      <c r="CC1" t="s">
        <v>231</v>
      </c>
      <c r="CD1" t="s">
        <v>232</v>
      </c>
      <c r="CE1" t="s">
        <v>233</v>
      </c>
      <c r="CF1" t="s">
        <v>234</v>
      </c>
      <c r="CG1" t="s">
        <v>235</v>
      </c>
      <c r="CH1" t="s">
        <v>236</v>
      </c>
      <c r="CI1" t="s">
        <v>237</v>
      </c>
      <c r="CJ1" t="s">
        <v>238</v>
      </c>
      <c r="CK1" t="s">
        <v>239</v>
      </c>
      <c r="CL1" t="s">
        <v>240</v>
      </c>
      <c r="CM1" t="s">
        <v>241</v>
      </c>
      <c r="CN1" t="s">
        <v>242</v>
      </c>
    </row>
    <row r="2" spans="1:92" ht="409.6" x14ac:dyDescent="0.2">
      <c r="A2" s="1" t="s">
        <v>4</v>
      </c>
      <c r="B2" s="1" t="s">
        <v>779</v>
      </c>
      <c r="C2" s="3" t="s">
        <v>3095</v>
      </c>
      <c r="D2" s="4" t="s">
        <v>3096</v>
      </c>
      <c r="E2" s="4" t="s">
        <v>3097</v>
      </c>
      <c r="F2" s="4" t="s">
        <v>3098</v>
      </c>
      <c r="G2" s="4" t="s">
        <v>3099</v>
      </c>
      <c r="H2" s="10" t="s">
        <v>795</v>
      </c>
      <c r="I2" s="11" t="s">
        <v>3096</v>
      </c>
      <c r="J2" s="11" t="s">
        <v>3097</v>
      </c>
      <c r="K2" s="11" t="s">
        <v>3098</v>
      </c>
      <c r="L2" s="11" t="s">
        <v>3100</v>
      </c>
      <c r="M2" s="14" t="s">
        <v>933</v>
      </c>
      <c r="N2" s="14" t="s">
        <v>934</v>
      </c>
      <c r="O2" s="14" t="s">
        <v>935</v>
      </c>
      <c r="P2" s="14" t="s">
        <v>936</v>
      </c>
      <c r="Q2" s="14" t="s">
        <v>937</v>
      </c>
      <c r="R2" s="13" t="s">
        <v>938</v>
      </c>
      <c r="S2" s="13" t="s">
        <v>939</v>
      </c>
      <c r="T2" s="13" t="s">
        <v>940</v>
      </c>
      <c r="U2" s="13" t="s">
        <v>941</v>
      </c>
      <c r="V2" s="13" t="s">
        <v>942</v>
      </c>
      <c r="W2" s="14" t="s">
        <v>943</v>
      </c>
      <c r="X2" s="14" t="s">
        <v>944</v>
      </c>
      <c r="Y2" s="14" t="s">
        <v>945</v>
      </c>
      <c r="Z2" s="14" t="s">
        <v>946</v>
      </c>
      <c r="AA2" s="14" t="s">
        <v>947</v>
      </c>
      <c r="AB2" s="13" t="s">
        <v>948</v>
      </c>
      <c r="AC2" s="13" t="s">
        <v>949</v>
      </c>
      <c r="AD2" s="13" t="s">
        <v>950</v>
      </c>
      <c r="AE2" s="13" t="s">
        <v>951</v>
      </c>
      <c r="AF2" s="13" t="s">
        <v>952</v>
      </c>
      <c r="AG2" s="14" t="s">
        <v>953</v>
      </c>
      <c r="AH2" s="14" t="s">
        <v>954</v>
      </c>
      <c r="AI2" s="14" t="s">
        <v>955</v>
      </c>
      <c r="AJ2" s="14" t="s">
        <v>956</v>
      </c>
      <c r="AK2" s="14" t="s">
        <v>957</v>
      </c>
      <c r="AL2" s="13" t="s">
        <v>958</v>
      </c>
      <c r="AM2" s="13" t="s">
        <v>959</v>
      </c>
      <c r="AN2" s="13" t="s">
        <v>960</v>
      </c>
      <c r="AO2" s="13" t="s">
        <v>961</v>
      </c>
      <c r="AP2" s="13" t="s">
        <v>962</v>
      </c>
      <c r="AQ2" s="14" t="s">
        <v>963</v>
      </c>
      <c r="AR2" s="14" t="s">
        <v>964</v>
      </c>
      <c r="AS2" s="14" t="s">
        <v>965</v>
      </c>
      <c r="AT2" s="14" t="s">
        <v>966</v>
      </c>
      <c r="AU2" s="14" t="s">
        <v>967</v>
      </c>
      <c r="AV2" s="13" t="s">
        <v>968</v>
      </c>
      <c r="AW2" s="13" t="s">
        <v>969</v>
      </c>
      <c r="AX2" s="13" t="s">
        <v>970</v>
      </c>
      <c r="AY2" s="13" t="s">
        <v>971</v>
      </c>
      <c r="AZ2" s="13" t="s">
        <v>972</v>
      </c>
      <c r="BA2" s="14" t="s">
        <v>973</v>
      </c>
      <c r="BB2" s="14" t="s">
        <v>974</v>
      </c>
      <c r="BC2" s="14" t="s">
        <v>975</v>
      </c>
      <c r="BD2" s="14" t="s">
        <v>976</v>
      </c>
      <c r="BE2" s="14" t="s">
        <v>977</v>
      </c>
      <c r="BF2" s="13" t="s">
        <v>978</v>
      </c>
      <c r="BG2" s="13" t="s">
        <v>979</v>
      </c>
      <c r="BH2" s="13" t="s">
        <v>980</v>
      </c>
      <c r="BI2" s="13" t="s">
        <v>981</v>
      </c>
      <c r="BJ2" s="13" t="s">
        <v>982</v>
      </c>
      <c r="BK2" s="14" t="s">
        <v>983</v>
      </c>
      <c r="BL2" s="14" t="s">
        <v>984</v>
      </c>
      <c r="BM2" s="14" t="s">
        <v>985</v>
      </c>
      <c r="BN2" s="14" t="s">
        <v>986</v>
      </c>
      <c r="BO2" s="14" t="s">
        <v>987</v>
      </c>
      <c r="BP2" s="13" t="s">
        <v>988</v>
      </c>
      <c r="BQ2" s="13" t="s">
        <v>989</v>
      </c>
      <c r="BR2" s="13" t="s">
        <v>990</v>
      </c>
      <c r="BS2" s="13" t="s">
        <v>991</v>
      </c>
      <c r="BT2" s="13" t="s">
        <v>992</v>
      </c>
      <c r="BU2" s="14" t="s">
        <v>993</v>
      </c>
      <c r="BV2" s="14" t="s">
        <v>994</v>
      </c>
      <c r="BW2" s="14" t="s">
        <v>995</v>
      </c>
      <c r="BX2" s="14" t="s">
        <v>996</v>
      </c>
      <c r="BY2" s="14" t="s">
        <v>997</v>
      </c>
      <c r="BZ2" s="13" t="s">
        <v>998</v>
      </c>
      <c r="CA2" s="13" t="s">
        <v>999</v>
      </c>
      <c r="CB2" s="13" t="s">
        <v>1000</v>
      </c>
      <c r="CC2" s="13" t="s">
        <v>1001</v>
      </c>
      <c r="CD2" s="13" t="s">
        <v>1002</v>
      </c>
      <c r="CE2" s="14" t="s">
        <v>1003</v>
      </c>
      <c r="CF2" s="14" t="s">
        <v>1004</v>
      </c>
      <c r="CG2" s="14" t="s">
        <v>1005</v>
      </c>
      <c r="CH2" s="14" t="s">
        <v>1006</v>
      </c>
      <c r="CI2" s="14" t="s">
        <v>1007</v>
      </c>
      <c r="CJ2" s="13" t="s">
        <v>1008</v>
      </c>
      <c r="CK2" s="13" t="s">
        <v>1009</v>
      </c>
      <c r="CL2" s="13" t="s">
        <v>1010</v>
      </c>
      <c r="CM2" s="13" t="s">
        <v>1011</v>
      </c>
      <c r="CN2" s="13" t="s">
        <v>1012</v>
      </c>
    </row>
    <row r="3" spans="1:92" x14ac:dyDescent="0.2">
      <c r="A3" t="s">
        <v>1547</v>
      </c>
      <c r="B3" t="s">
        <v>1551</v>
      </c>
      <c r="C3" t="s">
        <v>1696</v>
      </c>
      <c r="D3" t="s">
        <v>1697</v>
      </c>
      <c r="E3" t="s">
        <v>1698</v>
      </c>
      <c r="F3" t="s">
        <v>1699</v>
      </c>
      <c r="G3" t="s">
        <v>1700</v>
      </c>
      <c r="H3" t="s">
        <v>1701</v>
      </c>
      <c r="I3" t="s">
        <v>1702</v>
      </c>
      <c r="J3" t="s">
        <v>1703</v>
      </c>
      <c r="K3" t="s">
        <v>1704</v>
      </c>
      <c r="L3" t="s">
        <v>1705</v>
      </c>
      <c r="M3" s="54" t="s">
        <v>3216</v>
      </c>
      <c r="N3" s="55" t="s">
        <v>3171</v>
      </c>
      <c r="O3" s="56" t="s">
        <v>3190</v>
      </c>
      <c r="P3" s="55" t="s">
        <v>3173</v>
      </c>
      <c r="Q3" s="56" t="s">
        <v>3191</v>
      </c>
      <c r="R3" s="54" t="s">
        <v>3217</v>
      </c>
      <c r="S3" s="55" t="s">
        <v>3171</v>
      </c>
      <c r="T3" s="56" t="s">
        <v>3190</v>
      </c>
      <c r="U3" s="55" t="s">
        <v>3173</v>
      </c>
      <c r="V3" s="56" t="s">
        <v>3191</v>
      </c>
      <c r="W3" s="54" t="s">
        <v>3218</v>
      </c>
      <c r="X3" s="55" t="s">
        <v>3171</v>
      </c>
      <c r="Y3" s="56" t="s">
        <v>3190</v>
      </c>
      <c r="Z3" s="55" t="s">
        <v>3173</v>
      </c>
      <c r="AA3" s="56" t="s">
        <v>3191</v>
      </c>
      <c r="AB3" s="54" t="s">
        <v>3219</v>
      </c>
      <c r="AC3" s="55" t="s">
        <v>3171</v>
      </c>
      <c r="AD3" s="56" t="s">
        <v>3190</v>
      </c>
      <c r="AE3" s="55" t="s">
        <v>3173</v>
      </c>
      <c r="AF3" s="56" t="s">
        <v>3191</v>
      </c>
      <c r="AG3" s="54" t="s">
        <v>3220</v>
      </c>
      <c r="AH3" s="55" t="s">
        <v>3171</v>
      </c>
      <c r="AI3" s="56" t="s">
        <v>3190</v>
      </c>
      <c r="AJ3" s="55" t="s">
        <v>3173</v>
      </c>
      <c r="AK3" s="56" t="s">
        <v>3191</v>
      </c>
      <c r="AL3" s="54" t="s">
        <v>3221</v>
      </c>
      <c r="AM3" s="55" t="s">
        <v>3171</v>
      </c>
      <c r="AN3" s="56" t="s">
        <v>3190</v>
      </c>
      <c r="AO3" s="55" t="s">
        <v>3173</v>
      </c>
      <c r="AP3" s="56" t="s">
        <v>3191</v>
      </c>
      <c r="AQ3" s="54" t="s">
        <v>3222</v>
      </c>
      <c r="AR3" s="55" t="s">
        <v>3171</v>
      </c>
      <c r="AS3" s="56" t="s">
        <v>3190</v>
      </c>
      <c r="AT3" s="55" t="s">
        <v>3173</v>
      </c>
      <c r="AU3" s="56" t="s">
        <v>3191</v>
      </c>
      <c r="AV3" s="54" t="s">
        <v>3223</v>
      </c>
      <c r="AW3" s="55" t="s">
        <v>3171</v>
      </c>
      <c r="AX3" s="56" t="s">
        <v>3190</v>
      </c>
      <c r="AY3" s="55" t="s">
        <v>3173</v>
      </c>
      <c r="AZ3" s="56" t="s">
        <v>3191</v>
      </c>
      <c r="BA3" s="54" t="s">
        <v>3224</v>
      </c>
      <c r="BB3" s="55" t="s">
        <v>3171</v>
      </c>
      <c r="BC3" s="56" t="s">
        <v>3190</v>
      </c>
      <c r="BD3" s="55" t="s">
        <v>3173</v>
      </c>
      <c r="BE3" s="56" t="s">
        <v>3191</v>
      </c>
      <c r="BF3" s="54" t="s">
        <v>3225</v>
      </c>
      <c r="BG3" s="55" t="s">
        <v>3171</v>
      </c>
      <c r="BH3" s="56" t="s">
        <v>3190</v>
      </c>
      <c r="BI3" s="55" t="s">
        <v>3173</v>
      </c>
      <c r="BJ3" s="56" t="s">
        <v>3191</v>
      </c>
      <c r="BK3" s="54" t="s">
        <v>3226</v>
      </c>
      <c r="BL3" s="55" t="s">
        <v>3171</v>
      </c>
      <c r="BM3" s="56" t="s">
        <v>3190</v>
      </c>
      <c r="BN3" s="55" t="s">
        <v>3173</v>
      </c>
      <c r="BO3" s="56" t="s">
        <v>3191</v>
      </c>
      <c r="BP3" s="54" t="s">
        <v>3227</v>
      </c>
      <c r="BQ3" s="55" t="s">
        <v>3171</v>
      </c>
      <c r="BR3" s="56" t="s">
        <v>3190</v>
      </c>
      <c r="BS3" s="55" t="s">
        <v>3173</v>
      </c>
      <c r="BT3" s="56" t="s">
        <v>3191</v>
      </c>
      <c r="BU3" s="54" t="s">
        <v>3228</v>
      </c>
      <c r="BV3" s="55" t="s">
        <v>3171</v>
      </c>
      <c r="BW3" s="56" t="s">
        <v>3190</v>
      </c>
      <c r="BX3" s="55" t="s">
        <v>3173</v>
      </c>
      <c r="BY3" s="56" t="s">
        <v>3191</v>
      </c>
      <c r="BZ3" s="54" t="s">
        <v>3229</v>
      </c>
      <c r="CA3" s="55" t="s">
        <v>3171</v>
      </c>
      <c r="CB3" s="56" t="s">
        <v>3190</v>
      </c>
      <c r="CC3" s="55" t="s">
        <v>3173</v>
      </c>
      <c r="CD3" s="56" t="s">
        <v>3191</v>
      </c>
      <c r="CE3" s="54" t="s">
        <v>3230</v>
      </c>
      <c r="CF3" s="55" t="s">
        <v>3171</v>
      </c>
      <c r="CG3" s="56" t="s">
        <v>3190</v>
      </c>
      <c r="CH3" s="55" t="s">
        <v>3173</v>
      </c>
      <c r="CI3" s="56" t="s">
        <v>3191</v>
      </c>
      <c r="CJ3" s="54" t="s">
        <v>3231</v>
      </c>
      <c r="CK3" s="55" t="s">
        <v>3171</v>
      </c>
      <c r="CL3" s="56" t="s">
        <v>3190</v>
      </c>
      <c r="CM3" s="55" t="s">
        <v>3173</v>
      </c>
      <c r="CN3" s="56" t="s">
        <v>3191</v>
      </c>
    </row>
    <row r="4" spans="1:92" x14ac:dyDescent="0.2">
      <c r="A4" s="9"/>
      <c r="B4" s="9"/>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row>
    <row r="5" spans="1:92" x14ac:dyDescent="0.2">
      <c r="A5">
        <v>100</v>
      </c>
      <c r="B5" t="s">
        <v>2318</v>
      </c>
      <c r="C5" t="s">
        <v>2330</v>
      </c>
      <c r="D5">
        <v>-99</v>
      </c>
      <c r="E5">
        <v>-99</v>
      </c>
      <c r="F5">
        <v>-99</v>
      </c>
      <c r="G5">
        <v>-99</v>
      </c>
      <c r="H5" t="s">
        <v>2331</v>
      </c>
      <c r="AG5" t="s">
        <v>2326</v>
      </c>
      <c r="AH5" t="s">
        <v>2332</v>
      </c>
      <c r="AI5">
        <v>-99</v>
      </c>
      <c r="AJ5" t="s">
        <v>2328</v>
      </c>
      <c r="AK5">
        <v>-99</v>
      </c>
    </row>
    <row r="6" spans="1:92" x14ac:dyDescent="0.2">
      <c r="A6">
        <v>100</v>
      </c>
      <c r="B6" t="s">
        <v>2339</v>
      </c>
      <c r="C6" t="s">
        <v>2347</v>
      </c>
      <c r="D6">
        <v>-99</v>
      </c>
      <c r="E6">
        <v>-99</v>
      </c>
      <c r="F6">
        <v>-99</v>
      </c>
      <c r="G6">
        <v>-99</v>
      </c>
      <c r="H6" t="s">
        <v>2348</v>
      </c>
      <c r="BA6" t="s">
        <v>2349</v>
      </c>
      <c r="BB6" t="s">
        <v>2327</v>
      </c>
      <c r="BC6">
        <v>-99</v>
      </c>
      <c r="BD6" t="s">
        <v>2346</v>
      </c>
      <c r="BE6">
        <v>-99</v>
      </c>
    </row>
    <row r="7" spans="1:92" x14ac:dyDescent="0.2">
      <c r="A7">
        <v>100</v>
      </c>
      <c r="B7" t="s">
        <v>2354</v>
      </c>
      <c r="C7" t="s">
        <v>2361</v>
      </c>
      <c r="D7">
        <v>-99</v>
      </c>
      <c r="E7">
        <v>-99</v>
      </c>
      <c r="F7">
        <v>-99</v>
      </c>
      <c r="G7">
        <v>-99</v>
      </c>
      <c r="H7" t="s">
        <v>2362</v>
      </c>
      <c r="M7" t="s">
        <v>2352</v>
      </c>
      <c r="N7" t="s">
        <v>2345</v>
      </c>
      <c r="O7">
        <v>-99</v>
      </c>
      <c r="P7" t="s">
        <v>2337</v>
      </c>
      <c r="Q7">
        <v>-99</v>
      </c>
    </row>
    <row r="8" spans="1:92" x14ac:dyDescent="0.2">
      <c r="A8">
        <v>100</v>
      </c>
      <c r="B8" t="s">
        <v>2367</v>
      </c>
      <c r="C8" t="s">
        <v>2371</v>
      </c>
      <c r="D8">
        <v>-99</v>
      </c>
      <c r="E8">
        <v>-99</v>
      </c>
      <c r="F8">
        <v>-99</v>
      </c>
      <c r="G8">
        <v>-99</v>
      </c>
      <c r="H8" t="s">
        <v>2331</v>
      </c>
      <c r="AG8" t="s">
        <v>2326</v>
      </c>
      <c r="AH8" t="s">
        <v>2332</v>
      </c>
      <c r="AI8">
        <v>-99</v>
      </c>
      <c r="AJ8" t="s">
        <v>2346</v>
      </c>
      <c r="AK8">
        <v>-99</v>
      </c>
    </row>
    <row r="9" spans="1:92" x14ac:dyDescent="0.2">
      <c r="A9">
        <v>100</v>
      </c>
      <c r="B9" t="s">
        <v>2375</v>
      </c>
      <c r="C9" t="s">
        <v>2380</v>
      </c>
      <c r="D9">
        <v>-99</v>
      </c>
      <c r="E9">
        <v>-99</v>
      </c>
      <c r="F9">
        <v>-99</v>
      </c>
      <c r="G9">
        <v>-99</v>
      </c>
      <c r="H9" t="s">
        <v>2381</v>
      </c>
      <c r="BU9" t="s">
        <v>2352</v>
      </c>
      <c r="BV9" t="s">
        <v>2332</v>
      </c>
      <c r="BW9" t="s">
        <v>2382</v>
      </c>
      <c r="BX9" t="s">
        <v>2346</v>
      </c>
      <c r="BY9" t="s">
        <v>2383</v>
      </c>
    </row>
    <row r="10" spans="1:92" x14ac:dyDescent="0.2">
      <c r="A10">
        <v>100</v>
      </c>
      <c r="B10" t="s">
        <v>2388</v>
      </c>
      <c r="C10" t="s">
        <v>2392</v>
      </c>
      <c r="D10">
        <v>-99</v>
      </c>
      <c r="E10">
        <v>-99</v>
      </c>
      <c r="F10">
        <v>-99</v>
      </c>
      <c r="G10">
        <v>-99</v>
      </c>
      <c r="H10" t="s">
        <v>2393</v>
      </c>
      <c r="M10" t="s">
        <v>2359</v>
      </c>
      <c r="N10" t="s">
        <v>2391</v>
      </c>
      <c r="O10">
        <v>-99</v>
      </c>
      <c r="P10" t="s">
        <v>2337</v>
      </c>
      <c r="Q10">
        <v>-99</v>
      </c>
    </row>
    <row r="11" spans="1:92" x14ac:dyDescent="0.2">
      <c r="A11">
        <v>100</v>
      </c>
      <c r="B11" t="s">
        <v>2399</v>
      </c>
      <c r="C11" t="s">
        <v>2404</v>
      </c>
      <c r="D11">
        <v>-99</v>
      </c>
      <c r="E11">
        <v>-99</v>
      </c>
      <c r="F11">
        <v>-99</v>
      </c>
      <c r="G11">
        <v>-99</v>
      </c>
      <c r="H11" t="s">
        <v>2405</v>
      </c>
      <c r="AG11" t="s">
        <v>2326</v>
      </c>
      <c r="AH11" t="s">
        <v>2345</v>
      </c>
      <c r="AI11">
        <v>-99</v>
      </c>
      <c r="AJ11" t="s">
        <v>2346</v>
      </c>
      <c r="AK11">
        <v>-99</v>
      </c>
    </row>
    <row r="12" spans="1:92" x14ac:dyDescent="0.2">
      <c r="A12">
        <v>100</v>
      </c>
      <c r="B12" t="s">
        <v>2409</v>
      </c>
      <c r="C12" t="s">
        <v>2413</v>
      </c>
      <c r="D12">
        <v>-99</v>
      </c>
      <c r="E12">
        <v>-99</v>
      </c>
      <c r="F12">
        <v>-99</v>
      </c>
      <c r="G12">
        <v>-99</v>
      </c>
      <c r="H12" t="s">
        <v>2331</v>
      </c>
      <c r="AG12" t="s">
        <v>2359</v>
      </c>
      <c r="AH12" t="s">
        <v>2345</v>
      </c>
      <c r="AI12">
        <v>-99</v>
      </c>
      <c r="AJ12" t="s">
        <v>2337</v>
      </c>
      <c r="AK12">
        <v>-99</v>
      </c>
    </row>
    <row r="13" spans="1:92" x14ac:dyDescent="0.2">
      <c r="A13">
        <v>100</v>
      </c>
      <c r="B13" t="s">
        <v>2416</v>
      </c>
      <c r="C13" t="s">
        <v>2419</v>
      </c>
      <c r="D13">
        <v>-99</v>
      </c>
      <c r="E13">
        <v>-99</v>
      </c>
      <c r="F13">
        <v>-99</v>
      </c>
      <c r="G13">
        <v>-99</v>
      </c>
      <c r="H13" t="s">
        <v>2419</v>
      </c>
      <c r="CE13" t="s">
        <v>2352</v>
      </c>
      <c r="CF13" t="s">
        <v>2345</v>
      </c>
      <c r="CG13">
        <v>-99</v>
      </c>
      <c r="CH13" t="s">
        <v>2328</v>
      </c>
      <c r="CI13">
        <v>-99</v>
      </c>
    </row>
    <row r="14" spans="1:92" x14ac:dyDescent="0.2">
      <c r="A14">
        <v>100</v>
      </c>
      <c r="B14" t="s">
        <v>2421</v>
      </c>
      <c r="C14" t="s">
        <v>2426</v>
      </c>
      <c r="D14" t="s">
        <v>2427</v>
      </c>
      <c r="E14">
        <v>-99</v>
      </c>
      <c r="F14">
        <v>-99</v>
      </c>
      <c r="G14">
        <v>-99</v>
      </c>
      <c r="H14" t="s">
        <v>2428</v>
      </c>
      <c r="I14">
        <v>-99</v>
      </c>
      <c r="BA14" t="s">
        <v>2352</v>
      </c>
      <c r="BB14" t="s">
        <v>2327</v>
      </c>
      <c r="BC14" t="s">
        <v>2429</v>
      </c>
      <c r="BD14" t="s">
        <v>2337</v>
      </c>
      <c r="BE14" t="s">
        <v>2430</v>
      </c>
    </row>
    <row r="15" spans="1:92" x14ac:dyDescent="0.2">
      <c r="A15">
        <v>100</v>
      </c>
      <c r="B15" t="s">
        <v>2433</v>
      </c>
      <c r="C15" t="s">
        <v>2436</v>
      </c>
      <c r="D15">
        <v>-99</v>
      </c>
      <c r="E15">
        <v>-99</v>
      </c>
      <c r="F15">
        <v>-99</v>
      </c>
      <c r="G15">
        <v>-99</v>
      </c>
      <c r="H15" t="s">
        <v>2413</v>
      </c>
      <c r="AG15" t="s">
        <v>2326</v>
      </c>
      <c r="AH15" t="s">
        <v>2332</v>
      </c>
      <c r="AI15">
        <v>-99</v>
      </c>
      <c r="AJ15" t="s">
        <v>2337</v>
      </c>
      <c r="AK15">
        <v>-99</v>
      </c>
    </row>
    <row r="16" spans="1:92" x14ac:dyDescent="0.2">
      <c r="A16">
        <v>100</v>
      </c>
      <c r="B16" t="s">
        <v>2437</v>
      </c>
      <c r="C16" t="s">
        <v>2442</v>
      </c>
      <c r="D16">
        <v>-99</v>
      </c>
      <c r="E16">
        <v>-99</v>
      </c>
      <c r="F16">
        <v>-99</v>
      </c>
      <c r="G16">
        <v>-99</v>
      </c>
      <c r="H16" t="s">
        <v>2428</v>
      </c>
      <c r="BA16" t="s">
        <v>2359</v>
      </c>
      <c r="BB16" t="s">
        <v>2345</v>
      </c>
      <c r="BC16" t="s">
        <v>2443</v>
      </c>
      <c r="BD16" t="s">
        <v>2346</v>
      </c>
      <c r="BE16">
        <v>-99</v>
      </c>
    </row>
    <row r="17" spans="1:87" x14ac:dyDescent="0.2">
      <c r="A17">
        <v>100</v>
      </c>
      <c r="B17" t="s">
        <v>2450</v>
      </c>
      <c r="C17" t="s">
        <v>2453</v>
      </c>
      <c r="D17">
        <v>-99</v>
      </c>
      <c r="E17">
        <v>-99</v>
      </c>
      <c r="F17">
        <v>-99</v>
      </c>
      <c r="G17">
        <v>-99</v>
      </c>
      <c r="H17" t="s">
        <v>2454</v>
      </c>
      <c r="BA17" t="s">
        <v>2359</v>
      </c>
      <c r="BB17" t="s">
        <v>2332</v>
      </c>
      <c r="BC17">
        <v>-99</v>
      </c>
      <c r="BD17" t="s">
        <v>2328</v>
      </c>
      <c r="BE17">
        <v>-99</v>
      </c>
    </row>
    <row r="18" spans="1:87" x14ac:dyDescent="0.2">
      <c r="A18">
        <v>100</v>
      </c>
      <c r="B18" t="s">
        <v>2457</v>
      </c>
      <c r="C18" t="s">
        <v>2461</v>
      </c>
      <c r="D18">
        <v>-99</v>
      </c>
      <c r="E18">
        <v>-99</v>
      </c>
      <c r="F18">
        <v>-99</v>
      </c>
      <c r="G18">
        <v>-99</v>
      </c>
      <c r="H18" t="s">
        <v>2331</v>
      </c>
      <c r="AG18" t="s">
        <v>2352</v>
      </c>
      <c r="AH18" t="s">
        <v>2345</v>
      </c>
      <c r="AI18">
        <v>-99</v>
      </c>
      <c r="AJ18" t="s">
        <v>2337</v>
      </c>
      <c r="AK18">
        <v>-99</v>
      </c>
    </row>
    <row r="19" spans="1:87" x14ac:dyDescent="0.2">
      <c r="A19">
        <v>100</v>
      </c>
      <c r="B19" t="s">
        <v>2463</v>
      </c>
      <c r="C19" t="s">
        <v>2466</v>
      </c>
      <c r="D19">
        <v>-99</v>
      </c>
      <c r="E19">
        <v>-99</v>
      </c>
      <c r="F19">
        <v>-99</v>
      </c>
      <c r="G19">
        <v>-99</v>
      </c>
      <c r="H19" t="s">
        <v>2467</v>
      </c>
      <c r="AG19" t="s">
        <v>2326</v>
      </c>
      <c r="AH19" t="s">
        <v>2345</v>
      </c>
      <c r="AI19">
        <v>-99</v>
      </c>
      <c r="AJ19" t="s">
        <v>2328</v>
      </c>
      <c r="AK19">
        <v>-99</v>
      </c>
    </row>
    <row r="20" spans="1:87" x14ac:dyDescent="0.2">
      <c r="A20">
        <v>100</v>
      </c>
      <c r="B20" t="s">
        <v>2470</v>
      </c>
      <c r="C20" t="s">
        <v>2475</v>
      </c>
      <c r="D20">
        <v>-99</v>
      </c>
      <c r="E20">
        <v>-99</v>
      </c>
      <c r="F20" t="s">
        <v>2476</v>
      </c>
      <c r="G20">
        <v>-99</v>
      </c>
      <c r="H20" t="s">
        <v>2477</v>
      </c>
      <c r="K20">
        <v>-99</v>
      </c>
      <c r="AL20" t="s">
        <v>2352</v>
      </c>
      <c r="AM20" t="s">
        <v>2327</v>
      </c>
      <c r="AN20" t="s">
        <v>2478</v>
      </c>
      <c r="AO20" t="s">
        <v>2328</v>
      </c>
      <c r="AP20" t="s">
        <v>2479</v>
      </c>
    </row>
    <row r="21" spans="1:87" x14ac:dyDescent="0.2">
      <c r="A21">
        <v>100</v>
      </c>
      <c r="B21" t="s">
        <v>2484</v>
      </c>
      <c r="C21" t="s">
        <v>2489</v>
      </c>
      <c r="D21">
        <v>-99</v>
      </c>
      <c r="E21">
        <v>-99</v>
      </c>
      <c r="F21">
        <v>-99</v>
      </c>
      <c r="G21">
        <v>-99</v>
      </c>
      <c r="H21" t="s">
        <v>2490</v>
      </c>
      <c r="CE21" t="s">
        <v>2349</v>
      </c>
      <c r="CF21" t="s">
        <v>2345</v>
      </c>
      <c r="CG21" t="s">
        <v>2491</v>
      </c>
      <c r="CH21" t="s">
        <v>2328</v>
      </c>
      <c r="CI21">
        <v>-99</v>
      </c>
    </row>
    <row r="22" spans="1:87" x14ac:dyDescent="0.2">
      <c r="A22">
        <v>100</v>
      </c>
      <c r="B22" t="s">
        <v>2494</v>
      </c>
      <c r="C22" t="s">
        <v>2500</v>
      </c>
      <c r="D22">
        <v>-99</v>
      </c>
      <c r="E22">
        <v>-99</v>
      </c>
      <c r="F22">
        <v>-99</v>
      </c>
      <c r="G22">
        <v>-99</v>
      </c>
      <c r="H22" t="s">
        <v>2501</v>
      </c>
      <c r="AG22" t="s">
        <v>2326</v>
      </c>
      <c r="AH22" t="s">
        <v>2332</v>
      </c>
      <c r="AI22" t="s">
        <v>2502</v>
      </c>
      <c r="AJ22" t="s">
        <v>2337</v>
      </c>
      <c r="AK22" t="s">
        <v>2503</v>
      </c>
    </row>
    <row r="23" spans="1:87" x14ac:dyDescent="0.2">
      <c r="A23">
        <v>100</v>
      </c>
      <c r="B23" t="s">
        <v>2509</v>
      </c>
      <c r="C23" t="s">
        <v>2514</v>
      </c>
      <c r="D23">
        <v>-99</v>
      </c>
      <c r="E23">
        <v>-99</v>
      </c>
      <c r="F23">
        <v>-99</v>
      </c>
      <c r="G23">
        <v>-99</v>
      </c>
      <c r="H23" t="s">
        <v>2515</v>
      </c>
      <c r="BA23" t="s">
        <v>2326</v>
      </c>
      <c r="BB23" t="s">
        <v>2391</v>
      </c>
      <c r="BC23">
        <v>-99</v>
      </c>
      <c r="BD23" t="s">
        <v>2337</v>
      </c>
      <c r="BE23">
        <v>-99</v>
      </c>
    </row>
    <row r="24" spans="1:87" x14ac:dyDescent="0.2">
      <c r="A24">
        <v>100</v>
      </c>
      <c r="B24" t="s">
        <v>2518</v>
      </c>
      <c r="C24" t="s">
        <v>2521</v>
      </c>
      <c r="D24">
        <v>-99</v>
      </c>
      <c r="E24">
        <v>-99</v>
      </c>
      <c r="F24">
        <v>-99</v>
      </c>
      <c r="G24">
        <v>-99</v>
      </c>
      <c r="H24" t="s">
        <v>2522</v>
      </c>
      <c r="BA24" t="s">
        <v>2326</v>
      </c>
      <c r="BB24" t="s">
        <v>2345</v>
      </c>
      <c r="BC24">
        <v>-99</v>
      </c>
      <c r="BD24" t="s">
        <v>2328</v>
      </c>
      <c r="BE24">
        <v>-99</v>
      </c>
    </row>
    <row r="25" spans="1:87" x14ac:dyDescent="0.2">
      <c r="A25">
        <v>100</v>
      </c>
      <c r="B25" t="s">
        <v>2526</v>
      </c>
      <c r="C25" t="s">
        <v>2514</v>
      </c>
      <c r="D25">
        <v>-99</v>
      </c>
      <c r="E25">
        <v>-99</v>
      </c>
      <c r="F25">
        <v>-99</v>
      </c>
      <c r="G25">
        <v>-99</v>
      </c>
      <c r="H25" t="s">
        <v>2428</v>
      </c>
      <c r="BA25" t="s">
        <v>2326</v>
      </c>
      <c r="BB25" t="s">
        <v>2332</v>
      </c>
      <c r="BC25" t="s">
        <v>2530</v>
      </c>
      <c r="BD25" t="s">
        <v>2337</v>
      </c>
      <c r="BE25">
        <v>-99</v>
      </c>
    </row>
    <row r="26" spans="1:87" x14ac:dyDescent="0.2">
      <c r="A26">
        <v>100</v>
      </c>
      <c r="B26" t="s">
        <v>2535</v>
      </c>
      <c r="C26" t="s">
        <v>2540</v>
      </c>
      <c r="D26">
        <v>-99</v>
      </c>
      <c r="E26">
        <v>-99</v>
      </c>
      <c r="F26">
        <v>-99</v>
      </c>
      <c r="G26">
        <v>-99</v>
      </c>
      <c r="H26" t="s">
        <v>2467</v>
      </c>
      <c r="AG26" t="s">
        <v>2326</v>
      </c>
      <c r="AH26" t="s">
        <v>2345</v>
      </c>
      <c r="AI26" t="s">
        <v>2541</v>
      </c>
      <c r="AJ26" t="s">
        <v>2346</v>
      </c>
      <c r="AK26">
        <v>-99</v>
      </c>
    </row>
    <row r="27" spans="1:87" x14ac:dyDescent="0.2">
      <c r="A27">
        <v>100</v>
      </c>
      <c r="B27" t="s">
        <v>2545</v>
      </c>
      <c r="C27" t="s">
        <v>2548</v>
      </c>
      <c r="D27">
        <v>-99</v>
      </c>
      <c r="E27">
        <v>-99</v>
      </c>
      <c r="F27">
        <v>-99</v>
      </c>
      <c r="G27">
        <v>-99</v>
      </c>
      <c r="H27" t="s">
        <v>2548</v>
      </c>
      <c r="AG27" t="s">
        <v>2359</v>
      </c>
      <c r="AH27" t="s">
        <v>2345</v>
      </c>
      <c r="AI27">
        <v>-99</v>
      </c>
      <c r="AJ27" t="s">
        <v>2346</v>
      </c>
      <c r="AK27">
        <v>-99</v>
      </c>
    </row>
    <row r="28" spans="1:87" x14ac:dyDescent="0.2">
      <c r="A28">
        <v>100</v>
      </c>
      <c r="B28" t="s">
        <v>2550</v>
      </c>
      <c r="C28" t="s">
        <v>2553</v>
      </c>
      <c r="D28">
        <v>-99</v>
      </c>
      <c r="E28">
        <v>-99</v>
      </c>
      <c r="F28">
        <v>-99</v>
      </c>
      <c r="G28">
        <v>-99</v>
      </c>
      <c r="H28" t="s">
        <v>2554</v>
      </c>
      <c r="AL28" t="s">
        <v>2326</v>
      </c>
      <c r="AM28" t="s">
        <v>2345</v>
      </c>
      <c r="AN28">
        <v>-99</v>
      </c>
      <c r="AO28" t="s">
        <v>2328</v>
      </c>
      <c r="AP28">
        <v>-99</v>
      </c>
    </row>
    <row r="29" spans="1:87" x14ac:dyDescent="0.2">
      <c r="A29">
        <v>100</v>
      </c>
      <c r="B29" t="s">
        <v>2558</v>
      </c>
      <c r="C29" t="s">
        <v>2563</v>
      </c>
      <c r="D29">
        <v>-99</v>
      </c>
      <c r="E29">
        <v>-99</v>
      </c>
      <c r="F29">
        <v>-99</v>
      </c>
      <c r="G29">
        <v>-99</v>
      </c>
      <c r="H29" t="s">
        <v>2490</v>
      </c>
      <c r="CE29" t="s">
        <v>2352</v>
      </c>
      <c r="CF29" t="s">
        <v>2332</v>
      </c>
      <c r="CG29">
        <v>-99</v>
      </c>
      <c r="CH29" t="s">
        <v>2346</v>
      </c>
      <c r="CI29">
        <v>-99</v>
      </c>
    </row>
    <row r="30" spans="1:87" x14ac:dyDescent="0.2">
      <c r="A30">
        <v>100</v>
      </c>
      <c r="B30" t="s">
        <v>2565</v>
      </c>
      <c r="C30" t="s">
        <v>2572</v>
      </c>
      <c r="D30" t="s">
        <v>2573</v>
      </c>
      <c r="E30">
        <v>-99</v>
      </c>
      <c r="F30">
        <v>-99</v>
      </c>
      <c r="G30">
        <v>-99</v>
      </c>
      <c r="H30" t="s">
        <v>2574</v>
      </c>
      <c r="I30">
        <v>-99</v>
      </c>
      <c r="AB30" t="s">
        <v>2335</v>
      </c>
      <c r="AC30" t="s">
        <v>2332</v>
      </c>
      <c r="AD30">
        <v>-99</v>
      </c>
      <c r="AE30" t="s">
        <v>2346</v>
      </c>
      <c r="AF30">
        <v>-99</v>
      </c>
    </row>
    <row r="31" spans="1:87" x14ac:dyDescent="0.2">
      <c r="A31">
        <v>100</v>
      </c>
      <c r="B31" t="s">
        <v>2578</v>
      </c>
      <c r="C31" t="s">
        <v>2582</v>
      </c>
      <c r="D31">
        <v>-99</v>
      </c>
      <c r="E31">
        <v>-99</v>
      </c>
      <c r="F31">
        <v>-99</v>
      </c>
      <c r="G31">
        <v>-99</v>
      </c>
      <c r="H31" t="s">
        <v>2583</v>
      </c>
      <c r="BP31" t="s">
        <v>2335</v>
      </c>
      <c r="BQ31" t="s">
        <v>2345</v>
      </c>
      <c r="BR31">
        <v>-99</v>
      </c>
      <c r="BS31" t="s">
        <v>2346</v>
      </c>
      <c r="BT31">
        <v>-99</v>
      </c>
    </row>
    <row r="32" spans="1:87" x14ac:dyDescent="0.2">
      <c r="A32">
        <v>100</v>
      </c>
      <c r="B32" t="s">
        <v>2586</v>
      </c>
      <c r="C32" t="s">
        <v>2591</v>
      </c>
      <c r="D32">
        <v>-99</v>
      </c>
      <c r="E32" t="s">
        <v>2592</v>
      </c>
      <c r="F32">
        <v>-99</v>
      </c>
      <c r="G32">
        <v>-99</v>
      </c>
      <c r="H32" t="s">
        <v>2593</v>
      </c>
      <c r="J32">
        <v>-99</v>
      </c>
      <c r="M32" t="s">
        <v>2349</v>
      </c>
      <c r="N32" t="s">
        <v>2327</v>
      </c>
      <c r="O32" t="s">
        <v>2594</v>
      </c>
      <c r="P32" t="s">
        <v>2328</v>
      </c>
      <c r="Q32" t="s">
        <v>2595</v>
      </c>
    </row>
    <row r="33" spans="1:87" x14ac:dyDescent="0.2">
      <c r="A33">
        <v>100</v>
      </c>
      <c r="B33" t="s">
        <v>2599</v>
      </c>
      <c r="C33" t="s">
        <v>2601</v>
      </c>
      <c r="D33">
        <v>-99</v>
      </c>
      <c r="E33">
        <v>-99</v>
      </c>
      <c r="F33">
        <v>-99</v>
      </c>
      <c r="G33">
        <v>-99</v>
      </c>
      <c r="H33" t="s">
        <v>2602</v>
      </c>
      <c r="CE33" t="s">
        <v>2352</v>
      </c>
      <c r="CF33" t="s">
        <v>2391</v>
      </c>
      <c r="CG33">
        <v>-99</v>
      </c>
      <c r="CH33" t="s">
        <v>2328</v>
      </c>
      <c r="CI33">
        <v>-99</v>
      </c>
    </row>
    <row r="34" spans="1:87" x14ac:dyDescent="0.2">
      <c r="A34">
        <v>100</v>
      </c>
      <c r="B34" t="s">
        <v>2604</v>
      </c>
      <c r="C34" t="s">
        <v>2609</v>
      </c>
      <c r="D34">
        <v>-99</v>
      </c>
      <c r="E34">
        <v>-99</v>
      </c>
      <c r="F34">
        <v>-99</v>
      </c>
      <c r="G34">
        <v>-99</v>
      </c>
      <c r="H34" t="s">
        <v>2610</v>
      </c>
      <c r="BU34" t="s">
        <v>2352</v>
      </c>
      <c r="BV34" t="s">
        <v>2332</v>
      </c>
      <c r="BW34">
        <v>-99</v>
      </c>
      <c r="BX34" t="s">
        <v>2346</v>
      </c>
      <c r="BY34">
        <v>-99</v>
      </c>
    </row>
    <row r="35" spans="1:87" x14ac:dyDescent="0.2">
      <c r="A35">
        <v>100</v>
      </c>
      <c r="B35" t="s">
        <v>2613</v>
      </c>
      <c r="C35" t="s">
        <v>2617</v>
      </c>
      <c r="D35">
        <v>-99</v>
      </c>
      <c r="E35">
        <v>-99</v>
      </c>
      <c r="F35">
        <v>-99</v>
      </c>
      <c r="G35">
        <v>-99</v>
      </c>
      <c r="H35" t="s">
        <v>2618</v>
      </c>
      <c r="BP35" t="s">
        <v>2359</v>
      </c>
      <c r="BQ35" t="s">
        <v>2345</v>
      </c>
      <c r="BR35">
        <v>-99</v>
      </c>
      <c r="BS35" t="s">
        <v>2337</v>
      </c>
      <c r="BT35">
        <v>-99</v>
      </c>
    </row>
    <row r="36" spans="1:87" x14ac:dyDescent="0.2">
      <c r="A36">
        <v>100</v>
      </c>
      <c r="B36" t="s">
        <v>2621</v>
      </c>
      <c r="C36" t="s">
        <v>2330</v>
      </c>
      <c r="D36">
        <v>-99</v>
      </c>
      <c r="E36">
        <v>-99</v>
      </c>
      <c r="F36">
        <v>-99</v>
      </c>
      <c r="G36">
        <v>-99</v>
      </c>
      <c r="H36" t="s">
        <v>2413</v>
      </c>
      <c r="AG36" t="s">
        <v>2326</v>
      </c>
      <c r="AH36" t="s">
        <v>2332</v>
      </c>
      <c r="AI36" t="s">
        <v>2625</v>
      </c>
      <c r="AJ36" t="s">
        <v>2328</v>
      </c>
      <c r="AK36">
        <v>-99</v>
      </c>
    </row>
    <row r="37" spans="1:87" x14ac:dyDescent="0.2">
      <c r="A37">
        <v>100</v>
      </c>
      <c r="B37" t="s">
        <v>2629</v>
      </c>
      <c r="C37" t="s">
        <v>2633</v>
      </c>
      <c r="D37">
        <v>-99</v>
      </c>
      <c r="E37">
        <v>-99</v>
      </c>
      <c r="F37">
        <v>-99</v>
      </c>
      <c r="G37">
        <v>-99</v>
      </c>
      <c r="H37" t="s">
        <v>2413</v>
      </c>
      <c r="BA37" t="s">
        <v>2326</v>
      </c>
      <c r="BB37" t="s">
        <v>2327</v>
      </c>
      <c r="BC37" t="s">
        <v>2634</v>
      </c>
      <c r="BD37" t="s">
        <v>2346</v>
      </c>
      <c r="BE37">
        <v>-99</v>
      </c>
    </row>
    <row r="38" spans="1:87" x14ac:dyDescent="0.2">
      <c r="A38">
        <v>100</v>
      </c>
      <c r="B38" t="s">
        <v>2636</v>
      </c>
      <c r="C38" t="s">
        <v>2404</v>
      </c>
      <c r="D38">
        <v>-99</v>
      </c>
      <c r="E38">
        <v>-99</v>
      </c>
      <c r="F38">
        <v>-99</v>
      </c>
      <c r="G38">
        <v>-99</v>
      </c>
      <c r="H38" t="s">
        <v>2413</v>
      </c>
      <c r="AG38" t="s">
        <v>2352</v>
      </c>
      <c r="AH38" t="s">
        <v>2391</v>
      </c>
      <c r="AI38" t="s">
        <v>2641</v>
      </c>
      <c r="AJ38" t="s">
        <v>2337</v>
      </c>
      <c r="AK38" t="s">
        <v>2642</v>
      </c>
    </row>
    <row r="39" spans="1:87" x14ac:dyDescent="0.2">
      <c r="A39">
        <v>100</v>
      </c>
      <c r="B39" t="s">
        <v>2644</v>
      </c>
      <c r="C39" t="s">
        <v>2347</v>
      </c>
      <c r="D39">
        <v>-99</v>
      </c>
      <c r="E39">
        <v>-99</v>
      </c>
      <c r="F39">
        <v>-99</v>
      </c>
      <c r="G39">
        <v>-99</v>
      </c>
      <c r="H39" t="s">
        <v>2649</v>
      </c>
      <c r="AG39" t="s">
        <v>2359</v>
      </c>
      <c r="AH39" t="s">
        <v>2391</v>
      </c>
      <c r="AI39" t="s">
        <v>2650</v>
      </c>
      <c r="AJ39" t="s">
        <v>2337</v>
      </c>
      <c r="AK39">
        <v>-99</v>
      </c>
    </row>
    <row r="40" spans="1:87" x14ac:dyDescent="0.2">
      <c r="A40">
        <v>100</v>
      </c>
      <c r="B40" t="s">
        <v>2653</v>
      </c>
      <c r="C40" t="s">
        <v>2656</v>
      </c>
      <c r="D40">
        <v>-99</v>
      </c>
      <c r="E40">
        <v>-99</v>
      </c>
      <c r="F40">
        <v>-99</v>
      </c>
      <c r="G40">
        <v>-99</v>
      </c>
      <c r="H40" t="s">
        <v>2413</v>
      </c>
      <c r="BA40" t="s">
        <v>2349</v>
      </c>
      <c r="BB40" t="s">
        <v>2332</v>
      </c>
      <c r="BC40">
        <v>-99</v>
      </c>
      <c r="BD40" t="s">
        <v>2328</v>
      </c>
      <c r="BE40">
        <v>-99</v>
      </c>
    </row>
    <row r="41" spans="1:87" x14ac:dyDescent="0.2">
      <c r="A41">
        <v>100</v>
      </c>
      <c r="B41" t="s">
        <v>2661</v>
      </c>
      <c r="C41" t="s">
        <v>2665</v>
      </c>
      <c r="D41">
        <v>-99</v>
      </c>
      <c r="E41">
        <v>-99</v>
      </c>
      <c r="F41">
        <v>-99</v>
      </c>
      <c r="G41">
        <v>-99</v>
      </c>
      <c r="H41" t="s">
        <v>2666</v>
      </c>
      <c r="M41" t="s">
        <v>2352</v>
      </c>
      <c r="N41" t="s">
        <v>2332</v>
      </c>
      <c r="O41">
        <v>-99</v>
      </c>
      <c r="P41" t="s">
        <v>2346</v>
      </c>
      <c r="Q41">
        <v>-99</v>
      </c>
    </row>
    <row r="42" spans="1:87" x14ac:dyDescent="0.2">
      <c r="A42">
        <v>100</v>
      </c>
      <c r="B42" t="s">
        <v>2669</v>
      </c>
      <c r="C42" t="s">
        <v>2676</v>
      </c>
      <c r="D42">
        <v>-99</v>
      </c>
      <c r="E42" t="s">
        <v>2677</v>
      </c>
      <c r="F42" t="s">
        <v>2678</v>
      </c>
      <c r="G42">
        <v>-99</v>
      </c>
      <c r="H42" t="s">
        <v>2679</v>
      </c>
      <c r="J42">
        <v>-99</v>
      </c>
      <c r="K42">
        <v>-99</v>
      </c>
      <c r="BZ42" t="s">
        <v>2352</v>
      </c>
      <c r="CA42" t="s">
        <v>2391</v>
      </c>
      <c r="CB42" t="s">
        <v>2680</v>
      </c>
      <c r="CC42" t="s">
        <v>2346</v>
      </c>
      <c r="CD42" t="s">
        <v>2681</v>
      </c>
    </row>
    <row r="43" spans="1:87" x14ac:dyDescent="0.2">
      <c r="A43">
        <v>100</v>
      </c>
      <c r="B43" t="s">
        <v>2688</v>
      </c>
      <c r="C43" t="s">
        <v>2691</v>
      </c>
      <c r="D43">
        <v>-99</v>
      </c>
      <c r="E43">
        <v>-99</v>
      </c>
      <c r="F43">
        <v>-99</v>
      </c>
      <c r="G43">
        <v>-99</v>
      </c>
      <c r="H43" t="s">
        <v>2501</v>
      </c>
      <c r="BP43" t="s">
        <v>2352</v>
      </c>
      <c r="BQ43" t="s">
        <v>2345</v>
      </c>
      <c r="BR43">
        <v>-99</v>
      </c>
      <c r="BS43" t="s">
        <v>2346</v>
      </c>
      <c r="BT43">
        <v>-99</v>
      </c>
    </row>
    <row r="44" spans="1:87" x14ac:dyDescent="0.2">
      <c r="A44">
        <v>100</v>
      </c>
      <c r="B44" t="s">
        <v>2694</v>
      </c>
      <c r="C44" t="s">
        <v>2702</v>
      </c>
      <c r="D44">
        <v>-99</v>
      </c>
      <c r="E44" t="s">
        <v>2703</v>
      </c>
      <c r="F44">
        <v>-99</v>
      </c>
      <c r="G44" t="s">
        <v>2704</v>
      </c>
      <c r="H44" t="s">
        <v>2705</v>
      </c>
      <c r="J44">
        <v>-99</v>
      </c>
      <c r="L44">
        <v>-99</v>
      </c>
      <c r="AV44" t="s">
        <v>2352</v>
      </c>
      <c r="AW44" t="s">
        <v>2391</v>
      </c>
      <c r="AX44" t="s">
        <v>2706</v>
      </c>
      <c r="AY44" t="s">
        <v>2346</v>
      </c>
      <c r="AZ44" t="s">
        <v>2707</v>
      </c>
    </row>
    <row r="45" spans="1:87" x14ac:dyDescent="0.2">
      <c r="A45">
        <v>100</v>
      </c>
      <c r="B45" t="s">
        <v>2714</v>
      </c>
      <c r="C45" t="s">
        <v>2716</v>
      </c>
      <c r="D45">
        <v>-99</v>
      </c>
      <c r="E45">
        <v>-99</v>
      </c>
      <c r="F45">
        <v>-99</v>
      </c>
      <c r="G45">
        <v>-99</v>
      </c>
      <c r="H45" t="s">
        <v>2717</v>
      </c>
      <c r="R45" t="s">
        <v>2326</v>
      </c>
      <c r="S45" t="s">
        <v>2345</v>
      </c>
      <c r="T45">
        <v>-99</v>
      </c>
      <c r="U45" t="s">
        <v>2328</v>
      </c>
      <c r="V45">
        <v>-99</v>
      </c>
    </row>
    <row r="46" spans="1:87" x14ac:dyDescent="0.2">
      <c r="A46">
        <v>100</v>
      </c>
      <c r="B46" t="s">
        <v>2720</v>
      </c>
      <c r="C46" t="s">
        <v>2723</v>
      </c>
      <c r="D46">
        <v>-99</v>
      </c>
      <c r="E46">
        <v>-99</v>
      </c>
      <c r="F46">
        <v>-99</v>
      </c>
      <c r="G46">
        <v>-99</v>
      </c>
      <c r="H46" t="s">
        <v>2724</v>
      </c>
      <c r="R46" t="s">
        <v>2326</v>
      </c>
      <c r="S46" t="s">
        <v>2332</v>
      </c>
      <c r="T46">
        <v>-99</v>
      </c>
      <c r="U46" t="s">
        <v>2346</v>
      </c>
      <c r="V46">
        <v>-99</v>
      </c>
    </row>
    <row r="47" spans="1:87" x14ac:dyDescent="0.2">
      <c r="A47">
        <v>100</v>
      </c>
      <c r="B47" t="s">
        <v>2729</v>
      </c>
      <c r="C47" t="s">
        <v>2466</v>
      </c>
      <c r="D47">
        <v>-99</v>
      </c>
      <c r="E47">
        <v>-99</v>
      </c>
      <c r="F47">
        <v>-99</v>
      </c>
      <c r="G47">
        <v>-99</v>
      </c>
      <c r="H47" t="s">
        <v>2467</v>
      </c>
      <c r="AG47" t="s">
        <v>2359</v>
      </c>
      <c r="AH47" t="s">
        <v>2345</v>
      </c>
      <c r="AI47">
        <v>-99</v>
      </c>
      <c r="AJ47" t="s">
        <v>2346</v>
      </c>
      <c r="AK47">
        <v>-99</v>
      </c>
    </row>
    <row r="48" spans="1:87" x14ac:dyDescent="0.2">
      <c r="A48">
        <v>100</v>
      </c>
      <c r="B48" t="s">
        <v>2736</v>
      </c>
      <c r="C48" t="s">
        <v>2515</v>
      </c>
      <c r="D48">
        <v>-99</v>
      </c>
      <c r="E48">
        <v>-99</v>
      </c>
      <c r="F48">
        <v>-99</v>
      </c>
      <c r="G48">
        <v>-99</v>
      </c>
      <c r="H48" t="s">
        <v>2515</v>
      </c>
      <c r="BA48" t="s">
        <v>2359</v>
      </c>
      <c r="BB48" t="s">
        <v>2332</v>
      </c>
      <c r="BC48">
        <v>-99</v>
      </c>
      <c r="BD48" t="s">
        <v>2346</v>
      </c>
      <c r="BE48">
        <v>-99</v>
      </c>
    </row>
    <row r="49" spans="1:92" x14ac:dyDescent="0.2">
      <c r="A49">
        <v>100</v>
      </c>
      <c r="B49" t="s">
        <v>2740</v>
      </c>
      <c r="C49" t="s">
        <v>2744</v>
      </c>
      <c r="D49">
        <v>-99</v>
      </c>
      <c r="E49">
        <v>-99</v>
      </c>
      <c r="F49">
        <v>-99</v>
      </c>
      <c r="G49">
        <v>-99</v>
      </c>
      <c r="H49" t="s">
        <v>2501</v>
      </c>
      <c r="AG49" t="s">
        <v>2326</v>
      </c>
      <c r="AH49" t="s">
        <v>2345</v>
      </c>
      <c r="AI49">
        <v>-99</v>
      </c>
      <c r="AJ49" t="s">
        <v>2346</v>
      </c>
      <c r="AK49">
        <v>-99</v>
      </c>
    </row>
    <row r="50" spans="1:92" x14ac:dyDescent="0.2">
      <c r="A50">
        <v>100</v>
      </c>
      <c r="B50" t="s">
        <v>2748</v>
      </c>
      <c r="C50" t="s">
        <v>2751</v>
      </c>
      <c r="D50">
        <v>-99</v>
      </c>
      <c r="E50">
        <v>-99</v>
      </c>
      <c r="F50">
        <v>-99</v>
      </c>
      <c r="G50">
        <v>-99</v>
      </c>
      <c r="H50" t="s">
        <v>2467</v>
      </c>
      <c r="AG50" t="s">
        <v>2349</v>
      </c>
      <c r="AH50" t="s">
        <v>2391</v>
      </c>
      <c r="AI50">
        <v>-99</v>
      </c>
      <c r="AJ50" t="s">
        <v>2328</v>
      </c>
      <c r="AK50">
        <v>-99</v>
      </c>
    </row>
    <row r="51" spans="1:92" x14ac:dyDescent="0.2">
      <c r="A51">
        <v>100</v>
      </c>
      <c r="B51" t="s">
        <v>2753</v>
      </c>
      <c r="C51" t="s">
        <v>2756</v>
      </c>
      <c r="D51">
        <v>-99</v>
      </c>
      <c r="E51">
        <v>-99</v>
      </c>
      <c r="F51">
        <v>-99</v>
      </c>
      <c r="G51">
        <v>-99</v>
      </c>
      <c r="H51" t="s">
        <v>2413</v>
      </c>
      <c r="BA51" t="s">
        <v>2326</v>
      </c>
      <c r="BB51" t="s">
        <v>2332</v>
      </c>
      <c r="BC51">
        <v>-99</v>
      </c>
      <c r="BD51" t="s">
        <v>2337</v>
      </c>
      <c r="BE51">
        <v>-99</v>
      </c>
    </row>
    <row r="52" spans="1:92" x14ac:dyDescent="0.2">
      <c r="A52">
        <v>100</v>
      </c>
      <c r="B52" t="s">
        <v>2757</v>
      </c>
      <c r="C52" t="s">
        <v>2759</v>
      </c>
      <c r="D52">
        <v>-99</v>
      </c>
      <c r="E52">
        <v>-99</v>
      </c>
      <c r="F52">
        <v>-99</v>
      </c>
      <c r="G52">
        <v>-99</v>
      </c>
      <c r="H52" t="s">
        <v>2490</v>
      </c>
      <c r="CE52" t="s">
        <v>2326</v>
      </c>
      <c r="CF52" t="s">
        <v>2345</v>
      </c>
      <c r="CG52">
        <v>-99</v>
      </c>
      <c r="CH52" t="s">
        <v>2346</v>
      </c>
      <c r="CI52">
        <v>-99</v>
      </c>
    </row>
    <row r="53" spans="1:92" x14ac:dyDescent="0.2">
      <c r="A53">
        <v>100</v>
      </c>
      <c r="B53" t="s">
        <v>2763</v>
      </c>
      <c r="C53" t="s">
        <v>2768</v>
      </c>
      <c r="D53">
        <v>-99</v>
      </c>
      <c r="E53">
        <v>-99</v>
      </c>
      <c r="F53">
        <v>-99</v>
      </c>
      <c r="G53">
        <v>-99</v>
      </c>
      <c r="H53" t="s">
        <v>2769</v>
      </c>
      <c r="M53" t="s">
        <v>2352</v>
      </c>
      <c r="N53" t="s">
        <v>2345</v>
      </c>
      <c r="O53">
        <v>-99</v>
      </c>
      <c r="P53" t="s">
        <v>2337</v>
      </c>
      <c r="Q53">
        <v>-99</v>
      </c>
    </row>
    <row r="54" spans="1:92" x14ac:dyDescent="0.2">
      <c r="A54">
        <v>100</v>
      </c>
      <c r="B54" t="s">
        <v>2773</v>
      </c>
      <c r="C54" t="s">
        <v>2404</v>
      </c>
      <c r="D54">
        <v>-99</v>
      </c>
      <c r="E54">
        <v>-99</v>
      </c>
      <c r="F54">
        <v>-99</v>
      </c>
      <c r="G54">
        <v>-99</v>
      </c>
      <c r="H54" t="s">
        <v>2405</v>
      </c>
      <c r="AG54" t="s">
        <v>2326</v>
      </c>
      <c r="AH54" t="s">
        <v>2345</v>
      </c>
      <c r="AI54" t="s">
        <v>2776</v>
      </c>
      <c r="AJ54" t="s">
        <v>2328</v>
      </c>
      <c r="AK54" t="s">
        <v>2777</v>
      </c>
    </row>
    <row r="55" spans="1:92" x14ac:dyDescent="0.2">
      <c r="A55">
        <v>100</v>
      </c>
      <c r="B55" t="s">
        <v>2782</v>
      </c>
      <c r="C55" t="s">
        <v>2788</v>
      </c>
      <c r="D55">
        <v>-99</v>
      </c>
      <c r="E55">
        <v>-99</v>
      </c>
      <c r="F55">
        <v>-99</v>
      </c>
      <c r="G55">
        <v>-99</v>
      </c>
      <c r="H55" t="s">
        <v>2501</v>
      </c>
      <c r="BP55" t="s">
        <v>2352</v>
      </c>
      <c r="BQ55" t="s">
        <v>2345</v>
      </c>
      <c r="BR55" t="s">
        <v>2789</v>
      </c>
      <c r="BS55" t="s">
        <v>2337</v>
      </c>
      <c r="BT55">
        <v>-99</v>
      </c>
    </row>
    <row r="56" spans="1:92" x14ac:dyDescent="0.2">
      <c r="A56">
        <v>100</v>
      </c>
      <c r="B56" t="s">
        <v>2792</v>
      </c>
      <c r="C56" t="s">
        <v>2799</v>
      </c>
      <c r="D56">
        <v>-99</v>
      </c>
      <c r="E56">
        <v>-99</v>
      </c>
      <c r="F56">
        <v>-99</v>
      </c>
      <c r="G56">
        <v>-99</v>
      </c>
      <c r="H56" t="s">
        <v>2618</v>
      </c>
      <c r="BP56" t="s">
        <v>2326</v>
      </c>
      <c r="BQ56" t="s">
        <v>2345</v>
      </c>
      <c r="BR56" t="s">
        <v>2800</v>
      </c>
      <c r="BS56" t="s">
        <v>2346</v>
      </c>
      <c r="BT56" t="s">
        <v>2801</v>
      </c>
    </row>
    <row r="57" spans="1:92" x14ac:dyDescent="0.2">
      <c r="A57">
        <v>100</v>
      </c>
      <c r="B57" t="s">
        <v>2805</v>
      </c>
      <c r="C57" t="s">
        <v>2809</v>
      </c>
      <c r="D57">
        <v>-99</v>
      </c>
      <c r="E57">
        <v>-99</v>
      </c>
      <c r="F57">
        <v>-99</v>
      </c>
      <c r="G57" t="s">
        <v>2810</v>
      </c>
      <c r="H57" t="s">
        <v>2811</v>
      </c>
      <c r="L57">
        <v>-99</v>
      </c>
      <c r="CJ57" t="s">
        <v>2335</v>
      </c>
      <c r="CK57" t="s">
        <v>2345</v>
      </c>
      <c r="CL57" t="s">
        <v>2812</v>
      </c>
      <c r="CM57" t="s">
        <v>2346</v>
      </c>
      <c r="CN57" t="s">
        <v>2813</v>
      </c>
    </row>
    <row r="58" spans="1:92" x14ac:dyDescent="0.2">
      <c r="A58">
        <v>100</v>
      </c>
      <c r="B58" t="s">
        <v>2817</v>
      </c>
      <c r="C58" t="s">
        <v>2822</v>
      </c>
      <c r="D58">
        <v>-99</v>
      </c>
      <c r="E58">
        <v>-99</v>
      </c>
      <c r="F58">
        <v>-99</v>
      </c>
      <c r="G58">
        <v>-99</v>
      </c>
      <c r="H58" t="s">
        <v>2649</v>
      </c>
      <c r="W58" t="s">
        <v>2359</v>
      </c>
      <c r="X58" t="s">
        <v>2391</v>
      </c>
      <c r="Y58" t="s">
        <v>2823</v>
      </c>
      <c r="Z58" t="s">
        <v>2337</v>
      </c>
      <c r="AA58">
        <v>-99</v>
      </c>
    </row>
    <row r="59" spans="1:92" x14ac:dyDescent="0.2">
      <c r="A59">
        <v>100</v>
      </c>
      <c r="B59" t="s">
        <v>2829</v>
      </c>
      <c r="C59" t="s">
        <v>2768</v>
      </c>
      <c r="D59">
        <v>-99</v>
      </c>
      <c r="E59">
        <v>-99</v>
      </c>
      <c r="F59">
        <v>-99</v>
      </c>
      <c r="G59">
        <v>-99</v>
      </c>
      <c r="H59" t="s">
        <v>2490</v>
      </c>
      <c r="AG59" t="s">
        <v>2349</v>
      </c>
      <c r="AH59" t="s">
        <v>2345</v>
      </c>
      <c r="AI59">
        <v>-99</v>
      </c>
      <c r="AJ59" t="s">
        <v>2337</v>
      </c>
      <c r="AK59">
        <v>-99</v>
      </c>
    </row>
    <row r="60" spans="1:92" x14ac:dyDescent="0.2">
      <c r="A60">
        <v>100</v>
      </c>
      <c r="B60" t="s">
        <v>2834</v>
      </c>
      <c r="C60" t="s">
        <v>2838</v>
      </c>
      <c r="D60">
        <v>-99</v>
      </c>
      <c r="E60">
        <v>-99</v>
      </c>
      <c r="F60">
        <v>-99</v>
      </c>
      <c r="G60">
        <v>-99</v>
      </c>
      <c r="H60" t="s">
        <v>2548</v>
      </c>
      <c r="AQ60" t="s">
        <v>2349</v>
      </c>
      <c r="AR60" t="s">
        <v>2391</v>
      </c>
      <c r="AS60" t="s">
        <v>2839</v>
      </c>
      <c r="AT60" t="s">
        <v>2337</v>
      </c>
      <c r="AU60">
        <v>-99</v>
      </c>
    </row>
    <row r="61" spans="1:92" x14ac:dyDescent="0.2">
      <c r="A61">
        <v>100</v>
      </c>
      <c r="B61" t="s">
        <v>2843</v>
      </c>
      <c r="C61" t="s">
        <v>2847</v>
      </c>
      <c r="D61">
        <v>-99</v>
      </c>
      <c r="E61">
        <v>-99</v>
      </c>
      <c r="F61">
        <v>-99</v>
      </c>
      <c r="G61">
        <v>-99</v>
      </c>
      <c r="H61" t="s">
        <v>2848</v>
      </c>
      <c r="W61" t="s">
        <v>2352</v>
      </c>
      <c r="X61" t="s">
        <v>2345</v>
      </c>
      <c r="Y61">
        <v>-99</v>
      </c>
      <c r="Z61" t="s">
        <v>2337</v>
      </c>
      <c r="AA61">
        <v>-99</v>
      </c>
    </row>
    <row r="62" spans="1:92" x14ac:dyDescent="0.2">
      <c r="A62">
        <v>100</v>
      </c>
      <c r="B62" t="s">
        <v>2850</v>
      </c>
      <c r="C62" t="s">
        <v>2853</v>
      </c>
      <c r="D62">
        <v>-99</v>
      </c>
      <c r="E62">
        <v>-99</v>
      </c>
      <c r="F62">
        <v>-99</v>
      </c>
      <c r="G62">
        <v>-99</v>
      </c>
      <c r="H62" t="s">
        <v>2854</v>
      </c>
      <c r="R62" t="s">
        <v>2352</v>
      </c>
      <c r="S62" t="s">
        <v>2327</v>
      </c>
      <c r="T62">
        <v>-99</v>
      </c>
      <c r="U62" t="s">
        <v>2337</v>
      </c>
      <c r="V62">
        <v>-99</v>
      </c>
    </row>
    <row r="63" spans="1:92" x14ac:dyDescent="0.2">
      <c r="A63">
        <v>100</v>
      </c>
      <c r="B63" t="s">
        <v>2859</v>
      </c>
      <c r="C63" t="s">
        <v>2863</v>
      </c>
      <c r="D63">
        <v>-99</v>
      </c>
      <c r="E63">
        <v>-99</v>
      </c>
      <c r="F63">
        <v>-99</v>
      </c>
      <c r="G63">
        <v>-99</v>
      </c>
      <c r="H63" t="s">
        <v>2864</v>
      </c>
      <c r="BU63" t="s">
        <v>2326</v>
      </c>
      <c r="BV63" t="s">
        <v>2332</v>
      </c>
      <c r="BW63">
        <v>-99</v>
      </c>
      <c r="BX63" t="s">
        <v>2337</v>
      </c>
      <c r="BY63">
        <v>-99</v>
      </c>
    </row>
    <row r="64" spans="1:92" x14ac:dyDescent="0.2">
      <c r="A64">
        <v>100</v>
      </c>
      <c r="B64" t="s">
        <v>2867</v>
      </c>
      <c r="C64" t="s">
        <v>2872</v>
      </c>
      <c r="D64">
        <v>-99</v>
      </c>
      <c r="E64">
        <v>-99</v>
      </c>
      <c r="F64">
        <v>-99</v>
      </c>
      <c r="G64">
        <v>-99</v>
      </c>
      <c r="H64" t="s">
        <v>2610</v>
      </c>
      <c r="AG64" t="s">
        <v>2352</v>
      </c>
      <c r="AH64" t="s">
        <v>2327</v>
      </c>
      <c r="AI64" t="s">
        <v>2873</v>
      </c>
      <c r="AJ64" t="s">
        <v>2328</v>
      </c>
      <c r="AK64" t="s">
        <v>2874</v>
      </c>
    </row>
    <row r="65" spans="1:82" x14ac:dyDescent="0.2">
      <c r="A65">
        <v>100</v>
      </c>
      <c r="B65" t="s">
        <v>2881</v>
      </c>
      <c r="C65" t="s">
        <v>2883</v>
      </c>
      <c r="D65">
        <v>-99</v>
      </c>
      <c r="E65">
        <v>-99</v>
      </c>
      <c r="F65">
        <v>-99</v>
      </c>
      <c r="G65">
        <v>-99</v>
      </c>
      <c r="H65" t="s">
        <v>2413</v>
      </c>
      <c r="BA65" t="s">
        <v>2352</v>
      </c>
      <c r="BB65" t="s">
        <v>2345</v>
      </c>
      <c r="BC65">
        <v>-99</v>
      </c>
      <c r="BD65" t="s">
        <v>2337</v>
      </c>
      <c r="BE65">
        <v>-99</v>
      </c>
    </row>
    <row r="66" spans="1:82" x14ac:dyDescent="0.2">
      <c r="A66">
        <v>100</v>
      </c>
      <c r="B66" t="s">
        <v>2885</v>
      </c>
      <c r="C66" t="s">
        <v>2888</v>
      </c>
      <c r="D66">
        <v>-99</v>
      </c>
      <c r="E66">
        <v>-99</v>
      </c>
      <c r="F66">
        <v>-99</v>
      </c>
      <c r="G66">
        <v>-99</v>
      </c>
      <c r="H66" t="s">
        <v>2490</v>
      </c>
      <c r="AG66" t="s">
        <v>2335</v>
      </c>
      <c r="AH66" t="s">
        <v>2391</v>
      </c>
      <c r="AI66" t="s">
        <v>2887</v>
      </c>
      <c r="AJ66" t="s">
        <v>2346</v>
      </c>
      <c r="AK66">
        <v>-99</v>
      </c>
    </row>
    <row r="67" spans="1:82" x14ac:dyDescent="0.2">
      <c r="A67">
        <v>100</v>
      </c>
      <c r="B67" t="s">
        <v>2903</v>
      </c>
      <c r="C67" t="s">
        <v>2907</v>
      </c>
      <c r="D67">
        <v>-99</v>
      </c>
      <c r="E67">
        <v>-99</v>
      </c>
      <c r="F67">
        <v>-99</v>
      </c>
      <c r="G67">
        <v>-99</v>
      </c>
      <c r="H67" t="s">
        <v>2908</v>
      </c>
      <c r="AQ67" t="s">
        <v>2326</v>
      </c>
      <c r="AR67" t="s">
        <v>2391</v>
      </c>
      <c r="AS67" t="s">
        <v>2909</v>
      </c>
      <c r="AT67" t="s">
        <v>2337</v>
      </c>
      <c r="AU67">
        <v>-99</v>
      </c>
    </row>
    <row r="68" spans="1:82" x14ac:dyDescent="0.2">
      <c r="A68">
        <v>100</v>
      </c>
      <c r="B68" t="s">
        <v>2911</v>
      </c>
      <c r="C68" t="s">
        <v>2915</v>
      </c>
      <c r="D68">
        <v>-99</v>
      </c>
      <c r="E68">
        <v>-99</v>
      </c>
      <c r="F68">
        <v>-99</v>
      </c>
      <c r="G68">
        <v>-99</v>
      </c>
      <c r="H68" t="s">
        <v>2428</v>
      </c>
      <c r="BA68" t="s">
        <v>2326</v>
      </c>
      <c r="BB68" t="s">
        <v>2345</v>
      </c>
      <c r="BC68" t="s">
        <v>2916</v>
      </c>
      <c r="BD68" t="s">
        <v>2337</v>
      </c>
      <c r="BE68" t="s">
        <v>2917</v>
      </c>
    </row>
    <row r="69" spans="1:82" x14ac:dyDescent="0.2">
      <c r="A69">
        <v>100</v>
      </c>
      <c r="B69" t="s">
        <v>2974</v>
      </c>
      <c r="C69" t="s">
        <v>2978</v>
      </c>
      <c r="D69">
        <v>-99</v>
      </c>
      <c r="E69">
        <v>-99</v>
      </c>
      <c r="F69" t="s">
        <v>2979</v>
      </c>
      <c r="G69" t="s">
        <v>2980</v>
      </c>
      <c r="H69" t="s">
        <v>2981</v>
      </c>
      <c r="K69">
        <v>-99</v>
      </c>
      <c r="L69">
        <v>-99</v>
      </c>
      <c r="BZ69" t="s">
        <v>2326</v>
      </c>
      <c r="CA69" t="s">
        <v>2327</v>
      </c>
      <c r="CB69" t="s">
        <v>2982</v>
      </c>
      <c r="CC69" t="s">
        <v>2328</v>
      </c>
      <c r="CD69" t="s">
        <v>2983</v>
      </c>
    </row>
  </sheetData>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expression" priority="1" id="{F3D78B11-4598-C14B-BF2E-B0B0B2A057EC}">
            <xm:f>EXACT("EXT", INDIRECT("Affiliation!$H"&amp;4+MATCH($B5,Affiliation!$F$5:$F$82,0)))</xm:f>
            <x14:dxf>
              <font>
                <color rgb="FF9C5700"/>
              </font>
              <fill>
                <patternFill>
                  <bgColor rgb="FFFFEB9C"/>
                </patternFill>
              </fill>
            </x14:dxf>
          </x14:cfRule>
          <xm:sqref>B5:B69</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4AB09-5CE9-AB4E-8E1D-790C1E76C808}">
  <dimension ref="B4:AA117"/>
  <sheetViews>
    <sheetView workbookViewId="0">
      <selection activeCell="G22" sqref="G22"/>
    </sheetView>
  </sheetViews>
  <sheetFormatPr baseColWidth="10" defaultRowHeight="16" x14ac:dyDescent="0.2"/>
  <cols>
    <col min="2" max="2" width="34.5" style="1" customWidth="1"/>
    <col min="3" max="3" width="24.5" customWidth="1"/>
    <col min="4" max="4" width="3.5" customWidth="1"/>
    <col min="5" max="5" width="23" customWidth="1"/>
    <col min="6" max="6" width="29.1640625" customWidth="1"/>
    <col min="7" max="7" width="28.1640625" customWidth="1"/>
    <col min="8" max="8" width="17.1640625" customWidth="1"/>
    <col min="9" max="9" width="34.33203125" customWidth="1"/>
  </cols>
  <sheetData>
    <row r="4" spans="2:27" ht="19" customHeight="1" x14ac:dyDescent="0.2">
      <c r="B4" s="74" t="s">
        <v>3127</v>
      </c>
      <c r="C4" s="74"/>
    </row>
    <row r="5" spans="2:27" ht="17" customHeight="1" x14ac:dyDescent="0.25">
      <c r="B5" s="74"/>
      <c r="C5" s="74"/>
      <c r="E5" s="47" t="s">
        <v>3159</v>
      </c>
      <c r="F5" s="47" t="s">
        <v>3160</v>
      </c>
      <c r="G5" s="47" t="s">
        <v>3161</v>
      </c>
      <c r="H5" s="47" t="s">
        <v>3162</v>
      </c>
      <c r="I5" s="47" t="s">
        <v>3163</v>
      </c>
      <c r="J5" s="47" t="s">
        <v>3164</v>
      </c>
      <c r="K5" s="47" t="s">
        <v>3165</v>
      </c>
      <c r="L5" s="47" t="s">
        <v>3166</v>
      </c>
      <c r="M5" s="47" t="s">
        <v>3167</v>
      </c>
      <c r="N5" s="47" t="s">
        <v>3168</v>
      </c>
      <c r="O5" s="47" t="s">
        <v>3169</v>
      </c>
      <c r="P5" s="47" t="s">
        <v>3176</v>
      </c>
      <c r="Q5" s="47" t="s">
        <v>3177</v>
      </c>
      <c r="R5" s="47" t="s">
        <v>3178</v>
      </c>
      <c r="S5" s="47" t="s">
        <v>3179</v>
      </c>
      <c r="T5" s="47" t="s">
        <v>3180</v>
      </c>
      <c r="U5" s="47" t="s">
        <v>3181</v>
      </c>
      <c r="V5" s="47" t="s">
        <v>3182</v>
      </c>
      <c r="W5" s="47" t="s">
        <v>3183</v>
      </c>
      <c r="X5" s="47" t="s">
        <v>3184</v>
      </c>
      <c r="Y5" s="47" t="s">
        <v>3185</v>
      </c>
      <c r="Z5" s="47" t="s">
        <v>3186</v>
      </c>
      <c r="AA5" s="47" t="s">
        <v>3187</v>
      </c>
    </row>
    <row r="6" spans="2:27" x14ac:dyDescent="0.2">
      <c r="B6"/>
    </row>
    <row r="7" spans="2:27" ht="34" x14ac:dyDescent="0.2">
      <c r="B7" s="73" t="s">
        <v>3130</v>
      </c>
      <c r="C7" s="48" t="s">
        <v>3170</v>
      </c>
      <c r="E7" t="s">
        <v>2352</v>
      </c>
      <c r="F7" t="s">
        <v>2352</v>
      </c>
      <c r="G7" t="s">
        <v>2352</v>
      </c>
      <c r="H7" t="s">
        <v>2359</v>
      </c>
      <c r="I7" s="9" t="s">
        <v>2349</v>
      </c>
      <c r="J7" s="49"/>
      <c r="K7" s="49"/>
      <c r="L7" s="49"/>
    </row>
    <row r="8" spans="2:27" x14ac:dyDescent="0.2">
      <c r="B8" s="73"/>
      <c r="C8" s="50" t="s">
        <v>3171</v>
      </c>
      <c r="E8" t="s">
        <v>2345</v>
      </c>
      <c r="F8" t="s">
        <v>2332</v>
      </c>
      <c r="G8" t="s">
        <v>2345</v>
      </c>
      <c r="H8" t="s">
        <v>2391</v>
      </c>
      <c r="I8" s="9" t="s">
        <v>2327</v>
      </c>
      <c r="J8" s="49"/>
      <c r="K8" s="49"/>
      <c r="L8" s="49"/>
    </row>
    <row r="9" spans="2:27" ht="17" x14ac:dyDescent="0.2">
      <c r="B9" s="73"/>
      <c r="C9" s="48" t="s">
        <v>3172</v>
      </c>
      <c r="E9">
        <v>-99</v>
      </c>
      <c r="F9">
        <v>-99</v>
      </c>
      <c r="G9">
        <v>-99</v>
      </c>
      <c r="H9">
        <v>-99</v>
      </c>
      <c r="I9" s="9" t="s">
        <v>2594</v>
      </c>
      <c r="J9" s="49"/>
      <c r="K9" s="49"/>
      <c r="L9" s="49"/>
    </row>
    <row r="10" spans="2:27" x14ac:dyDescent="0.2">
      <c r="B10" s="51"/>
      <c r="C10" s="50" t="s">
        <v>3173</v>
      </c>
      <c r="E10" t="s">
        <v>2337</v>
      </c>
      <c r="F10" t="s">
        <v>2346</v>
      </c>
      <c r="G10" t="s">
        <v>2337</v>
      </c>
      <c r="H10" t="s">
        <v>2337</v>
      </c>
      <c r="I10" s="9" t="s">
        <v>2328</v>
      </c>
      <c r="J10" s="49"/>
      <c r="K10" s="49"/>
      <c r="L10" s="49"/>
    </row>
    <row r="11" spans="2:27" ht="17" x14ac:dyDescent="0.2">
      <c r="B11" s="51"/>
      <c r="C11" s="48" t="s">
        <v>3174</v>
      </c>
      <c r="E11">
        <v>-99</v>
      </c>
      <c r="F11">
        <v>-99</v>
      </c>
      <c r="G11">
        <v>-99</v>
      </c>
      <c r="H11">
        <v>-99</v>
      </c>
      <c r="I11" s="9" t="s">
        <v>2595</v>
      </c>
      <c r="J11" s="49"/>
      <c r="K11" s="49"/>
      <c r="L11" s="49"/>
    </row>
    <row r="13" spans="2:27" ht="34" x14ac:dyDescent="0.2">
      <c r="B13" s="73" t="s">
        <v>3131</v>
      </c>
      <c r="C13" s="48" t="s">
        <v>3170</v>
      </c>
      <c r="E13" t="s">
        <v>2352</v>
      </c>
      <c r="F13" t="s">
        <v>2326</v>
      </c>
      <c r="G13" t="s">
        <v>2326</v>
      </c>
    </row>
    <row r="14" spans="2:27" x14ac:dyDescent="0.2">
      <c r="B14" s="73"/>
      <c r="C14" s="50" t="s">
        <v>3171</v>
      </c>
      <c r="E14" t="s">
        <v>2327</v>
      </c>
      <c r="F14" t="s">
        <v>2345</v>
      </c>
      <c r="G14" t="s">
        <v>2332</v>
      </c>
    </row>
    <row r="15" spans="2:27" ht="17" x14ac:dyDescent="0.2">
      <c r="B15" s="73"/>
      <c r="C15" s="48" t="s">
        <v>3172</v>
      </c>
      <c r="E15">
        <v>-99</v>
      </c>
      <c r="F15">
        <v>-99</v>
      </c>
      <c r="G15">
        <v>-99</v>
      </c>
    </row>
    <row r="16" spans="2:27" x14ac:dyDescent="0.2">
      <c r="B16" s="51"/>
      <c r="C16" s="50" t="s">
        <v>3173</v>
      </c>
      <c r="E16" t="s">
        <v>2337</v>
      </c>
      <c r="F16" t="s">
        <v>2328</v>
      </c>
      <c r="G16" t="s">
        <v>2346</v>
      </c>
    </row>
    <row r="17" spans="2:7" ht="17" x14ac:dyDescent="0.2">
      <c r="B17" s="51"/>
      <c r="C17" s="48" t="s">
        <v>3174</v>
      </c>
      <c r="E17">
        <v>-99</v>
      </c>
      <c r="F17">
        <v>-99</v>
      </c>
      <c r="G17">
        <v>-99</v>
      </c>
    </row>
    <row r="19" spans="2:7" ht="22" customHeight="1" x14ac:dyDescent="0.2">
      <c r="B19" s="73" t="s">
        <v>3132</v>
      </c>
      <c r="C19" s="48" t="s">
        <v>3170</v>
      </c>
      <c r="E19" t="s">
        <v>2352</v>
      </c>
      <c r="F19" t="s">
        <v>2359</v>
      </c>
    </row>
    <row r="20" spans="2:7" ht="16" customHeight="1" x14ac:dyDescent="0.2">
      <c r="B20" s="73"/>
      <c r="C20" s="50" t="s">
        <v>3171</v>
      </c>
      <c r="E20" t="s">
        <v>2345</v>
      </c>
      <c r="F20" t="s">
        <v>2391</v>
      </c>
    </row>
    <row r="21" spans="2:7" ht="17" x14ac:dyDescent="0.2">
      <c r="B21" s="73"/>
      <c r="C21" s="48" t="s">
        <v>3172</v>
      </c>
      <c r="E21">
        <v>-99</v>
      </c>
      <c r="F21" t="s">
        <v>2823</v>
      </c>
    </row>
    <row r="22" spans="2:7" x14ac:dyDescent="0.2">
      <c r="B22" s="51"/>
      <c r="C22" s="50" t="s">
        <v>3173</v>
      </c>
      <c r="E22" t="s">
        <v>2337</v>
      </c>
      <c r="F22" t="s">
        <v>2337</v>
      </c>
    </row>
    <row r="23" spans="2:7" ht="17" x14ac:dyDescent="0.2">
      <c r="B23" s="51"/>
      <c r="C23" s="48" t="s">
        <v>3174</v>
      </c>
      <c r="E23">
        <v>-99</v>
      </c>
      <c r="F23">
        <v>-99</v>
      </c>
    </row>
    <row r="25" spans="2:7" ht="34" x14ac:dyDescent="0.2">
      <c r="B25" s="73" t="s">
        <v>3133</v>
      </c>
      <c r="C25" s="48" t="s">
        <v>3170</v>
      </c>
      <c r="E25" t="s">
        <v>2335</v>
      </c>
    </row>
    <row r="26" spans="2:7" x14ac:dyDescent="0.2">
      <c r="B26" s="73"/>
      <c r="C26" s="50" t="s">
        <v>3171</v>
      </c>
      <c r="E26" t="s">
        <v>2332</v>
      </c>
    </row>
    <row r="27" spans="2:7" ht="17" x14ac:dyDescent="0.2">
      <c r="B27" s="73"/>
      <c r="C27" s="48" t="s">
        <v>3172</v>
      </c>
      <c r="E27">
        <v>-99</v>
      </c>
    </row>
    <row r="28" spans="2:7" x14ac:dyDescent="0.2">
      <c r="B28" s="51"/>
      <c r="C28" s="50" t="s">
        <v>3173</v>
      </c>
      <c r="E28" t="s">
        <v>2346</v>
      </c>
    </row>
    <row r="29" spans="2:7" ht="17" x14ac:dyDescent="0.2">
      <c r="B29" s="51"/>
      <c r="C29" s="48" t="s">
        <v>3174</v>
      </c>
      <c r="E29">
        <v>-99</v>
      </c>
    </row>
    <row r="30" spans="2:7" ht="17" x14ac:dyDescent="0.2">
      <c r="B30" s="51"/>
      <c r="C30" s="52" t="s">
        <v>3175</v>
      </c>
      <c r="E30" t="s">
        <v>2573</v>
      </c>
    </row>
    <row r="33" spans="2:26" x14ac:dyDescent="0.2">
      <c r="B33" s="76" t="s">
        <v>3128</v>
      </c>
      <c r="C33" s="76"/>
    </row>
    <row r="34" spans="2:26" x14ac:dyDescent="0.2">
      <c r="B34" s="76"/>
      <c r="C34" s="76"/>
    </row>
    <row r="36" spans="2:26" ht="34" x14ac:dyDescent="0.2">
      <c r="B36" s="77" t="s">
        <v>2331</v>
      </c>
      <c r="C36" s="48" t="s">
        <v>3170</v>
      </c>
      <c r="E36" t="s">
        <v>2352</v>
      </c>
      <c r="F36" t="s">
        <v>2352</v>
      </c>
      <c r="G36" t="s">
        <v>2352</v>
      </c>
      <c r="H36" t="s">
        <v>2326</v>
      </c>
      <c r="I36" t="s">
        <v>2326</v>
      </c>
      <c r="J36" t="s">
        <v>2326</v>
      </c>
      <c r="K36" t="s">
        <v>2326</v>
      </c>
      <c r="L36" t="s">
        <v>2326</v>
      </c>
      <c r="M36" t="s">
        <v>2326</v>
      </c>
      <c r="N36" t="s">
        <v>2326</v>
      </c>
      <c r="O36" t="s">
        <v>2326</v>
      </c>
      <c r="P36" t="s">
        <v>2326</v>
      </c>
      <c r="Q36" t="s">
        <v>2326</v>
      </c>
      <c r="R36" t="s">
        <v>2359</v>
      </c>
      <c r="S36" t="s">
        <v>2359</v>
      </c>
      <c r="T36" t="s">
        <v>2359</v>
      </c>
      <c r="U36" t="s">
        <v>2359</v>
      </c>
      <c r="V36" t="s">
        <v>2349</v>
      </c>
      <c r="W36" t="s">
        <v>2349</v>
      </c>
      <c r="X36" t="s">
        <v>2335</v>
      </c>
      <c r="Z36" s="67"/>
    </row>
    <row r="37" spans="2:26" x14ac:dyDescent="0.2">
      <c r="B37" s="77"/>
      <c r="C37" s="50" t="s">
        <v>3171</v>
      </c>
      <c r="E37" t="s">
        <v>2391</v>
      </c>
      <c r="F37" t="s">
        <v>2327</v>
      </c>
      <c r="G37" t="s">
        <v>2345</v>
      </c>
      <c r="H37" t="s">
        <v>2332</v>
      </c>
      <c r="I37" t="s">
        <v>2332</v>
      </c>
      <c r="J37" t="s">
        <v>2345</v>
      </c>
      <c r="K37" t="s">
        <v>2332</v>
      </c>
      <c r="L37" t="s">
        <v>2345</v>
      </c>
      <c r="M37" t="s">
        <v>2332</v>
      </c>
      <c r="N37" t="s">
        <v>2345</v>
      </c>
      <c r="O37" t="s">
        <v>2332</v>
      </c>
      <c r="P37" t="s">
        <v>2345</v>
      </c>
      <c r="Q37" t="s">
        <v>2345</v>
      </c>
      <c r="R37" t="s">
        <v>2345</v>
      </c>
      <c r="S37" t="s">
        <v>2345</v>
      </c>
      <c r="T37" t="s">
        <v>2391</v>
      </c>
      <c r="U37" t="s">
        <v>2345</v>
      </c>
      <c r="V37" t="s">
        <v>2391</v>
      </c>
      <c r="W37" t="s">
        <v>2345</v>
      </c>
      <c r="X37" t="s">
        <v>2391</v>
      </c>
      <c r="Z37" s="67"/>
    </row>
    <row r="38" spans="2:26" ht="17" x14ac:dyDescent="0.2">
      <c r="B38" s="77"/>
      <c r="C38" s="48" t="s">
        <v>3172</v>
      </c>
      <c r="E38" t="s">
        <v>2641</v>
      </c>
      <c r="F38" t="s">
        <v>2873</v>
      </c>
      <c r="G38">
        <v>-99</v>
      </c>
      <c r="H38">
        <v>-99</v>
      </c>
      <c r="I38">
        <v>-99</v>
      </c>
      <c r="J38">
        <v>-99</v>
      </c>
      <c r="K38">
        <v>-99</v>
      </c>
      <c r="L38">
        <v>-99</v>
      </c>
      <c r="M38" t="s">
        <v>2502</v>
      </c>
      <c r="N38" t="s">
        <v>2541</v>
      </c>
      <c r="O38" t="s">
        <v>2625</v>
      </c>
      <c r="P38">
        <v>-99</v>
      </c>
      <c r="Q38" t="s">
        <v>2776</v>
      </c>
      <c r="R38">
        <v>-99</v>
      </c>
      <c r="S38">
        <v>-99</v>
      </c>
      <c r="T38" t="s">
        <v>2650</v>
      </c>
      <c r="U38">
        <v>-99</v>
      </c>
      <c r="V38">
        <v>-99</v>
      </c>
      <c r="W38">
        <v>-99</v>
      </c>
      <c r="X38" t="s">
        <v>2887</v>
      </c>
      <c r="Z38" s="67"/>
    </row>
    <row r="39" spans="2:26" x14ac:dyDescent="0.2">
      <c r="B39" s="51"/>
      <c r="C39" s="50" t="s">
        <v>3173</v>
      </c>
      <c r="E39" t="s">
        <v>2337</v>
      </c>
      <c r="F39" t="s">
        <v>2328</v>
      </c>
      <c r="G39" t="s">
        <v>2337</v>
      </c>
      <c r="H39" t="s">
        <v>2328</v>
      </c>
      <c r="I39" t="s">
        <v>2346</v>
      </c>
      <c r="J39" t="s">
        <v>2346</v>
      </c>
      <c r="K39" t="s">
        <v>2337</v>
      </c>
      <c r="L39" t="s">
        <v>2328</v>
      </c>
      <c r="M39" t="s">
        <v>2337</v>
      </c>
      <c r="N39" t="s">
        <v>2346</v>
      </c>
      <c r="O39" t="s">
        <v>2328</v>
      </c>
      <c r="P39" t="s">
        <v>2346</v>
      </c>
      <c r="Q39" t="s">
        <v>2328</v>
      </c>
      <c r="R39" t="s">
        <v>2337</v>
      </c>
      <c r="S39" t="s">
        <v>2346</v>
      </c>
      <c r="T39" t="s">
        <v>2337</v>
      </c>
      <c r="U39" t="s">
        <v>2346</v>
      </c>
      <c r="V39" t="s">
        <v>2328</v>
      </c>
      <c r="W39" t="s">
        <v>2337</v>
      </c>
      <c r="X39" t="s">
        <v>2346</v>
      </c>
      <c r="Z39" s="67"/>
    </row>
    <row r="40" spans="2:26" ht="17" x14ac:dyDescent="0.2">
      <c r="B40" s="51"/>
      <c r="C40" s="48" t="s">
        <v>3174</v>
      </c>
      <c r="E40" t="s">
        <v>2642</v>
      </c>
      <c r="F40" t="s">
        <v>2874</v>
      </c>
      <c r="G40">
        <v>-99</v>
      </c>
      <c r="H40">
        <v>-99</v>
      </c>
      <c r="I40">
        <v>-99</v>
      </c>
      <c r="J40">
        <v>-99</v>
      </c>
      <c r="K40">
        <v>-99</v>
      </c>
      <c r="L40">
        <v>-99</v>
      </c>
      <c r="M40" t="s">
        <v>2503</v>
      </c>
      <c r="N40">
        <v>-99</v>
      </c>
      <c r="O40">
        <v>-99</v>
      </c>
      <c r="P40">
        <v>-99</v>
      </c>
      <c r="Q40" t="s">
        <v>2777</v>
      </c>
      <c r="R40">
        <v>-99</v>
      </c>
      <c r="S40">
        <v>-99</v>
      </c>
      <c r="T40">
        <v>-99</v>
      </c>
      <c r="U40">
        <v>-99</v>
      </c>
      <c r="V40">
        <v>-99</v>
      </c>
      <c r="W40">
        <v>-99</v>
      </c>
      <c r="X40">
        <v>-99</v>
      </c>
      <c r="Z40" s="67"/>
    </row>
    <row r="42" spans="2:26" ht="34" x14ac:dyDescent="0.2">
      <c r="B42" s="77" t="s">
        <v>2554</v>
      </c>
      <c r="C42" s="48" t="s">
        <v>3170</v>
      </c>
      <c r="E42" t="s">
        <v>2352</v>
      </c>
      <c r="F42" t="s">
        <v>2326</v>
      </c>
    </row>
    <row r="43" spans="2:26" x14ac:dyDescent="0.2">
      <c r="B43" s="77"/>
      <c r="C43" s="50" t="s">
        <v>3171</v>
      </c>
      <c r="E43" t="s">
        <v>2327</v>
      </c>
      <c r="F43" t="s">
        <v>2345</v>
      </c>
    </row>
    <row r="44" spans="2:26" ht="17" x14ac:dyDescent="0.2">
      <c r="B44" s="77"/>
      <c r="C44" s="48" t="s">
        <v>3172</v>
      </c>
      <c r="E44" t="s">
        <v>2478</v>
      </c>
      <c r="F44">
        <v>-99</v>
      </c>
    </row>
    <row r="45" spans="2:26" x14ac:dyDescent="0.2">
      <c r="B45" s="51"/>
      <c r="C45" s="50" t="s">
        <v>3173</v>
      </c>
      <c r="E45" t="s">
        <v>2328</v>
      </c>
      <c r="F45" t="s">
        <v>2328</v>
      </c>
    </row>
    <row r="46" spans="2:26" ht="17" x14ac:dyDescent="0.2">
      <c r="B46" s="51"/>
      <c r="C46" s="48" t="s">
        <v>3174</v>
      </c>
      <c r="E46" t="s">
        <v>2479</v>
      </c>
      <c r="F46">
        <v>-99</v>
      </c>
    </row>
    <row r="48" spans="2:26" ht="34" x14ac:dyDescent="0.2">
      <c r="B48" s="77" t="s">
        <v>3134</v>
      </c>
      <c r="C48" s="48" t="s">
        <v>3170</v>
      </c>
      <c r="E48" t="s">
        <v>2326</v>
      </c>
      <c r="F48" t="s">
        <v>2349</v>
      </c>
    </row>
    <row r="49" spans="2:6" x14ac:dyDescent="0.2">
      <c r="B49" s="77"/>
      <c r="C49" s="50" t="s">
        <v>3171</v>
      </c>
      <c r="E49" t="s">
        <v>2391</v>
      </c>
      <c r="F49" t="s">
        <v>2391</v>
      </c>
    </row>
    <row r="50" spans="2:6" ht="17" x14ac:dyDescent="0.2">
      <c r="B50" s="77"/>
      <c r="C50" s="48" t="s">
        <v>3172</v>
      </c>
      <c r="E50" t="s">
        <v>2909</v>
      </c>
      <c r="F50" t="s">
        <v>2839</v>
      </c>
    </row>
    <row r="51" spans="2:6" x14ac:dyDescent="0.2">
      <c r="B51" s="51"/>
      <c r="C51" s="50" t="s">
        <v>3173</v>
      </c>
      <c r="E51" t="s">
        <v>2337</v>
      </c>
      <c r="F51" t="s">
        <v>2337</v>
      </c>
    </row>
    <row r="52" spans="2:6" ht="17" x14ac:dyDescent="0.2">
      <c r="B52" s="51"/>
      <c r="C52" s="48" t="s">
        <v>3174</v>
      </c>
      <c r="E52">
        <v>-99</v>
      </c>
      <c r="F52">
        <v>-99</v>
      </c>
    </row>
    <row r="54" spans="2:6" ht="34" x14ac:dyDescent="0.2">
      <c r="B54" s="77" t="s">
        <v>3135</v>
      </c>
      <c r="C54" s="48" t="s">
        <v>3170</v>
      </c>
      <c r="E54" t="s">
        <v>2352</v>
      </c>
    </row>
    <row r="55" spans="2:6" x14ac:dyDescent="0.2">
      <c r="B55" s="77"/>
      <c r="C55" s="50" t="s">
        <v>3171</v>
      </c>
      <c r="E55" t="s">
        <v>2391</v>
      </c>
    </row>
    <row r="56" spans="2:6" ht="17" x14ac:dyDescent="0.2">
      <c r="B56" s="77"/>
      <c r="C56" s="48" t="s">
        <v>3172</v>
      </c>
      <c r="E56" t="s">
        <v>2706</v>
      </c>
    </row>
    <row r="57" spans="2:6" x14ac:dyDescent="0.2">
      <c r="B57" s="51"/>
      <c r="C57" s="50" t="s">
        <v>3173</v>
      </c>
      <c r="E57" t="s">
        <v>2346</v>
      </c>
    </row>
    <row r="58" spans="2:6" ht="17" x14ac:dyDescent="0.2">
      <c r="B58" s="51"/>
      <c r="C58" s="48" t="s">
        <v>3174</v>
      </c>
      <c r="E58" t="s">
        <v>2707</v>
      </c>
    </row>
    <row r="59" spans="2:6" ht="17" x14ac:dyDescent="0.2">
      <c r="B59" s="51"/>
      <c r="C59" s="52" t="s">
        <v>3175</v>
      </c>
      <c r="E59" t="s">
        <v>2703</v>
      </c>
    </row>
    <row r="62" spans="2:6" x14ac:dyDescent="0.2">
      <c r="B62" s="78" t="s">
        <v>3129</v>
      </c>
      <c r="C62" s="78"/>
    </row>
    <row r="63" spans="2:6" x14ac:dyDescent="0.2">
      <c r="B63" s="78"/>
      <c r="C63" s="78"/>
    </row>
    <row r="65" spans="2:17" ht="34" x14ac:dyDescent="0.2">
      <c r="B65" s="75" t="s">
        <v>2428</v>
      </c>
      <c r="C65" s="48" t="s">
        <v>3170</v>
      </c>
      <c r="E65" t="s">
        <v>2352</v>
      </c>
      <c r="F65" t="s">
        <v>2352</v>
      </c>
      <c r="G65" t="s">
        <v>2326</v>
      </c>
      <c r="H65" t="s">
        <v>2326</v>
      </c>
      <c r="I65" t="s">
        <v>2326</v>
      </c>
      <c r="J65" t="s">
        <v>2326</v>
      </c>
      <c r="K65" t="s">
        <v>2326</v>
      </c>
      <c r="L65" t="s">
        <v>2326</v>
      </c>
      <c r="M65" t="s">
        <v>2359</v>
      </c>
      <c r="N65" t="s">
        <v>2359</v>
      </c>
      <c r="O65" t="s">
        <v>2359</v>
      </c>
      <c r="P65" t="s">
        <v>2349</v>
      </c>
      <c r="Q65" t="s">
        <v>2349</v>
      </c>
    </row>
    <row r="66" spans="2:17" x14ac:dyDescent="0.2">
      <c r="B66" s="75"/>
      <c r="C66" s="50" t="s">
        <v>3171</v>
      </c>
      <c r="E66" t="s">
        <v>2327</v>
      </c>
      <c r="F66" t="s">
        <v>2345</v>
      </c>
      <c r="G66" t="s">
        <v>2391</v>
      </c>
      <c r="H66" t="s">
        <v>2345</v>
      </c>
      <c r="I66" t="s">
        <v>2332</v>
      </c>
      <c r="J66" t="s">
        <v>2327</v>
      </c>
      <c r="K66" t="s">
        <v>2332</v>
      </c>
      <c r="L66" t="s">
        <v>2345</v>
      </c>
      <c r="M66" t="s">
        <v>2345</v>
      </c>
      <c r="N66" t="s">
        <v>2332</v>
      </c>
      <c r="O66" t="s">
        <v>2332</v>
      </c>
      <c r="P66" t="s">
        <v>2327</v>
      </c>
      <c r="Q66" t="s">
        <v>2332</v>
      </c>
    </row>
    <row r="67" spans="2:17" ht="17" x14ac:dyDescent="0.2">
      <c r="B67" s="75"/>
      <c r="C67" s="48" t="s">
        <v>3172</v>
      </c>
      <c r="E67" t="s">
        <v>2429</v>
      </c>
      <c r="F67">
        <v>-99</v>
      </c>
      <c r="G67">
        <v>-99</v>
      </c>
      <c r="H67">
        <v>-99</v>
      </c>
      <c r="I67" t="s">
        <v>2530</v>
      </c>
      <c r="J67" t="s">
        <v>2634</v>
      </c>
      <c r="K67">
        <v>-99</v>
      </c>
      <c r="L67" t="s">
        <v>2916</v>
      </c>
      <c r="M67" t="s">
        <v>2443</v>
      </c>
      <c r="N67">
        <v>-99</v>
      </c>
      <c r="O67">
        <v>-99</v>
      </c>
      <c r="P67">
        <v>-99</v>
      </c>
      <c r="Q67">
        <v>-99</v>
      </c>
    </row>
    <row r="68" spans="2:17" x14ac:dyDescent="0.2">
      <c r="B68" s="51"/>
      <c r="C68" s="50" t="s">
        <v>3173</v>
      </c>
      <c r="E68" t="s">
        <v>2337</v>
      </c>
      <c r="F68" t="s">
        <v>2337</v>
      </c>
      <c r="G68" t="s">
        <v>2337</v>
      </c>
      <c r="H68" t="s">
        <v>2328</v>
      </c>
      <c r="I68" t="s">
        <v>2337</v>
      </c>
      <c r="J68" t="s">
        <v>2346</v>
      </c>
      <c r="K68" t="s">
        <v>2337</v>
      </c>
      <c r="L68" t="s">
        <v>2337</v>
      </c>
      <c r="M68" t="s">
        <v>2346</v>
      </c>
      <c r="N68" t="s">
        <v>2328</v>
      </c>
      <c r="O68" t="s">
        <v>2346</v>
      </c>
      <c r="P68" t="s">
        <v>2346</v>
      </c>
      <c r="Q68" t="s">
        <v>2328</v>
      </c>
    </row>
    <row r="69" spans="2:17" ht="17" x14ac:dyDescent="0.2">
      <c r="B69" s="51"/>
      <c r="C69" s="48" t="s">
        <v>3174</v>
      </c>
      <c r="E69" t="s">
        <v>2430</v>
      </c>
      <c r="F69">
        <v>-99</v>
      </c>
      <c r="G69">
        <v>-99</v>
      </c>
      <c r="H69">
        <v>-99</v>
      </c>
      <c r="I69">
        <v>-99</v>
      </c>
      <c r="J69">
        <v>-99</v>
      </c>
      <c r="K69">
        <v>-99</v>
      </c>
      <c r="L69" t="s">
        <v>2917</v>
      </c>
      <c r="M69">
        <v>-99</v>
      </c>
      <c r="N69">
        <v>-99</v>
      </c>
      <c r="O69">
        <v>-99</v>
      </c>
      <c r="P69">
        <v>-99</v>
      </c>
      <c r="Q69">
        <v>-99</v>
      </c>
    </row>
    <row r="71" spans="2:17" ht="16" customHeight="1" x14ac:dyDescent="0.2">
      <c r="B71" s="75" t="s">
        <v>3136</v>
      </c>
      <c r="C71" s="48" t="s">
        <v>3170</v>
      </c>
    </row>
    <row r="72" spans="2:17" x14ac:dyDescent="0.2">
      <c r="B72" s="75"/>
      <c r="C72" s="50" t="s">
        <v>3171</v>
      </c>
    </row>
    <row r="73" spans="2:17" ht="17" x14ac:dyDescent="0.2">
      <c r="B73" s="75"/>
      <c r="C73" s="48" t="s">
        <v>3172</v>
      </c>
    </row>
    <row r="74" spans="2:17" x14ac:dyDescent="0.2">
      <c r="B74" s="51"/>
      <c r="C74" s="50" t="s">
        <v>3173</v>
      </c>
    </row>
    <row r="75" spans="2:17" ht="17" x14ac:dyDescent="0.2">
      <c r="B75" s="51"/>
      <c r="C75" s="48" t="s">
        <v>3174</v>
      </c>
    </row>
    <row r="77" spans="2:17" ht="34" x14ac:dyDescent="0.2">
      <c r="B77" s="75" t="s">
        <v>3137</v>
      </c>
      <c r="C77" s="48" t="s">
        <v>3170</v>
      </c>
      <c r="E77" s="67"/>
      <c r="F77" s="67"/>
    </row>
    <row r="78" spans="2:17" x14ac:dyDescent="0.2">
      <c r="B78" s="75"/>
      <c r="C78" s="50" t="s">
        <v>3171</v>
      </c>
      <c r="E78" s="67"/>
      <c r="F78" s="67"/>
    </row>
    <row r="79" spans="2:17" ht="17" x14ac:dyDescent="0.2">
      <c r="B79" s="75"/>
      <c r="C79" s="48" t="s">
        <v>3172</v>
      </c>
      <c r="E79" s="67"/>
      <c r="F79" s="67"/>
    </row>
    <row r="80" spans="2:17" x14ac:dyDescent="0.2">
      <c r="B80" s="51"/>
      <c r="C80" s="50" t="s">
        <v>3173</v>
      </c>
      <c r="E80" s="67"/>
      <c r="F80" s="67"/>
    </row>
    <row r="81" spans="2:9" ht="17" x14ac:dyDescent="0.2">
      <c r="B81" s="51"/>
      <c r="C81" s="48" t="s">
        <v>3174</v>
      </c>
      <c r="E81" s="67"/>
      <c r="F81" s="67"/>
    </row>
    <row r="83" spans="2:9" ht="34" x14ac:dyDescent="0.2">
      <c r="B83" s="75" t="s">
        <v>3138</v>
      </c>
      <c r="C83" s="48" t="s">
        <v>3170</v>
      </c>
      <c r="E83" t="s">
        <v>2352</v>
      </c>
      <c r="F83" t="s">
        <v>2352</v>
      </c>
      <c r="G83" t="s">
        <v>2326</v>
      </c>
      <c r="H83" t="s">
        <v>2359</v>
      </c>
      <c r="I83" t="s">
        <v>2335</v>
      </c>
    </row>
    <row r="84" spans="2:9" x14ac:dyDescent="0.2">
      <c r="B84" s="75"/>
      <c r="C84" s="50" t="s">
        <v>3171</v>
      </c>
      <c r="E84" t="s">
        <v>2345</v>
      </c>
      <c r="F84" t="s">
        <v>2345</v>
      </c>
      <c r="G84" t="s">
        <v>2345</v>
      </c>
      <c r="H84" t="s">
        <v>2345</v>
      </c>
      <c r="I84" t="s">
        <v>2345</v>
      </c>
    </row>
    <row r="85" spans="2:9" ht="17" x14ac:dyDescent="0.2">
      <c r="B85" s="75"/>
      <c r="C85" s="48" t="s">
        <v>3172</v>
      </c>
      <c r="E85">
        <v>-99</v>
      </c>
      <c r="F85" t="s">
        <v>2789</v>
      </c>
      <c r="G85" t="s">
        <v>2800</v>
      </c>
      <c r="H85">
        <v>-99</v>
      </c>
      <c r="I85">
        <v>-99</v>
      </c>
    </row>
    <row r="86" spans="2:9" x14ac:dyDescent="0.2">
      <c r="B86" s="51"/>
      <c r="C86" s="50" t="s">
        <v>3173</v>
      </c>
      <c r="E86" t="s">
        <v>2346</v>
      </c>
      <c r="F86" t="s">
        <v>2337</v>
      </c>
      <c r="G86" t="s">
        <v>2346</v>
      </c>
      <c r="H86" t="s">
        <v>2337</v>
      </c>
      <c r="I86" t="s">
        <v>2346</v>
      </c>
    </row>
    <row r="87" spans="2:9" ht="17" x14ac:dyDescent="0.2">
      <c r="B87" s="51"/>
      <c r="C87" s="48" t="s">
        <v>3174</v>
      </c>
      <c r="E87">
        <v>-99</v>
      </c>
      <c r="F87">
        <v>-99</v>
      </c>
      <c r="G87" t="s">
        <v>2801</v>
      </c>
      <c r="H87">
        <v>-99</v>
      </c>
      <c r="I87">
        <v>-99</v>
      </c>
    </row>
    <row r="89" spans="2:9" ht="34" x14ac:dyDescent="0.2">
      <c r="B89" s="75" t="s">
        <v>3139</v>
      </c>
      <c r="C89" s="48" t="s">
        <v>3170</v>
      </c>
      <c r="E89" t="s">
        <v>2352</v>
      </c>
      <c r="F89" t="s">
        <v>2352</v>
      </c>
      <c r="G89" t="s">
        <v>2326</v>
      </c>
    </row>
    <row r="90" spans="2:9" x14ac:dyDescent="0.2">
      <c r="B90" s="75"/>
      <c r="C90" s="50" t="s">
        <v>3171</v>
      </c>
      <c r="E90" t="s">
        <v>2332</v>
      </c>
      <c r="F90" t="s">
        <v>2332</v>
      </c>
      <c r="G90" t="s">
        <v>2332</v>
      </c>
    </row>
    <row r="91" spans="2:9" ht="17" x14ac:dyDescent="0.2">
      <c r="B91" s="75"/>
      <c r="C91" s="48" t="s">
        <v>3172</v>
      </c>
      <c r="E91" t="s">
        <v>2382</v>
      </c>
      <c r="F91">
        <v>-99</v>
      </c>
      <c r="G91">
        <v>-99</v>
      </c>
    </row>
    <row r="92" spans="2:9" x14ac:dyDescent="0.2">
      <c r="B92" s="51"/>
      <c r="C92" s="50" t="s">
        <v>3173</v>
      </c>
      <c r="E92" t="s">
        <v>2346</v>
      </c>
      <c r="F92" t="s">
        <v>2346</v>
      </c>
      <c r="G92" t="s">
        <v>2337</v>
      </c>
    </row>
    <row r="93" spans="2:9" ht="17" x14ac:dyDescent="0.2">
      <c r="B93" s="51"/>
      <c r="C93" s="48" t="s">
        <v>3174</v>
      </c>
      <c r="E93" t="s">
        <v>2383</v>
      </c>
      <c r="F93">
        <v>-99</v>
      </c>
      <c r="G93">
        <v>-99</v>
      </c>
    </row>
    <row r="95" spans="2:9" ht="34" x14ac:dyDescent="0.2">
      <c r="B95" s="75" t="s">
        <v>3140</v>
      </c>
      <c r="C95" s="48" t="s">
        <v>3170</v>
      </c>
      <c r="E95" t="s">
        <v>2352</v>
      </c>
      <c r="F95" t="s">
        <v>2326</v>
      </c>
    </row>
    <row r="96" spans="2:9" x14ac:dyDescent="0.2">
      <c r="B96" s="75"/>
      <c r="C96" s="50" t="s">
        <v>3171</v>
      </c>
      <c r="E96" t="s">
        <v>2391</v>
      </c>
      <c r="F96" t="s">
        <v>2327</v>
      </c>
    </row>
    <row r="97" spans="2:9" ht="17" x14ac:dyDescent="0.2">
      <c r="B97" s="75"/>
      <c r="C97" s="48" t="s">
        <v>3172</v>
      </c>
      <c r="E97" t="s">
        <v>2680</v>
      </c>
      <c r="F97" t="s">
        <v>2982</v>
      </c>
    </row>
    <row r="98" spans="2:9" x14ac:dyDescent="0.2">
      <c r="B98" s="51"/>
      <c r="C98" s="50" t="s">
        <v>3173</v>
      </c>
      <c r="E98" t="s">
        <v>2346</v>
      </c>
      <c r="F98" t="s">
        <v>2328</v>
      </c>
    </row>
    <row r="99" spans="2:9" ht="17" x14ac:dyDescent="0.2">
      <c r="B99" s="51"/>
      <c r="C99" s="48" t="s">
        <v>3174</v>
      </c>
      <c r="E99" t="s">
        <v>2681</v>
      </c>
      <c r="F99" t="s">
        <v>2983</v>
      </c>
    </row>
    <row r="100" spans="2:9" ht="17" x14ac:dyDescent="0.2">
      <c r="B100" s="51"/>
      <c r="C100" s="53" t="s">
        <v>3175</v>
      </c>
      <c r="E100" t="s">
        <v>2678</v>
      </c>
      <c r="F100" t="s">
        <v>2979</v>
      </c>
    </row>
    <row r="103" spans="2:9" x14ac:dyDescent="0.2">
      <c r="B103" s="80" t="s">
        <v>3158</v>
      </c>
      <c r="C103" s="80"/>
    </row>
    <row r="104" spans="2:9" x14ac:dyDescent="0.2">
      <c r="B104" s="80"/>
      <c r="C104" s="80"/>
    </row>
    <row r="106" spans="2:9" ht="34" x14ac:dyDescent="0.2">
      <c r="B106" s="79" t="s">
        <v>2419</v>
      </c>
      <c r="C106" s="48" t="s">
        <v>3170</v>
      </c>
      <c r="E106" t="s">
        <v>2352</v>
      </c>
      <c r="F106" t="s">
        <v>2352</v>
      </c>
      <c r="G106" t="s">
        <v>2352</v>
      </c>
      <c r="H106" t="s">
        <v>2326</v>
      </c>
      <c r="I106" t="s">
        <v>2349</v>
      </c>
    </row>
    <row r="107" spans="2:9" x14ac:dyDescent="0.2">
      <c r="B107" s="79"/>
      <c r="C107" s="50" t="s">
        <v>3171</v>
      </c>
      <c r="E107" t="s">
        <v>2345</v>
      </c>
      <c r="F107" t="s">
        <v>2332</v>
      </c>
      <c r="G107" t="s">
        <v>2391</v>
      </c>
      <c r="H107" t="s">
        <v>2345</v>
      </c>
      <c r="I107" t="s">
        <v>2345</v>
      </c>
    </row>
    <row r="108" spans="2:9" ht="17" x14ac:dyDescent="0.2">
      <c r="B108" s="79"/>
      <c r="C108" s="48" t="s">
        <v>3172</v>
      </c>
      <c r="E108">
        <v>-99</v>
      </c>
      <c r="F108">
        <v>-99</v>
      </c>
      <c r="G108">
        <v>-99</v>
      </c>
      <c r="H108">
        <v>-99</v>
      </c>
      <c r="I108" t="s">
        <v>2491</v>
      </c>
    </row>
    <row r="109" spans="2:9" x14ac:dyDescent="0.2">
      <c r="B109" s="51"/>
      <c r="C109" s="50" t="s">
        <v>3173</v>
      </c>
      <c r="E109" t="s">
        <v>2328</v>
      </c>
      <c r="F109" t="s">
        <v>2346</v>
      </c>
      <c r="G109" t="s">
        <v>2328</v>
      </c>
      <c r="H109" t="s">
        <v>2346</v>
      </c>
      <c r="I109" t="s">
        <v>2328</v>
      </c>
    </row>
    <row r="110" spans="2:9" ht="17" x14ac:dyDescent="0.2">
      <c r="B110" s="51"/>
      <c r="C110" s="48" t="s">
        <v>3174</v>
      </c>
      <c r="E110">
        <v>-99</v>
      </c>
      <c r="F110">
        <v>-99</v>
      </c>
      <c r="G110">
        <v>-99</v>
      </c>
      <c r="H110">
        <v>-99</v>
      </c>
      <c r="I110">
        <v>-99</v>
      </c>
    </row>
    <row r="112" spans="2:9" ht="34" x14ac:dyDescent="0.2">
      <c r="B112" s="79" t="s">
        <v>2811</v>
      </c>
      <c r="C112" s="48" t="s">
        <v>3170</v>
      </c>
      <c r="E112" t="s">
        <v>2335</v>
      </c>
    </row>
    <row r="113" spans="2:5" x14ac:dyDescent="0.2">
      <c r="B113" s="79"/>
      <c r="C113" s="50" t="s">
        <v>3171</v>
      </c>
      <c r="E113" t="s">
        <v>2345</v>
      </c>
    </row>
    <row r="114" spans="2:5" ht="17" x14ac:dyDescent="0.2">
      <c r="B114" s="79"/>
      <c r="C114" s="48" t="s">
        <v>3172</v>
      </c>
      <c r="E114" t="s">
        <v>2812</v>
      </c>
    </row>
    <row r="115" spans="2:5" x14ac:dyDescent="0.2">
      <c r="B115" s="51"/>
      <c r="C115" s="50" t="s">
        <v>3173</v>
      </c>
      <c r="E115" t="s">
        <v>2346</v>
      </c>
    </row>
    <row r="116" spans="2:5" ht="17" x14ac:dyDescent="0.2">
      <c r="B116" s="51"/>
      <c r="C116" s="48" t="s">
        <v>3174</v>
      </c>
      <c r="E116" t="s">
        <v>2813</v>
      </c>
    </row>
    <row r="117" spans="2:5" ht="17" x14ac:dyDescent="0.2">
      <c r="C117" s="53" t="s">
        <v>3175</v>
      </c>
      <c r="E117" t="s">
        <v>2810</v>
      </c>
    </row>
  </sheetData>
  <mergeCells count="20">
    <mergeCell ref="B106:B108"/>
    <mergeCell ref="B112:B114"/>
    <mergeCell ref="B71:B73"/>
    <mergeCell ref="B77:B79"/>
    <mergeCell ref="B83:B85"/>
    <mergeCell ref="B89:B91"/>
    <mergeCell ref="B95:B97"/>
    <mergeCell ref="B103:C104"/>
    <mergeCell ref="B65:B67"/>
    <mergeCell ref="B4:C5"/>
    <mergeCell ref="B7:B9"/>
    <mergeCell ref="B13:B15"/>
    <mergeCell ref="B19:B21"/>
    <mergeCell ref="B25:B27"/>
    <mergeCell ref="B33:C34"/>
    <mergeCell ref="B36:B38"/>
    <mergeCell ref="B42:B44"/>
    <mergeCell ref="B48:B50"/>
    <mergeCell ref="B54:B56"/>
    <mergeCell ref="B62:C63"/>
  </mergeCells>
  <conditionalFormatting sqref="G112:AA117 E112:E117 E111:AA111 K106:AA110 E106:I110 E88:AA105 K83:AA87 E83:I87 E71:AA82 W65:AA70 E65:R70 E53:AA64 H48:AA52 E48:F52 E6:AA35 E41:AA47 Z36:Z40 E36:X40">
    <cfRule type="notContainsBlanks" dxfId="2" priority="1">
      <formula>LEN(TRIM(E6))&gt;0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Note</vt:lpstr>
      <vt:lpstr>Raw</vt:lpstr>
      <vt:lpstr>Affiliation</vt:lpstr>
      <vt:lpstr>All</vt:lpstr>
      <vt:lpstr>Result (Stat)</vt:lpstr>
      <vt:lpstr>Part1</vt:lpstr>
      <vt:lpstr>Part1-Feedback</vt:lpstr>
      <vt:lpstr>Part2</vt:lpstr>
      <vt:lpstr>Part2-Feedback</vt:lpstr>
      <vt:lpstr>Part3</vt:lpstr>
      <vt:lpstr>Part3-Feedback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Emad Aghajani</cp:lastModifiedBy>
  <dcterms:created xsi:type="dcterms:W3CDTF">2019-06-20T22:36:17Z</dcterms:created>
  <dcterms:modified xsi:type="dcterms:W3CDTF">2020-02-04T11:41:54Z</dcterms:modified>
</cp:coreProperties>
</file>