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ring 2019\Rutgers New Brunswick CS 336 (130)\"/>
    </mc:Choice>
  </mc:AlternateContent>
  <bookViews>
    <workbookView xWindow="0" yWindow="0" windowWidth="21600" windowHeight="9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4" i="1"/>
  <c r="G4" i="1" l="1"/>
  <c r="H4" i="1" l="1"/>
  <c r="C4" i="1" l="1"/>
  <c r="D4" i="1"/>
  <c r="E4" i="1"/>
  <c r="F4" i="1"/>
  <c r="A4" i="1" l="1"/>
  <c r="J2" i="1" s="1"/>
</calcChain>
</file>

<file path=xl/sharedStrings.xml><?xml version="1.0" encoding="utf-8"?>
<sst xmlns="http://schemas.openxmlformats.org/spreadsheetml/2006/main" count="25" uniqueCount="25">
  <si>
    <t>Attendance</t>
  </si>
  <si>
    <t>Participation</t>
  </si>
  <si>
    <t>Total</t>
  </si>
  <si>
    <t>Grading standard:</t>
  </si>
  <si>
    <t>A</t>
  </si>
  <si>
    <t>B Plus</t>
  </si>
  <si>
    <t>B</t>
  </si>
  <si>
    <t>C Plus</t>
  </si>
  <si>
    <t>C</t>
  </si>
  <si>
    <t>F</t>
  </si>
  <si>
    <t>Final Grade</t>
  </si>
  <si>
    <t>Group Project</t>
  </si>
  <si>
    <t>90-100</t>
  </si>
  <si>
    <t>86-89</t>
  </si>
  <si>
    <t>80-85</t>
  </si>
  <si>
    <t>76-79</t>
  </si>
  <si>
    <t>70-75</t>
  </si>
  <si>
    <t xml:space="preserve">D            </t>
  </si>
  <si>
    <t>60-69</t>
  </si>
  <si>
    <t>59 and below</t>
  </si>
  <si>
    <t>Final Exam Part 2</t>
  </si>
  <si>
    <t>Final Exam Part 1</t>
  </si>
  <si>
    <t>Homework</t>
  </si>
  <si>
    <t>Midterm1</t>
  </si>
  <si>
    <t>Midterm2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</si>
</sst>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  <xf numFmtId="9" fontId="0" fillId="0" borderId="0" xfId="0" applyNumberFormat="1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0" fontId="0" fillId="0" borderId="0" xfId="0" applyNumberForma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30" zoomScaleNormal="130" workbookViewId="0">
      <selection activeCell="I5" sqref="I5"/>
    </sheetView>
  </sheetViews>
  <sheetFormatPr defaultColWidth="9.1796875" defaultRowHeight="14.5"/>
  <cols>
    <col min="1" max="1" width="10.7265625" style="8" bestFit="1" customWidth="1"/>
    <col min="2" max="2" width="10.7265625" style="8" customWidth="1"/>
    <col min="3" max="3" width="15.81640625" style="8" customWidth="1"/>
    <col min="4" max="4" width="13.26953125" style="8" bestFit="1" customWidth="1"/>
    <col min="5" max="5" width="12.1796875" style="8" customWidth="1"/>
    <col min="6" max="6" width="13.26953125" style="8" bestFit="1" customWidth="1"/>
    <col min="7" max="8" width="16" style="8" bestFit="1" customWidth="1"/>
    <col min="9" max="9" width="12.7265625" style="8" customWidth="1"/>
    <col min="10" max="10" width="9.1796875" style="1" customWidth="1"/>
    <col min="11" max="16384" width="9.1796875" style="1"/>
  </cols>
  <sheetData>
    <row r="1" spans="1:10" ht="30" customHeight="1">
      <c r="A1" s="4" t="s">
        <v>22</v>
      </c>
      <c r="B1" s="4" t="s">
        <v>23</v>
      </c>
      <c r="C1" s="5" t="s">
        <v>24</v>
      </c>
      <c r="D1" s="4" t="s">
        <v>11</v>
      </c>
      <c r="E1" s="4" t="s">
        <v>0</v>
      </c>
      <c r="F1" s="4" t="s">
        <v>1</v>
      </c>
      <c r="G1" s="4" t="s">
        <v>21</v>
      </c>
      <c r="H1" s="4" t="s">
        <v>20</v>
      </c>
      <c r="I1" s="4" t="s">
        <v>2</v>
      </c>
      <c r="J1" s="2" t="s">
        <v>10</v>
      </c>
    </row>
    <row r="2" spans="1:10">
      <c r="A2" s="6">
        <v>0.2</v>
      </c>
      <c r="B2" s="6">
        <v>0.15</v>
      </c>
      <c r="C2" s="6">
        <v>0.15</v>
      </c>
      <c r="D2" s="6">
        <v>0.15</v>
      </c>
      <c r="E2" s="12">
        <v>7.4999999999999997E-2</v>
      </c>
      <c r="F2" s="12">
        <v>7.4999999999999997E-2</v>
      </c>
      <c r="G2" s="6">
        <v>0.1</v>
      </c>
      <c r="H2" s="6">
        <v>0.1</v>
      </c>
      <c r="I2" s="4"/>
      <c r="J2" s="3" t="str">
        <f>IF(H3="","",IF(I4&gt;=90,"A",IF(I4&gt;=86,"B+",IF(I4&gt;=80,"B",IF(I4&gt;=76,"C+",IF(I4&gt;=70,"C",IF(I4&gt;=60,"D","F")))))))</f>
        <v>C+</v>
      </c>
    </row>
    <row r="3" spans="1:10">
      <c r="A3" s="7">
        <v>87.24</v>
      </c>
      <c r="B3" s="7">
        <v>60</v>
      </c>
      <c r="C3" s="7">
        <v>75</v>
      </c>
      <c r="D3" s="7">
        <v>75</v>
      </c>
      <c r="E3" s="7">
        <v>100</v>
      </c>
      <c r="F3" s="7">
        <v>85</v>
      </c>
      <c r="G3" s="7">
        <v>66</v>
      </c>
      <c r="H3" s="7">
        <v>78</v>
      </c>
    </row>
    <row r="4" spans="1:10">
      <c r="A4" s="4">
        <f>A2*A3</f>
        <v>17.448</v>
      </c>
      <c r="B4" s="4">
        <f>B2*B3</f>
        <v>9</v>
      </c>
      <c r="C4" s="4">
        <f t="shared" ref="C4:H4" si="0">C2*C3</f>
        <v>11.25</v>
      </c>
      <c r="D4" s="4">
        <f t="shared" si="0"/>
        <v>11.25</v>
      </c>
      <c r="E4" s="4">
        <f t="shared" si="0"/>
        <v>7.5</v>
      </c>
      <c r="F4" s="4">
        <f t="shared" si="0"/>
        <v>6.375</v>
      </c>
      <c r="G4" s="4">
        <f t="shared" si="0"/>
        <v>6.6000000000000005</v>
      </c>
      <c r="H4" s="4">
        <f t="shared" si="0"/>
        <v>7.8000000000000007</v>
      </c>
      <c r="I4" s="4">
        <f>SUM(A4:H4)</f>
        <v>77.222999999999999</v>
      </c>
    </row>
    <row r="5" spans="1:10">
      <c r="A5" s="4"/>
      <c r="B5" s="4"/>
      <c r="C5" s="4"/>
      <c r="D5" s="4"/>
      <c r="E5" s="4"/>
      <c r="F5" s="4"/>
      <c r="G5" s="4"/>
      <c r="H5" s="4"/>
      <c r="I5" s="4"/>
    </row>
    <row r="6" spans="1:10" ht="15">
      <c r="A6" s="4"/>
      <c r="B6" s="4"/>
      <c r="C6" s="4"/>
      <c r="D6" s="4"/>
      <c r="E6" s="13" t="s">
        <v>3</v>
      </c>
      <c r="F6" s="4"/>
      <c r="G6" s="4"/>
      <c r="H6" s="4"/>
      <c r="I6" s="4"/>
    </row>
    <row r="7" spans="1:10" ht="17.5">
      <c r="A7" s="9"/>
      <c r="B7" s="9"/>
      <c r="C7" s="4"/>
      <c r="D7" s="4"/>
      <c r="E7" s="14" t="s">
        <v>4</v>
      </c>
      <c r="F7" s="15" t="s">
        <v>12</v>
      </c>
      <c r="G7" s="10"/>
      <c r="H7" s="10"/>
      <c r="I7" s="10"/>
    </row>
    <row r="8" spans="1:10" ht="17.5">
      <c r="A8" s="3"/>
      <c r="B8" s="3"/>
      <c r="C8" s="4"/>
      <c r="D8" s="4"/>
      <c r="E8" s="14" t="s">
        <v>5</v>
      </c>
      <c r="F8" s="15" t="s">
        <v>13</v>
      </c>
      <c r="G8" s="10"/>
      <c r="H8" s="10"/>
      <c r="I8" s="10"/>
    </row>
    <row r="9" spans="1:10" ht="17.5">
      <c r="A9" s="4"/>
      <c r="B9" s="4"/>
      <c r="C9" s="4"/>
      <c r="D9" s="4"/>
      <c r="E9" s="14" t="s">
        <v>6</v>
      </c>
      <c r="F9" s="15" t="s">
        <v>14</v>
      </c>
      <c r="G9" s="10"/>
      <c r="H9" s="10"/>
      <c r="I9" s="10"/>
    </row>
    <row r="10" spans="1:10" ht="17.5">
      <c r="A10" s="4"/>
      <c r="B10" s="4"/>
      <c r="C10" s="4"/>
      <c r="D10" s="4"/>
      <c r="E10" s="14" t="s">
        <v>7</v>
      </c>
      <c r="F10" s="15" t="s">
        <v>15</v>
      </c>
      <c r="G10" s="10"/>
      <c r="H10" s="10"/>
      <c r="I10" s="10"/>
    </row>
    <row r="11" spans="1:10" ht="17.5">
      <c r="A11" s="4"/>
      <c r="B11" s="4"/>
      <c r="C11" s="4"/>
      <c r="D11" s="4"/>
      <c r="E11" s="14" t="s">
        <v>8</v>
      </c>
      <c r="F11" s="15" t="s">
        <v>16</v>
      </c>
      <c r="G11" s="10"/>
      <c r="H11" s="10"/>
      <c r="I11" s="10"/>
    </row>
    <row r="12" spans="1:10" ht="17.5">
      <c r="A12" s="4"/>
      <c r="B12" s="4"/>
      <c r="C12" s="4"/>
      <c r="D12" s="4"/>
      <c r="E12" s="14" t="s">
        <v>17</v>
      </c>
      <c r="F12" s="15" t="s">
        <v>18</v>
      </c>
      <c r="G12" s="10"/>
      <c r="H12" s="10"/>
      <c r="I12" s="10"/>
    </row>
    <row r="13" spans="1:10" ht="17.5">
      <c r="A13" s="4"/>
      <c r="B13" s="4"/>
      <c r="C13" s="4"/>
      <c r="D13" s="4"/>
      <c r="E13" s="14" t="s">
        <v>9</v>
      </c>
      <c r="F13" s="15" t="s">
        <v>19</v>
      </c>
      <c r="G13" s="10"/>
      <c r="H13" s="10"/>
      <c r="I13" s="4"/>
    </row>
    <row r="14" spans="1:10" ht="17.5">
      <c r="E14" s="11"/>
      <c r="F14" s="11"/>
    </row>
    <row r="15" spans="1:10" ht="17.5">
      <c r="E15" s="11"/>
      <c r="F15" s="11"/>
      <c r="G15" s="11"/>
      <c r="H15" s="11"/>
    </row>
  </sheetData>
  <phoneticPr fontId="3" type="noConversion"/>
  <dataValidations xWindow="250" yWindow="506" count="1">
    <dataValidation type="decimal" allowBlank="1" showInputMessage="1" showErrorMessage="1" errorTitle="Wait!" error="Please enter from 0.0 to 106.00" promptTitle="Enter number, not percentage" prompt="For example: If your grade sheet said 82%, enter 82" sqref="A3:H3">
      <formula1>0</formula1>
      <formula2>106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County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 User</dc:creator>
  <cp:lastModifiedBy>Lintakoon, Chon</cp:lastModifiedBy>
  <dcterms:created xsi:type="dcterms:W3CDTF">2014-10-24T22:14:37Z</dcterms:created>
  <dcterms:modified xsi:type="dcterms:W3CDTF">2019-03-12T21:16:03Z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8018c876-0d65-4798-a92f-334aba34dded</vt:lpwstr>
  </property>
</Properties>
</file>