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<sst xmlns="http://schemas.openxmlformats.org/spreadsheetml/2006/main" count="1189" uniqueCount="399">
  <si>
    <t>-------------------------------------</t>
  </si>
  <si>
    <t>year</t>
  </si>
  <si>
    <t>party</t>
  </si>
  <si>
    <t>contest</t>
  </si>
  <si>
    <t>Republicans</t>
  </si>
  <si>
    <t>true_name</t>
  </si>
  <si>
    <t>last_name</t>
  </si>
  <si>
    <t>nationalvotepercentage</t>
  </si>
  <si>
    <t>Anderson</t>
  </si>
  <si>
    <t>wonprimary</t>
  </si>
  <si>
    <t>Iowa Region</t>
  </si>
  <si>
    <t>name</t>
  </si>
  <si>
    <t>Freq.</t>
  </si>
  <si>
    <t>NH Region</t>
  </si>
  <si>
    <t>PercentMoneyRaised</t>
  </si>
  <si>
    <t>Money Raised EOY</t>
  </si>
  <si>
    <t>Baker</t>
  </si>
  <si>
    <t>-------------------------+-----------</t>
  </si>
  <si>
    <t>Bush</t>
  </si>
  <si>
    <t>Republican</t>
  </si>
  <si>
    <t>1980R</t>
  </si>
  <si>
    <t>Other/Uncommitted</t>
  </si>
  <si>
    <t>John Anderson</t>
  </si>
  <si>
    <t>Howard Baker</t>
  </si>
  <si>
    <t>George Bush</t>
  </si>
  <si>
    <t>Connally</t>
  </si>
  <si>
    <t>John Connally</t>
  </si>
  <si>
    <t>Others</t>
  </si>
  <si>
    <t>Philip Crane</t>
  </si>
  <si>
    <t>Crane</t>
  </si>
  <si>
    <t>Bob Dole</t>
  </si>
  <si>
    <t>Dole</t>
  </si>
  <si>
    <t>Jimmy Carter</t>
  </si>
  <si>
    <t>Ronald Reagan</t>
  </si>
  <si>
    <t>Reagan</t>
  </si>
  <si>
    <t>Democratic</t>
  </si>
  <si>
    <t>Carter</t>
  </si>
  <si>
    <t>1984D</t>
  </si>
  <si>
    <t>Reubin Askew</t>
  </si>
  <si>
    <t>Askew</t>
  </si>
  <si>
    <t>Edward M. Kennedy</t>
  </si>
  <si>
    <t>Alan Cranston</t>
  </si>
  <si>
    <t>Cranston</t>
  </si>
  <si>
    <t>Kennedy</t>
  </si>
  <si>
    <t>Lyndon LaRouche</t>
  </si>
  <si>
    <t>Lyndon H. La Rouche, Jr.</t>
  </si>
  <si>
    <t>Democrats</t>
  </si>
  <si>
    <t>Morry Taylor</t>
  </si>
  <si>
    <t>John Glenn</t>
  </si>
  <si>
    <t>Glenn</t>
  </si>
  <si>
    <t>Maurice Taylor</t>
  </si>
  <si>
    <t>Gary Hart</t>
  </si>
  <si>
    <t>Hart</t>
  </si>
  <si>
    <t>Other Candidates</t>
  </si>
  <si>
    <t>Ernest F. Hollings</t>
  </si>
  <si>
    <t>Hollings</t>
  </si>
  <si>
    <t>Jesse Jackson</t>
  </si>
  <si>
    <t>Jackson</t>
  </si>
  <si>
    <t>Larry Agran</t>
  </si>
  <si>
    <t>George S. McGovern</t>
  </si>
  <si>
    <t>McGovern</t>
  </si>
  <si>
    <t>Walter F. Mondale</t>
  </si>
  <si>
    <t>Mondale</t>
  </si>
  <si>
    <t>Charles Woods</t>
  </si>
  <si>
    <t>1988D</t>
  </si>
  <si>
    <t>Bruce Babbitt</t>
  </si>
  <si>
    <t>Babbitt</t>
  </si>
  <si>
    <t>Fred Karger</t>
  </si>
  <si>
    <t>Michael S. Dukakis</t>
  </si>
  <si>
    <t>Dukakis</t>
  </si>
  <si>
    <t>David Duke</t>
  </si>
  <si>
    <t>Duke</t>
  </si>
  <si>
    <t>Hugh Cort</t>
  </si>
  <si>
    <t>Richard A. Gephardt</t>
  </si>
  <si>
    <t>Gephardt</t>
  </si>
  <si>
    <t>Al Gore</t>
  </si>
  <si>
    <t>Gore</t>
  </si>
  <si>
    <t>J. Louis McAlpine</t>
  </si>
  <si>
    <t>Paul M. Simon</t>
  </si>
  <si>
    <t>Daniel Gilbert</t>
  </si>
  <si>
    <t>Simon</t>
  </si>
  <si>
    <t>1988R</t>
  </si>
  <si>
    <t>Stephen Burke</t>
  </si>
  <si>
    <t>Pete du Pont</t>
  </si>
  <si>
    <t>du Pont</t>
  </si>
  <si>
    <t>Tom Howard Hawks</t>
  </si>
  <si>
    <t>Alexander M. Haig Jr.</t>
  </si>
  <si>
    <t>Haig</t>
  </si>
  <si>
    <t>Jack F. Kemp</t>
  </si>
  <si>
    <t>Kemp</t>
  </si>
  <si>
    <t>Charles E. Collins</t>
  </si>
  <si>
    <t>Pat Robertson</t>
  </si>
  <si>
    <t>Robertson</t>
  </si>
  <si>
    <t>1992D</t>
  </si>
  <si>
    <t>Jerry Brown</t>
  </si>
  <si>
    <t>Jeffrey Marsh</t>
  </si>
  <si>
    <t>Brown</t>
  </si>
  <si>
    <t>Bill Clinton</t>
  </si>
  <si>
    <t>Clinton</t>
  </si>
  <si>
    <t>Jerry Curry</t>
  </si>
  <si>
    <t>Tom Harkin</t>
  </si>
  <si>
    <t>Harkin</t>
  </si>
  <si>
    <t>Bob Kerrey</t>
  </si>
  <si>
    <t>Kerrey</t>
  </si>
  <si>
    <t>Tom Shiekman</t>
  </si>
  <si>
    <t>Eugene J. McCarthy</t>
  </si>
  <si>
    <t>McCarthy</t>
  </si>
  <si>
    <t>Paul E. Tsongas</t>
  </si>
  <si>
    <t>Angus W. McDonald</t>
  </si>
  <si>
    <t>Ross Perot</t>
  </si>
  <si>
    <t>Tsongas</t>
  </si>
  <si>
    <t>H. Ross Perot</t>
  </si>
  <si>
    <t>L. Douglas Wilder</t>
  </si>
  <si>
    <t>Wilder</t>
  </si>
  <si>
    <t>Heather A. Harder</t>
  </si>
  <si>
    <t>1996R</t>
  </si>
  <si>
    <t>Lamar Alexander</t>
  </si>
  <si>
    <t>Alexander</t>
  </si>
  <si>
    <t>Du Pont</t>
  </si>
  <si>
    <t>John Cox</t>
  </si>
  <si>
    <t>Patrick J. Buchanan</t>
  </si>
  <si>
    <t>Buchanan</t>
  </si>
  <si>
    <t>LaRouche</t>
  </si>
  <si>
    <t>Robert K. Dornan</t>
  </si>
  <si>
    <t>Dornan</t>
  </si>
  <si>
    <t>Ray Rollinson</t>
  </si>
  <si>
    <t>Steve Forbes</t>
  </si>
  <si>
    <t>Forbes</t>
  </si>
  <si>
    <t>Harold Stassen</t>
  </si>
  <si>
    <t>Phil Gramm</t>
  </si>
  <si>
    <t>Gramm</t>
  </si>
  <si>
    <t>Stassen</t>
  </si>
  <si>
    <t>Alan Keyes</t>
  </si>
  <si>
    <t>Keyes</t>
  </si>
  <si>
    <t>Susan Ducey</t>
  </si>
  <si>
    <t>Richard G. Lugar</t>
  </si>
  <si>
    <t>Lugar</t>
  </si>
  <si>
    <t>2000D</t>
  </si>
  <si>
    <t>Tom Laughlin</t>
  </si>
  <si>
    <t>Bill Bradley</t>
  </si>
  <si>
    <t>Bradley</t>
  </si>
  <si>
    <t>Andy Martin</t>
  </si>
  <si>
    <t>Billy Joe Clegg</t>
  </si>
  <si>
    <t>2000R</t>
  </si>
  <si>
    <t>Gary L. Bauer</t>
  </si>
  <si>
    <t>Bauer</t>
  </si>
  <si>
    <t>George W. Bush</t>
  </si>
  <si>
    <t>Candidate</t>
  </si>
  <si>
    <t>Christopher V. Hill</t>
  </si>
  <si>
    <t>Orrin G. Hatch</t>
  </si>
  <si>
    <t>Hatch</t>
  </si>
  <si>
    <t>Curly Thornton</t>
  </si>
  <si>
    <t>John McCain</t>
  </si>
  <si>
    <t>McCain</t>
  </si>
  <si>
    <t>David Hubert Patty</t>
  </si>
  <si>
    <t>2004D</t>
  </si>
  <si>
    <t>Wesley Clark</t>
  </si>
  <si>
    <t>Clark</t>
  </si>
  <si>
    <t>Howard Dean</t>
  </si>
  <si>
    <t>Dean</t>
  </si>
  <si>
    <t>George W. Benns</t>
  </si>
  <si>
    <t>John Edwards</t>
  </si>
  <si>
    <t>Edwards</t>
  </si>
  <si>
    <t>H. Neal Fendig, Jr.</t>
  </si>
  <si>
    <t>John Kerry</t>
  </si>
  <si>
    <t>Kerry</t>
  </si>
  <si>
    <t>Joe Schriner</t>
  </si>
  <si>
    <t>Dennis J. Kucinich</t>
  </si>
  <si>
    <t>Kucinich</t>
  </si>
  <si>
    <t>Joseph I. Lieberman</t>
  </si>
  <si>
    <t>Lieberman</t>
  </si>
  <si>
    <t>Keith Drummond</t>
  </si>
  <si>
    <t>Carol Moseley-Braun</t>
  </si>
  <si>
    <t>Moseley-Braun</t>
  </si>
  <si>
    <t>Al Sharpton Jr.</t>
  </si>
  <si>
    <t>Sharpton</t>
  </si>
  <si>
    <t>L. John Davis, Jr.</t>
  </si>
  <si>
    <t>2008D</t>
  </si>
  <si>
    <t>Joseph R. Biden Jr.</t>
  </si>
  <si>
    <t>Biden</t>
  </si>
  <si>
    <t>Lawrence D. Wilder</t>
  </si>
  <si>
    <t>Hillary Rodham Clinton</t>
  </si>
  <si>
    <t>Mark Callahan</t>
  </si>
  <si>
    <t>Christopher J. Dodd</t>
  </si>
  <si>
    <t>Dodd</t>
  </si>
  <si>
    <t>Mary LeTulle</t>
  </si>
  <si>
    <t>Michael J. Meehan</t>
  </si>
  <si>
    <t>Mike Gravel</t>
  </si>
  <si>
    <t>Gravel</t>
  </si>
  <si>
    <t>Michael S. Levinson</t>
  </si>
  <si>
    <t>Barack Obama</t>
  </si>
  <si>
    <t>Obama</t>
  </si>
  <si>
    <t>Nathan J. Averick</t>
  </si>
  <si>
    <t>Bill Richardson</t>
  </si>
  <si>
    <t>Richardson</t>
  </si>
  <si>
    <t>2008R</t>
  </si>
  <si>
    <t>Rudolph W. Giuliani</t>
  </si>
  <si>
    <t>Giuliani</t>
  </si>
  <si>
    <t>No preference</t>
  </si>
  <si>
    <t>Mike Huckabee</t>
  </si>
  <si>
    <t>Huckabee</t>
  </si>
  <si>
    <t>None</t>
  </si>
  <si>
    <t>Duncan Hunter</t>
  </si>
  <si>
    <t>Hunter</t>
  </si>
  <si>
    <t>Paul Jensen</t>
  </si>
  <si>
    <t>Perot</t>
  </si>
  <si>
    <t>Ron Paul</t>
  </si>
  <si>
    <t>Paul</t>
  </si>
  <si>
    <t>Ralph Nader</t>
  </si>
  <si>
    <t>Mitt Romney</t>
  </si>
  <si>
    <t>Romney</t>
  </si>
  <si>
    <t>Tom Tancredo</t>
  </si>
  <si>
    <t>Tancredo</t>
  </si>
  <si>
    <t>Ralph Spelbring</t>
  </si>
  <si>
    <t>Fred Thompson</t>
  </si>
  <si>
    <t>Thompson</t>
  </si>
  <si>
    <t>2012R</t>
  </si>
  <si>
    <t>Michele Bachmann</t>
  </si>
  <si>
    <t>Bachmann</t>
  </si>
  <si>
    <t>Randolph W. Crow</t>
  </si>
  <si>
    <t>Herman Cain</t>
  </si>
  <si>
    <t>Cain</t>
  </si>
  <si>
    <t>Newt Gingrich</t>
  </si>
  <si>
    <t>Gingrich</t>
  </si>
  <si>
    <t>Randy Crow</t>
  </si>
  <si>
    <t>Jon M. Huntsman Jr.</t>
  </si>
  <si>
    <t>Huntsman</t>
  </si>
  <si>
    <t>Gary E. Johnson</t>
  </si>
  <si>
    <t>Johnson</t>
  </si>
  <si>
    <t>Rufus Higginbotham</t>
  </si>
  <si>
    <t>Tennie Rogers</t>
  </si>
  <si>
    <t>Rick Perry</t>
  </si>
  <si>
    <t>Perry</t>
  </si>
  <si>
    <t>Buddy Roemer</t>
  </si>
  <si>
    <t>Roemer</t>
  </si>
  <si>
    <t>Moseley Braun</t>
  </si>
  <si>
    <t>William Kreml</t>
  </si>
  <si>
    <t>Rick Santorum</t>
  </si>
  <si>
    <t>Santorum</t>
  </si>
  <si>
    <t>Al 'Dick' Perry</t>
  </si>
  <si>
    <t>2016D</t>
  </si>
  <si>
    <t>Ann Jennings</t>
  </si>
  <si>
    <t>Martin O'Malley</t>
  </si>
  <si>
    <t>O'Malley</t>
  </si>
  <si>
    <t>Bernard Sanders</t>
  </si>
  <si>
    <t>Sanders</t>
  </si>
  <si>
    <t>Bear Betzler</t>
  </si>
  <si>
    <t>2016R</t>
  </si>
  <si>
    <t>Jeb Bush</t>
  </si>
  <si>
    <t>Benjamin S. Carson</t>
  </si>
  <si>
    <t>Carson</t>
  </si>
  <si>
    <t>Benjamin Linn</t>
  </si>
  <si>
    <t>Chris Christie</t>
  </si>
  <si>
    <t>Christie</t>
  </si>
  <si>
    <t>Ted Cruz</t>
  </si>
  <si>
    <t>Bob Cunningham</t>
  </si>
  <si>
    <t>Cruz</t>
  </si>
  <si>
    <t>Carly Fiorina</t>
  </si>
  <si>
    <t>Fiorina</t>
  </si>
  <si>
    <t>C. A. Aldrich</t>
  </si>
  <si>
    <t>Lindsey Graham</t>
  </si>
  <si>
    <t>Graham</t>
  </si>
  <si>
    <t>Cesar Cisneros</t>
  </si>
  <si>
    <t>John Richard Kasich</t>
  </si>
  <si>
    <t>Kasich</t>
  </si>
  <si>
    <t>George E. Pataki</t>
  </si>
  <si>
    <t>Charles Bass Urban</t>
  </si>
  <si>
    <t>Pataki</t>
  </si>
  <si>
    <t>Rand Paul</t>
  </si>
  <si>
    <t>Charles Buckley</t>
  </si>
  <si>
    <t>Marco Rubio</t>
  </si>
  <si>
    <t>Rubio</t>
  </si>
  <si>
    <t>Charles Holden</t>
  </si>
  <si>
    <t>Donald Trump</t>
  </si>
  <si>
    <t>Trump</t>
  </si>
  <si>
    <t>Charles Skelley</t>
  </si>
  <si>
    <t>Chuck See</t>
  </si>
  <si>
    <t>Clyde Staggs</t>
  </si>
  <si>
    <t>Don Beamgard</t>
  </si>
  <si>
    <t>Donald Benjamin</t>
  </si>
  <si>
    <t>Dorian Yeager</t>
  </si>
  <si>
    <t>Doug Fricke</t>
  </si>
  <si>
    <t>Edward Kennedy</t>
  </si>
  <si>
    <t>Edward T. O'Donnell, Jr.</t>
  </si>
  <si>
    <t>Fellure</t>
  </si>
  <si>
    <t>Finch</t>
  </si>
  <si>
    <t>Frank Lynch</t>
  </si>
  <si>
    <t>Gary Hauptli</t>
  </si>
  <si>
    <t>George H. Ballard, III</t>
  </si>
  <si>
    <t>Georgiana H. Doerschuck</t>
  </si>
  <si>
    <t>Gerald J. McManus</t>
  </si>
  <si>
    <t>Hilary M. Milko</t>
  </si>
  <si>
    <t>Horton</t>
  </si>
  <si>
    <t>Isabell Masters</t>
  </si>
  <si>
    <t>Jack Kemp</t>
  </si>
  <si>
    <t>James A. Vestermark</t>
  </si>
  <si>
    <t>James Attia</t>
  </si>
  <si>
    <t>James T. Zanon</t>
  </si>
  <si>
    <t>Jeff Lawman</t>
  </si>
  <si>
    <t>Jeffrey B. Peters</t>
  </si>
  <si>
    <t>Jim Hayes</t>
  </si>
  <si>
    <t>Jim Taylor</t>
  </si>
  <si>
    <t>Jim Terr</t>
  </si>
  <si>
    <t>Joann V. Pharr</t>
  </si>
  <si>
    <t>Joe Robinson</t>
  </si>
  <si>
    <t>Joe Story</t>
  </si>
  <si>
    <t>John A. Barnes</t>
  </si>
  <si>
    <t>John B. Eaton</t>
  </si>
  <si>
    <t>John B. Hurd</t>
  </si>
  <si>
    <t>John J. Staradumsky</t>
  </si>
  <si>
    <t>John R. McGrath</t>
  </si>
  <si>
    <t>Kenneth A. Capalbo</t>
  </si>
  <si>
    <t>Kenneth Hewitt</t>
  </si>
  <si>
    <t>Kevin Rubash</t>
  </si>
  <si>
    <t>Kip Dean</t>
  </si>
  <si>
    <t>Lawrence L. Hornung</t>
  </si>
  <si>
    <t>Leonard Dennis Talbow</t>
  </si>
  <si>
    <t>Linden Swift</t>
  </si>
  <si>
    <t>Louis Stokes</t>
  </si>
  <si>
    <t>Mark Dick Harnes</t>
  </si>
  <si>
    <t>Mark Greenstein</t>
  </si>
  <si>
    <t>Mary Jane Rachner</t>
  </si>
  <si>
    <t>Matt Welch</t>
  </si>
  <si>
    <t>Michael Levinson</t>
  </si>
  <si>
    <t>Michael Skok</t>
  </si>
  <si>
    <t>Nathaniel T. Mullins</t>
  </si>
  <si>
    <t>No Preference</t>
  </si>
  <si>
    <t>Pat Price</t>
  </si>
  <si>
    <t>Paul Sims</t>
  </si>
  <si>
    <t>Rachner</t>
  </si>
  <si>
    <t>Raymond J. Vanskiver</t>
  </si>
  <si>
    <t>Raymond Scott Perkins</t>
  </si>
  <si>
    <t>Richard C. Peet</t>
  </si>
  <si>
    <t>Richard D. Skillen</t>
  </si>
  <si>
    <t>Richard J. Epstein</t>
  </si>
  <si>
    <t>Richard P. Bosa</t>
  </si>
  <si>
    <t>Robert F. Hanson</t>
  </si>
  <si>
    <t>Ronald Zack</t>
  </si>
  <si>
    <t>Russell J. Fornwalt</t>
  </si>
  <si>
    <t>Samuel H. Berry, Jr.</t>
  </si>
  <si>
    <t>Sarah Gonzales</t>
  </si>
  <si>
    <t>Simon Bollander</t>
  </si>
  <si>
    <t>Stewart J. Greenleaf</t>
  </si>
  <si>
    <t>Susan Carole Fey</t>
  </si>
  <si>
    <t>Thomas Koos</t>
  </si>
  <si>
    <t>Timothy Brewer</t>
  </si>
  <si>
    <t>Timothy Lee Mosby</t>
  </si>
  <si>
    <t>Tom Oyler</t>
  </si>
  <si>
    <t>Vern Wuensche</t>
  </si>
  <si>
    <t>Vincent S. Hamm</t>
  </si>
  <si>
    <t>Wayne Charles Arnett</t>
  </si>
  <si>
    <t>William D. Pawley, Jr.</t>
  </si>
  <si>
    <t>William J. Flanagan</t>
  </si>
  <si>
    <t>Willie Felix Carter</t>
  </si>
  <si>
    <t>Write-in</t>
  </si>
  <si>
    <t>Write-ins</t>
  </si>
  <si>
    <t>Walter Mondale</t>
  </si>
  <si>
    <t>Uncommitted</t>
  </si>
  <si>
    <t>Unallocated</t>
  </si>
  <si>
    <t>Malcom S. Forbes</t>
  </si>
  <si>
    <t>Sam Brownback</t>
  </si>
  <si>
    <t>Rudy Giuliani</t>
  </si>
  <si>
    <t>Robert Dornan</t>
  </si>
  <si>
    <t>Richard Lugar</t>
  </si>
  <si>
    <t>Richard Gephardt</t>
  </si>
  <si>
    <t>Dick Gephardt</t>
  </si>
  <si>
    <t>Reuben Askew</t>
  </si>
  <si>
    <t>Phil Crane</t>
  </si>
  <si>
    <t>Pete DuPont</t>
  </si>
  <si>
    <t>Paul Simon</t>
  </si>
  <si>
    <t>Paul Tsongas</t>
  </si>
  <si>
    <t>Pat Buchanan</t>
  </si>
  <si>
    <t>Other</t>
  </si>
  <si>
    <t>Orrin Hatch</t>
  </si>
  <si>
    <t>Michael Dukakis</t>
  </si>
  <si>
    <t>Lyndon Larouche, Jr</t>
  </si>
  <si>
    <t>Joe Biden</t>
  </si>
  <si>
    <t>Joe Lieberman</t>
  </si>
  <si>
    <t>Jon Huntsman, Jr.</t>
  </si>
  <si>
    <t>John Kasich</t>
  </si>
  <si>
    <t>Edmund G. Brown</t>
  </si>
  <si>
    <t>James S. Gilmore III</t>
  </si>
  <si>
    <t>Jim Gilmore</t>
  </si>
  <si>
    <t>Hillary Clinton</t>
  </si>
  <si>
    <t>George McGovern</t>
  </si>
  <si>
    <t>Gary Bauer</t>
  </si>
  <si>
    <t>Gary Johnson</t>
  </si>
  <si>
    <t>Ernest Hollings</t>
  </si>
  <si>
    <t>Dennis Kucinich</t>
  </si>
  <si>
    <t>Chris Dodd</t>
  </si>
  <si>
    <t>Robert Kerrey</t>
  </si>
  <si>
    <t>Robert Dole</t>
  </si>
  <si>
    <t>William J. Clinton</t>
  </si>
  <si>
    <t>Bernie Sanders</t>
  </si>
  <si>
    <t>Ben Carson</t>
  </si>
  <si>
    <t>Alexander Haig</t>
  </si>
  <si>
    <t>Alan L. Keyes</t>
  </si>
  <si>
    <t>Al Sharpton</t>
  </si>
  <si>
    <t>Albert Gore, Jr.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</si>
</sst>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8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b/>
      <color rgb="FF000000"/>
      <name val="Arial"/>
    </font>
    <font>
      <sz val="12.0"/>
      <name val="Calibri"/>
    </font>
    <font>
      <sz val="12.0"/>
      <color theme="1"/>
      <name val="Arial"/>
    </font>
    <font>
      <sz val="12.0"/>
      <color rgb="FF000000"/>
      <name val="Calibri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4" t="s">
        <v>3</v>
      </c>
      <c r="D1" s="4" t="s">
        <v>5</v>
      </c>
      <c r="E1" s="4" t="s">
        <v>6</v>
      </c>
      <c r="F1" s="6" t="s">
        <v>7</v>
      </c>
      <c r="G1" s="2" t="s">
        <v>9</v>
      </c>
      <c r="H1" s="8" t="s">
        <v>10</v>
      </c>
      <c r="I1" s="8" t="s">
        <v>13</v>
      </c>
      <c r="J1" s="1" t="s">
        <v>14</v>
      </c>
      <c r="K1" s="1" t="s">
        <v>15</v>
      </c>
    </row>
    <row r="2">
      <c r="A2" s="9">
        <v>1980.0</v>
      </c>
      <c r="B2" s="2" t="s">
        <v>19</v>
      </c>
      <c r="C2" s="10" t="s">
        <v>20</v>
      </c>
      <c r="D2" s="2" t="s">
        <v>22</v>
      </c>
      <c r="E2" s="11" t="s">
        <v>8</v>
      </c>
      <c r="F2" s="9">
        <v>12.19</v>
      </c>
      <c r="G2" s="9">
        <v>0.0</v>
      </c>
      <c r="H2" s="12">
        <v>1.0</v>
      </c>
      <c r="I2" s="12">
        <v>0.0</v>
      </c>
      <c r="J2" s="7">
        <v>1.6621569385388482</v>
      </c>
      <c r="K2" s="7">
        <v>430000.0</v>
      </c>
    </row>
    <row r="3">
      <c r="A3" s="9">
        <v>1980.0</v>
      </c>
      <c r="B3" s="2" t="s">
        <v>19</v>
      </c>
      <c r="C3" s="10" t="s">
        <v>20</v>
      </c>
      <c r="D3" s="2" t="s">
        <v>23</v>
      </c>
      <c r="E3" s="11" t="s">
        <v>16</v>
      </c>
      <c r="F3" s="9">
        <v>1.41</v>
      </c>
      <c r="G3" s="9">
        <v>0.0</v>
      </c>
      <c r="H3" s="12">
        <v>0.0</v>
      </c>
      <c r="I3" s="12">
        <v>0.0</v>
      </c>
      <c r="J3" s="7">
        <v>9.045226130653267</v>
      </c>
      <c r="K3" s="7">
        <v>2340000.0</v>
      </c>
    </row>
    <row r="4">
      <c r="A4" s="9">
        <v>1980.0</v>
      </c>
      <c r="B4" s="2" t="s">
        <v>19</v>
      </c>
      <c r="C4" s="10" t="s">
        <v>20</v>
      </c>
      <c r="D4" s="2" t="s">
        <v>24</v>
      </c>
      <c r="E4" s="11" t="s">
        <v>18</v>
      </c>
      <c r="F4" s="9">
        <v>23.81</v>
      </c>
      <c r="G4" s="9">
        <v>0.0</v>
      </c>
      <c r="H4" s="12">
        <v>0.0</v>
      </c>
      <c r="I4" s="12">
        <v>0.0</v>
      </c>
      <c r="J4" s="7">
        <v>16.73753382296096</v>
      </c>
      <c r="K4" s="7">
        <v>4330000.0</v>
      </c>
    </row>
    <row r="5">
      <c r="A5" s="9">
        <v>1980.0</v>
      </c>
      <c r="B5" s="2" t="s">
        <v>19</v>
      </c>
      <c r="C5" s="10" t="s">
        <v>20</v>
      </c>
      <c r="D5" s="2" t="s">
        <v>26</v>
      </c>
      <c r="E5" s="11" t="s">
        <v>25</v>
      </c>
      <c r="F5" s="9">
        <v>0.64</v>
      </c>
      <c r="G5" s="9">
        <v>0.0</v>
      </c>
      <c r="H5" s="12">
        <v>0.0</v>
      </c>
      <c r="I5" s="12">
        <v>0.0</v>
      </c>
      <c r="J5" s="7">
        <v>34.364128333977575</v>
      </c>
      <c r="K5" s="7">
        <v>8890000.0</v>
      </c>
    </row>
    <row r="6">
      <c r="A6" s="9">
        <v>1980.0</v>
      </c>
      <c r="B6" s="2" t="s">
        <v>19</v>
      </c>
      <c r="C6" s="10" t="s">
        <v>20</v>
      </c>
      <c r="D6" s="2" t="s">
        <v>28</v>
      </c>
      <c r="E6" s="11" t="s">
        <v>29</v>
      </c>
      <c r="F6" s="9">
        <v>0.76</v>
      </c>
      <c r="G6" s="9">
        <v>0.0</v>
      </c>
      <c r="H6" s="12">
        <v>1.0</v>
      </c>
      <c r="I6" s="12">
        <v>0.0</v>
      </c>
      <c r="J6" s="7">
        <v>12.369540007730963</v>
      </c>
      <c r="K6" s="7">
        <v>3200000.0</v>
      </c>
    </row>
    <row r="7">
      <c r="A7" s="9">
        <v>1980.0</v>
      </c>
      <c r="B7" s="2" t="s">
        <v>19</v>
      </c>
      <c r="C7" s="10" t="s">
        <v>20</v>
      </c>
      <c r="D7" s="2" t="s">
        <v>30</v>
      </c>
      <c r="E7" s="11" t="s">
        <v>31</v>
      </c>
      <c r="F7" s="9">
        <v>0.06</v>
      </c>
      <c r="G7" s="9">
        <v>0.0</v>
      </c>
      <c r="H7" s="12">
        <v>0.0</v>
      </c>
      <c r="I7" s="12">
        <v>0.0</v>
      </c>
      <c r="J7" s="7">
        <v>2.7058368766911483</v>
      </c>
      <c r="K7" s="7">
        <v>700000.0</v>
      </c>
    </row>
    <row r="8">
      <c r="A8" s="9">
        <v>1980.0</v>
      </c>
      <c r="B8" s="2" t="s">
        <v>19</v>
      </c>
      <c r="C8" s="10" t="s">
        <v>20</v>
      </c>
      <c r="D8" s="2" t="s">
        <v>33</v>
      </c>
      <c r="E8" s="11" t="s">
        <v>34</v>
      </c>
      <c r="F8" s="9">
        <v>59.79</v>
      </c>
      <c r="G8" s="9">
        <v>1.0</v>
      </c>
      <c r="H8" s="12">
        <v>0.0</v>
      </c>
      <c r="I8" s="12">
        <v>0.0</v>
      </c>
      <c r="J8" s="7">
        <v>23.115577889447238</v>
      </c>
      <c r="K8" s="7">
        <v>5980000.0</v>
      </c>
    </row>
    <row r="9">
      <c r="A9" s="9">
        <v>1984.0</v>
      </c>
      <c r="B9" s="2" t="s">
        <v>35</v>
      </c>
      <c r="C9" s="10" t="s">
        <v>37</v>
      </c>
      <c r="D9" s="2" t="s">
        <v>38</v>
      </c>
      <c r="E9" s="11" t="s">
        <v>39</v>
      </c>
      <c r="F9" s="9">
        <v>0.29</v>
      </c>
      <c r="G9" s="9">
        <v>0.0</v>
      </c>
      <c r="H9" s="12">
        <v>0.0</v>
      </c>
      <c r="I9" s="12">
        <v>0.0</v>
      </c>
      <c r="J9" s="7">
        <v>7.131856271119533</v>
      </c>
      <c r="K9" s="7">
        <v>1572496.0</v>
      </c>
    </row>
    <row r="10">
      <c r="A10" s="9">
        <v>1984.0</v>
      </c>
      <c r="B10" s="2" t="s">
        <v>35</v>
      </c>
      <c r="C10" s="10" t="s">
        <v>37</v>
      </c>
      <c r="D10" s="2" t="s">
        <v>41</v>
      </c>
      <c r="E10" s="11" t="s">
        <v>42</v>
      </c>
      <c r="F10" s="9">
        <v>0.28</v>
      </c>
      <c r="G10" s="9">
        <v>0.0</v>
      </c>
      <c r="H10" s="12">
        <v>0.0</v>
      </c>
      <c r="I10" s="12">
        <v>0.0</v>
      </c>
      <c r="J10" s="7">
        <v>11.832906690773083</v>
      </c>
      <c r="K10" s="7">
        <v>2609026.0</v>
      </c>
    </row>
    <row r="11">
      <c r="A11" s="9">
        <v>1984.0</v>
      </c>
      <c r="B11" s="2" t="s">
        <v>35</v>
      </c>
      <c r="C11" s="10" t="s">
        <v>37</v>
      </c>
      <c r="D11" s="2" t="s">
        <v>48</v>
      </c>
      <c r="E11" s="11" t="s">
        <v>49</v>
      </c>
      <c r="F11" s="9">
        <v>3.41</v>
      </c>
      <c r="G11" s="9">
        <v>0.0</v>
      </c>
      <c r="H11" s="12">
        <v>0.0</v>
      </c>
      <c r="I11" s="12">
        <v>0.0</v>
      </c>
      <c r="J11" s="7">
        <v>24.821494512515862</v>
      </c>
      <c r="K11" s="7">
        <v>5472867.0</v>
      </c>
    </row>
    <row r="12">
      <c r="A12" s="9">
        <v>1984.0</v>
      </c>
      <c r="B12" s="2" t="s">
        <v>35</v>
      </c>
      <c r="C12" s="10" t="s">
        <v>37</v>
      </c>
      <c r="D12" s="2" t="s">
        <v>51</v>
      </c>
      <c r="E12" s="11" t="s">
        <v>52</v>
      </c>
      <c r="F12" s="9">
        <v>35.85</v>
      </c>
      <c r="G12" s="9">
        <v>0.0</v>
      </c>
      <c r="H12" s="12">
        <v>0.0</v>
      </c>
      <c r="I12" s="12">
        <v>0.0</v>
      </c>
      <c r="J12" s="7">
        <v>5.684260377228762</v>
      </c>
      <c r="K12" s="7">
        <v>1253317.0</v>
      </c>
    </row>
    <row r="13">
      <c r="A13" s="9">
        <v>1984.0</v>
      </c>
      <c r="B13" s="2" t="s">
        <v>35</v>
      </c>
      <c r="C13" s="10" t="s">
        <v>37</v>
      </c>
      <c r="D13" s="2" t="s">
        <v>54</v>
      </c>
      <c r="E13" s="11" t="s">
        <v>55</v>
      </c>
      <c r="F13" s="9">
        <v>0.19</v>
      </c>
      <c r="G13" s="9">
        <v>0.0</v>
      </c>
      <c r="H13" s="12">
        <v>0.0</v>
      </c>
      <c r="I13" s="12">
        <v>0.0</v>
      </c>
      <c r="J13" s="7">
        <v>5.171849373723917</v>
      </c>
      <c r="K13" s="7">
        <v>1140336.0</v>
      </c>
    </row>
    <row r="14">
      <c r="A14" s="9">
        <v>1984.0</v>
      </c>
      <c r="B14" s="2" t="s">
        <v>35</v>
      </c>
      <c r="C14" s="10" t="s">
        <v>37</v>
      </c>
      <c r="D14" s="2" t="s">
        <v>56</v>
      </c>
      <c r="E14" s="11" t="s">
        <v>57</v>
      </c>
      <c r="F14" s="9">
        <v>18.09</v>
      </c>
      <c r="G14" s="9">
        <v>0.0</v>
      </c>
      <c r="H14" s="12">
        <v>1.0</v>
      </c>
      <c r="I14" s="12">
        <v>0.0</v>
      </c>
      <c r="J14" s="7">
        <v>1.6146110132831106</v>
      </c>
      <c r="K14" s="7">
        <v>356004.0</v>
      </c>
    </row>
    <row r="15">
      <c r="A15" s="9">
        <v>1984.0</v>
      </c>
      <c r="B15" s="2" t="s">
        <v>35</v>
      </c>
      <c r="C15" s="10" t="s">
        <v>37</v>
      </c>
      <c r="D15" s="2" t="s">
        <v>59</v>
      </c>
      <c r="E15" s="11" t="s">
        <v>60</v>
      </c>
      <c r="F15" s="9">
        <v>1.85</v>
      </c>
      <c r="G15" s="9">
        <v>0.0</v>
      </c>
      <c r="H15" s="12">
        <v>1.0</v>
      </c>
      <c r="I15" s="12">
        <v>0.0</v>
      </c>
      <c r="J15" s="7">
        <v>0.9880718776835237</v>
      </c>
      <c r="K15" s="7">
        <v>217859.0</v>
      </c>
    </row>
    <row r="16">
      <c r="A16" s="9">
        <v>1984.0</v>
      </c>
      <c r="B16" s="2" t="s">
        <v>35</v>
      </c>
      <c r="C16" s="10" t="s">
        <v>37</v>
      </c>
      <c r="D16" s="2" t="s">
        <v>61</v>
      </c>
      <c r="E16" s="11" t="s">
        <v>62</v>
      </c>
      <c r="F16" s="9">
        <v>38.32</v>
      </c>
      <c r="G16" s="9">
        <v>1.0</v>
      </c>
      <c r="H16" s="12">
        <v>1.0</v>
      </c>
      <c r="I16" s="12">
        <v>0.0</v>
      </c>
      <c r="J16" s="7">
        <v>42.75494988367221</v>
      </c>
      <c r="K16" s="7">
        <v>9426997.0</v>
      </c>
    </row>
    <row r="17">
      <c r="A17" s="9">
        <v>1988.0</v>
      </c>
      <c r="B17" s="2" t="s">
        <v>35</v>
      </c>
      <c r="C17" s="10" t="s">
        <v>64</v>
      </c>
      <c r="D17" s="2" t="s">
        <v>65</v>
      </c>
      <c r="E17" s="11" t="s">
        <v>66</v>
      </c>
      <c r="F17" s="9">
        <v>0.36</v>
      </c>
      <c r="G17" s="9">
        <v>0.0</v>
      </c>
      <c r="H17" s="12">
        <v>0.0</v>
      </c>
      <c r="I17" s="12">
        <v>0.0</v>
      </c>
      <c r="J17" s="7">
        <v>6.525848150010498</v>
      </c>
      <c r="K17" s="7">
        <v>1746856.0</v>
      </c>
    </row>
    <row r="18">
      <c r="A18" s="9">
        <v>1988.0</v>
      </c>
      <c r="B18" s="2" t="s">
        <v>35</v>
      </c>
      <c r="C18" s="10" t="s">
        <v>64</v>
      </c>
      <c r="D18" s="2" t="s">
        <v>68</v>
      </c>
      <c r="E18" s="11" t="s">
        <v>69</v>
      </c>
      <c r="F18" s="9">
        <v>42.37</v>
      </c>
      <c r="G18" s="9">
        <v>1.0</v>
      </c>
      <c r="H18" s="12">
        <v>0.0</v>
      </c>
      <c r="I18" s="12">
        <v>1.0</v>
      </c>
      <c r="J18" s="7">
        <v>38.05798733275902</v>
      </c>
      <c r="K18" s="7">
        <v>1.0187461E7</v>
      </c>
    </row>
    <row r="19">
      <c r="A19" s="9">
        <v>1988.0</v>
      </c>
      <c r="B19" s="2" t="s">
        <v>35</v>
      </c>
      <c r="C19" s="10" t="s">
        <v>64</v>
      </c>
      <c r="D19" s="2" t="s">
        <v>70</v>
      </c>
      <c r="E19" s="11" t="s">
        <v>71</v>
      </c>
      <c r="F19" s="9">
        <v>0.19</v>
      </c>
      <c r="G19" s="9">
        <v>0.0</v>
      </c>
      <c r="H19" s="12">
        <v>0.0</v>
      </c>
      <c r="I19" s="12">
        <v>0.0</v>
      </c>
    </row>
    <row r="20">
      <c r="A20" s="9">
        <v>1988.0</v>
      </c>
      <c r="B20" s="2" t="s">
        <v>35</v>
      </c>
      <c r="C20" s="10" t="s">
        <v>64</v>
      </c>
      <c r="D20" s="2" t="s">
        <v>73</v>
      </c>
      <c r="E20" s="11" t="s">
        <v>74</v>
      </c>
      <c r="F20" s="9">
        <v>6.14</v>
      </c>
      <c r="G20" s="9">
        <v>0.0</v>
      </c>
      <c r="H20" s="12">
        <v>1.0</v>
      </c>
      <c r="I20" s="12">
        <v>0.0</v>
      </c>
      <c r="J20" s="7">
        <v>14.883160130692097</v>
      </c>
      <c r="K20" s="7">
        <v>3983963.0</v>
      </c>
    </row>
    <row r="21">
      <c r="A21" s="9">
        <v>1988.0</v>
      </c>
      <c r="B21" s="2" t="s">
        <v>35</v>
      </c>
      <c r="C21" s="10" t="s">
        <v>64</v>
      </c>
      <c r="D21" s="2" t="s">
        <v>75</v>
      </c>
      <c r="E21" s="11" t="s">
        <v>76</v>
      </c>
      <c r="F21" s="9">
        <v>13.49</v>
      </c>
      <c r="G21" s="9">
        <v>0.0</v>
      </c>
      <c r="H21" s="12">
        <v>0.0</v>
      </c>
      <c r="I21" s="12">
        <v>0.0</v>
      </c>
      <c r="J21" s="7">
        <v>13.658336402889093</v>
      </c>
      <c r="K21" s="7">
        <v>3656099.0</v>
      </c>
    </row>
    <row r="22">
      <c r="A22" s="9">
        <v>1988.0</v>
      </c>
      <c r="B22" s="2" t="s">
        <v>35</v>
      </c>
      <c r="C22" s="10" t="s">
        <v>64</v>
      </c>
      <c r="D22" s="2" t="s">
        <v>51</v>
      </c>
      <c r="E22" s="11" t="s">
        <v>52</v>
      </c>
      <c r="F22" s="9">
        <v>1.65</v>
      </c>
      <c r="G22" s="9">
        <v>0.0</v>
      </c>
      <c r="H22" s="12">
        <v>0.0</v>
      </c>
      <c r="I22" s="12">
        <v>0.0</v>
      </c>
      <c r="J22" s="7">
        <v>8.2747104219699</v>
      </c>
      <c r="K22" s="7">
        <v>2214996.0</v>
      </c>
    </row>
    <row r="23">
      <c r="A23" s="9">
        <v>1988.0</v>
      </c>
      <c r="B23" s="2" t="s">
        <v>35</v>
      </c>
      <c r="C23" s="10" t="s">
        <v>64</v>
      </c>
      <c r="D23" s="2" t="s">
        <v>56</v>
      </c>
      <c r="E23" s="11" t="s">
        <v>57</v>
      </c>
      <c r="F23" s="9">
        <v>29.34</v>
      </c>
      <c r="G23" s="9">
        <v>0.0</v>
      </c>
      <c r="H23" s="12">
        <v>1.0</v>
      </c>
      <c r="I23" s="12">
        <v>0.0</v>
      </c>
      <c r="J23" s="7">
        <v>5.022317475995825</v>
      </c>
      <c r="K23" s="7">
        <v>1344387.0</v>
      </c>
    </row>
    <row r="24">
      <c r="A24" s="9">
        <v>1988.0</v>
      </c>
      <c r="B24" s="2" t="s">
        <v>35</v>
      </c>
      <c r="C24" s="10" t="s">
        <v>64</v>
      </c>
      <c r="D24" s="2" t="s">
        <v>78</v>
      </c>
      <c r="E24" s="11" t="s">
        <v>80</v>
      </c>
      <c r="F24" s="9">
        <v>4.68</v>
      </c>
      <c r="G24" s="9">
        <v>0.0</v>
      </c>
      <c r="H24" s="12">
        <v>1.0</v>
      </c>
      <c r="I24" s="12">
        <v>0.0</v>
      </c>
      <c r="J24" s="7">
        <v>13.577640085683568</v>
      </c>
      <c r="K24" s="7">
        <v>3634498.0</v>
      </c>
    </row>
    <row r="25">
      <c r="A25" s="9">
        <v>1988.0</v>
      </c>
      <c r="B25" s="2" t="s">
        <v>19</v>
      </c>
      <c r="C25" s="10" t="s">
        <v>81</v>
      </c>
      <c r="D25" s="2" t="s">
        <v>24</v>
      </c>
      <c r="E25" s="11" t="s">
        <v>18</v>
      </c>
      <c r="F25" s="9">
        <v>67.9</v>
      </c>
      <c r="G25" s="9">
        <v>1.0</v>
      </c>
      <c r="H25" s="12">
        <v>0.0</v>
      </c>
      <c r="I25" s="12">
        <v>0.0</v>
      </c>
      <c r="J25" s="7">
        <v>31.04302823181727</v>
      </c>
      <c r="K25" s="7">
        <v>1.8256381E7</v>
      </c>
    </row>
    <row r="26">
      <c r="A26" s="9">
        <v>1988.0</v>
      </c>
      <c r="B26" s="2" t="s">
        <v>19</v>
      </c>
      <c r="C26" s="10" t="s">
        <v>81</v>
      </c>
      <c r="D26" s="2" t="s">
        <v>30</v>
      </c>
      <c r="E26" s="11" t="s">
        <v>31</v>
      </c>
      <c r="F26" s="9">
        <v>19.19</v>
      </c>
      <c r="G26" s="9">
        <v>0.0</v>
      </c>
      <c r="H26" s="12">
        <v>0.0</v>
      </c>
      <c r="I26" s="12">
        <v>0.0</v>
      </c>
      <c r="J26" s="7">
        <v>22.79330139575255</v>
      </c>
      <c r="K26" s="7">
        <v>1.3404723E7</v>
      </c>
    </row>
    <row r="27">
      <c r="A27" s="9">
        <v>1988.0</v>
      </c>
      <c r="B27" s="2" t="s">
        <v>19</v>
      </c>
      <c r="C27" s="10" t="s">
        <v>81</v>
      </c>
      <c r="D27" s="2" t="s">
        <v>83</v>
      </c>
      <c r="E27" s="11" t="s">
        <v>84</v>
      </c>
      <c r="F27" s="9">
        <v>0.41</v>
      </c>
      <c r="G27" s="9">
        <v>0.0</v>
      </c>
      <c r="H27" s="12">
        <v>0.0</v>
      </c>
      <c r="I27" s="12">
        <v>0.0</v>
      </c>
      <c r="J27" s="7">
        <v>7.848984940857686</v>
      </c>
      <c r="K27" s="7">
        <v>4615982.0</v>
      </c>
    </row>
    <row r="28">
      <c r="A28" s="9">
        <v>1988.0</v>
      </c>
      <c r="B28" s="2" t="s">
        <v>19</v>
      </c>
      <c r="C28" s="10" t="s">
        <v>81</v>
      </c>
      <c r="D28" s="2" t="s">
        <v>86</v>
      </c>
      <c r="E28" s="11" t="s">
        <v>87</v>
      </c>
      <c r="F28" s="9">
        <v>0.22</v>
      </c>
      <c r="G28" s="9">
        <v>0.0</v>
      </c>
      <c r="H28" s="12">
        <v>0.0</v>
      </c>
      <c r="I28" s="12">
        <v>0.0</v>
      </c>
      <c r="J28" s="7">
        <v>2.1159677423825225</v>
      </c>
      <c r="K28" s="7">
        <v>1244399.0</v>
      </c>
    </row>
    <row r="29">
      <c r="A29" s="9">
        <v>1988.0</v>
      </c>
      <c r="B29" s="2" t="s">
        <v>19</v>
      </c>
      <c r="C29" s="10" t="s">
        <v>81</v>
      </c>
      <c r="D29" s="2" t="s">
        <v>88</v>
      </c>
      <c r="E29" s="11" t="s">
        <v>89</v>
      </c>
      <c r="F29" s="9">
        <v>2.72</v>
      </c>
      <c r="G29" s="9">
        <v>0.0</v>
      </c>
      <c r="H29" s="12">
        <v>0.0</v>
      </c>
      <c r="I29" s="12">
        <v>0.0</v>
      </c>
      <c r="J29" s="7">
        <v>12.047653930783076</v>
      </c>
      <c r="K29" s="7">
        <v>7085216.0</v>
      </c>
    </row>
    <row r="30">
      <c r="A30" s="9">
        <v>1988.0</v>
      </c>
      <c r="B30" s="2" t="s">
        <v>19</v>
      </c>
      <c r="C30" s="10" t="s">
        <v>81</v>
      </c>
      <c r="D30" s="2" t="s">
        <v>91</v>
      </c>
      <c r="E30" s="11" t="s">
        <v>92</v>
      </c>
      <c r="F30" s="9">
        <v>9.02</v>
      </c>
      <c r="G30" s="9">
        <v>0.0</v>
      </c>
      <c r="H30" s="12">
        <v>0.0</v>
      </c>
      <c r="I30" s="12">
        <v>0.0</v>
      </c>
      <c r="J30" s="7">
        <v>24.15106375840689</v>
      </c>
      <c r="K30" s="7">
        <v>1.4203222E7</v>
      </c>
    </row>
    <row r="31">
      <c r="A31" s="9">
        <v>1992.0</v>
      </c>
      <c r="B31" s="2" t="s">
        <v>35</v>
      </c>
      <c r="C31" s="10" t="s">
        <v>93</v>
      </c>
      <c r="D31" s="2" t="s">
        <v>94</v>
      </c>
      <c r="E31" s="11" t="s">
        <v>96</v>
      </c>
      <c r="F31" s="9">
        <v>20.08</v>
      </c>
      <c r="G31" s="9">
        <v>0.0</v>
      </c>
      <c r="H31" s="12">
        <v>0.0</v>
      </c>
      <c r="I31" s="12">
        <v>0.0</v>
      </c>
      <c r="J31" s="7">
        <v>5.64002580740464</v>
      </c>
      <c r="K31" s="7">
        <v>519258.0</v>
      </c>
    </row>
    <row r="32">
      <c r="A32" s="9">
        <v>1992.0</v>
      </c>
      <c r="B32" s="2" t="s">
        <v>35</v>
      </c>
      <c r="C32" s="10" t="s">
        <v>93</v>
      </c>
      <c r="D32" s="2" t="s">
        <v>97</v>
      </c>
      <c r="E32" s="11" t="s">
        <v>98</v>
      </c>
      <c r="F32" s="9">
        <v>51.91</v>
      </c>
      <c r="G32" s="9">
        <v>1.0</v>
      </c>
      <c r="H32" s="12">
        <v>0.0</v>
      </c>
      <c r="I32" s="12">
        <v>0.0</v>
      </c>
      <c r="J32" s="7">
        <v>35.868762395917734</v>
      </c>
      <c r="K32" s="7">
        <v>3302315.0</v>
      </c>
    </row>
    <row r="33">
      <c r="A33" s="9">
        <v>1992.0</v>
      </c>
      <c r="B33" s="2" t="s">
        <v>35</v>
      </c>
      <c r="C33" s="10" t="s">
        <v>93</v>
      </c>
      <c r="D33" s="2" t="s">
        <v>100</v>
      </c>
      <c r="E33" s="11" t="s">
        <v>101</v>
      </c>
      <c r="F33" s="9">
        <v>1.39</v>
      </c>
      <c r="G33" s="9">
        <v>0.0</v>
      </c>
      <c r="H33" s="12">
        <v>1.0</v>
      </c>
      <c r="I33" s="12">
        <v>0.0</v>
      </c>
      <c r="J33" s="7">
        <v>21.55940373599112</v>
      </c>
      <c r="K33" s="7">
        <v>1984901.0</v>
      </c>
    </row>
    <row r="34">
      <c r="A34" s="9">
        <v>1992.0</v>
      </c>
      <c r="B34" s="2" t="s">
        <v>35</v>
      </c>
      <c r="C34" s="10" t="s">
        <v>93</v>
      </c>
      <c r="D34" s="2" t="s">
        <v>102</v>
      </c>
      <c r="E34" s="11" t="s">
        <v>103</v>
      </c>
      <c r="F34" s="9">
        <v>1.58</v>
      </c>
      <c r="G34" s="9">
        <v>0.0</v>
      </c>
      <c r="H34" s="12">
        <v>1.0</v>
      </c>
      <c r="I34" s="12">
        <v>0.0</v>
      </c>
      <c r="J34" s="7">
        <v>19.816274305774296</v>
      </c>
      <c r="K34" s="7">
        <v>1824417.0</v>
      </c>
    </row>
    <row r="35">
      <c r="A35" s="9">
        <v>1992.0</v>
      </c>
      <c r="B35" s="2" t="s">
        <v>35</v>
      </c>
      <c r="C35" s="10" t="s">
        <v>93</v>
      </c>
      <c r="D35" s="2" t="s">
        <v>105</v>
      </c>
      <c r="E35" s="11" t="s">
        <v>106</v>
      </c>
      <c r="F35" s="9">
        <v>0.54</v>
      </c>
      <c r="G35" s="9">
        <v>0.0</v>
      </c>
      <c r="H35" s="12">
        <v>0.0</v>
      </c>
      <c r="I35" s="12">
        <v>0.0</v>
      </c>
    </row>
    <row r="36">
      <c r="A36" s="9">
        <v>1992.0</v>
      </c>
      <c r="B36" s="2" t="s">
        <v>35</v>
      </c>
      <c r="C36" s="10" t="s">
        <v>93</v>
      </c>
      <c r="D36" s="14" t="s">
        <v>107</v>
      </c>
      <c r="E36" s="11" t="s">
        <v>110</v>
      </c>
      <c r="F36" s="9">
        <v>18.05</v>
      </c>
      <c r="G36" s="9">
        <v>0.0</v>
      </c>
      <c r="H36" s="12">
        <v>0.0</v>
      </c>
      <c r="I36" s="12">
        <v>1.0</v>
      </c>
      <c r="J36" s="7">
        <v>11.574718736219216</v>
      </c>
      <c r="K36" s="7">
        <v>1065645.0</v>
      </c>
    </row>
    <row r="37">
      <c r="A37" s="9">
        <v>1992.0</v>
      </c>
      <c r="B37" s="2" t="s">
        <v>35</v>
      </c>
      <c r="C37" s="10" t="s">
        <v>93</v>
      </c>
      <c r="D37" s="2" t="s">
        <v>112</v>
      </c>
      <c r="E37" s="11" t="s">
        <v>113</v>
      </c>
      <c r="F37" s="9">
        <v>0.0</v>
      </c>
      <c r="G37" s="9">
        <v>0.0</v>
      </c>
      <c r="H37" s="12">
        <v>0.0</v>
      </c>
      <c r="I37" s="12">
        <v>0.0</v>
      </c>
      <c r="J37" s="7">
        <v>5.54081501869299</v>
      </c>
      <c r="K37" s="7">
        <v>510124.0</v>
      </c>
    </row>
    <row r="38">
      <c r="A38" s="9">
        <v>1996.0</v>
      </c>
      <c r="B38" s="2" t="s">
        <v>19</v>
      </c>
      <c r="C38" s="10" t="s">
        <v>115</v>
      </c>
      <c r="D38" s="2" t="s">
        <v>116</v>
      </c>
      <c r="E38" s="11" t="s">
        <v>117</v>
      </c>
      <c r="F38" s="9">
        <v>3.45</v>
      </c>
      <c r="G38" s="9">
        <v>0.0</v>
      </c>
      <c r="H38" s="12">
        <v>0.0</v>
      </c>
      <c r="I38" s="12">
        <v>0.0</v>
      </c>
      <c r="J38" s="7">
        <v>16.095829475025532</v>
      </c>
      <c r="K38" s="7">
        <v>1.0013028E7</v>
      </c>
    </row>
    <row r="39">
      <c r="A39" s="9">
        <v>1996.0</v>
      </c>
      <c r="B39" s="2" t="s">
        <v>19</v>
      </c>
      <c r="C39" s="10" t="s">
        <v>115</v>
      </c>
      <c r="D39" s="2" t="s">
        <v>120</v>
      </c>
      <c r="E39" s="11" t="s">
        <v>121</v>
      </c>
      <c r="F39" s="9">
        <v>21.23</v>
      </c>
      <c r="G39" s="9">
        <v>0.0</v>
      </c>
      <c r="H39" s="12">
        <v>0.0</v>
      </c>
      <c r="I39" s="12">
        <v>0.0</v>
      </c>
      <c r="J39" s="7">
        <v>10.81874945897958</v>
      </c>
      <c r="K39" s="7">
        <v>6730218.0</v>
      </c>
    </row>
    <row r="40">
      <c r="A40" s="9">
        <v>1996.0</v>
      </c>
      <c r="B40" s="2" t="s">
        <v>19</v>
      </c>
      <c r="C40" s="10" t="s">
        <v>115</v>
      </c>
      <c r="D40" s="2" t="s">
        <v>30</v>
      </c>
      <c r="E40" s="11" t="s">
        <v>31</v>
      </c>
      <c r="F40" s="9">
        <v>58.53</v>
      </c>
      <c r="G40" s="9">
        <v>1.0</v>
      </c>
      <c r="H40" s="12">
        <v>0.0</v>
      </c>
      <c r="I40" s="12">
        <v>0.0</v>
      </c>
      <c r="J40" s="7">
        <v>38.25143325702852</v>
      </c>
      <c r="K40" s="7">
        <v>2.3795771E7</v>
      </c>
    </row>
    <row r="41">
      <c r="A41" s="9">
        <v>1996.0</v>
      </c>
      <c r="B41" s="2" t="s">
        <v>19</v>
      </c>
      <c r="C41" s="10" t="s">
        <v>115</v>
      </c>
      <c r="D41" s="2" t="s">
        <v>123</v>
      </c>
      <c r="E41" s="11" t="s">
        <v>124</v>
      </c>
      <c r="F41" s="9">
        <v>0.29</v>
      </c>
      <c r="G41" s="9">
        <v>0.0</v>
      </c>
      <c r="H41" s="12">
        <v>0.0</v>
      </c>
      <c r="I41" s="12">
        <v>0.0</v>
      </c>
      <c r="J41" s="7">
        <v>0.38001033132994694</v>
      </c>
      <c r="K41" s="7">
        <v>236400.0</v>
      </c>
    </row>
    <row r="42">
      <c r="A42" s="9">
        <v>1996.0</v>
      </c>
      <c r="B42" s="2" t="s">
        <v>19</v>
      </c>
      <c r="C42" s="10" t="s">
        <v>115</v>
      </c>
      <c r="D42" s="2" t="s">
        <v>126</v>
      </c>
      <c r="E42" s="11" t="s">
        <v>127</v>
      </c>
      <c r="F42" s="9">
        <v>10.55</v>
      </c>
      <c r="G42" s="9">
        <v>0.0</v>
      </c>
      <c r="H42" s="12">
        <v>0.0</v>
      </c>
      <c r="I42" s="12">
        <v>0.0</v>
      </c>
      <c r="J42" s="7">
        <v>2.4329132670624682</v>
      </c>
      <c r="K42" s="7">
        <v>1513487.0</v>
      </c>
    </row>
    <row r="43">
      <c r="A43" s="9">
        <v>1996.0</v>
      </c>
      <c r="B43" s="2" t="s">
        <v>19</v>
      </c>
      <c r="C43" s="10" t="s">
        <v>115</v>
      </c>
      <c r="D43" s="2" t="s">
        <v>129</v>
      </c>
      <c r="E43" s="11" t="s">
        <v>130</v>
      </c>
      <c r="F43" s="9">
        <v>0.73</v>
      </c>
      <c r="G43" s="9">
        <v>0.0</v>
      </c>
      <c r="H43" s="12">
        <v>0.0</v>
      </c>
      <c r="I43" s="12">
        <v>0.0</v>
      </c>
      <c r="J43" s="7">
        <v>24.886556708544695</v>
      </c>
      <c r="K43" s="7">
        <v>1.5481637E7</v>
      </c>
    </row>
    <row r="44">
      <c r="A44" s="9">
        <v>1996.0</v>
      </c>
      <c r="B44" s="2" t="s">
        <v>19</v>
      </c>
      <c r="C44" s="10" t="s">
        <v>115</v>
      </c>
      <c r="D44" s="2" t="s">
        <v>132</v>
      </c>
      <c r="E44" s="11" t="s">
        <v>133</v>
      </c>
      <c r="F44" s="9">
        <v>3.13</v>
      </c>
      <c r="G44" s="9">
        <v>0.0</v>
      </c>
      <c r="H44" s="12">
        <v>0.0</v>
      </c>
      <c r="I44" s="12">
        <v>0.0</v>
      </c>
      <c r="J44" s="7">
        <v>0.029441155745803627</v>
      </c>
      <c r="K44" s="7">
        <v>18315.0</v>
      </c>
    </row>
    <row r="45">
      <c r="A45" s="9">
        <v>1996.0</v>
      </c>
      <c r="B45" s="2" t="s">
        <v>19</v>
      </c>
      <c r="C45" s="10" t="s">
        <v>115</v>
      </c>
      <c r="D45" s="2" t="s">
        <v>135</v>
      </c>
      <c r="E45" s="11" t="s">
        <v>136</v>
      </c>
      <c r="F45" s="9">
        <v>0.88</v>
      </c>
      <c r="G45" s="9">
        <v>0.0</v>
      </c>
      <c r="H45" s="12">
        <v>0.0</v>
      </c>
      <c r="I45" s="12">
        <v>0.0</v>
      </c>
      <c r="J45" s="7">
        <v>7.105066346283449</v>
      </c>
      <c r="K45" s="7">
        <v>4419979.0</v>
      </c>
    </row>
    <row r="46">
      <c r="A46" s="9">
        <v>2000.0</v>
      </c>
      <c r="B46" s="2" t="s">
        <v>35</v>
      </c>
      <c r="C46" s="10" t="s">
        <v>137</v>
      </c>
      <c r="D46" s="2" t="s">
        <v>139</v>
      </c>
      <c r="E46" s="11" t="s">
        <v>140</v>
      </c>
      <c r="F46" s="9">
        <v>20.94</v>
      </c>
      <c r="G46" s="9">
        <v>0.0</v>
      </c>
      <c r="H46" s="12">
        <v>0.0</v>
      </c>
      <c r="I46" s="12">
        <v>0.0</v>
      </c>
      <c r="J46" s="7">
        <v>49.436630747076606</v>
      </c>
      <c r="K46" s="15">
        <v>2.7223397E7</v>
      </c>
    </row>
    <row r="47">
      <c r="A47" s="9">
        <v>2000.0</v>
      </c>
      <c r="B47" s="2" t="s">
        <v>35</v>
      </c>
      <c r="C47" s="10" t="s">
        <v>137</v>
      </c>
      <c r="D47" s="2" t="s">
        <v>75</v>
      </c>
      <c r="E47" s="11" t="s">
        <v>76</v>
      </c>
      <c r="F47" s="9">
        <v>75.39</v>
      </c>
      <c r="G47" s="9">
        <v>1.0</v>
      </c>
      <c r="H47" s="12">
        <v>0.0</v>
      </c>
      <c r="I47" s="12">
        <v>0.0</v>
      </c>
      <c r="J47" s="7">
        <v>50.563369252923394</v>
      </c>
      <c r="K47" s="7">
        <v>2.7843861E7</v>
      </c>
    </row>
    <row r="48">
      <c r="A48" s="9">
        <v>2000.0</v>
      </c>
      <c r="B48" s="2" t="s">
        <v>19</v>
      </c>
      <c r="C48" s="10" t="s">
        <v>143</v>
      </c>
      <c r="D48" s="2" t="s">
        <v>144</v>
      </c>
      <c r="E48" s="11" t="s">
        <v>145</v>
      </c>
      <c r="F48" s="9">
        <v>0.37</v>
      </c>
      <c r="G48" s="9">
        <v>0.0</v>
      </c>
      <c r="H48" s="12">
        <v>0.0</v>
      </c>
      <c r="I48" s="12">
        <v>0.0</v>
      </c>
      <c r="J48" s="7">
        <v>7.061901115711726</v>
      </c>
      <c r="K48" s="15">
        <v>6785120.0</v>
      </c>
    </row>
    <row r="49">
      <c r="A49" s="9">
        <v>2000.0</v>
      </c>
      <c r="B49" s="2" t="s">
        <v>19</v>
      </c>
      <c r="C49" s="10" t="s">
        <v>143</v>
      </c>
      <c r="D49" s="2" t="s">
        <v>146</v>
      </c>
      <c r="E49" s="11" t="s">
        <v>18</v>
      </c>
      <c r="F49" s="9">
        <v>60.33</v>
      </c>
      <c r="G49" s="9">
        <v>1.0</v>
      </c>
      <c r="H49" s="12">
        <v>0.0</v>
      </c>
      <c r="I49" s="12">
        <v>0.0</v>
      </c>
      <c r="J49" s="7">
        <v>68.05837363099245</v>
      </c>
      <c r="K49" s="15">
        <v>6.5390923E7</v>
      </c>
    </row>
    <row r="50">
      <c r="A50" s="9">
        <v>2000.0</v>
      </c>
      <c r="B50" s="2" t="s">
        <v>19</v>
      </c>
      <c r="C50" s="10" t="s">
        <v>143</v>
      </c>
      <c r="D50" s="2" t="s">
        <v>126</v>
      </c>
      <c r="E50" s="11" t="s">
        <v>127</v>
      </c>
      <c r="F50" s="9">
        <v>0.91</v>
      </c>
      <c r="G50" s="9">
        <v>0.0</v>
      </c>
      <c r="H50" s="12">
        <v>0.0</v>
      </c>
      <c r="I50" s="12">
        <v>0.0</v>
      </c>
      <c r="J50" s="7">
        <v>5.4616682779693715</v>
      </c>
      <c r="K50" s="15">
        <v>5247606.0</v>
      </c>
    </row>
    <row r="51">
      <c r="A51" s="9">
        <v>2000.0</v>
      </c>
      <c r="B51" s="2" t="s">
        <v>19</v>
      </c>
      <c r="C51" s="10" t="s">
        <v>143</v>
      </c>
      <c r="D51" s="2" t="s">
        <v>149</v>
      </c>
      <c r="E51" s="11" t="s">
        <v>150</v>
      </c>
      <c r="F51" s="9">
        <v>0.11</v>
      </c>
      <c r="G51" s="9">
        <v>0.0</v>
      </c>
      <c r="H51" s="12">
        <v>0.0</v>
      </c>
      <c r="I51" s="12">
        <v>0.0</v>
      </c>
      <c r="J51" s="7">
        <v>2.0295753016557145</v>
      </c>
      <c r="K51" s="15">
        <v>1950029.0</v>
      </c>
    </row>
    <row r="52">
      <c r="A52" s="9">
        <v>2000.0</v>
      </c>
      <c r="B52" s="2" t="s">
        <v>19</v>
      </c>
      <c r="C52" s="10" t="s">
        <v>143</v>
      </c>
      <c r="D52" s="2" t="s">
        <v>132</v>
      </c>
      <c r="E52" s="11" t="s">
        <v>133</v>
      </c>
      <c r="F52" s="9">
        <v>5.17</v>
      </c>
      <c r="G52" s="9">
        <v>0.0</v>
      </c>
      <c r="H52" s="12">
        <v>0.0</v>
      </c>
      <c r="I52" s="12">
        <v>0.0</v>
      </c>
      <c r="J52" s="7">
        <v>3.6444676999091277</v>
      </c>
      <c r="K52" s="15">
        <v>3501628.0</v>
      </c>
    </row>
    <row r="53">
      <c r="A53" s="9">
        <v>2000.0</v>
      </c>
      <c r="B53" s="2" t="s">
        <v>19</v>
      </c>
      <c r="C53" s="10" t="s">
        <v>143</v>
      </c>
      <c r="D53" s="2" t="s">
        <v>152</v>
      </c>
      <c r="E53" s="11" t="s">
        <v>153</v>
      </c>
      <c r="F53" s="9">
        <v>32.7</v>
      </c>
      <c r="G53" s="9">
        <v>0.0</v>
      </c>
      <c r="H53" s="12">
        <v>0.0</v>
      </c>
      <c r="I53" s="12">
        <v>0.0</v>
      </c>
      <c r="J53" s="7">
        <v>13.744013973761604</v>
      </c>
      <c r="K53" s="15">
        <v>1.3205337E7</v>
      </c>
    </row>
    <row r="54">
      <c r="A54" s="9">
        <v>2004.0</v>
      </c>
      <c r="B54" s="2" t="s">
        <v>35</v>
      </c>
      <c r="C54" s="10" t="s">
        <v>155</v>
      </c>
      <c r="D54" s="2" t="s">
        <v>156</v>
      </c>
      <c r="E54" s="11" t="s">
        <v>157</v>
      </c>
      <c r="F54" s="9">
        <v>3.44</v>
      </c>
      <c r="G54" s="9">
        <v>0.0</v>
      </c>
      <c r="H54" s="12">
        <v>0.0</v>
      </c>
      <c r="I54" s="12">
        <v>0.0</v>
      </c>
      <c r="J54" s="7">
        <v>11.151457211503908</v>
      </c>
      <c r="K54" s="15">
        <v>1.3661556E7</v>
      </c>
    </row>
    <row r="55">
      <c r="A55" s="9">
        <v>2004.0</v>
      </c>
      <c r="B55" s="2" t="s">
        <v>35</v>
      </c>
      <c r="C55" s="10" t="s">
        <v>155</v>
      </c>
      <c r="D55" s="2" t="s">
        <v>158</v>
      </c>
      <c r="E55" s="11" t="s">
        <v>159</v>
      </c>
      <c r="F55" s="9">
        <v>5.77</v>
      </c>
      <c r="G55" s="9">
        <v>0.0</v>
      </c>
      <c r="H55" s="12">
        <v>0.0</v>
      </c>
      <c r="I55" s="12">
        <v>1.0</v>
      </c>
      <c r="J55" s="7">
        <v>33.40277304173716</v>
      </c>
      <c r="K55" s="15">
        <v>4.0921455E7</v>
      </c>
    </row>
    <row r="56">
      <c r="A56" s="9">
        <v>2004.0</v>
      </c>
      <c r="B56" s="2" t="s">
        <v>35</v>
      </c>
      <c r="C56" s="10" t="s">
        <v>155</v>
      </c>
      <c r="D56" s="2" t="s">
        <v>161</v>
      </c>
      <c r="E56" s="11" t="s">
        <v>162</v>
      </c>
      <c r="F56" s="9">
        <v>19.27</v>
      </c>
      <c r="G56" s="9">
        <v>0.0</v>
      </c>
      <c r="H56" s="12">
        <v>0.0</v>
      </c>
      <c r="I56" s="12">
        <v>0.0</v>
      </c>
      <c r="J56" s="7">
        <v>12.804468368098695</v>
      </c>
      <c r="K56" s="15">
        <v>1.5686646E7</v>
      </c>
    </row>
    <row r="57">
      <c r="A57" s="9">
        <v>2004.0</v>
      </c>
      <c r="B57" s="2" t="s">
        <v>35</v>
      </c>
      <c r="C57" s="10" t="s">
        <v>155</v>
      </c>
      <c r="D57" s="2" t="s">
        <v>73</v>
      </c>
      <c r="E57" s="11" t="s">
        <v>74</v>
      </c>
      <c r="F57" s="9">
        <v>0.4</v>
      </c>
      <c r="G57" s="9">
        <v>0.0</v>
      </c>
      <c r="H57" s="12">
        <v>1.0</v>
      </c>
      <c r="I57" s="12">
        <v>0.0</v>
      </c>
      <c r="J57" s="7">
        <v>11.147429757392418</v>
      </c>
      <c r="K57" s="15">
        <v>1.3656622E7</v>
      </c>
    </row>
    <row r="58">
      <c r="A58" s="9">
        <v>2004.0</v>
      </c>
      <c r="B58" s="2" t="s">
        <v>35</v>
      </c>
      <c r="C58" s="10" t="s">
        <v>155</v>
      </c>
      <c r="D58" s="2" t="s">
        <v>164</v>
      </c>
      <c r="E58" s="11" t="s">
        <v>165</v>
      </c>
      <c r="F58" s="9">
        <v>60.65</v>
      </c>
      <c r="G58" s="9">
        <v>1.0</v>
      </c>
      <c r="H58" s="12">
        <v>0.0</v>
      </c>
      <c r="I58" s="12">
        <v>1.0</v>
      </c>
      <c r="J58" s="7">
        <v>15.84044637317105</v>
      </c>
      <c r="K58" s="15">
        <v>1.9405997E7</v>
      </c>
    </row>
    <row r="59">
      <c r="A59" s="9">
        <v>2004.0</v>
      </c>
      <c r="B59" s="2" t="s">
        <v>35</v>
      </c>
      <c r="C59" s="10" t="s">
        <v>155</v>
      </c>
      <c r="D59" s="2" t="s">
        <v>167</v>
      </c>
      <c r="E59" s="11" t="s">
        <v>168</v>
      </c>
      <c r="F59" s="9">
        <v>3.9</v>
      </c>
      <c r="G59" s="9">
        <v>0.0</v>
      </c>
      <c r="H59" s="12">
        <v>0.0</v>
      </c>
      <c r="I59" s="12">
        <v>0.0</v>
      </c>
      <c r="J59" s="7">
        <v>3.8442873922361147</v>
      </c>
      <c r="K59" s="15">
        <v>4709604.0</v>
      </c>
    </row>
    <row r="60">
      <c r="A60" s="9">
        <v>2004.0</v>
      </c>
      <c r="B60" s="2" t="s">
        <v>35</v>
      </c>
      <c r="C60" s="10" t="s">
        <v>155</v>
      </c>
      <c r="D60" s="2" t="s">
        <v>169</v>
      </c>
      <c r="E60" s="11" t="s">
        <v>170</v>
      </c>
      <c r="F60" s="9">
        <v>1.71</v>
      </c>
      <c r="G60" s="9">
        <v>0.0</v>
      </c>
      <c r="H60" s="12">
        <v>0.0</v>
      </c>
      <c r="I60" s="12">
        <v>0.0</v>
      </c>
      <c r="J60" s="7">
        <v>11.109648907463283</v>
      </c>
      <c r="K60" s="15">
        <v>1.3610337E7</v>
      </c>
    </row>
    <row r="61">
      <c r="A61" s="9">
        <v>2004.0</v>
      </c>
      <c r="B61" s="2" t="s">
        <v>35</v>
      </c>
      <c r="C61" s="10" t="s">
        <v>155</v>
      </c>
      <c r="D61" s="2" t="s">
        <v>172</v>
      </c>
      <c r="E61" s="11" t="s">
        <v>173</v>
      </c>
      <c r="F61" s="9">
        <v>0.0</v>
      </c>
      <c r="G61" s="9">
        <v>0.0</v>
      </c>
      <c r="H61" s="12">
        <v>0.0</v>
      </c>
      <c r="I61" s="12">
        <v>0.0</v>
      </c>
      <c r="J61" s="7">
        <v>0.3769481554256088</v>
      </c>
      <c r="K61" s="15">
        <v>461796.0</v>
      </c>
    </row>
    <row r="62">
      <c r="A62" s="9">
        <v>2004.0</v>
      </c>
      <c r="B62" s="2" t="s">
        <v>35</v>
      </c>
      <c r="C62" s="10" t="s">
        <v>155</v>
      </c>
      <c r="D62" s="2" t="s">
        <v>174</v>
      </c>
      <c r="E62" s="11" t="s">
        <v>175</v>
      </c>
      <c r="F62" s="9">
        <v>2.4</v>
      </c>
      <c r="G62" s="9">
        <v>0.0</v>
      </c>
      <c r="H62" s="12">
        <v>0.0</v>
      </c>
      <c r="I62" s="12">
        <v>0.0</v>
      </c>
      <c r="J62" s="7">
        <v>0.3225407929717579</v>
      </c>
      <c r="K62" s="15">
        <v>395142.0</v>
      </c>
    </row>
    <row r="63">
      <c r="A63" s="9">
        <v>2008.0</v>
      </c>
      <c r="B63" s="2" t="s">
        <v>35</v>
      </c>
      <c r="C63" s="10" t="s">
        <v>177</v>
      </c>
      <c r="D63" s="2" t="s">
        <v>178</v>
      </c>
      <c r="E63" s="11" t="s">
        <v>179</v>
      </c>
      <c r="F63" s="9">
        <v>0.22</v>
      </c>
      <c r="G63" s="9">
        <v>0.0</v>
      </c>
      <c r="H63" s="12">
        <v>0.0</v>
      </c>
      <c r="I63" s="12">
        <v>0.0</v>
      </c>
      <c r="J63" s="7">
        <v>2.8495494939546746</v>
      </c>
      <c r="K63" s="15">
        <v>8092846.0</v>
      </c>
    </row>
    <row r="64">
      <c r="A64" s="9">
        <v>2008.0</v>
      </c>
      <c r="B64" s="2" t="s">
        <v>35</v>
      </c>
      <c r="C64" s="10" t="s">
        <v>177</v>
      </c>
      <c r="D64" s="2" t="s">
        <v>181</v>
      </c>
      <c r="E64" s="11" t="s">
        <v>98</v>
      </c>
      <c r="F64" s="9">
        <v>48.0</v>
      </c>
      <c r="G64" s="9">
        <v>0.0</v>
      </c>
      <c r="H64" s="12">
        <v>0.0</v>
      </c>
      <c r="I64" s="12">
        <v>0.0</v>
      </c>
      <c r="J64" s="7">
        <v>36.48227572190941</v>
      </c>
      <c r="K64" s="15">
        <v>1.03611269E8</v>
      </c>
    </row>
    <row r="65">
      <c r="A65" s="9">
        <v>2008.0</v>
      </c>
      <c r="B65" s="2" t="s">
        <v>35</v>
      </c>
      <c r="C65" s="10" t="s">
        <v>177</v>
      </c>
      <c r="D65" s="2" t="s">
        <v>183</v>
      </c>
      <c r="E65" s="11" t="s">
        <v>184</v>
      </c>
      <c r="F65" s="9">
        <v>0.09</v>
      </c>
      <c r="G65" s="9">
        <v>0.0</v>
      </c>
      <c r="H65" s="12">
        <v>0.0</v>
      </c>
      <c r="I65" s="12">
        <v>0.0</v>
      </c>
      <c r="J65" s="7">
        <v>3.4402674505024047</v>
      </c>
      <c r="K65" s="16">
        <v>9770511.0</v>
      </c>
    </row>
    <row r="66">
      <c r="A66" s="9">
        <v>2008.0</v>
      </c>
      <c r="B66" s="2" t="s">
        <v>35</v>
      </c>
      <c r="C66" s="10" t="s">
        <v>177</v>
      </c>
      <c r="D66" s="2" t="s">
        <v>161</v>
      </c>
      <c r="E66" s="11" t="s">
        <v>162</v>
      </c>
      <c r="F66" s="9">
        <v>2.66</v>
      </c>
      <c r="G66" s="9">
        <v>0.0</v>
      </c>
      <c r="H66" s="12">
        <v>0.0</v>
      </c>
      <c r="I66" s="12">
        <v>0.0</v>
      </c>
      <c r="J66" s="7">
        <v>12.240021899378869</v>
      </c>
      <c r="K66" s="15">
        <v>3.4762201E7</v>
      </c>
    </row>
    <row r="67">
      <c r="A67" s="9">
        <v>2008.0</v>
      </c>
      <c r="B67" s="2" t="s">
        <v>35</v>
      </c>
      <c r="C67" s="10" t="s">
        <v>177</v>
      </c>
      <c r="D67" s="2" t="s">
        <v>187</v>
      </c>
      <c r="E67" s="11" t="s">
        <v>188</v>
      </c>
      <c r="F67" s="9">
        <v>0.11</v>
      </c>
      <c r="G67" s="9">
        <v>0.0</v>
      </c>
      <c r="H67" s="12">
        <v>0.0</v>
      </c>
      <c r="I67" s="12">
        <v>0.0</v>
      </c>
      <c r="J67" s="7">
        <v>0.15311382391882786</v>
      </c>
      <c r="K67" s="15">
        <v>434850.0</v>
      </c>
    </row>
    <row r="68">
      <c r="A68" s="9">
        <v>2008.0</v>
      </c>
      <c r="B68" s="2" t="s">
        <v>35</v>
      </c>
      <c r="C68" s="10" t="s">
        <v>177</v>
      </c>
      <c r="D68" s="2" t="s">
        <v>167</v>
      </c>
      <c r="E68" s="11" t="s">
        <v>168</v>
      </c>
      <c r="F68" s="9">
        <v>0.27</v>
      </c>
      <c r="G68" s="9">
        <v>0.0</v>
      </c>
      <c r="H68" s="12">
        <v>0.0</v>
      </c>
      <c r="I68" s="12">
        <v>0.0</v>
      </c>
      <c r="J68" s="7">
        <v>1.3662510062079953</v>
      </c>
      <c r="K68" s="16">
        <v>3880213.0</v>
      </c>
    </row>
    <row r="69">
      <c r="A69" s="9">
        <v>2008.0</v>
      </c>
      <c r="B69" s="2" t="s">
        <v>35</v>
      </c>
      <c r="C69" s="10" t="s">
        <v>177</v>
      </c>
      <c r="D69" s="2" t="s">
        <v>190</v>
      </c>
      <c r="E69" s="11" t="s">
        <v>191</v>
      </c>
      <c r="F69" s="9">
        <v>47.41</v>
      </c>
      <c r="G69" s="9">
        <v>1.0</v>
      </c>
      <c r="H69" s="12">
        <v>1.0</v>
      </c>
      <c r="I69" s="12">
        <v>0.0</v>
      </c>
      <c r="J69" s="7">
        <v>35.71404924913805</v>
      </c>
      <c r="K69" s="15">
        <v>1.01429472E8</v>
      </c>
    </row>
    <row r="70">
      <c r="A70" s="9">
        <v>2008.0</v>
      </c>
      <c r="B70" s="2" t="s">
        <v>35</v>
      </c>
      <c r="C70" s="10" t="s">
        <v>177</v>
      </c>
      <c r="D70" s="2" t="s">
        <v>193</v>
      </c>
      <c r="E70" s="11" t="s">
        <v>194</v>
      </c>
      <c r="F70" s="9">
        <v>0.28</v>
      </c>
      <c r="G70" s="9">
        <v>0.0</v>
      </c>
      <c r="H70" s="12">
        <v>0.0</v>
      </c>
      <c r="I70" s="12">
        <v>0.0</v>
      </c>
      <c r="J70" s="7">
        <v>7.754471354989772</v>
      </c>
      <c r="K70" s="15">
        <v>2.202304E7</v>
      </c>
    </row>
    <row r="71">
      <c r="A71" s="9">
        <v>2008.0</v>
      </c>
      <c r="B71" s="2" t="s">
        <v>19</v>
      </c>
      <c r="C71" s="10" t="s">
        <v>195</v>
      </c>
      <c r="D71" s="2" t="s">
        <v>196</v>
      </c>
      <c r="E71" s="11" t="s">
        <v>197</v>
      </c>
      <c r="F71" s="9">
        <v>2.82</v>
      </c>
      <c r="G71" s="9">
        <v>0.0</v>
      </c>
      <c r="H71" s="12">
        <v>0.0</v>
      </c>
      <c r="I71" s="12">
        <v>0.0</v>
      </c>
      <c r="J71" s="7">
        <v>27.432958648582407</v>
      </c>
      <c r="K71" s="15">
        <v>5.8122655E7</v>
      </c>
      <c r="L71" s="5"/>
      <c r="M71" s="7"/>
      <c r="N71" s="15"/>
    </row>
    <row r="72">
      <c r="A72" s="9">
        <v>2008.0</v>
      </c>
      <c r="B72" s="2" t="s">
        <v>19</v>
      </c>
      <c r="C72" s="10" t="s">
        <v>195</v>
      </c>
      <c r="D72" s="2" t="s">
        <v>199</v>
      </c>
      <c r="E72" s="11" t="s">
        <v>200</v>
      </c>
      <c r="F72" s="9">
        <v>20.13</v>
      </c>
      <c r="G72" s="9">
        <v>0.0</v>
      </c>
      <c r="H72" s="12">
        <v>0.0</v>
      </c>
      <c r="I72" s="12">
        <v>0.0</v>
      </c>
      <c r="J72" s="7">
        <v>4.209415981065969</v>
      </c>
      <c r="K72" s="15">
        <v>8918558.0</v>
      </c>
      <c r="L72" s="5"/>
      <c r="M72" s="7"/>
      <c r="N72" s="15"/>
    </row>
    <row r="73">
      <c r="A73" s="9">
        <v>2008.0</v>
      </c>
      <c r="B73" s="2" t="s">
        <v>19</v>
      </c>
      <c r="C73" s="10" t="s">
        <v>195</v>
      </c>
      <c r="D73" s="2" t="s">
        <v>202</v>
      </c>
      <c r="E73" s="11" t="s">
        <v>203</v>
      </c>
      <c r="F73" s="9">
        <v>0.19</v>
      </c>
      <c r="G73" s="9">
        <v>0.0</v>
      </c>
      <c r="H73" s="12">
        <v>0.0</v>
      </c>
      <c r="I73" s="12">
        <v>0.0</v>
      </c>
      <c r="J73" s="7">
        <v>1.067431757638295</v>
      </c>
      <c r="K73" s="15">
        <v>2261585.0</v>
      </c>
      <c r="L73" s="5"/>
      <c r="M73" s="7"/>
      <c r="N73" s="15"/>
    </row>
    <row r="74">
      <c r="A74" s="9">
        <v>2008.0</v>
      </c>
      <c r="B74" s="2" t="s">
        <v>19</v>
      </c>
      <c r="C74" s="10" t="s">
        <v>195</v>
      </c>
      <c r="D74" s="14" t="s">
        <v>132</v>
      </c>
      <c r="E74" s="11" t="s">
        <v>133</v>
      </c>
      <c r="F74" s="9">
        <v>0.28</v>
      </c>
      <c r="G74" s="9">
        <v>0.0</v>
      </c>
      <c r="H74" s="12">
        <v>0.0</v>
      </c>
      <c r="I74" s="12">
        <v>0.0</v>
      </c>
      <c r="L74" s="5"/>
      <c r="M74" s="7"/>
      <c r="N74" s="15"/>
    </row>
    <row r="75">
      <c r="A75" s="9">
        <v>2008.0</v>
      </c>
      <c r="B75" s="2" t="s">
        <v>19</v>
      </c>
      <c r="C75" s="10" t="s">
        <v>195</v>
      </c>
      <c r="D75" s="2" t="s">
        <v>152</v>
      </c>
      <c r="E75" s="11" t="s">
        <v>153</v>
      </c>
      <c r="F75" s="9">
        <v>46.74</v>
      </c>
      <c r="G75" s="9">
        <v>1.0</v>
      </c>
      <c r="H75" s="12">
        <v>0.0</v>
      </c>
      <c r="I75" s="12">
        <v>0.0</v>
      </c>
      <c r="J75" s="7">
        <v>17.24182186851034</v>
      </c>
      <c r="K75" s="15">
        <v>3.6530528E7</v>
      </c>
      <c r="L75" s="5"/>
      <c r="M75" s="7"/>
      <c r="N75" s="15"/>
    </row>
    <row r="76">
      <c r="A76" s="9">
        <v>2008.0</v>
      </c>
      <c r="B76" s="2" t="s">
        <v>19</v>
      </c>
      <c r="C76" s="10" t="s">
        <v>195</v>
      </c>
      <c r="D76" s="2" t="s">
        <v>206</v>
      </c>
      <c r="E76" s="11" t="s">
        <v>207</v>
      </c>
      <c r="F76" s="9">
        <v>5.7</v>
      </c>
      <c r="G76" s="9">
        <v>0.0</v>
      </c>
      <c r="H76" s="12">
        <v>0.0</v>
      </c>
      <c r="I76" s="12">
        <v>0.0</v>
      </c>
      <c r="J76" s="7">
        <v>13.262856285087048</v>
      </c>
      <c r="K76" s="15">
        <v>2.8100229E7</v>
      </c>
      <c r="L76" s="5"/>
      <c r="M76" s="7"/>
      <c r="N76" s="15"/>
    </row>
    <row r="77">
      <c r="A77" s="9">
        <v>2008.0</v>
      </c>
      <c r="B77" s="2" t="s">
        <v>19</v>
      </c>
      <c r="C77" s="10" t="s">
        <v>195</v>
      </c>
      <c r="D77" s="2" t="s">
        <v>209</v>
      </c>
      <c r="E77" s="11" t="s">
        <v>210</v>
      </c>
      <c r="F77" s="9">
        <v>22.0</v>
      </c>
      <c r="G77" s="9">
        <v>0.0</v>
      </c>
      <c r="H77" s="12">
        <v>0.0</v>
      </c>
      <c r="I77" s="12">
        <v>1.0</v>
      </c>
      <c r="J77" s="7">
        <v>24.800923789586847</v>
      </c>
      <c r="K77" s="15">
        <v>5.254612E7</v>
      </c>
      <c r="L77" s="5"/>
      <c r="M77" s="7"/>
      <c r="N77" s="15"/>
    </row>
    <row r="78">
      <c r="A78" s="9">
        <v>2008.0</v>
      </c>
      <c r="B78" s="2" t="s">
        <v>19</v>
      </c>
      <c r="C78" s="10" t="s">
        <v>195</v>
      </c>
      <c r="D78" s="2" t="s">
        <v>211</v>
      </c>
      <c r="E78" s="11" t="s">
        <v>212</v>
      </c>
      <c r="F78" s="9">
        <v>0.04</v>
      </c>
      <c r="G78" s="9">
        <v>0.0</v>
      </c>
      <c r="H78" s="12">
        <v>0.0</v>
      </c>
      <c r="I78" s="12">
        <v>0.0</v>
      </c>
      <c r="J78" s="7">
        <v>1.8860260399948603</v>
      </c>
      <c r="K78" s="15">
        <v>3995954.0</v>
      </c>
      <c r="L78" s="5"/>
      <c r="M78" s="7"/>
      <c r="N78" s="15"/>
    </row>
    <row r="79">
      <c r="A79" s="9">
        <v>2008.0</v>
      </c>
      <c r="B79" s="2" t="s">
        <v>19</v>
      </c>
      <c r="C79" s="10" t="s">
        <v>195</v>
      </c>
      <c r="D79" s="2" t="s">
        <v>214</v>
      </c>
      <c r="E79" s="11" t="s">
        <v>215</v>
      </c>
      <c r="F79" s="9">
        <v>1.38</v>
      </c>
      <c r="G79" s="9">
        <v>0.0</v>
      </c>
      <c r="H79" s="12">
        <v>0.0</v>
      </c>
      <c r="I79" s="12">
        <v>0.0</v>
      </c>
      <c r="J79" s="7">
        <v>10.098565629534232</v>
      </c>
      <c r="K79" s="15">
        <v>2.1395995E7</v>
      </c>
    </row>
    <row r="80">
      <c r="A80" s="9">
        <v>2012.0</v>
      </c>
      <c r="B80" s="2" t="s">
        <v>19</v>
      </c>
      <c r="C80" s="10" t="s">
        <v>216</v>
      </c>
      <c r="D80" s="2" t="s">
        <v>217</v>
      </c>
      <c r="E80" s="11" t="s">
        <v>218</v>
      </c>
      <c r="F80" s="9">
        <v>0.21</v>
      </c>
      <c r="G80" s="9">
        <v>0.0</v>
      </c>
      <c r="H80" s="12">
        <v>1.0</v>
      </c>
      <c r="I80" s="12">
        <v>0.0</v>
      </c>
      <c r="J80" s="7">
        <v>5.632609039900453</v>
      </c>
      <c r="K80" s="15">
        <v>8084989.0</v>
      </c>
    </row>
    <row r="81">
      <c r="A81" s="9">
        <v>2012.0</v>
      </c>
      <c r="B81" s="2" t="s">
        <v>19</v>
      </c>
      <c r="C81" s="10" t="s">
        <v>216</v>
      </c>
      <c r="D81" s="2" t="s">
        <v>220</v>
      </c>
      <c r="E81" s="11" t="s">
        <v>221</v>
      </c>
      <c r="F81" s="9">
        <v>0.07</v>
      </c>
      <c r="G81" s="9">
        <v>0.0</v>
      </c>
      <c r="H81" s="12">
        <v>0.0</v>
      </c>
      <c r="I81" s="12">
        <v>0.0</v>
      </c>
      <c r="J81" s="7">
        <v>11.102002473613961</v>
      </c>
      <c r="K81" s="15">
        <v>1.59357E7</v>
      </c>
    </row>
    <row r="82">
      <c r="A82" s="9">
        <v>2012.0</v>
      </c>
      <c r="B82" s="2" t="s">
        <v>19</v>
      </c>
      <c r="C82" s="10" t="s">
        <v>216</v>
      </c>
      <c r="D82" s="2" t="s">
        <v>222</v>
      </c>
      <c r="E82" s="11" t="s">
        <v>223</v>
      </c>
      <c r="F82" s="9">
        <v>14.17</v>
      </c>
      <c r="G82" s="9">
        <v>0.0</v>
      </c>
      <c r="H82" s="12">
        <v>0.0</v>
      </c>
      <c r="I82" s="12">
        <v>0.0</v>
      </c>
      <c r="J82" s="7">
        <v>8.762754114788478</v>
      </c>
      <c r="K82" s="15">
        <v>1.2577967E7</v>
      </c>
    </row>
    <row r="83">
      <c r="A83" s="9">
        <v>2012.0</v>
      </c>
      <c r="B83" s="2" t="s">
        <v>19</v>
      </c>
      <c r="C83" s="10" t="s">
        <v>216</v>
      </c>
      <c r="D83" s="2" t="s">
        <v>225</v>
      </c>
      <c r="E83" s="11" t="s">
        <v>226</v>
      </c>
      <c r="F83" s="9">
        <v>0.43</v>
      </c>
      <c r="G83" s="9">
        <v>0.0</v>
      </c>
      <c r="H83" s="12">
        <v>0.0</v>
      </c>
      <c r="I83" s="12">
        <v>0.0</v>
      </c>
      <c r="J83" s="7">
        <v>2.304563004736623</v>
      </c>
      <c r="K83" s="15">
        <v>3307946.0</v>
      </c>
    </row>
    <row r="84">
      <c r="A84" s="9">
        <v>2012.0</v>
      </c>
      <c r="B84" s="2" t="s">
        <v>19</v>
      </c>
      <c r="C84" s="10" t="s">
        <v>216</v>
      </c>
      <c r="D84" s="2" t="s">
        <v>227</v>
      </c>
      <c r="E84" s="11" t="s">
        <v>228</v>
      </c>
      <c r="F84" s="9">
        <v>0.02</v>
      </c>
      <c r="G84" s="9">
        <v>0.0</v>
      </c>
      <c r="H84" s="12">
        <v>0.0</v>
      </c>
      <c r="I84" s="12">
        <v>0.0</v>
      </c>
      <c r="J84" s="7">
        <v>0.40276518634625846</v>
      </c>
      <c r="K84" s="15">
        <v>578125.0</v>
      </c>
    </row>
    <row r="85">
      <c r="A85" s="9">
        <v>2012.0</v>
      </c>
      <c r="B85" s="2" t="s">
        <v>19</v>
      </c>
      <c r="C85" s="10" t="s">
        <v>216</v>
      </c>
      <c r="D85" s="2" t="s">
        <v>206</v>
      </c>
      <c r="E85" s="11" t="s">
        <v>207</v>
      </c>
      <c r="F85" s="9">
        <v>10.89</v>
      </c>
      <c r="G85" s="9">
        <v>0.0</v>
      </c>
      <c r="H85" s="12">
        <v>0.0</v>
      </c>
      <c r="I85" s="12">
        <v>0.0</v>
      </c>
      <c r="J85" s="7">
        <v>17.694781424166553</v>
      </c>
      <c r="K85" s="15">
        <v>2.5398907E7</v>
      </c>
    </row>
    <row r="86">
      <c r="A86" s="9">
        <v>2012.0</v>
      </c>
      <c r="B86" s="2" t="s">
        <v>19</v>
      </c>
      <c r="C86" s="10" t="s">
        <v>216</v>
      </c>
      <c r="D86" s="2" t="s">
        <v>231</v>
      </c>
      <c r="E86" s="11" t="s">
        <v>232</v>
      </c>
      <c r="F86" s="9">
        <v>0.28</v>
      </c>
      <c r="G86" s="9">
        <v>0.0</v>
      </c>
      <c r="H86" s="12">
        <v>0.0</v>
      </c>
      <c r="I86" s="12">
        <v>0.0</v>
      </c>
      <c r="J86" s="7">
        <v>13.59967679857254</v>
      </c>
      <c r="K86" s="15">
        <v>1.9520836E7</v>
      </c>
    </row>
    <row r="87">
      <c r="A87" s="9">
        <v>2012.0</v>
      </c>
      <c r="B87" s="2" t="s">
        <v>19</v>
      </c>
      <c r="C87" s="10" t="s">
        <v>216</v>
      </c>
      <c r="D87" s="2" t="s">
        <v>233</v>
      </c>
      <c r="E87" s="11" t="s">
        <v>234</v>
      </c>
      <c r="F87" s="9">
        <v>0.17</v>
      </c>
      <c r="G87" s="9">
        <v>0.0</v>
      </c>
      <c r="H87" s="12">
        <v>0.0</v>
      </c>
      <c r="I87" s="12">
        <v>0.0</v>
      </c>
      <c r="J87" s="7">
        <v>0.20295464012316655</v>
      </c>
      <c r="K87" s="15">
        <v>291319.0</v>
      </c>
    </row>
    <row r="88">
      <c r="A88" s="9">
        <v>2012.0</v>
      </c>
      <c r="B88" s="2" t="s">
        <v>19</v>
      </c>
      <c r="C88" s="10" t="s">
        <v>216</v>
      </c>
      <c r="D88" s="2" t="s">
        <v>209</v>
      </c>
      <c r="E88" s="11" t="s">
        <v>210</v>
      </c>
      <c r="F88" s="9">
        <v>52.17</v>
      </c>
      <c r="G88" s="9">
        <v>1.0</v>
      </c>
      <c r="H88" s="12">
        <v>0.0</v>
      </c>
      <c r="I88" s="12">
        <v>1.0</v>
      </c>
      <c r="J88" s="7">
        <v>38.81915134266325</v>
      </c>
      <c r="K88" s="15">
        <v>5.572061E7</v>
      </c>
    </row>
    <row r="89">
      <c r="A89" s="9">
        <v>2012.0</v>
      </c>
      <c r="B89" s="2" t="s">
        <v>19</v>
      </c>
      <c r="C89" s="10" t="s">
        <v>216</v>
      </c>
      <c r="D89" s="2" t="s">
        <v>237</v>
      </c>
      <c r="E89" s="11" t="s">
        <v>238</v>
      </c>
      <c r="F89" s="9">
        <v>20.4</v>
      </c>
      <c r="G89" s="9">
        <v>0.0</v>
      </c>
      <c r="H89" s="12">
        <v>0.0</v>
      </c>
      <c r="I89" s="12">
        <v>0.0</v>
      </c>
      <c r="J89" s="7">
        <v>1.4787419750887163</v>
      </c>
      <c r="K89" s="15">
        <v>2122571.0</v>
      </c>
    </row>
    <row r="90">
      <c r="A90" s="9">
        <v>2016.0</v>
      </c>
      <c r="B90" s="2" t="s">
        <v>35</v>
      </c>
      <c r="C90" s="10" t="s">
        <v>240</v>
      </c>
      <c r="D90" s="2" t="s">
        <v>181</v>
      </c>
      <c r="E90" s="11" t="s">
        <v>98</v>
      </c>
      <c r="F90" s="9">
        <v>55.59</v>
      </c>
      <c r="G90" s="9">
        <v>1.0</v>
      </c>
      <c r="H90" s="12">
        <v>0.0</v>
      </c>
      <c r="I90" s="12">
        <v>0.0</v>
      </c>
      <c r="J90" s="7">
        <v>58.38025867276152</v>
      </c>
      <c r="K90" s="15">
        <v>1.08931114E8</v>
      </c>
    </row>
    <row r="91">
      <c r="A91" s="9">
        <v>2016.0</v>
      </c>
      <c r="B91" s="2" t="s">
        <v>35</v>
      </c>
      <c r="C91" s="10" t="s">
        <v>240</v>
      </c>
      <c r="D91" s="2" t="s">
        <v>242</v>
      </c>
      <c r="E91" s="11" t="s">
        <v>243</v>
      </c>
      <c r="F91" s="9">
        <v>0.36</v>
      </c>
      <c r="G91" s="9">
        <v>0.0</v>
      </c>
      <c r="H91" s="12">
        <v>0.0</v>
      </c>
      <c r="I91" s="12">
        <v>0.0</v>
      </c>
      <c r="J91" s="7">
        <v>2.23896158397458</v>
      </c>
      <c r="K91" s="15">
        <v>4177655.0</v>
      </c>
    </row>
    <row r="92">
      <c r="A92" s="9">
        <v>2016.0</v>
      </c>
      <c r="B92" s="2" t="s">
        <v>35</v>
      </c>
      <c r="C92" s="10" t="s">
        <v>240</v>
      </c>
      <c r="D92" s="2" t="s">
        <v>244</v>
      </c>
      <c r="E92" s="11" t="s">
        <v>245</v>
      </c>
      <c r="F92" s="9">
        <v>42.86</v>
      </c>
      <c r="G92" s="9">
        <v>0.0</v>
      </c>
      <c r="H92" s="12">
        <v>0.0</v>
      </c>
      <c r="I92" s="12">
        <v>1.0</v>
      </c>
      <c r="J92" s="7">
        <v>39.3807797432639</v>
      </c>
      <c r="K92" s="15">
        <v>7.3480185E7</v>
      </c>
    </row>
    <row r="93">
      <c r="A93" s="9">
        <v>2016.0</v>
      </c>
      <c r="B93" s="2" t="s">
        <v>19</v>
      </c>
      <c r="C93" s="10" t="s">
        <v>247</v>
      </c>
      <c r="D93" s="2" t="s">
        <v>248</v>
      </c>
      <c r="E93" s="11" t="s">
        <v>18</v>
      </c>
      <c r="F93" s="9">
        <v>0.95</v>
      </c>
      <c r="G93" s="9">
        <v>0.0</v>
      </c>
      <c r="H93" s="12">
        <v>0.0</v>
      </c>
      <c r="I93" s="12">
        <v>0.0</v>
      </c>
      <c r="J93" s="7">
        <v>14.796941795629245</v>
      </c>
      <c r="K93" s="15">
        <v>3.127938E7</v>
      </c>
    </row>
    <row r="94">
      <c r="A94" s="9">
        <v>2016.0</v>
      </c>
      <c r="B94" s="2" t="s">
        <v>19</v>
      </c>
      <c r="C94" s="10" t="s">
        <v>247</v>
      </c>
      <c r="D94" s="2" t="s">
        <v>249</v>
      </c>
      <c r="E94" s="11" t="s">
        <v>250</v>
      </c>
      <c r="F94" s="9">
        <v>2.7</v>
      </c>
      <c r="G94" s="9">
        <v>0.0</v>
      </c>
      <c r="H94" s="12">
        <v>0.0</v>
      </c>
      <c r="I94" s="12">
        <v>0.0</v>
      </c>
      <c r="J94" s="7">
        <v>25.51747570257809</v>
      </c>
      <c r="K94" s="15">
        <v>5.3941607E7</v>
      </c>
    </row>
    <row r="95">
      <c r="A95" s="9">
        <v>2016.0</v>
      </c>
      <c r="B95" s="2" t="s">
        <v>19</v>
      </c>
      <c r="C95" s="10" t="s">
        <v>247</v>
      </c>
      <c r="D95" s="2" t="s">
        <v>252</v>
      </c>
      <c r="E95" s="11" t="s">
        <v>253</v>
      </c>
      <c r="F95" s="9">
        <v>0.19</v>
      </c>
      <c r="G95" s="9">
        <v>0.0</v>
      </c>
      <c r="H95" s="12">
        <v>0.0</v>
      </c>
      <c r="I95" s="12">
        <v>0.0</v>
      </c>
      <c r="J95" s="7">
        <v>3.3408301418240716</v>
      </c>
      <c r="K95" s="15">
        <v>7062209.0</v>
      </c>
    </row>
    <row r="96">
      <c r="A96" s="9">
        <v>2016.0</v>
      </c>
      <c r="B96" s="2" t="s">
        <v>19</v>
      </c>
      <c r="C96" s="10" t="s">
        <v>247</v>
      </c>
      <c r="D96" s="2" t="s">
        <v>254</v>
      </c>
      <c r="E96" s="11" t="s">
        <v>256</v>
      </c>
      <c r="F96" s="9">
        <v>24.94</v>
      </c>
      <c r="G96" s="9">
        <v>0.0</v>
      </c>
      <c r="H96" s="12">
        <v>0.0</v>
      </c>
      <c r="I96" s="12">
        <v>0.0</v>
      </c>
      <c r="J96" s="7">
        <v>22.12513103039189</v>
      </c>
      <c r="K96" s="15">
        <v>4.6770501E7</v>
      </c>
    </row>
    <row r="97">
      <c r="A97" s="9">
        <v>2016.0</v>
      </c>
      <c r="B97" s="2" t="s">
        <v>19</v>
      </c>
      <c r="C97" s="10" t="s">
        <v>247</v>
      </c>
      <c r="D97" s="2" t="s">
        <v>257</v>
      </c>
      <c r="E97" s="11" t="s">
        <v>258</v>
      </c>
      <c r="F97" s="9">
        <v>0.13</v>
      </c>
      <c r="G97" s="9">
        <v>0.0</v>
      </c>
      <c r="H97" s="12">
        <v>0.0</v>
      </c>
      <c r="I97" s="12">
        <v>0.0</v>
      </c>
      <c r="J97" s="7">
        <v>5.353529906685693</v>
      </c>
      <c r="K97" s="15">
        <v>1.1316872E7</v>
      </c>
    </row>
    <row r="98">
      <c r="A98" s="9">
        <v>2016.0</v>
      </c>
      <c r="B98" s="2" t="s">
        <v>19</v>
      </c>
      <c r="C98" s="10" t="s">
        <v>247</v>
      </c>
      <c r="D98" s="2" t="s">
        <v>260</v>
      </c>
      <c r="E98" s="11" t="s">
        <v>261</v>
      </c>
      <c r="F98" s="9">
        <v>0.0</v>
      </c>
      <c r="G98" s="9">
        <v>0.0</v>
      </c>
      <c r="H98" s="12">
        <v>0.0</v>
      </c>
      <c r="I98" s="12">
        <v>0.0</v>
      </c>
      <c r="J98" s="7">
        <v>1.6838122926639731</v>
      </c>
      <c r="K98" s="15">
        <v>3559425.0</v>
      </c>
    </row>
    <row r="99">
      <c r="A99" s="9">
        <v>2016.0</v>
      </c>
      <c r="B99" s="2" t="s">
        <v>19</v>
      </c>
      <c r="C99" s="10" t="s">
        <v>247</v>
      </c>
      <c r="D99" s="2" t="s">
        <v>199</v>
      </c>
      <c r="E99" s="11" t="s">
        <v>200</v>
      </c>
      <c r="F99" s="9">
        <v>0.16</v>
      </c>
      <c r="G99" s="9">
        <v>0.0</v>
      </c>
      <c r="H99" s="12">
        <v>0.0</v>
      </c>
      <c r="I99" s="12">
        <v>0.0</v>
      </c>
      <c r="J99" s="7">
        <v>1.8525584857050785</v>
      </c>
      <c r="K99" s="15">
        <v>3916139.0</v>
      </c>
    </row>
    <row r="100">
      <c r="A100" s="9">
        <v>2016.0</v>
      </c>
      <c r="B100" s="2" t="s">
        <v>19</v>
      </c>
      <c r="C100" s="10" t="s">
        <v>247</v>
      </c>
      <c r="D100" s="2" t="s">
        <v>263</v>
      </c>
      <c r="E100" s="11" t="s">
        <v>264</v>
      </c>
      <c r="F100" s="9">
        <v>13.96</v>
      </c>
      <c r="G100" s="9">
        <v>0.0</v>
      </c>
      <c r="H100" s="12">
        <v>0.0</v>
      </c>
      <c r="I100" s="12">
        <v>0.0</v>
      </c>
      <c r="J100" s="7">
        <v>3.4962725419473353</v>
      </c>
      <c r="K100" s="15">
        <v>7390800.0</v>
      </c>
    </row>
    <row r="101">
      <c r="A101" s="9">
        <v>2016.0</v>
      </c>
      <c r="B101" s="2" t="s">
        <v>19</v>
      </c>
      <c r="C101" s="10" t="s">
        <v>247</v>
      </c>
      <c r="D101" s="2" t="s">
        <v>265</v>
      </c>
      <c r="E101" s="11" t="s">
        <v>267</v>
      </c>
      <c r="F101" s="9">
        <v>0.0</v>
      </c>
      <c r="G101" s="9">
        <v>0.0</v>
      </c>
      <c r="H101" s="12">
        <v>0.0</v>
      </c>
      <c r="I101" s="12">
        <v>0.0</v>
      </c>
      <c r="J101" s="7">
        <v>0.2399569408027764</v>
      </c>
      <c r="K101" s="15">
        <v>507247.0</v>
      </c>
    </row>
    <row r="102">
      <c r="A102" s="9">
        <v>2016.0</v>
      </c>
      <c r="B102" s="2" t="s">
        <v>19</v>
      </c>
      <c r="C102" s="10" t="s">
        <v>247</v>
      </c>
      <c r="D102" s="2" t="s">
        <v>268</v>
      </c>
      <c r="E102" s="11" t="s">
        <v>207</v>
      </c>
      <c r="F102" s="9">
        <v>0.2</v>
      </c>
      <c r="G102" s="9">
        <v>0.0</v>
      </c>
      <c r="H102" s="12">
        <v>0.0</v>
      </c>
      <c r="I102" s="12">
        <v>0.0</v>
      </c>
      <c r="J102" s="7">
        <v>4.495511189195645</v>
      </c>
      <c r="K102" s="15">
        <v>9503099.0</v>
      </c>
    </row>
    <row r="103">
      <c r="A103" s="9">
        <v>2016.0</v>
      </c>
      <c r="B103" s="2" t="s">
        <v>19</v>
      </c>
      <c r="C103" s="10" t="s">
        <v>247</v>
      </c>
      <c r="D103" s="2" t="s">
        <v>270</v>
      </c>
      <c r="E103" s="11" t="s">
        <v>271</v>
      </c>
      <c r="F103" s="9">
        <v>11.31</v>
      </c>
      <c r="G103" s="9">
        <v>0.0</v>
      </c>
      <c r="H103" s="12">
        <v>0.0</v>
      </c>
      <c r="I103" s="12">
        <v>0.0</v>
      </c>
      <c r="J103" s="7">
        <v>13.422700622845806</v>
      </c>
      <c r="K103" s="15">
        <v>2.837436E7</v>
      </c>
    </row>
    <row r="104">
      <c r="A104" s="9">
        <v>2016.0</v>
      </c>
      <c r="B104" s="2" t="s">
        <v>19</v>
      </c>
      <c r="C104" s="10" t="s">
        <v>247</v>
      </c>
      <c r="D104" s="2" t="s">
        <v>237</v>
      </c>
      <c r="E104" s="11" t="s">
        <v>238</v>
      </c>
      <c r="F104" s="9">
        <v>0.05</v>
      </c>
      <c r="G104" s="9">
        <v>0.0</v>
      </c>
      <c r="H104" s="12">
        <v>0.0</v>
      </c>
      <c r="I104" s="12">
        <v>0.0</v>
      </c>
      <c r="J104" s="7">
        <v>0.5734529380726298</v>
      </c>
      <c r="K104" s="15">
        <v>1212227.0</v>
      </c>
    </row>
    <row r="105">
      <c r="A105" s="9">
        <v>2016.0</v>
      </c>
      <c r="B105" s="2" t="s">
        <v>19</v>
      </c>
      <c r="C105" s="10" t="s">
        <v>247</v>
      </c>
      <c r="D105" s="2" t="s">
        <v>273</v>
      </c>
      <c r="E105" s="11" t="s">
        <v>274</v>
      </c>
      <c r="F105" s="9">
        <v>44.9</v>
      </c>
      <c r="G105" s="9">
        <v>1.0</v>
      </c>
      <c r="H105" s="12">
        <v>0.0</v>
      </c>
      <c r="I105" s="12">
        <v>0.0</v>
      </c>
      <c r="J105" s="7">
        <v>3.101826411657765</v>
      </c>
      <c r="K105" s="15">
        <v>6556977.0</v>
      </c>
    </row>
    <row r="106">
      <c r="A106" s="9"/>
      <c r="B106" s="2"/>
      <c r="C106" s="17"/>
      <c r="D106" s="2"/>
      <c r="F106" s="9"/>
      <c r="G106" s="9"/>
    </row>
    <row r="107">
      <c r="A107" s="9"/>
      <c r="B107" s="2"/>
      <c r="C107" s="17"/>
      <c r="D107" s="2"/>
      <c r="F107" s="9"/>
      <c r="G107" s="9"/>
    </row>
    <row r="108">
      <c r="A108" s="9"/>
      <c r="B108" s="2"/>
      <c r="C108" s="17"/>
      <c r="D108" s="2"/>
      <c r="F108" s="9"/>
      <c r="G108" s="9"/>
    </row>
    <row r="109">
      <c r="A109" s="9"/>
      <c r="B109" s="2"/>
      <c r="C109" s="17"/>
      <c r="D109" s="2"/>
      <c r="F109" s="9"/>
      <c r="G109" s="9"/>
    </row>
    <row r="110">
      <c r="C110" s="18"/>
      <c r="F110" s="2"/>
      <c r="G110" s="2"/>
    </row>
    <row r="111">
      <c r="C111" s="18"/>
      <c r="F111" s="2"/>
      <c r="G111" s="2"/>
    </row>
    <row r="112">
      <c r="C112" s="18"/>
      <c r="F112" s="2"/>
      <c r="G112" s="2"/>
    </row>
    <row r="113">
      <c r="C113" s="18"/>
      <c r="F113" s="2"/>
      <c r="G113" s="2"/>
    </row>
    <row r="114">
      <c r="C114" s="18"/>
      <c r="F114" s="2"/>
      <c r="G114" s="2"/>
    </row>
    <row r="115">
      <c r="C115" s="18"/>
      <c r="F115" s="2"/>
      <c r="G115" s="2"/>
    </row>
    <row r="116">
      <c r="C116" s="18"/>
      <c r="F116" s="2"/>
      <c r="G116" s="2"/>
    </row>
    <row r="117">
      <c r="C117" s="18"/>
      <c r="F117" s="2"/>
      <c r="G117" s="2"/>
    </row>
    <row r="118">
      <c r="C118" s="18"/>
      <c r="F118" s="2"/>
      <c r="G118" s="2"/>
    </row>
    <row r="119">
      <c r="C119" s="18"/>
      <c r="F119" s="2"/>
      <c r="G119" s="2"/>
    </row>
    <row r="120">
      <c r="C120" s="18"/>
      <c r="F120" s="2"/>
      <c r="G120" s="2"/>
    </row>
    <row r="121">
      <c r="C121" s="18"/>
      <c r="F121" s="2"/>
      <c r="G121" s="2"/>
    </row>
    <row r="122">
      <c r="C122" s="18"/>
      <c r="F122" s="2"/>
      <c r="G122" s="2"/>
    </row>
    <row r="123">
      <c r="C123" s="18"/>
      <c r="F123" s="2"/>
      <c r="G123" s="2"/>
    </row>
    <row r="124">
      <c r="C124" s="18"/>
      <c r="F124" s="2"/>
      <c r="G124" s="2"/>
    </row>
    <row r="125">
      <c r="C125" s="18"/>
      <c r="F125" s="2"/>
      <c r="G125" s="2"/>
    </row>
    <row r="126">
      <c r="C126" s="18"/>
      <c r="F126" s="2"/>
      <c r="G126" s="2"/>
    </row>
    <row r="127">
      <c r="C127" s="18"/>
      <c r="F127" s="2"/>
      <c r="G127" s="2"/>
    </row>
    <row r="128">
      <c r="C128" s="18"/>
      <c r="F128" s="2"/>
      <c r="G128" s="2"/>
    </row>
    <row r="129">
      <c r="C129" s="18"/>
      <c r="F129" s="2"/>
      <c r="G129" s="2"/>
    </row>
    <row r="130">
      <c r="C130" s="18"/>
      <c r="F130" s="2"/>
      <c r="G130" s="2"/>
    </row>
    <row r="131">
      <c r="C131" s="18"/>
      <c r="F131" s="2"/>
      <c r="G131" s="2"/>
    </row>
    <row r="132">
      <c r="C132" s="18"/>
      <c r="F132" s="2"/>
      <c r="G132" s="2"/>
    </row>
    <row r="133">
      <c r="C133" s="18"/>
      <c r="F133" s="2"/>
      <c r="G133" s="2"/>
    </row>
    <row r="134">
      <c r="C134" s="18"/>
      <c r="F134" s="2"/>
      <c r="G134" s="2"/>
    </row>
    <row r="135">
      <c r="C135" s="18"/>
      <c r="F135" s="2"/>
      <c r="G135" s="2"/>
    </row>
    <row r="136">
      <c r="C136" s="18"/>
      <c r="F136" s="2"/>
      <c r="G136" s="2"/>
    </row>
    <row r="137">
      <c r="C137" s="18"/>
      <c r="F137" s="2"/>
      <c r="G137" s="2"/>
    </row>
    <row r="138">
      <c r="C138" s="18"/>
      <c r="F138" s="2"/>
      <c r="G138" s="2"/>
    </row>
    <row r="139">
      <c r="C139" s="18"/>
      <c r="F139" s="2"/>
      <c r="G139" s="2"/>
    </row>
    <row r="140">
      <c r="C140" s="18"/>
      <c r="F140" s="2"/>
      <c r="G140" s="2"/>
    </row>
    <row r="141">
      <c r="C141" s="18"/>
      <c r="F141" s="2"/>
      <c r="G141" s="2"/>
    </row>
    <row r="142">
      <c r="C142" s="18"/>
      <c r="F142" s="2"/>
      <c r="G142" s="2"/>
    </row>
    <row r="143">
      <c r="C143" s="18"/>
      <c r="F143" s="2"/>
      <c r="G143" s="2"/>
    </row>
    <row r="144">
      <c r="C144" s="18"/>
      <c r="F144" s="2"/>
      <c r="G144" s="2"/>
    </row>
    <row r="145">
      <c r="C145" s="18"/>
      <c r="F145" s="2"/>
      <c r="G145" s="2"/>
    </row>
    <row r="146">
      <c r="C146" s="18"/>
      <c r="F146" s="2"/>
      <c r="G146" s="2"/>
    </row>
    <row r="147">
      <c r="C147" s="18"/>
      <c r="F147" s="2"/>
      <c r="G147" s="2"/>
    </row>
    <row r="148">
      <c r="C148" s="18"/>
      <c r="F148" s="2"/>
      <c r="G148" s="2"/>
    </row>
    <row r="149">
      <c r="C149" s="18"/>
      <c r="F149" s="2"/>
      <c r="G149" s="2"/>
    </row>
    <row r="150">
      <c r="C150" s="18"/>
      <c r="F150" s="2"/>
      <c r="G150" s="2"/>
    </row>
    <row r="151">
      <c r="C151" s="18"/>
      <c r="F151" s="2"/>
      <c r="G151" s="2"/>
    </row>
    <row r="152">
      <c r="C152" s="18"/>
      <c r="F152" s="2"/>
      <c r="G152" s="2"/>
    </row>
    <row r="153">
      <c r="C153" s="18"/>
      <c r="F153" s="2"/>
      <c r="G153" s="2"/>
    </row>
    <row r="154">
      <c r="C154" s="18"/>
      <c r="F154" s="2"/>
      <c r="G154" s="2"/>
    </row>
    <row r="155">
      <c r="C155" s="18"/>
      <c r="F155" s="2"/>
      <c r="G155" s="2"/>
    </row>
    <row r="156">
      <c r="C156" s="18"/>
      <c r="F156" s="2"/>
      <c r="G156" s="2"/>
    </row>
    <row r="157">
      <c r="C157" s="18"/>
      <c r="F157" s="2"/>
      <c r="G157" s="2"/>
    </row>
    <row r="158">
      <c r="C158" s="18"/>
      <c r="F158" s="2"/>
      <c r="G158" s="2"/>
    </row>
    <row r="159">
      <c r="C159" s="18"/>
      <c r="F159" s="2"/>
      <c r="G159" s="2"/>
    </row>
    <row r="160">
      <c r="C160" s="18"/>
      <c r="F160" s="2"/>
      <c r="G160" s="2"/>
    </row>
    <row r="161">
      <c r="C161" s="18"/>
      <c r="F161" s="2"/>
      <c r="G161" s="2"/>
    </row>
    <row r="162">
      <c r="C162" s="18"/>
      <c r="F162" s="2"/>
      <c r="G162" s="2"/>
    </row>
    <row r="163">
      <c r="C163" s="18"/>
      <c r="F163" s="2"/>
      <c r="G163" s="2"/>
    </row>
    <row r="164">
      <c r="C164" s="18"/>
      <c r="F164" s="2"/>
      <c r="G164" s="2"/>
    </row>
    <row r="165">
      <c r="C165" s="18"/>
      <c r="F165" s="2"/>
      <c r="G165" s="2"/>
    </row>
    <row r="166">
      <c r="C166" s="18"/>
      <c r="F166" s="2"/>
      <c r="G166" s="2"/>
    </row>
    <row r="167">
      <c r="C167" s="18"/>
      <c r="F167" s="2"/>
      <c r="G167" s="2"/>
    </row>
    <row r="168">
      <c r="C168" s="18"/>
      <c r="F168" s="2"/>
      <c r="G168" s="2"/>
    </row>
    <row r="169">
      <c r="C169" s="18"/>
      <c r="F169" s="2"/>
      <c r="G169" s="2"/>
    </row>
    <row r="170">
      <c r="C170" s="18"/>
      <c r="F170" s="2"/>
      <c r="G170" s="2"/>
    </row>
    <row r="171">
      <c r="C171" s="18"/>
      <c r="F171" s="2"/>
      <c r="G171" s="2"/>
    </row>
    <row r="172">
      <c r="C172" s="18"/>
      <c r="F172" s="2"/>
      <c r="G172" s="2"/>
    </row>
    <row r="173">
      <c r="C173" s="18"/>
      <c r="F173" s="2"/>
      <c r="G173" s="2"/>
    </row>
    <row r="174">
      <c r="C174" s="18"/>
      <c r="F174" s="2"/>
      <c r="G174" s="2"/>
    </row>
    <row r="175">
      <c r="C175" s="18"/>
      <c r="F175" s="2"/>
      <c r="G175" s="2"/>
    </row>
    <row r="176">
      <c r="C176" s="18"/>
      <c r="F176" s="2"/>
      <c r="G176" s="2"/>
    </row>
    <row r="177">
      <c r="C177" s="18"/>
      <c r="F177" s="2"/>
      <c r="G177" s="2"/>
    </row>
    <row r="178">
      <c r="C178" s="18"/>
      <c r="F178" s="2"/>
      <c r="G178" s="2"/>
    </row>
    <row r="179">
      <c r="C179" s="18"/>
      <c r="F179" s="2"/>
      <c r="G179" s="2"/>
    </row>
    <row r="180">
      <c r="C180" s="18"/>
      <c r="F180" s="2"/>
      <c r="G180" s="2"/>
    </row>
    <row r="181">
      <c r="C181" s="18"/>
      <c r="F181" s="2"/>
      <c r="G181" s="2"/>
    </row>
    <row r="182">
      <c r="C182" s="18"/>
      <c r="F182" s="2"/>
      <c r="G182" s="2"/>
    </row>
    <row r="183">
      <c r="C183" s="18"/>
      <c r="F183" s="2"/>
      <c r="G183" s="2"/>
    </row>
    <row r="184">
      <c r="C184" s="18"/>
      <c r="F184" s="2"/>
      <c r="G184" s="2"/>
    </row>
    <row r="185">
      <c r="C185" s="18"/>
      <c r="F185" s="2"/>
      <c r="G185" s="2"/>
    </row>
    <row r="186">
      <c r="C186" s="18"/>
      <c r="F186" s="2"/>
      <c r="G186" s="2"/>
    </row>
    <row r="187">
      <c r="C187" s="18"/>
      <c r="F187" s="2"/>
      <c r="G187" s="2"/>
    </row>
    <row r="188">
      <c r="C188" s="18"/>
      <c r="F188" s="2"/>
      <c r="G188" s="2"/>
    </row>
    <row r="189">
      <c r="C189" s="18"/>
      <c r="F189" s="2"/>
      <c r="G189" s="2"/>
    </row>
    <row r="190">
      <c r="C190" s="18"/>
      <c r="F190" s="2"/>
      <c r="G190" s="2"/>
    </row>
    <row r="191">
      <c r="C191" s="18"/>
      <c r="F191" s="2"/>
      <c r="G191" s="2"/>
    </row>
    <row r="192">
      <c r="C192" s="18"/>
      <c r="F192" s="2"/>
      <c r="G192" s="2"/>
    </row>
    <row r="193">
      <c r="C193" s="18"/>
      <c r="F193" s="2"/>
      <c r="G193" s="2"/>
    </row>
    <row r="194">
      <c r="C194" s="18"/>
      <c r="F194" s="2"/>
      <c r="G194" s="2"/>
    </row>
    <row r="195">
      <c r="C195" s="18"/>
      <c r="F195" s="2"/>
      <c r="G195" s="2"/>
    </row>
    <row r="196">
      <c r="C196" s="18"/>
      <c r="F196" s="2"/>
      <c r="G196" s="2"/>
    </row>
    <row r="197">
      <c r="C197" s="18"/>
      <c r="F197" s="2"/>
      <c r="G197" s="2"/>
    </row>
    <row r="198">
      <c r="C198" s="18"/>
      <c r="F198" s="2"/>
      <c r="G198" s="2"/>
    </row>
    <row r="199">
      <c r="C199" s="18"/>
      <c r="F199" s="2"/>
      <c r="G199" s="2"/>
    </row>
    <row r="200">
      <c r="C200" s="18"/>
      <c r="F200" s="2"/>
      <c r="G200" s="2"/>
    </row>
    <row r="201">
      <c r="C201" s="18"/>
      <c r="F201" s="2"/>
      <c r="G201" s="2"/>
    </row>
    <row r="202">
      <c r="C202" s="18"/>
      <c r="F202" s="2"/>
      <c r="G202" s="2"/>
    </row>
    <row r="203">
      <c r="C203" s="18"/>
      <c r="F203" s="2"/>
      <c r="G203" s="2"/>
    </row>
    <row r="204">
      <c r="C204" s="18"/>
      <c r="F204" s="2"/>
      <c r="G204" s="2"/>
    </row>
    <row r="205">
      <c r="C205" s="18"/>
      <c r="F205" s="2"/>
      <c r="G205" s="2"/>
    </row>
    <row r="206">
      <c r="C206" s="18"/>
      <c r="F206" s="2"/>
      <c r="G206" s="2"/>
    </row>
    <row r="207">
      <c r="C207" s="18"/>
      <c r="F207" s="2"/>
      <c r="G207" s="2"/>
    </row>
    <row r="208">
      <c r="C208" s="18"/>
      <c r="F208" s="2"/>
      <c r="G208" s="2"/>
    </row>
    <row r="209">
      <c r="C209" s="18"/>
      <c r="F209" s="2"/>
      <c r="G209" s="2"/>
    </row>
    <row r="210">
      <c r="C210" s="18"/>
      <c r="F210" s="2"/>
      <c r="G210" s="2"/>
    </row>
    <row r="211">
      <c r="C211" s="18"/>
      <c r="F211" s="2"/>
      <c r="G211" s="2"/>
    </row>
    <row r="212">
      <c r="C212" s="18"/>
      <c r="F212" s="2"/>
      <c r="G212" s="2"/>
    </row>
    <row r="213">
      <c r="C213" s="18"/>
      <c r="F213" s="2"/>
      <c r="G213" s="2"/>
    </row>
    <row r="214">
      <c r="C214" s="18"/>
      <c r="F214" s="2"/>
      <c r="G214" s="2"/>
    </row>
    <row r="215">
      <c r="C215" s="18"/>
      <c r="F215" s="2"/>
      <c r="G215" s="2"/>
    </row>
    <row r="216">
      <c r="C216" s="18"/>
      <c r="F216" s="2"/>
      <c r="G216" s="2"/>
    </row>
    <row r="217">
      <c r="C217" s="18"/>
      <c r="F217" s="2"/>
      <c r="G217" s="2"/>
    </row>
    <row r="218">
      <c r="C218" s="18"/>
      <c r="F218" s="2"/>
      <c r="G218" s="2"/>
    </row>
    <row r="219">
      <c r="C219" s="18"/>
      <c r="F219" s="2"/>
      <c r="G219" s="2"/>
    </row>
    <row r="220">
      <c r="C220" s="18"/>
      <c r="F220" s="2"/>
      <c r="G220" s="2"/>
    </row>
    <row r="221">
      <c r="C221" s="18"/>
      <c r="F221" s="2"/>
      <c r="G221" s="2"/>
    </row>
    <row r="222">
      <c r="C222" s="18"/>
      <c r="F222" s="2"/>
      <c r="G222" s="2"/>
    </row>
    <row r="223">
      <c r="C223" s="18"/>
      <c r="F223" s="2"/>
      <c r="G223" s="2"/>
    </row>
    <row r="224">
      <c r="C224" s="18"/>
      <c r="F224" s="2"/>
      <c r="G224" s="2"/>
    </row>
    <row r="225">
      <c r="C225" s="18"/>
      <c r="F225" s="2"/>
      <c r="G225" s="2"/>
    </row>
    <row r="226">
      <c r="C226" s="18"/>
      <c r="F226" s="2"/>
      <c r="G226" s="2"/>
    </row>
    <row r="227">
      <c r="C227" s="18"/>
      <c r="F227" s="2"/>
      <c r="G227" s="2"/>
    </row>
    <row r="228">
      <c r="C228" s="18"/>
      <c r="F228" s="2"/>
      <c r="G228" s="2"/>
    </row>
    <row r="229">
      <c r="C229" s="18"/>
      <c r="F229" s="2"/>
      <c r="G229" s="2"/>
    </row>
    <row r="230">
      <c r="C230" s="18"/>
      <c r="F230" s="2"/>
      <c r="G230" s="2"/>
    </row>
    <row r="231">
      <c r="C231" s="18"/>
      <c r="F231" s="2"/>
      <c r="G231" s="2"/>
    </row>
    <row r="232">
      <c r="C232" s="18"/>
      <c r="F232" s="2"/>
      <c r="G232" s="2"/>
    </row>
    <row r="233">
      <c r="C233" s="18"/>
      <c r="F233" s="2"/>
      <c r="G233" s="2"/>
    </row>
    <row r="234">
      <c r="C234" s="18"/>
      <c r="F234" s="2"/>
      <c r="G234" s="2"/>
    </row>
    <row r="235">
      <c r="C235" s="18"/>
      <c r="F235" s="2"/>
      <c r="G235" s="2"/>
    </row>
    <row r="236">
      <c r="C236" s="18"/>
      <c r="F236" s="2"/>
      <c r="G236" s="2"/>
    </row>
    <row r="237">
      <c r="C237" s="18"/>
      <c r="F237" s="2"/>
      <c r="G237" s="2"/>
    </row>
    <row r="238">
      <c r="C238" s="18"/>
      <c r="F238" s="2"/>
      <c r="G238" s="2"/>
    </row>
    <row r="239">
      <c r="C239" s="18"/>
      <c r="F239" s="2"/>
      <c r="G239" s="2"/>
    </row>
    <row r="240">
      <c r="C240" s="18"/>
      <c r="F240" s="2"/>
      <c r="G240" s="2"/>
    </row>
    <row r="241">
      <c r="C241" s="18"/>
      <c r="F241" s="2"/>
      <c r="G241" s="2"/>
    </row>
    <row r="242">
      <c r="C242" s="18"/>
      <c r="F242" s="2"/>
      <c r="G242" s="2"/>
    </row>
    <row r="243">
      <c r="C243" s="18"/>
      <c r="F243" s="2"/>
      <c r="G243" s="2"/>
    </row>
    <row r="244">
      <c r="C244" s="18"/>
      <c r="F244" s="2"/>
      <c r="G244" s="2"/>
    </row>
    <row r="245">
      <c r="C245" s="18"/>
      <c r="F245" s="2"/>
      <c r="G245" s="2"/>
    </row>
    <row r="246">
      <c r="C246" s="18"/>
      <c r="F246" s="2"/>
      <c r="G246" s="2"/>
    </row>
    <row r="247">
      <c r="C247" s="18"/>
      <c r="F247" s="2"/>
      <c r="G247" s="2"/>
    </row>
    <row r="248">
      <c r="C248" s="18"/>
      <c r="F248" s="2"/>
      <c r="G248" s="2"/>
    </row>
    <row r="249">
      <c r="C249" s="18"/>
      <c r="F249" s="2"/>
      <c r="G249" s="2"/>
    </row>
    <row r="250">
      <c r="C250" s="18"/>
      <c r="F250" s="2"/>
      <c r="G250" s="2"/>
    </row>
    <row r="251">
      <c r="C251" s="18"/>
      <c r="F251" s="2"/>
      <c r="G251" s="2"/>
    </row>
    <row r="252">
      <c r="C252" s="18"/>
      <c r="F252" s="2"/>
      <c r="G252" s="2"/>
    </row>
    <row r="253">
      <c r="C253" s="18"/>
      <c r="F253" s="2"/>
      <c r="G253" s="2"/>
    </row>
    <row r="254">
      <c r="C254" s="18"/>
      <c r="F254" s="2"/>
      <c r="G254" s="2"/>
    </row>
    <row r="255">
      <c r="C255" s="18"/>
      <c r="F255" s="2"/>
      <c r="G255" s="2"/>
    </row>
    <row r="256">
      <c r="C256" s="18"/>
      <c r="F256" s="2"/>
      <c r="G256" s="2"/>
    </row>
    <row r="257">
      <c r="C257" s="18"/>
      <c r="F257" s="2"/>
      <c r="G257" s="2"/>
    </row>
    <row r="258">
      <c r="C258" s="18"/>
      <c r="F258" s="2"/>
      <c r="G258" s="2"/>
    </row>
    <row r="259">
      <c r="C259" s="18"/>
      <c r="F259" s="2"/>
      <c r="G259" s="2"/>
    </row>
    <row r="260">
      <c r="C260" s="18"/>
      <c r="F260" s="2"/>
      <c r="G260" s="2"/>
    </row>
    <row r="261">
      <c r="C261" s="18"/>
      <c r="F261" s="2"/>
      <c r="G261" s="2"/>
    </row>
    <row r="262">
      <c r="C262" s="18"/>
      <c r="F262" s="2"/>
      <c r="G262" s="2"/>
    </row>
    <row r="263">
      <c r="C263" s="18"/>
      <c r="F263" s="2"/>
      <c r="G263" s="2"/>
    </row>
    <row r="264">
      <c r="C264" s="18"/>
      <c r="F264" s="2"/>
      <c r="G264" s="2"/>
    </row>
    <row r="265">
      <c r="C265" s="18"/>
      <c r="F265" s="2"/>
      <c r="G265" s="2"/>
    </row>
    <row r="266">
      <c r="C266" s="18"/>
      <c r="F266" s="2"/>
      <c r="G266" s="2"/>
    </row>
    <row r="267">
      <c r="C267" s="18"/>
      <c r="F267" s="2"/>
      <c r="G267" s="2"/>
    </row>
    <row r="268">
      <c r="C268" s="18"/>
      <c r="F268" s="2"/>
      <c r="G268" s="2"/>
    </row>
    <row r="269">
      <c r="C269" s="18"/>
      <c r="F269" s="2"/>
      <c r="G269" s="2"/>
    </row>
    <row r="270">
      <c r="C270" s="18"/>
      <c r="F270" s="2"/>
      <c r="G270" s="2"/>
    </row>
    <row r="271">
      <c r="C271" s="18"/>
      <c r="F271" s="2"/>
      <c r="G271" s="2"/>
    </row>
    <row r="272">
      <c r="C272" s="18"/>
      <c r="F272" s="2"/>
      <c r="G272" s="2"/>
    </row>
    <row r="273">
      <c r="C273" s="18"/>
      <c r="F273" s="2"/>
      <c r="G273" s="2"/>
    </row>
    <row r="274">
      <c r="C274" s="18"/>
      <c r="F274" s="2"/>
      <c r="G274" s="2"/>
    </row>
    <row r="275">
      <c r="C275" s="18"/>
      <c r="F275" s="2"/>
      <c r="G275" s="2"/>
    </row>
    <row r="276">
      <c r="C276" s="18"/>
      <c r="F276" s="2"/>
      <c r="G276" s="2"/>
    </row>
    <row r="277">
      <c r="C277" s="18"/>
      <c r="F277" s="2"/>
      <c r="G277" s="2"/>
    </row>
    <row r="278">
      <c r="C278" s="18"/>
      <c r="F278" s="2"/>
      <c r="G278" s="2"/>
    </row>
    <row r="279">
      <c r="C279" s="18"/>
      <c r="F279" s="2"/>
      <c r="G279" s="2"/>
    </row>
    <row r="280">
      <c r="C280" s="18"/>
      <c r="F280" s="2"/>
      <c r="G280" s="2"/>
    </row>
    <row r="281">
      <c r="C281" s="18"/>
      <c r="F281" s="2"/>
      <c r="G281" s="2"/>
    </row>
    <row r="282">
      <c r="C282" s="18"/>
      <c r="F282" s="2"/>
      <c r="G282" s="2"/>
    </row>
    <row r="283">
      <c r="C283" s="18"/>
      <c r="F283" s="2"/>
      <c r="G283" s="2"/>
    </row>
    <row r="284">
      <c r="C284" s="18"/>
      <c r="F284" s="2"/>
      <c r="G284" s="2"/>
    </row>
    <row r="285">
      <c r="C285" s="18"/>
      <c r="F285" s="2"/>
      <c r="G285" s="2"/>
    </row>
    <row r="286">
      <c r="C286" s="18"/>
      <c r="F286" s="2"/>
      <c r="G286" s="2"/>
    </row>
    <row r="287">
      <c r="C287" s="18"/>
      <c r="F287" s="2"/>
      <c r="G287" s="2"/>
    </row>
    <row r="288">
      <c r="C288" s="18"/>
      <c r="F288" s="2"/>
      <c r="G288" s="2"/>
    </row>
    <row r="289">
      <c r="C289" s="18"/>
      <c r="F289" s="2"/>
      <c r="G289" s="2"/>
    </row>
    <row r="290">
      <c r="C290" s="18"/>
      <c r="F290" s="2"/>
      <c r="G290" s="2"/>
    </row>
    <row r="291">
      <c r="C291" s="18"/>
      <c r="F291" s="2"/>
      <c r="G291" s="2"/>
    </row>
    <row r="292">
      <c r="C292" s="18"/>
      <c r="F292" s="2"/>
      <c r="G292" s="2"/>
    </row>
    <row r="293">
      <c r="C293" s="18"/>
      <c r="F293" s="2"/>
      <c r="G293" s="2"/>
    </row>
    <row r="294">
      <c r="C294" s="18"/>
      <c r="F294" s="2"/>
      <c r="G294" s="2"/>
    </row>
    <row r="295">
      <c r="C295" s="18"/>
      <c r="F295" s="2"/>
      <c r="G295" s="2"/>
    </row>
    <row r="296">
      <c r="C296" s="18"/>
      <c r="F296" s="2"/>
      <c r="G296" s="2"/>
    </row>
    <row r="297">
      <c r="C297" s="18"/>
      <c r="F297" s="2"/>
      <c r="G297" s="2"/>
    </row>
    <row r="298">
      <c r="C298" s="18"/>
      <c r="F298" s="2"/>
      <c r="G298" s="2"/>
    </row>
    <row r="299">
      <c r="C299" s="18"/>
      <c r="F299" s="2"/>
      <c r="G299" s="2"/>
    </row>
    <row r="300">
      <c r="C300" s="18"/>
      <c r="F300" s="2"/>
      <c r="G300" s="2"/>
    </row>
    <row r="301">
      <c r="C301" s="18"/>
      <c r="F301" s="2"/>
      <c r="G301" s="2"/>
    </row>
    <row r="302">
      <c r="C302" s="18"/>
      <c r="F302" s="2"/>
      <c r="G302" s="2"/>
    </row>
    <row r="303">
      <c r="C303" s="18"/>
      <c r="F303" s="2"/>
      <c r="G303" s="2"/>
    </row>
    <row r="304">
      <c r="C304" s="18"/>
      <c r="F304" s="2"/>
      <c r="G304" s="2"/>
    </row>
    <row r="305">
      <c r="C305" s="18"/>
      <c r="F305" s="2"/>
      <c r="G305" s="2"/>
    </row>
    <row r="306">
      <c r="C306" s="18"/>
      <c r="F306" s="2"/>
      <c r="G306" s="2"/>
    </row>
    <row r="307">
      <c r="C307" s="18"/>
      <c r="F307" s="2"/>
      <c r="G307" s="2"/>
    </row>
    <row r="308">
      <c r="C308" s="18"/>
      <c r="F308" s="2"/>
      <c r="G308" s="2"/>
    </row>
    <row r="309">
      <c r="C309" s="18"/>
      <c r="F309" s="2"/>
      <c r="G309" s="2"/>
    </row>
    <row r="310">
      <c r="C310" s="18"/>
      <c r="F310" s="2"/>
      <c r="G310" s="2"/>
    </row>
    <row r="311">
      <c r="C311" s="18"/>
      <c r="F311" s="2"/>
      <c r="G311" s="2"/>
    </row>
    <row r="312">
      <c r="C312" s="18"/>
      <c r="F312" s="2"/>
      <c r="G312" s="2"/>
    </row>
    <row r="313">
      <c r="C313" s="18"/>
      <c r="F313" s="2"/>
      <c r="G313" s="2"/>
    </row>
    <row r="314">
      <c r="C314" s="18"/>
      <c r="F314" s="2"/>
      <c r="G314" s="2"/>
    </row>
    <row r="315">
      <c r="C315" s="18"/>
      <c r="F315" s="2"/>
      <c r="G315" s="2"/>
    </row>
    <row r="316">
      <c r="C316" s="18"/>
      <c r="F316" s="2"/>
      <c r="G316" s="2"/>
    </row>
    <row r="317">
      <c r="C317" s="18"/>
      <c r="F317" s="2"/>
      <c r="G317" s="2"/>
    </row>
    <row r="318">
      <c r="C318" s="18"/>
      <c r="F318" s="2"/>
      <c r="G318" s="2"/>
    </row>
    <row r="319">
      <c r="C319" s="18"/>
      <c r="F319" s="2"/>
      <c r="G319" s="2"/>
    </row>
    <row r="320">
      <c r="C320" s="18"/>
      <c r="F320" s="2"/>
      <c r="G320" s="2"/>
    </row>
    <row r="321">
      <c r="C321" s="18"/>
      <c r="F321" s="2"/>
      <c r="G321" s="2"/>
    </row>
    <row r="322">
      <c r="C322" s="18"/>
      <c r="F322" s="2"/>
      <c r="G322" s="2"/>
    </row>
    <row r="323">
      <c r="C323" s="18"/>
      <c r="F323" s="2"/>
      <c r="G323" s="2"/>
    </row>
    <row r="324">
      <c r="C324" s="18"/>
      <c r="F324" s="2"/>
      <c r="G324" s="2"/>
    </row>
    <row r="325">
      <c r="C325" s="18"/>
      <c r="F325" s="2"/>
      <c r="G325" s="2"/>
    </row>
    <row r="326">
      <c r="C326" s="18"/>
      <c r="F326" s="2"/>
      <c r="G326" s="2"/>
    </row>
    <row r="327">
      <c r="C327" s="18"/>
      <c r="F327" s="2"/>
      <c r="G327" s="2"/>
    </row>
    <row r="328">
      <c r="C328" s="18"/>
      <c r="F328" s="2"/>
      <c r="G328" s="2"/>
    </row>
    <row r="329">
      <c r="C329" s="18"/>
      <c r="F329" s="2"/>
      <c r="G329" s="2"/>
    </row>
    <row r="330">
      <c r="C330" s="18"/>
      <c r="F330" s="2"/>
      <c r="G330" s="2"/>
    </row>
    <row r="331">
      <c r="C331" s="18"/>
      <c r="F331" s="2"/>
      <c r="G331" s="2"/>
    </row>
    <row r="332">
      <c r="C332" s="18"/>
      <c r="F332" s="2"/>
      <c r="G332" s="2"/>
    </row>
    <row r="333">
      <c r="C333" s="18"/>
      <c r="F333" s="2"/>
      <c r="G333" s="2"/>
    </row>
    <row r="334">
      <c r="C334" s="18"/>
      <c r="F334" s="2"/>
      <c r="G334" s="2"/>
    </row>
    <row r="335">
      <c r="C335" s="18"/>
      <c r="F335" s="2"/>
      <c r="G335" s="2"/>
    </row>
    <row r="336">
      <c r="C336" s="18"/>
      <c r="F336" s="2"/>
      <c r="G336" s="2"/>
    </row>
    <row r="337">
      <c r="C337" s="18"/>
      <c r="F337" s="2"/>
      <c r="G337" s="2"/>
    </row>
    <row r="338">
      <c r="C338" s="18"/>
      <c r="F338" s="2"/>
      <c r="G338" s="2"/>
    </row>
    <row r="339">
      <c r="C339" s="18"/>
      <c r="F339" s="2"/>
      <c r="G339" s="2"/>
    </row>
    <row r="340">
      <c r="C340" s="18"/>
      <c r="F340" s="2"/>
      <c r="G340" s="2"/>
    </row>
    <row r="341">
      <c r="C341" s="18"/>
      <c r="F341" s="2"/>
      <c r="G341" s="2"/>
    </row>
    <row r="342">
      <c r="C342" s="18"/>
      <c r="F342" s="2"/>
      <c r="G342" s="2"/>
    </row>
    <row r="343">
      <c r="C343" s="18"/>
      <c r="F343" s="2"/>
      <c r="G343" s="2"/>
    </row>
    <row r="344">
      <c r="C344" s="18"/>
      <c r="F344" s="2"/>
      <c r="G344" s="2"/>
    </row>
    <row r="345">
      <c r="C345" s="18"/>
      <c r="F345" s="2"/>
      <c r="G345" s="2"/>
    </row>
    <row r="346">
      <c r="C346" s="18"/>
      <c r="F346" s="2"/>
      <c r="G346" s="2"/>
    </row>
    <row r="347">
      <c r="C347" s="18"/>
      <c r="F347" s="2"/>
      <c r="G347" s="2"/>
    </row>
    <row r="348">
      <c r="C348" s="18"/>
      <c r="F348" s="2"/>
      <c r="G348" s="2"/>
    </row>
    <row r="349">
      <c r="C349" s="18"/>
      <c r="F349" s="2"/>
      <c r="G349" s="2"/>
    </row>
    <row r="350">
      <c r="C350" s="18"/>
      <c r="F350" s="2"/>
      <c r="G350" s="2"/>
    </row>
    <row r="351">
      <c r="C351" s="18"/>
      <c r="F351" s="2"/>
      <c r="G351" s="2"/>
    </row>
    <row r="352">
      <c r="C352" s="18"/>
      <c r="F352" s="2"/>
      <c r="G352" s="2"/>
    </row>
    <row r="353">
      <c r="C353" s="18"/>
      <c r="F353" s="2"/>
      <c r="G353" s="2"/>
    </row>
    <row r="354">
      <c r="C354" s="18"/>
      <c r="F354" s="2"/>
      <c r="G354" s="2"/>
    </row>
    <row r="355">
      <c r="C355" s="18"/>
      <c r="F355" s="2"/>
      <c r="G355" s="2"/>
    </row>
    <row r="356">
      <c r="C356" s="18"/>
      <c r="F356" s="2"/>
      <c r="G356" s="2"/>
    </row>
    <row r="357">
      <c r="C357" s="18"/>
      <c r="F357" s="2"/>
      <c r="G357" s="2"/>
    </row>
    <row r="358">
      <c r="C358" s="18"/>
      <c r="F358" s="2"/>
      <c r="G358" s="2"/>
    </row>
    <row r="359">
      <c r="C359" s="18"/>
      <c r="F359" s="2"/>
      <c r="G359" s="2"/>
    </row>
    <row r="360">
      <c r="C360" s="18"/>
      <c r="F360" s="2"/>
      <c r="G360" s="2"/>
    </row>
    <row r="361">
      <c r="C361" s="18"/>
      <c r="F361" s="2"/>
      <c r="G361" s="2"/>
    </row>
    <row r="362">
      <c r="C362" s="18"/>
      <c r="F362" s="2"/>
      <c r="G362" s="2"/>
    </row>
    <row r="363">
      <c r="C363" s="18"/>
      <c r="F363" s="2"/>
      <c r="G363" s="2"/>
    </row>
    <row r="364">
      <c r="C364" s="18"/>
      <c r="F364" s="2"/>
      <c r="G364" s="2"/>
    </row>
    <row r="365">
      <c r="C365" s="18"/>
      <c r="F365" s="2"/>
      <c r="G365" s="2"/>
    </row>
    <row r="366">
      <c r="C366" s="18"/>
      <c r="F366" s="2"/>
      <c r="G366" s="2"/>
    </row>
    <row r="367">
      <c r="C367" s="18"/>
      <c r="F367" s="2"/>
      <c r="G367" s="2"/>
    </row>
    <row r="368">
      <c r="C368" s="18"/>
      <c r="F368" s="2"/>
      <c r="G368" s="2"/>
    </row>
    <row r="369">
      <c r="C369" s="18"/>
      <c r="F369" s="2"/>
      <c r="G369" s="2"/>
    </row>
    <row r="370">
      <c r="C370" s="18"/>
      <c r="F370" s="2"/>
      <c r="G370" s="2"/>
    </row>
    <row r="371">
      <c r="C371" s="18"/>
      <c r="F371" s="2"/>
      <c r="G371" s="2"/>
    </row>
    <row r="372">
      <c r="C372" s="18"/>
      <c r="F372" s="2"/>
      <c r="G372" s="2"/>
    </row>
    <row r="373">
      <c r="C373" s="18"/>
      <c r="F373" s="2"/>
      <c r="G373" s="2"/>
    </row>
    <row r="374">
      <c r="C374" s="18"/>
      <c r="F374" s="2"/>
      <c r="G374" s="2"/>
    </row>
    <row r="375">
      <c r="C375" s="18"/>
      <c r="F375" s="2"/>
      <c r="G375" s="2"/>
    </row>
    <row r="376">
      <c r="C376" s="18"/>
      <c r="F376" s="2"/>
      <c r="G376" s="2"/>
    </row>
    <row r="377">
      <c r="C377" s="18"/>
      <c r="F377" s="2"/>
      <c r="G377" s="2"/>
    </row>
    <row r="378">
      <c r="C378" s="18"/>
      <c r="F378" s="2"/>
      <c r="G378" s="2"/>
    </row>
    <row r="379">
      <c r="C379" s="18"/>
      <c r="F379" s="2"/>
      <c r="G379" s="2"/>
    </row>
    <row r="380">
      <c r="C380" s="18"/>
      <c r="F380" s="2"/>
      <c r="G380" s="2"/>
    </row>
    <row r="381">
      <c r="C381" s="18"/>
      <c r="F381" s="2"/>
      <c r="G381" s="2"/>
    </row>
    <row r="382">
      <c r="C382" s="18"/>
      <c r="F382" s="2"/>
      <c r="G382" s="2"/>
    </row>
    <row r="383">
      <c r="C383" s="18"/>
      <c r="F383" s="2"/>
      <c r="G383" s="2"/>
    </row>
    <row r="384">
      <c r="C384" s="18"/>
      <c r="F384" s="2"/>
      <c r="G384" s="2"/>
    </row>
    <row r="385">
      <c r="C385" s="18"/>
      <c r="F385" s="2"/>
      <c r="G385" s="2"/>
    </row>
    <row r="386">
      <c r="C386" s="18"/>
      <c r="F386" s="2"/>
      <c r="G386" s="2"/>
    </row>
    <row r="387">
      <c r="C387" s="18"/>
      <c r="F387" s="2"/>
      <c r="G387" s="2"/>
    </row>
    <row r="388">
      <c r="C388" s="18"/>
      <c r="F388" s="2"/>
      <c r="G388" s="2"/>
    </row>
    <row r="389">
      <c r="C389" s="18"/>
      <c r="F389" s="2"/>
      <c r="G389" s="2"/>
    </row>
    <row r="390">
      <c r="C390" s="18"/>
      <c r="F390" s="2"/>
      <c r="G390" s="2"/>
    </row>
    <row r="391">
      <c r="C391" s="18"/>
      <c r="F391" s="2"/>
      <c r="G391" s="2"/>
    </row>
    <row r="392">
      <c r="C392" s="18"/>
      <c r="F392" s="2"/>
      <c r="G392" s="2"/>
    </row>
    <row r="393">
      <c r="C393" s="18"/>
      <c r="F393" s="2"/>
      <c r="G393" s="2"/>
    </row>
    <row r="394">
      <c r="C394" s="18"/>
      <c r="F394" s="2"/>
      <c r="G394" s="2"/>
    </row>
    <row r="395">
      <c r="C395" s="18"/>
      <c r="F395" s="2"/>
      <c r="G395" s="2"/>
    </row>
    <row r="396">
      <c r="C396" s="18"/>
      <c r="F396" s="2"/>
      <c r="G396" s="2"/>
    </row>
    <row r="397">
      <c r="C397" s="18"/>
      <c r="F397" s="2"/>
      <c r="G397" s="2"/>
    </row>
    <row r="398">
      <c r="C398" s="18"/>
      <c r="F398" s="2"/>
      <c r="G398" s="2"/>
    </row>
    <row r="399">
      <c r="C399" s="18"/>
      <c r="F399" s="2"/>
      <c r="G399" s="2"/>
    </row>
    <row r="400">
      <c r="C400" s="18"/>
      <c r="F400" s="2"/>
      <c r="G400" s="2"/>
    </row>
    <row r="401">
      <c r="C401" s="18"/>
      <c r="F401" s="2"/>
      <c r="G401" s="2"/>
    </row>
    <row r="402">
      <c r="C402" s="18"/>
      <c r="F402" s="2"/>
      <c r="G402" s="2"/>
    </row>
    <row r="403">
      <c r="C403" s="18"/>
      <c r="F403" s="2"/>
      <c r="G403" s="2"/>
    </row>
    <row r="404">
      <c r="C404" s="18"/>
      <c r="F404" s="2"/>
      <c r="G404" s="2"/>
    </row>
    <row r="405">
      <c r="C405" s="18"/>
      <c r="F405" s="2"/>
      <c r="G405" s="2"/>
    </row>
    <row r="406">
      <c r="C406" s="18"/>
      <c r="F406" s="2"/>
      <c r="G406" s="2"/>
    </row>
    <row r="407">
      <c r="C407" s="18"/>
      <c r="F407" s="2"/>
      <c r="G407" s="2"/>
    </row>
    <row r="408">
      <c r="C408" s="18"/>
      <c r="F408" s="2"/>
      <c r="G408" s="2"/>
    </row>
    <row r="409">
      <c r="C409" s="18"/>
      <c r="F409" s="2"/>
      <c r="G409" s="2"/>
    </row>
    <row r="410">
      <c r="C410" s="18"/>
      <c r="F410" s="2"/>
      <c r="G410" s="2"/>
    </row>
    <row r="411">
      <c r="C411" s="18"/>
      <c r="F411" s="2"/>
      <c r="G411" s="2"/>
    </row>
    <row r="412">
      <c r="C412" s="18"/>
      <c r="F412" s="2"/>
      <c r="G412" s="2"/>
    </row>
    <row r="413">
      <c r="C413" s="18"/>
      <c r="F413" s="2"/>
      <c r="G413" s="2"/>
    </row>
    <row r="414">
      <c r="C414" s="18"/>
      <c r="F414" s="2"/>
      <c r="G414" s="2"/>
    </row>
    <row r="415">
      <c r="C415" s="18"/>
      <c r="F415" s="2"/>
      <c r="G415" s="2"/>
    </row>
    <row r="416">
      <c r="C416" s="18"/>
      <c r="F416" s="2"/>
      <c r="G416" s="2"/>
    </row>
    <row r="417">
      <c r="C417" s="18"/>
      <c r="F417" s="2"/>
      <c r="G417" s="2"/>
    </row>
    <row r="418">
      <c r="C418" s="18"/>
      <c r="F418" s="2"/>
      <c r="G418" s="2"/>
    </row>
    <row r="419">
      <c r="C419" s="18"/>
      <c r="F419" s="2"/>
      <c r="G419" s="2"/>
    </row>
    <row r="420">
      <c r="C420" s="18"/>
      <c r="F420" s="2"/>
      <c r="G420" s="2"/>
    </row>
    <row r="421">
      <c r="C421" s="18"/>
      <c r="F421" s="2"/>
      <c r="G421" s="2"/>
    </row>
    <row r="422">
      <c r="C422" s="18"/>
      <c r="F422" s="2"/>
      <c r="G422" s="2"/>
    </row>
    <row r="423">
      <c r="C423" s="18"/>
      <c r="F423" s="2"/>
      <c r="G423" s="2"/>
    </row>
    <row r="424">
      <c r="C424" s="18"/>
      <c r="F424" s="2"/>
      <c r="G424" s="2"/>
    </row>
    <row r="425">
      <c r="C425" s="18"/>
      <c r="F425" s="2"/>
      <c r="G425" s="2"/>
    </row>
    <row r="426">
      <c r="C426" s="18"/>
      <c r="F426" s="2"/>
      <c r="G426" s="2"/>
    </row>
    <row r="427">
      <c r="C427" s="18"/>
      <c r="F427" s="2"/>
      <c r="G427" s="2"/>
    </row>
    <row r="428">
      <c r="C428" s="18"/>
      <c r="F428" s="2"/>
      <c r="G428" s="2"/>
    </row>
    <row r="429">
      <c r="C429" s="18"/>
      <c r="F429" s="2"/>
      <c r="G429" s="2"/>
    </row>
    <row r="430">
      <c r="C430" s="18"/>
      <c r="F430" s="2"/>
      <c r="G430" s="2"/>
    </row>
    <row r="431">
      <c r="C431" s="18"/>
      <c r="F431" s="2"/>
      <c r="G431" s="2"/>
    </row>
    <row r="432">
      <c r="C432" s="18"/>
      <c r="F432" s="2"/>
      <c r="G432" s="2"/>
    </row>
    <row r="433">
      <c r="C433" s="18"/>
      <c r="F433" s="2"/>
      <c r="G433" s="2"/>
    </row>
    <row r="434">
      <c r="C434" s="18"/>
      <c r="F434" s="2"/>
      <c r="G434" s="2"/>
    </row>
    <row r="435">
      <c r="C435" s="18"/>
      <c r="F435" s="2"/>
      <c r="G435" s="2"/>
    </row>
    <row r="436">
      <c r="C436" s="18"/>
      <c r="F436" s="2"/>
      <c r="G436" s="2"/>
    </row>
    <row r="437">
      <c r="C437" s="18"/>
      <c r="F437" s="2"/>
      <c r="G437" s="2"/>
    </row>
    <row r="438">
      <c r="C438" s="18"/>
      <c r="F438" s="2"/>
      <c r="G438" s="2"/>
    </row>
    <row r="439">
      <c r="C439" s="18"/>
      <c r="F439" s="2"/>
      <c r="G439" s="2"/>
    </row>
    <row r="440">
      <c r="C440" s="18"/>
      <c r="F440" s="2"/>
      <c r="G440" s="2"/>
    </row>
    <row r="441">
      <c r="C441" s="18"/>
      <c r="F441" s="2"/>
      <c r="G441" s="2"/>
    </row>
    <row r="442">
      <c r="C442" s="18"/>
      <c r="F442" s="2"/>
      <c r="G442" s="2"/>
    </row>
    <row r="443">
      <c r="C443" s="18"/>
      <c r="F443" s="2"/>
      <c r="G443" s="2"/>
    </row>
    <row r="444">
      <c r="C444" s="18"/>
      <c r="F444" s="2"/>
      <c r="G444" s="2"/>
    </row>
    <row r="445">
      <c r="C445" s="18"/>
      <c r="F445" s="2"/>
      <c r="G445" s="2"/>
    </row>
    <row r="446">
      <c r="C446" s="18"/>
      <c r="F446" s="2"/>
      <c r="G446" s="2"/>
    </row>
    <row r="447">
      <c r="C447" s="18"/>
      <c r="F447" s="2"/>
      <c r="G447" s="2"/>
    </row>
    <row r="448">
      <c r="C448" s="18"/>
      <c r="F448" s="2"/>
      <c r="G448" s="2"/>
    </row>
    <row r="449">
      <c r="C449" s="18"/>
      <c r="F449" s="2"/>
      <c r="G449" s="2"/>
    </row>
    <row r="450">
      <c r="C450" s="18"/>
      <c r="F450" s="2"/>
      <c r="G450" s="2"/>
    </row>
    <row r="451">
      <c r="C451" s="18"/>
      <c r="F451" s="2"/>
      <c r="G451" s="2"/>
    </row>
    <row r="452">
      <c r="C452" s="18"/>
      <c r="F452" s="2"/>
      <c r="G452" s="2"/>
    </row>
    <row r="453">
      <c r="C453" s="18"/>
      <c r="F453" s="2"/>
      <c r="G453" s="2"/>
    </row>
    <row r="454">
      <c r="C454" s="18"/>
      <c r="F454" s="2"/>
      <c r="G454" s="2"/>
    </row>
    <row r="455">
      <c r="C455" s="18"/>
      <c r="F455" s="2"/>
      <c r="G455" s="2"/>
    </row>
    <row r="456">
      <c r="C456" s="18"/>
      <c r="F456" s="2"/>
      <c r="G456" s="2"/>
    </row>
    <row r="457">
      <c r="C457" s="18"/>
      <c r="F457" s="2"/>
      <c r="G457" s="2"/>
    </row>
    <row r="458">
      <c r="C458" s="18"/>
      <c r="F458" s="2"/>
      <c r="G458" s="2"/>
    </row>
    <row r="459">
      <c r="C459" s="18"/>
      <c r="F459" s="2"/>
      <c r="G459" s="2"/>
    </row>
    <row r="460">
      <c r="C460" s="18"/>
      <c r="F460" s="2"/>
      <c r="G460" s="2"/>
    </row>
    <row r="461">
      <c r="C461" s="18"/>
      <c r="F461" s="2"/>
      <c r="G461" s="2"/>
    </row>
    <row r="462">
      <c r="C462" s="18"/>
      <c r="F462" s="2"/>
      <c r="G462" s="2"/>
    </row>
    <row r="463">
      <c r="C463" s="18"/>
      <c r="F463" s="2"/>
      <c r="G463" s="2"/>
    </row>
    <row r="464">
      <c r="C464" s="18"/>
      <c r="F464" s="2"/>
      <c r="G464" s="2"/>
    </row>
    <row r="465">
      <c r="C465" s="18"/>
      <c r="F465" s="2"/>
      <c r="G465" s="2"/>
    </row>
    <row r="466">
      <c r="C466" s="18"/>
      <c r="F466" s="2"/>
      <c r="G466" s="2"/>
    </row>
    <row r="467">
      <c r="C467" s="18"/>
      <c r="F467" s="2"/>
      <c r="G467" s="2"/>
    </row>
    <row r="468">
      <c r="C468" s="18"/>
      <c r="F468" s="2"/>
      <c r="G468" s="2"/>
    </row>
    <row r="469">
      <c r="C469" s="18"/>
      <c r="F469" s="2"/>
      <c r="G469" s="2"/>
    </row>
    <row r="470">
      <c r="C470" s="18"/>
      <c r="F470" s="2"/>
      <c r="G470" s="2"/>
    </row>
    <row r="471">
      <c r="C471" s="18"/>
      <c r="F471" s="2"/>
      <c r="G471" s="2"/>
    </row>
    <row r="472">
      <c r="C472" s="18"/>
      <c r="F472" s="2"/>
      <c r="G472" s="2"/>
    </row>
    <row r="473">
      <c r="C473" s="18"/>
      <c r="F473" s="2"/>
      <c r="G473" s="2"/>
    </row>
    <row r="474">
      <c r="C474" s="18"/>
      <c r="F474" s="2"/>
      <c r="G474" s="2"/>
    </row>
    <row r="475">
      <c r="C475" s="18"/>
      <c r="F475" s="2"/>
      <c r="G475" s="2"/>
    </row>
    <row r="476">
      <c r="C476" s="18"/>
      <c r="F476" s="2"/>
      <c r="G476" s="2"/>
    </row>
    <row r="477">
      <c r="C477" s="18"/>
      <c r="F477" s="2"/>
      <c r="G477" s="2"/>
    </row>
    <row r="478">
      <c r="C478" s="18"/>
      <c r="F478" s="2"/>
      <c r="G478" s="2"/>
    </row>
    <row r="479">
      <c r="C479" s="18"/>
      <c r="F479" s="2"/>
      <c r="G479" s="2"/>
    </row>
    <row r="480">
      <c r="C480" s="18"/>
      <c r="F480" s="2"/>
      <c r="G480" s="2"/>
    </row>
    <row r="481">
      <c r="C481" s="18"/>
      <c r="F481" s="2"/>
      <c r="G481" s="2"/>
    </row>
    <row r="482">
      <c r="C482" s="18"/>
      <c r="F482" s="2"/>
      <c r="G482" s="2"/>
    </row>
    <row r="483">
      <c r="C483" s="18"/>
      <c r="F483" s="2"/>
      <c r="G483" s="2"/>
    </row>
    <row r="484">
      <c r="C484" s="18"/>
      <c r="F484" s="2"/>
      <c r="G484" s="2"/>
    </row>
    <row r="485">
      <c r="C485" s="18"/>
      <c r="F485" s="2"/>
      <c r="G485" s="2"/>
    </row>
    <row r="486">
      <c r="C486" s="18"/>
      <c r="F486" s="2"/>
      <c r="G486" s="2"/>
    </row>
    <row r="487">
      <c r="C487" s="18"/>
      <c r="F487" s="2"/>
      <c r="G487" s="2"/>
    </row>
    <row r="488">
      <c r="C488" s="18"/>
      <c r="F488" s="2"/>
      <c r="G488" s="2"/>
    </row>
    <row r="489">
      <c r="C489" s="18"/>
      <c r="F489" s="2"/>
      <c r="G489" s="2"/>
    </row>
    <row r="490">
      <c r="C490" s="18"/>
      <c r="F490" s="2"/>
      <c r="G490" s="2"/>
    </row>
    <row r="491">
      <c r="C491" s="18"/>
      <c r="F491" s="2"/>
      <c r="G491" s="2"/>
    </row>
    <row r="492">
      <c r="C492" s="18"/>
      <c r="F492" s="2"/>
      <c r="G492" s="2"/>
    </row>
    <row r="493">
      <c r="C493" s="18"/>
      <c r="F493" s="2"/>
      <c r="G493" s="2"/>
    </row>
    <row r="494">
      <c r="C494" s="18"/>
      <c r="F494" s="2"/>
      <c r="G494" s="2"/>
    </row>
    <row r="495">
      <c r="C495" s="18"/>
      <c r="F495" s="2"/>
      <c r="G495" s="2"/>
    </row>
    <row r="496">
      <c r="C496" s="18"/>
      <c r="F496" s="2"/>
      <c r="G496" s="2"/>
    </row>
    <row r="497">
      <c r="C497" s="18"/>
      <c r="F497" s="2"/>
      <c r="G497" s="2"/>
    </row>
    <row r="498">
      <c r="C498" s="18"/>
      <c r="F498" s="2"/>
      <c r="G498" s="2"/>
    </row>
    <row r="499">
      <c r="C499" s="18"/>
      <c r="F499" s="2"/>
      <c r="G499" s="2"/>
    </row>
    <row r="500">
      <c r="C500" s="18"/>
      <c r="F500" s="2"/>
      <c r="G500" s="2"/>
    </row>
    <row r="501">
      <c r="C501" s="18"/>
      <c r="F501" s="2"/>
      <c r="G501" s="2"/>
    </row>
    <row r="502">
      <c r="C502" s="18"/>
      <c r="F502" s="2"/>
      <c r="G502" s="2"/>
    </row>
    <row r="503">
      <c r="C503" s="18"/>
      <c r="F503" s="2"/>
      <c r="G503" s="2"/>
    </row>
    <row r="504">
      <c r="C504" s="18"/>
      <c r="F504" s="2"/>
      <c r="G504" s="2"/>
    </row>
    <row r="505">
      <c r="C505" s="18"/>
      <c r="F505" s="2"/>
      <c r="G505" s="2"/>
    </row>
    <row r="506">
      <c r="C506" s="18"/>
      <c r="F506" s="2"/>
      <c r="G506" s="2"/>
    </row>
    <row r="507">
      <c r="C507" s="18"/>
      <c r="F507" s="2"/>
      <c r="G507" s="2"/>
    </row>
    <row r="508">
      <c r="C508" s="18"/>
      <c r="F508" s="2"/>
      <c r="G508" s="2"/>
    </row>
    <row r="509">
      <c r="C509" s="18"/>
      <c r="F509" s="2"/>
      <c r="G509" s="2"/>
    </row>
    <row r="510">
      <c r="C510" s="18"/>
      <c r="F510" s="2"/>
      <c r="G510" s="2"/>
    </row>
    <row r="511">
      <c r="C511" s="18"/>
      <c r="F511" s="2"/>
      <c r="G511" s="2"/>
    </row>
    <row r="512">
      <c r="C512" s="18"/>
      <c r="F512" s="2"/>
      <c r="G512" s="2"/>
    </row>
    <row r="513">
      <c r="C513" s="18"/>
      <c r="F513" s="2"/>
      <c r="G513" s="2"/>
    </row>
    <row r="514">
      <c r="C514" s="18"/>
      <c r="F514" s="2"/>
      <c r="G514" s="2"/>
    </row>
    <row r="515">
      <c r="C515" s="18"/>
      <c r="F515" s="2"/>
      <c r="G515" s="2"/>
    </row>
    <row r="516">
      <c r="C516" s="18"/>
      <c r="F516" s="2"/>
      <c r="G516" s="2"/>
    </row>
    <row r="517">
      <c r="C517" s="18"/>
      <c r="F517" s="2"/>
      <c r="G517" s="2"/>
    </row>
    <row r="518">
      <c r="C518" s="18"/>
      <c r="F518" s="2"/>
      <c r="G518" s="2"/>
    </row>
    <row r="519">
      <c r="C519" s="18"/>
      <c r="F519" s="2"/>
      <c r="G519" s="2"/>
    </row>
    <row r="520">
      <c r="C520" s="18"/>
      <c r="F520" s="2"/>
      <c r="G520" s="2"/>
    </row>
    <row r="521">
      <c r="C521" s="18"/>
      <c r="F521" s="2"/>
      <c r="G521" s="2"/>
    </row>
    <row r="522">
      <c r="C522" s="18"/>
      <c r="F522" s="2"/>
      <c r="G522" s="2"/>
    </row>
    <row r="523">
      <c r="C523" s="18"/>
      <c r="F523" s="2"/>
      <c r="G523" s="2"/>
    </row>
    <row r="524">
      <c r="C524" s="18"/>
      <c r="F524" s="2"/>
      <c r="G524" s="2"/>
    </row>
    <row r="525">
      <c r="C525" s="18"/>
      <c r="F525" s="2"/>
      <c r="G525" s="2"/>
    </row>
    <row r="526">
      <c r="C526" s="18"/>
      <c r="F526" s="2"/>
      <c r="G526" s="2"/>
    </row>
    <row r="527">
      <c r="C527" s="18"/>
      <c r="F527" s="2"/>
      <c r="G527" s="2"/>
    </row>
    <row r="528">
      <c r="C528" s="18"/>
      <c r="F528" s="2"/>
      <c r="G528" s="2"/>
    </row>
    <row r="529">
      <c r="C529" s="18"/>
      <c r="F529" s="2"/>
      <c r="G529" s="2"/>
    </row>
    <row r="530">
      <c r="C530" s="18"/>
      <c r="F530" s="2"/>
      <c r="G530" s="2"/>
    </row>
    <row r="531">
      <c r="C531" s="18"/>
      <c r="F531" s="2"/>
      <c r="G531" s="2"/>
    </row>
    <row r="532">
      <c r="C532" s="18"/>
      <c r="F532" s="2"/>
      <c r="G532" s="2"/>
    </row>
    <row r="533">
      <c r="C533" s="18"/>
      <c r="F533" s="2"/>
      <c r="G533" s="2"/>
    </row>
    <row r="534">
      <c r="C534" s="18"/>
      <c r="F534" s="2"/>
      <c r="G534" s="2"/>
    </row>
    <row r="535">
      <c r="C535" s="18"/>
      <c r="F535" s="2"/>
      <c r="G535" s="2"/>
    </row>
    <row r="536">
      <c r="C536" s="18"/>
      <c r="F536" s="2"/>
      <c r="G536" s="2"/>
    </row>
    <row r="537">
      <c r="C537" s="18"/>
      <c r="F537" s="2"/>
      <c r="G537" s="2"/>
    </row>
    <row r="538">
      <c r="C538" s="18"/>
      <c r="F538" s="2"/>
      <c r="G538" s="2"/>
    </row>
    <row r="539">
      <c r="C539" s="18"/>
      <c r="F539" s="2"/>
      <c r="G539" s="2"/>
    </row>
    <row r="540">
      <c r="C540" s="18"/>
      <c r="F540" s="2"/>
      <c r="G540" s="2"/>
    </row>
    <row r="541">
      <c r="C541" s="18"/>
      <c r="F541" s="2"/>
      <c r="G541" s="2"/>
    </row>
    <row r="542">
      <c r="C542" s="18"/>
      <c r="F542" s="2"/>
      <c r="G542" s="2"/>
    </row>
    <row r="543">
      <c r="C543" s="18"/>
      <c r="F543" s="2"/>
      <c r="G543" s="2"/>
    </row>
    <row r="544">
      <c r="C544" s="18"/>
      <c r="F544" s="2"/>
      <c r="G544" s="2"/>
    </row>
    <row r="545">
      <c r="C545" s="18"/>
      <c r="F545" s="2"/>
      <c r="G545" s="2"/>
    </row>
    <row r="546">
      <c r="C546" s="18"/>
      <c r="F546" s="2"/>
      <c r="G546" s="2"/>
    </row>
    <row r="547">
      <c r="C547" s="18"/>
      <c r="F547" s="2"/>
      <c r="G547" s="2"/>
    </row>
    <row r="548">
      <c r="C548" s="18"/>
      <c r="F548" s="2"/>
      <c r="G548" s="2"/>
    </row>
    <row r="549">
      <c r="C549" s="18"/>
      <c r="F549" s="2"/>
      <c r="G549" s="2"/>
    </row>
    <row r="550">
      <c r="C550" s="18"/>
      <c r="F550" s="2"/>
      <c r="G550" s="2"/>
    </row>
    <row r="551">
      <c r="C551" s="18"/>
      <c r="F551" s="2"/>
      <c r="G551" s="2"/>
    </row>
    <row r="552">
      <c r="C552" s="18"/>
      <c r="F552" s="2"/>
      <c r="G552" s="2"/>
    </row>
    <row r="553">
      <c r="C553" s="18"/>
      <c r="F553" s="2"/>
      <c r="G553" s="2"/>
    </row>
    <row r="554">
      <c r="C554" s="18"/>
      <c r="F554" s="2"/>
      <c r="G554" s="2"/>
    </row>
    <row r="555">
      <c r="C555" s="18"/>
      <c r="F555" s="2"/>
      <c r="G555" s="2"/>
    </row>
    <row r="556">
      <c r="C556" s="18"/>
      <c r="F556" s="2"/>
      <c r="G556" s="2"/>
    </row>
    <row r="557">
      <c r="C557" s="18"/>
      <c r="F557" s="2"/>
      <c r="G557" s="2"/>
    </row>
    <row r="558">
      <c r="C558" s="18"/>
      <c r="F558" s="2"/>
      <c r="G558" s="2"/>
    </row>
    <row r="559">
      <c r="C559" s="18"/>
      <c r="F559" s="2"/>
      <c r="G559" s="2"/>
    </row>
    <row r="560">
      <c r="C560" s="18"/>
      <c r="F560" s="2"/>
      <c r="G560" s="2"/>
    </row>
    <row r="561">
      <c r="C561" s="18"/>
      <c r="F561" s="2"/>
      <c r="G561" s="2"/>
    </row>
    <row r="562">
      <c r="C562" s="18"/>
      <c r="F562" s="2"/>
      <c r="G562" s="2"/>
    </row>
    <row r="563">
      <c r="C563" s="18"/>
      <c r="F563" s="2"/>
      <c r="G563" s="2"/>
    </row>
    <row r="564">
      <c r="C564" s="18"/>
      <c r="F564" s="2"/>
      <c r="G564" s="2"/>
    </row>
    <row r="565">
      <c r="C565" s="18"/>
      <c r="F565" s="2"/>
      <c r="G565" s="2"/>
    </row>
    <row r="566">
      <c r="C566" s="18"/>
      <c r="F566" s="2"/>
      <c r="G566" s="2"/>
    </row>
    <row r="567">
      <c r="C567" s="18"/>
      <c r="F567" s="2"/>
      <c r="G567" s="2"/>
    </row>
    <row r="568">
      <c r="C568" s="18"/>
      <c r="F568" s="2"/>
      <c r="G568" s="2"/>
    </row>
    <row r="569">
      <c r="C569" s="18"/>
      <c r="F569" s="2"/>
      <c r="G569" s="2"/>
    </row>
    <row r="570">
      <c r="C570" s="18"/>
      <c r="F570" s="2"/>
      <c r="G570" s="2"/>
    </row>
    <row r="571">
      <c r="C571" s="18"/>
      <c r="F571" s="2"/>
      <c r="G571" s="2"/>
    </row>
    <row r="572">
      <c r="C572" s="18"/>
      <c r="F572" s="2"/>
      <c r="G572" s="2"/>
    </row>
    <row r="573">
      <c r="C573" s="18"/>
      <c r="F573" s="2"/>
      <c r="G573" s="2"/>
    </row>
    <row r="574">
      <c r="C574" s="18"/>
      <c r="F574" s="2"/>
      <c r="G574" s="2"/>
    </row>
    <row r="575">
      <c r="C575" s="18"/>
      <c r="F575" s="2"/>
      <c r="G575" s="2"/>
    </row>
    <row r="576">
      <c r="C576" s="18"/>
      <c r="F576" s="2"/>
      <c r="G576" s="2"/>
    </row>
    <row r="577">
      <c r="C577" s="18"/>
      <c r="F577" s="2"/>
      <c r="G577" s="2"/>
    </row>
    <row r="578">
      <c r="C578" s="18"/>
      <c r="F578" s="2"/>
      <c r="G578" s="2"/>
    </row>
    <row r="579">
      <c r="C579" s="18"/>
      <c r="F579" s="2"/>
      <c r="G579" s="2"/>
    </row>
    <row r="580">
      <c r="C580" s="18"/>
      <c r="F580" s="2"/>
      <c r="G580" s="2"/>
    </row>
    <row r="581">
      <c r="C581" s="18"/>
      <c r="F581" s="2"/>
      <c r="G581" s="2"/>
    </row>
    <row r="582">
      <c r="C582" s="18"/>
      <c r="F582" s="2"/>
      <c r="G582" s="2"/>
    </row>
    <row r="583">
      <c r="C583" s="18"/>
      <c r="F583" s="2"/>
      <c r="G583" s="2"/>
    </row>
    <row r="584">
      <c r="C584" s="18"/>
      <c r="F584" s="2"/>
      <c r="G584" s="2"/>
    </row>
    <row r="585">
      <c r="C585" s="18"/>
      <c r="F585" s="2"/>
      <c r="G585" s="2"/>
    </row>
    <row r="586">
      <c r="C586" s="18"/>
      <c r="F586" s="2"/>
      <c r="G586" s="2"/>
    </row>
    <row r="587">
      <c r="C587" s="18"/>
      <c r="F587" s="2"/>
      <c r="G587" s="2"/>
    </row>
    <row r="588">
      <c r="C588" s="18"/>
      <c r="F588" s="2"/>
      <c r="G588" s="2"/>
    </row>
    <row r="589">
      <c r="C589" s="18"/>
      <c r="F589" s="2"/>
      <c r="G589" s="2"/>
    </row>
    <row r="590">
      <c r="C590" s="18"/>
      <c r="F590" s="2"/>
      <c r="G590" s="2"/>
    </row>
    <row r="591">
      <c r="C591" s="18"/>
      <c r="F591" s="2"/>
      <c r="G591" s="2"/>
    </row>
    <row r="592">
      <c r="C592" s="18"/>
      <c r="F592" s="2"/>
      <c r="G592" s="2"/>
    </row>
    <row r="593">
      <c r="C593" s="18"/>
      <c r="F593" s="2"/>
      <c r="G593" s="2"/>
    </row>
    <row r="594">
      <c r="C594" s="18"/>
      <c r="F594" s="2"/>
      <c r="G594" s="2"/>
    </row>
    <row r="595">
      <c r="C595" s="18"/>
      <c r="F595" s="2"/>
      <c r="G595" s="2"/>
    </row>
    <row r="596">
      <c r="C596" s="18"/>
      <c r="F596" s="2"/>
      <c r="G596" s="2"/>
    </row>
    <row r="597">
      <c r="C597" s="18"/>
      <c r="F597" s="2"/>
      <c r="G597" s="2"/>
    </row>
    <row r="598">
      <c r="C598" s="18"/>
      <c r="F598" s="2"/>
      <c r="G598" s="2"/>
    </row>
    <row r="599">
      <c r="C599" s="18"/>
      <c r="F599" s="2"/>
      <c r="G599" s="2"/>
    </row>
    <row r="600">
      <c r="C600" s="18"/>
      <c r="F600" s="2"/>
      <c r="G600" s="2"/>
    </row>
    <row r="601">
      <c r="C601" s="18"/>
      <c r="F601" s="2"/>
      <c r="G601" s="2"/>
    </row>
    <row r="602">
      <c r="C602" s="18"/>
      <c r="F602" s="2"/>
      <c r="G602" s="2"/>
    </row>
    <row r="603">
      <c r="C603" s="18"/>
      <c r="F603" s="2"/>
      <c r="G603" s="2"/>
    </row>
    <row r="604">
      <c r="C604" s="18"/>
      <c r="F604" s="2"/>
      <c r="G604" s="2"/>
    </row>
    <row r="605">
      <c r="C605" s="18"/>
      <c r="F605" s="2"/>
      <c r="G605" s="2"/>
    </row>
    <row r="606">
      <c r="C606" s="18"/>
      <c r="F606" s="2"/>
      <c r="G606" s="2"/>
    </row>
    <row r="607">
      <c r="C607" s="18"/>
      <c r="F607" s="2"/>
      <c r="G607" s="2"/>
    </row>
    <row r="608">
      <c r="C608" s="18"/>
      <c r="F608" s="2"/>
      <c r="G608" s="2"/>
    </row>
    <row r="609">
      <c r="C609" s="18"/>
      <c r="F609" s="2"/>
      <c r="G609" s="2"/>
    </row>
    <row r="610">
      <c r="C610" s="18"/>
      <c r="F610" s="2"/>
      <c r="G610" s="2"/>
    </row>
    <row r="611">
      <c r="C611" s="18"/>
      <c r="F611" s="2"/>
      <c r="G611" s="2"/>
    </row>
    <row r="612">
      <c r="C612" s="18"/>
      <c r="F612" s="2"/>
      <c r="G612" s="2"/>
    </row>
    <row r="613">
      <c r="C613" s="18"/>
      <c r="F613" s="2"/>
      <c r="G613" s="2"/>
    </row>
    <row r="614">
      <c r="C614" s="18"/>
      <c r="F614" s="2"/>
      <c r="G614" s="2"/>
    </row>
    <row r="615">
      <c r="C615" s="18"/>
      <c r="F615" s="2"/>
      <c r="G615" s="2"/>
    </row>
    <row r="616">
      <c r="C616" s="18"/>
      <c r="F616" s="2"/>
      <c r="G616" s="2"/>
    </row>
    <row r="617">
      <c r="C617" s="18"/>
      <c r="F617" s="2"/>
      <c r="G617" s="2"/>
    </row>
    <row r="618">
      <c r="C618" s="18"/>
      <c r="F618" s="2"/>
      <c r="G618" s="2"/>
    </row>
    <row r="619">
      <c r="C619" s="18"/>
      <c r="F619" s="2"/>
      <c r="G619" s="2"/>
    </row>
    <row r="620">
      <c r="C620" s="18"/>
      <c r="F620" s="2"/>
      <c r="G620" s="2"/>
    </row>
    <row r="621">
      <c r="C621" s="18"/>
      <c r="F621" s="2"/>
      <c r="G621" s="2"/>
    </row>
    <row r="622">
      <c r="C622" s="18"/>
      <c r="F622" s="2"/>
      <c r="G622" s="2"/>
    </row>
    <row r="623">
      <c r="C623" s="18"/>
      <c r="F623" s="2"/>
      <c r="G623" s="2"/>
    </row>
    <row r="624">
      <c r="C624" s="18"/>
      <c r="F624" s="2"/>
      <c r="G624" s="2"/>
    </row>
    <row r="625">
      <c r="C625" s="18"/>
      <c r="F625" s="2"/>
      <c r="G625" s="2"/>
    </row>
    <row r="626">
      <c r="C626" s="18"/>
      <c r="F626" s="2"/>
      <c r="G626" s="2"/>
    </row>
    <row r="627">
      <c r="C627" s="18"/>
      <c r="F627" s="2"/>
      <c r="G627" s="2"/>
    </row>
    <row r="628">
      <c r="C628" s="18"/>
      <c r="F628" s="2"/>
      <c r="G628" s="2"/>
    </row>
    <row r="629">
      <c r="C629" s="18"/>
      <c r="F629" s="2"/>
      <c r="G629" s="2"/>
    </row>
    <row r="630">
      <c r="C630" s="18"/>
      <c r="F630" s="2"/>
      <c r="G630" s="2"/>
    </row>
    <row r="631">
      <c r="C631" s="18"/>
      <c r="F631" s="2"/>
      <c r="G631" s="2"/>
    </row>
    <row r="632">
      <c r="C632" s="18"/>
      <c r="F632" s="2"/>
      <c r="G632" s="2"/>
    </row>
    <row r="633">
      <c r="C633" s="18"/>
      <c r="F633" s="2"/>
      <c r="G633" s="2"/>
    </row>
    <row r="634">
      <c r="C634" s="18"/>
      <c r="F634" s="2"/>
      <c r="G634" s="2"/>
    </row>
    <row r="635">
      <c r="C635" s="18"/>
      <c r="F635" s="2"/>
      <c r="G635" s="2"/>
    </row>
    <row r="636">
      <c r="C636" s="18"/>
      <c r="F636" s="2"/>
      <c r="G636" s="2"/>
    </row>
    <row r="637">
      <c r="C637" s="18"/>
      <c r="F637" s="2"/>
      <c r="G637" s="2"/>
    </row>
    <row r="638">
      <c r="C638" s="18"/>
      <c r="F638" s="2"/>
      <c r="G638" s="2"/>
    </row>
    <row r="639">
      <c r="C639" s="18"/>
      <c r="F639" s="2"/>
      <c r="G639" s="2"/>
    </row>
    <row r="640">
      <c r="C640" s="18"/>
      <c r="F640" s="2"/>
      <c r="G640" s="2"/>
    </row>
    <row r="641">
      <c r="C641" s="18"/>
      <c r="F641" s="2"/>
      <c r="G641" s="2"/>
    </row>
    <row r="642">
      <c r="C642" s="18"/>
      <c r="F642" s="2"/>
      <c r="G642" s="2"/>
    </row>
    <row r="643">
      <c r="C643" s="18"/>
      <c r="F643" s="2"/>
      <c r="G643" s="2"/>
    </row>
    <row r="644">
      <c r="C644" s="18"/>
      <c r="F644" s="2"/>
      <c r="G644" s="2"/>
    </row>
    <row r="645">
      <c r="C645" s="18"/>
      <c r="F645" s="2"/>
      <c r="G645" s="2"/>
    </row>
    <row r="646">
      <c r="C646" s="18"/>
      <c r="F646" s="2"/>
      <c r="G646" s="2"/>
    </row>
    <row r="647">
      <c r="C647" s="18"/>
      <c r="F647" s="2"/>
      <c r="G647" s="2"/>
    </row>
    <row r="648">
      <c r="C648" s="18"/>
      <c r="F648" s="2"/>
      <c r="G648" s="2"/>
    </row>
    <row r="649">
      <c r="C649" s="18"/>
      <c r="F649" s="2"/>
      <c r="G649" s="2"/>
    </row>
    <row r="650">
      <c r="C650" s="18"/>
      <c r="F650" s="2"/>
      <c r="G650" s="2"/>
    </row>
    <row r="651">
      <c r="C651" s="18"/>
      <c r="F651" s="2"/>
      <c r="G651" s="2"/>
    </row>
    <row r="652">
      <c r="C652" s="18"/>
      <c r="F652" s="2"/>
      <c r="G652" s="2"/>
    </row>
    <row r="653">
      <c r="C653" s="18"/>
      <c r="F653" s="2"/>
      <c r="G653" s="2"/>
    </row>
    <row r="654">
      <c r="C654" s="18"/>
      <c r="F654" s="2"/>
      <c r="G654" s="2"/>
    </row>
    <row r="655">
      <c r="C655" s="18"/>
      <c r="F655" s="2"/>
      <c r="G655" s="2"/>
    </row>
    <row r="656">
      <c r="C656" s="18"/>
      <c r="F656" s="2"/>
      <c r="G656" s="2"/>
    </row>
    <row r="657">
      <c r="C657" s="18"/>
      <c r="F657" s="2"/>
      <c r="G657" s="2"/>
    </row>
    <row r="658">
      <c r="C658" s="18"/>
      <c r="F658" s="2"/>
      <c r="G658" s="2"/>
    </row>
    <row r="659">
      <c r="C659" s="18"/>
      <c r="F659" s="2"/>
      <c r="G659" s="2"/>
    </row>
    <row r="660">
      <c r="C660" s="18"/>
      <c r="F660" s="2"/>
      <c r="G660" s="2"/>
    </row>
    <row r="661">
      <c r="C661" s="18"/>
      <c r="F661" s="2"/>
      <c r="G661" s="2"/>
    </row>
    <row r="662">
      <c r="C662" s="18"/>
      <c r="F662" s="2"/>
      <c r="G662" s="2"/>
    </row>
    <row r="663">
      <c r="C663" s="18"/>
      <c r="F663" s="2"/>
      <c r="G663" s="2"/>
    </row>
    <row r="664">
      <c r="C664" s="18"/>
      <c r="F664" s="2"/>
      <c r="G664" s="2"/>
    </row>
    <row r="665">
      <c r="C665" s="18"/>
      <c r="F665" s="2"/>
      <c r="G665" s="2"/>
    </row>
    <row r="666">
      <c r="C666" s="18"/>
      <c r="F666" s="2"/>
      <c r="G666" s="2"/>
    </row>
    <row r="667">
      <c r="C667" s="18"/>
      <c r="F667" s="2"/>
      <c r="G667" s="2"/>
    </row>
    <row r="668">
      <c r="C668" s="18"/>
      <c r="F668" s="2"/>
      <c r="G668" s="2"/>
    </row>
    <row r="669">
      <c r="C669" s="18"/>
      <c r="F669" s="2"/>
      <c r="G669" s="2"/>
    </row>
    <row r="670">
      <c r="C670" s="18"/>
      <c r="F670" s="2"/>
      <c r="G670" s="2"/>
    </row>
    <row r="671">
      <c r="C671" s="18"/>
      <c r="F671" s="2"/>
      <c r="G671" s="2"/>
    </row>
    <row r="672">
      <c r="C672" s="18"/>
      <c r="F672" s="2"/>
      <c r="G672" s="2"/>
    </row>
    <row r="673">
      <c r="C673" s="18"/>
      <c r="F673" s="2"/>
      <c r="G673" s="2"/>
    </row>
    <row r="674">
      <c r="C674" s="18"/>
      <c r="F674" s="2"/>
      <c r="G674" s="2"/>
    </row>
    <row r="675">
      <c r="C675" s="18"/>
      <c r="F675" s="2"/>
      <c r="G675" s="2"/>
    </row>
    <row r="676">
      <c r="C676" s="18"/>
      <c r="F676" s="2"/>
      <c r="G676" s="2"/>
    </row>
    <row r="677">
      <c r="C677" s="18"/>
      <c r="F677" s="2"/>
      <c r="G677" s="2"/>
    </row>
    <row r="678">
      <c r="C678" s="18"/>
      <c r="F678" s="2"/>
      <c r="G678" s="2"/>
    </row>
    <row r="679">
      <c r="C679" s="18"/>
      <c r="F679" s="2"/>
      <c r="G679" s="2"/>
    </row>
    <row r="680">
      <c r="C680" s="18"/>
      <c r="F680" s="2"/>
      <c r="G680" s="2"/>
    </row>
    <row r="681">
      <c r="C681" s="18"/>
      <c r="F681" s="2"/>
      <c r="G681" s="2"/>
    </row>
    <row r="682">
      <c r="C682" s="18"/>
      <c r="F682" s="2"/>
      <c r="G682" s="2"/>
    </row>
    <row r="683">
      <c r="C683" s="18"/>
      <c r="F683" s="2"/>
      <c r="G683" s="2"/>
    </row>
    <row r="684">
      <c r="C684" s="18"/>
      <c r="F684" s="2"/>
      <c r="G684" s="2"/>
    </row>
    <row r="685">
      <c r="C685" s="18"/>
      <c r="F685" s="2"/>
      <c r="G685" s="2"/>
    </row>
    <row r="686">
      <c r="C686" s="18"/>
      <c r="F686" s="2"/>
      <c r="G686" s="2"/>
    </row>
    <row r="687">
      <c r="C687" s="18"/>
      <c r="F687" s="2"/>
      <c r="G687" s="2"/>
    </row>
    <row r="688">
      <c r="C688" s="18"/>
      <c r="F688" s="2"/>
      <c r="G688" s="2"/>
    </row>
    <row r="689">
      <c r="C689" s="18"/>
      <c r="F689" s="2"/>
      <c r="G689" s="2"/>
    </row>
    <row r="690">
      <c r="C690" s="18"/>
      <c r="F690" s="2"/>
      <c r="G690" s="2"/>
    </row>
    <row r="691">
      <c r="C691" s="18"/>
      <c r="F691" s="2"/>
      <c r="G691" s="2"/>
    </row>
    <row r="692">
      <c r="C692" s="18"/>
      <c r="F692" s="2"/>
      <c r="G692" s="2"/>
    </row>
    <row r="693">
      <c r="C693" s="18"/>
      <c r="F693" s="2"/>
      <c r="G693" s="2"/>
    </row>
    <row r="694">
      <c r="C694" s="18"/>
      <c r="F694" s="2"/>
      <c r="G694" s="2"/>
    </row>
    <row r="695">
      <c r="C695" s="18"/>
      <c r="F695" s="2"/>
      <c r="G695" s="2"/>
    </row>
    <row r="696">
      <c r="C696" s="18"/>
      <c r="F696" s="2"/>
      <c r="G696" s="2"/>
    </row>
    <row r="697">
      <c r="C697" s="18"/>
      <c r="F697" s="2"/>
      <c r="G697" s="2"/>
    </row>
    <row r="698">
      <c r="C698" s="18"/>
      <c r="F698" s="2"/>
      <c r="G698" s="2"/>
    </row>
    <row r="699">
      <c r="C699" s="18"/>
      <c r="F699" s="2"/>
      <c r="G699" s="2"/>
    </row>
    <row r="700">
      <c r="C700" s="18"/>
      <c r="F700" s="2"/>
      <c r="G700" s="2"/>
    </row>
    <row r="701">
      <c r="C701" s="18"/>
      <c r="F701" s="2"/>
      <c r="G701" s="2"/>
    </row>
    <row r="702">
      <c r="C702" s="18"/>
      <c r="F702" s="2"/>
      <c r="G702" s="2"/>
    </row>
    <row r="703">
      <c r="C703" s="18"/>
      <c r="F703" s="2"/>
      <c r="G703" s="2"/>
    </row>
    <row r="704">
      <c r="C704" s="18"/>
      <c r="F704" s="2"/>
      <c r="G704" s="2"/>
    </row>
    <row r="705">
      <c r="C705" s="18"/>
      <c r="F705" s="2"/>
      <c r="G705" s="2"/>
    </row>
    <row r="706">
      <c r="C706" s="18"/>
      <c r="F706" s="2"/>
      <c r="G706" s="2"/>
    </row>
    <row r="707">
      <c r="C707" s="18"/>
      <c r="F707" s="2"/>
      <c r="G707" s="2"/>
    </row>
    <row r="708">
      <c r="C708" s="18"/>
      <c r="F708" s="2"/>
      <c r="G708" s="2"/>
    </row>
    <row r="709">
      <c r="C709" s="18"/>
      <c r="F709" s="2"/>
      <c r="G709" s="2"/>
    </row>
    <row r="710">
      <c r="C710" s="18"/>
      <c r="F710" s="2"/>
      <c r="G710" s="2"/>
    </row>
    <row r="711">
      <c r="C711" s="18"/>
      <c r="F711" s="2"/>
      <c r="G711" s="2"/>
    </row>
    <row r="712">
      <c r="C712" s="18"/>
      <c r="F712" s="2"/>
      <c r="G712" s="2"/>
    </row>
    <row r="713">
      <c r="C713" s="18"/>
      <c r="F713" s="2"/>
      <c r="G713" s="2"/>
    </row>
    <row r="714">
      <c r="C714" s="18"/>
      <c r="F714" s="2"/>
      <c r="G714" s="2"/>
    </row>
    <row r="715">
      <c r="C715" s="18"/>
      <c r="F715" s="2"/>
      <c r="G715" s="2"/>
    </row>
    <row r="716">
      <c r="C716" s="18"/>
      <c r="F716" s="2"/>
      <c r="G716" s="2"/>
    </row>
    <row r="717">
      <c r="C717" s="18"/>
      <c r="F717" s="2"/>
      <c r="G717" s="2"/>
    </row>
    <row r="718">
      <c r="C718" s="18"/>
      <c r="F718" s="2"/>
      <c r="G718" s="2"/>
    </row>
    <row r="719">
      <c r="C719" s="18"/>
      <c r="F719" s="2"/>
      <c r="G719" s="2"/>
    </row>
    <row r="720">
      <c r="C720" s="18"/>
      <c r="F720" s="2"/>
      <c r="G720" s="2"/>
    </row>
    <row r="721">
      <c r="C721" s="18"/>
      <c r="F721" s="2"/>
      <c r="G721" s="2"/>
    </row>
    <row r="722">
      <c r="C722" s="18"/>
      <c r="F722" s="2"/>
      <c r="G722" s="2"/>
    </row>
    <row r="723">
      <c r="C723" s="18"/>
      <c r="F723" s="2"/>
      <c r="G723" s="2"/>
    </row>
    <row r="724">
      <c r="C724" s="18"/>
      <c r="F724" s="2"/>
      <c r="G724" s="2"/>
    </row>
    <row r="725">
      <c r="C725" s="18"/>
      <c r="F725" s="2"/>
      <c r="G725" s="2"/>
    </row>
    <row r="726">
      <c r="C726" s="18"/>
      <c r="F726" s="2"/>
      <c r="G726" s="2"/>
    </row>
    <row r="727">
      <c r="C727" s="18"/>
      <c r="F727" s="2"/>
      <c r="G727" s="2"/>
    </row>
    <row r="728">
      <c r="C728" s="18"/>
      <c r="F728" s="2"/>
      <c r="G728" s="2"/>
    </row>
    <row r="729">
      <c r="C729" s="18"/>
      <c r="F729" s="2"/>
      <c r="G729" s="2"/>
    </row>
    <row r="730">
      <c r="C730" s="18"/>
      <c r="F730" s="2"/>
      <c r="G730" s="2"/>
    </row>
    <row r="731">
      <c r="C731" s="18"/>
      <c r="F731" s="2"/>
      <c r="G731" s="2"/>
    </row>
    <row r="732">
      <c r="C732" s="18"/>
      <c r="F732" s="2"/>
      <c r="G732" s="2"/>
    </row>
    <row r="733">
      <c r="C733" s="18"/>
      <c r="F733" s="2"/>
      <c r="G733" s="2"/>
    </row>
    <row r="734">
      <c r="C734" s="18"/>
      <c r="F734" s="2"/>
      <c r="G734" s="2"/>
    </row>
    <row r="735">
      <c r="C735" s="18"/>
      <c r="F735" s="2"/>
      <c r="G735" s="2"/>
    </row>
    <row r="736">
      <c r="C736" s="18"/>
      <c r="F736" s="2"/>
      <c r="G736" s="2"/>
    </row>
    <row r="737">
      <c r="C737" s="18"/>
      <c r="F737" s="2"/>
      <c r="G737" s="2"/>
    </row>
    <row r="738">
      <c r="C738" s="18"/>
      <c r="F738" s="2"/>
      <c r="G738" s="2"/>
    </row>
    <row r="739">
      <c r="C739" s="18"/>
      <c r="F739" s="2"/>
      <c r="G739" s="2"/>
    </row>
    <row r="740">
      <c r="C740" s="18"/>
      <c r="F740" s="2"/>
      <c r="G740" s="2"/>
    </row>
    <row r="741">
      <c r="C741" s="18"/>
      <c r="F741" s="2"/>
      <c r="G741" s="2"/>
    </row>
    <row r="742">
      <c r="C742" s="18"/>
      <c r="F742" s="2"/>
      <c r="G742" s="2"/>
    </row>
    <row r="743">
      <c r="C743" s="18"/>
      <c r="F743" s="2"/>
      <c r="G743" s="2"/>
    </row>
    <row r="744">
      <c r="C744" s="18"/>
      <c r="F744" s="2"/>
      <c r="G744" s="2"/>
    </row>
    <row r="745">
      <c r="C745" s="18"/>
      <c r="F745" s="2"/>
      <c r="G745" s="2"/>
    </row>
    <row r="746">
      <c r="C746" s="18"/>
      <c r="F746" s="2"/>
      <c r="G746" s="2"/>
    </row>
    <row r="747">
      <c r="C747" s="18"/>
      <c r="F747" s="2"/>
      <c r="G747" s="2"/>
    </row>
    <row r="748">
      <c r="C748" s="18"/>
      <c r="F748" s="2"/>
      <c r="G748" s="2"/>
    </row>
    <row r="749">
      <c r="C749" s="18"/>
      <c r="F749" s="2"/>
      <c r="G749" s="2"/>
    </row>
    <row r="750">
      <c r="C750" s="18"/>
      <c r="F750" s="2"/>
      <c r="G750" s="2"/>
    </row>
    <row r="751">
      <c r="C751" s="18"/>
      <c r="F751" s="2"/>
      <c r="G751" s="2"/>
    </row>
    <row r="752">
      <c r="C752" s="18"/>
      <c r="F752" s="2"/>
      <c r="G752" s="2"/>
    </row>
    <row r="753">
      <c r="C753" s="18"/>
      <c r="F753" s="2"/>
      <c r="G753" s="2"/>
    </row>
    <row r="754">
      <c r="C754" s="18"/>
      <c r="F754" s="2"/>
      <c r="G754" s="2"/>
    </row>
    <row r="755">
      <c r="C755" s="18"/>
      <c r="F755" s="2"/>
      <c r="G755" s="2"/>
    </row>
    <row r="756">
      <c r="C756" s="18"/>
      <c r="F756" s="2"/>
      <c r="G756" s="2"/>
    </row>
    <row r="757">
      <c r="C757" s="18"/>
      <c r="F757" s="2"/>
      <c r="G757" s="2"/>
    </row>
    <row r="758">
      <c r="C758" s="18"/>
      <c r="F758" s="2"/>
      <c r="G758" s="2"/>
    </row>
    <row r="759">
      <c r="C759" s="18"/>
      <c r="F759" s="2"/>
      <c r="G759" s="2"/>
    </row>
    <row r="760">
      <c r="C760" s="18"/>
      <c r="F760" s="2"/>
      <c r="G760" s="2"/>
    </row>
    <row r="761">
      <c r="C761" s="18"/>
      <c r="F761" s="2"/>
      <c r="G761" s="2"/>
    </row>
    <row r="762">
      <c r="C762" s="18"/>
      <c r="F762" s="2"/>
      <c r="G762" s="2"/>
    </row>
    <row r="763">
      <c r="C763" s="18"/>
      <c r="F763" s="2"/>
      <c r="G763" s="2"/>
    </row>
    <row r="764">
      <c r="C764" s="18"/>
      <c r="F764" s="2"/>
      <c r="G764" s="2"/>
    </row>
    <row r="765">
      <c r="C765" s="18"/>
      <c r="F765" s="2"/>
      <c r="G765" s="2"/>
    </row>
    <row r="766">
      <c r="C766" s="18"/>
      <c r="F766" s="2"/>
      <c r="G766" s="2"/>
    </row>
    <row r="767">
      <c r="C767" s="18"/>
      <c r="F767" s="2"/>
      <c r="G767" s="2"/>
    </row>
    <row r="768">
      <c r="C768" s="18"/>
      <c r="F768" s="2"/>
      <c r="G768" s="2"/>
    </row>
    <row r="769">
      <c r="C769" s="18"/>
      <c r="F769" s="2"/>
      <c r="G769" s="2"/>
    </row>
    <row r="770">
      <c r="C770" s="18"/>
      <c r="F770" s="2"/>
      <c r="G770" s="2"/>
    </row>
    <row r="771">
      <c r="C771" s="18"/>
      <c r="F771" s="2"/>
      <c r="G771" s="2"/>
    </row>
    <row r="772">
      <c r="C772" s="18"/>
      <c r="F772" s="2"/>
      <c r="G772" s="2"/>
    </row>
    <row r="773">
      <c r="C773" s="18"/>
      <c r="F773" s="2"/>
      <c r="G773" s="2"/>
    </row>
    <row r="774">
      <c r="C774" s="18"/>
      <c r="F774" s="2"/>
      <c r="G774" s="2"/>
    </row>
    <row r="775">
      <c r="C775" s="18"/>
      <c r="F775" s="2"/>
      <c r="G775" s="2"/>
    </row>
    <row r="776">
      <c r="C776" s="18"/>
      <c r="F776" s="2"/>
      <c r="G776" s="2"/>
    </row>
    <row r="777">
      <c r="C777" s="18"/>
      <c r="F777" s="2"/>
      <c r="G777" s="2"/>
    </row>
    <row r="778">
      <c r="C778" s="18"/>
      <c r="F778" s="2"/>
      <c r="G778" s="2"/>
    </row>
    <row r="779">
      <c r="C779" s="18"/>
      <c r="F779" s="2"/>
      <c r="G779" s="2"/>
    </row>
    <row r="780">
      <c r="C780" s="18"/>
      <c r="F780" s="2"/>
      <c r="G780" s="2"/>
    </row>
    <row r="781">
      <c r="C781" s="18"/>
      <c r="F781" s="2"/>
      <c r="G781" s="2"/>
    </row>
    <row r="782">
      <c r="C782" s="18"/>
      <c r="F782" s="2"/>
      <c r="G782" s="2"/>
    </row>
    <row r="783">
      <c r="C783" s="18"/>
      <c r="F783" s="2"/>
      <c r="G783" s="2"/>
    </row>
    <row r="784">
      <c r="C784" s="18"/>
      <c r="F784" s="2"/>
      <c r="G784" s="2"/>
    </row>
    <row r="785">
      <c r="C785" s="18"/>
      <c r="F785" s="2"/>
      <c r="G785" s="2"/>
    </row>
    <row r="786">
      <c r="C786" s="18"/>
      <c r="F786" s="2"/>
      <c r="G786" s="2"/>
    </row>
    <row r="787">
      <c r="C787" s="18"/>
      <c r="F787" s="2"/>
      <c r="G787" s="2"/>
    </row>
    <row r="788">
      <c r="C788" s="18"/>
      <c r="F788" s="2"/>
      <c r="G788" s="2"/>
    </row>
    <row r="789">
      <c r="C789" s="18"/>
      <c r="F789" s="2"/>
      <c r="G789" s="2"/>
    </row>
    <row r="790">
      <c r="C790" s="18"/>
      <c r="F790" s="2"/>
      <c r="G790" s="2"/>
    </row>
    <row r="791">
      <c r="C791" s="18"/>
      <c r="F791" s="2"/>
      <c r="G791" s="2"/>
    </row>
    <row r="792">
      <c r="C792" s="18"/>
      <c r="F792" s="2"/>
      <c r="G792" s="2"/>
    </row>
    <row r="793">
      <c r="C793" s="18"/>
      <c r="F793" s="2"/>
      <c r="G793" s="2"/>
    </row>
    <row r="794">
      <c r="C794" s="18"/>
      <c r="F794" s="2"/>
      <c r="G794" s="2"/>
    </row>
    <row r="795">
      <c r="C795" s="18"/>
      <c r="F795" s="2"/>
      <c r="G795" s="2"/>
    </row>
    <row r="796">
      <c r="C796" s="18"/>
      <c r="F796" s="2"/>
      <c r="G796" s="2"/>
    </row>
    <row r="797">
      <c r="C797" s="18"/>
      <c r="F797" s="2"/>
      <c r="G797" s="2"/>
    </row>
    <row r="798">
      <c r="C798" s="18"/>
      <c r="F798" s="2"/>
      <c r="G798" s="2"/>
    </row>
    <row r="799">
      <c r="C799" s="18"/>
      <c r="F799" s="2"/>
      <c r="G799" s="2"/>
    </row>
    <row r="800">
      <c r="C800" s="18"/>
      <c r="F800" s="2"/>
      <c r="G800" s="2"/>
    </row>
    <row r="801">
      <c r="C801" s="18"/>
      <c r="F801" s="2"/>
      <c r="G801" s="2"/>
    </row>
    <row r="802">
      <c r="C802" s="18"/>
      <c r="F802" s="2"/>
      <c r="G802" s="2"/>
    </row>
    <row r="803">
      <c r="C803" s="18"/>
      <c r="F803" s="2"/>
      <c r="G803" s="2"/>
    </row>
    <row r="804">
      <c r="C804" s="18"/>
      <c r="F804" s="2"/>
      <c r="G804" s="2"/>
    </row>
    <row r="805">
      <c r="C805" s="18"/>
      <c r="F805" s="2"/>
      <c r="G805" s="2"/>
    </row>
    <row r="806">
      <c r="C806" s="18"/>
      <c r="F806" s="2"/>
      <c r="G806" s="2"/>
    </row>
    <row r="807">
      <c r="C807" s="18"/>
      <c r="F807" s="2"/>
      <c r="G807" s="2"/>
    </row>
    <row r="808">
      <c r="C808" s="18"/>
      <c r="F808" s="2"/>
      <c r="G808" s="2"/>
    </row>
    <row r="809">
      <c r="C809" s="18"/>
      <c r="F809" s="2"/>
      <c r="G809" s="2"/>
    </row>
    <row r="810">
      <c r="C810" s="18"/>
      <c r="F810" s="2"/>
      <c r="G810" s="2"/>
    </row>
    <row r="811">
      <c r="C811" s="18"/>
      <c r="F811" s="2"/>
      <c r="G811" s="2"/>
    </row>
    <row r="812">
      <c r="C812" s="18"/>
      <c r="F812" s="2"/>
      <c r="G812" s="2"/>
    </row>
    <row r="813">
      <c r="C813" s="18"/>
      <c r="F813" s="2"/>
      <c r="G813" s="2"/>
    </row>
    <row r="814">
      <c r="C814" s="18"/>
      <c r="F814" s="2"/>
      <c r="G814" s="2"/>
    </row>
    <row r="815">
      <c r="C815" s="18"/>
      <c r="F815" s="2"/>
      <c r="G815" s="2"/>
    </row>
    <row r="816">
      <c r="C816" s="18"/>
      <c r="F816" s="2"/>
      <c r="G816" s="2"/>
    </row>
    <row r="817">
      <c r="C817" s="18"/>
      <c r="F817" s="2"/>
      <c r="G817" s="2"/>
    </row>
    <row r="818">
      <c r="C818" s="18"/>
      <c r="F818" s="2"/>
      <c r="G818" s="2"/>
    </row>
    <row r="819">
      <c r="C819" s="18"/>
      <c r="F819" s="2"/>
      <c r="G819" s="2"/>
    </row>
    <row r="820">
      <c r="C820" s="18"/>
      <c r="F820" s="2"/>
      <c r="G820" s="2"/>
    </row>
    <row r="821">
      <c r="C821" s="18"/>
      <c r="F821" s="2"/>
      <c r="G821" s="2"/>
    </row>
    <row r="822">
      <c r="C822" s="18"/>
      <c r="F822" s="2"/>
      <c r="G822" s="2"/>
    </row>
    <row r="823">
      <c r="C823" s="18"/>
      <c r="F823" s="2"/>
      <c r="G823" s="2"/>
    </row>
    <row r="824">
      <c r="C824" s="18"/>
      <c r="F824" s="2"/>
      <c r="G824" s="2"/>
    </row>
    <row r="825">
      <c r="C825" s="18"/>
      <c r="F825" s="2"/>
      <c r="G825" s="2"/>
    </row>
    <row r="826">
      <c r="C826" s="18"/>
      <c r="F826" s="2"/>
      <c r="G826" s="2"/>
    </row>
    <row r="827">
      <c r="C827" s="18"/>
      <c r="F827" s="2"/>
      <c r="G827" s="2"/>
    </row>
    <row r="828">
      <c r="C828" s="18"/>
      <c r="F828" s="2"/>
      <c r="G828" s="2"/>
    </row>
    <row r="829">
      <c r="C829" s="18"/>
      <c r="F829" s="2"/>
      <c r="G829" s="2"/>
    </row>
    <row r="830">
      <c r="C830" s="18"/>
      <c r="F830" s="2"/>
      <c r="G830" s="2"/>
    </row>
    <row r="831">
      <c r="C831" s="18"/>
      <c r="F831" s="2"/>
      <c r="G831" s="2"/>
    </row>
    <row r="832">
      <c r="C832" s="18"/>
      <c r="F832" s="2"/>
      <c r="G832" s="2"/>
    </row>
    <row r="833">
      <c r="C833" s="18"/>
      <c r="F833" s="2"/>
      <c r="G833" s="2"/>
    </row>
    <row r="834">
      <c r="C834" s="18"/>
      <c r="F834" s="2"/>
      <c r="G834" s="2"/>
    </row>
    <row r="835">
      <c r="C835" s="18"/>
      <c r="F835" s="2"/>
      <c r="G835" s="2"/>
    </row>
    <row r="836">
      <c r="C836" s="18"/>
      <c r="F836" s="2"/>
      <c r="G836" s="2"/>
    </row>
    <row r="837">
      <c r="C837" s="18"/>
      <c r="F837" s="2"/>
      <c r="G837" s="2"/>
    </row>
    <row r="838">
      <c r="C838" s="18"/>
      <c r="F838" s="2"/>
      <c r="G838" s="2"/>
    </row>
    <row r="839">
      <c r="C839" s="18"/>
      <c r="F839" s="2"/>
      <c r="G839" s="2"/>
    </row>
    <row r="840">
      <c r="C840" s="18"/>
      <c r="F840" s="2"/>
      <c r="G840" s="2"/>
    </row>
    <row r="841">
      <c r="C841" s="18"/>
      <c r="F841" s="2"/>
      <c r="G841" s="2"/>
    </row>
    <row r="842">
      <c r="C842" s="18"/>
      <c r="F842" s="2"/>
      <c r="G842" s="2"/>
    </row>
    <row r="843">
      <c r="C843" s="18"/>
      <c r="F843" s="2"/>
      <c r="G843" s="2"/>
    </row>
    <row r="844">
      <c r="C844" s="18"/>
      <c r="F844" s="2"/>
      <c r="G844" s="2"/>
    </row>
    <row r="845">
      <c r="C845" s="18"/>
      <c r="F845" s="2"/>
      <c r="G845" s="2"/>
    </row>
    <row r="846">
      <c r="C846" s="18"/>
      <c r="F846" s="2"/>
      <c r="G846" s="2"/>
    </row>
    <row r="847">
      <c r="C847" s="18"/>
      <c r="F847" s="2"/>
      <c r="G847" s="2"/>
    </row>
    <row r="848">
      <c r="C848" s="18"/>
      <c r="F848" s="2"/>
      <c r="G848" s="2"/>
    </row>
    <row r="849">
      <c r="C849" s="18"/>
      <c r="F849" s="2"/>
      <c r="G849" s="2"/>
    </row>
    <row r="850">
      <c r="C850" s="18"/>
      <c r="F850" s="2"/>
      <c r="G850" s="2"/>
    </row>
    <row r="851">
      <c r="C851" s="18"/>
      <c r="F851" s="2"/>
      <c r="G851" s="2"/>
    </row>
    <row r="852">
      <c r="C852" s="18"/>
      <c r="F852" s="2"/>
      <c r="G852" s="2"/>
    </row>
    <row r="853">
      <c r="C853" s="18"/>
      <c r="F853" s="2"/>
      <c r="G853" s="2"/>
    </row>
    <row r="854">
      <c r="C854" s="18"/>
      <c r="F854" s="2"/>
      <c r="G854" s="2"/>
    </row>
    <row r="855">
      <c r="C855" s="18"/>
      <c r="F855" s="2"/>
      <c r="G855" s="2"/>
    </row>
    <row r="856">
      <c r="C856" s="18"/>
      <c r="F856" s="2"/>
      <c r="G856" s="2"/>
    </row>
    <row r="857">
      <c r="C857" s="18"/>
      <c r="F857" s="2"/>
      <c r="G857" s="2"/>
    </row>
    <row r="858">
      <c r="C858" s="18"/>
      <c r="F858" s="2"/>
      <c r="G858" s="2"/>
    </row>
    <row r="859">
      <c r="C859" s="18"/>
      <c r="F859" s="2"/>
      <c r="G859" s="2"/>
    </row>
    <row r="860">
      <c r="C860" s="18"/>
      <c r="F860" s="2"/>
      <c r="G860" s="2"/>
    </row>
    <row r="861">
      <c r="C861" s="18"/>
      <c r="F861" s="2"/>
      <c r="G861" s="2"/>
    </row>
    <row r="862">
      <c r="C862" s="18"/>
      <c r="F862" s="2"/>
      <c r="G862" s="2"/>
    </row>
    <row r="863">
      <c r="C863" s="18"/>
      <c r="F863" s="2"/>
      <c r="G863" s="2"/>
    </row>
    <row r="864">
      <c r="C864" s="18"/>
      <c r="F864" s="2"/>
      <c r="G864" s="2"/>
    </row>
    <row r="865">
      <c r="C865" s="18"/>
      <c r="F865" s="2"/>
      <c r="G865" s="2"/>
    </row>
    <row r="866">
      <c r="C866" s="18"/>
      <c r="F866" s="2"/>
      <c r="G866" s="2"/>
    </row>
    <row r="867">
      <c r="C867" s="18"/>
      <c r="F867" s="2"/>
      <c r="G867" s="2"/>
    </row>
    <row r="868">
      <c r="C868" s="18"/>
      <c r="F868" s="2"/>
      <c r="G868" s="2"/>
    </row>
    <row r="869">
      <c r="C869" s="18"/>
      <c r="F869" s="2"/>
      <c r="G869" s="2"/>
    </row>
    <row r="870">
      <c r="C870" s="18"/>
      <c r="F870" s="2"/>
      <c r="G870" s="2"/>
    </row>
    <row r="871">
      <c r="C871" s="18"/>
      <c r="F871" s="2"/>
      <c r="G871" s="2"/>
    </row>
    <row r="872">
      <c r="C872" s="18"/>
      <c r="F872" s="2"/>
      <c r="G872" s="2"/>
    </row>
    <row r="873">
      <c r="C873" s="18"/>
      <c r="F873" s="2"/>
      <c r="G873" s="2"/>
    </row>
    <row r="874">
      <c r="C874" s="18"/>
      <c r="F874" s="2"/>
      <c r="G874" s="2"/>
    </row>
    <row r="875">
      <c r="C875" s="18"/>
      <c r="F875" s="2"/>
      <c r="G875" s="2"/>
    </row>
    <row r="876">
      <c r="C876" s="18"/>
      <c r="F876" s="2"/>
      <c r="G876" s="2"/>
    </row>
    <row r="877">
      <c r="C877" s="18"/>
      <c r="F877" s="2"/>
      <c r="G877" s="2"/>
    </row>
    <row r="878">
      <c r="C878" s="18"/>
      <c r="F878" s="2"/>
      <c r="G878" s="2"/>
    </row>
    <row r="879">
      <c r="C879" s="18"/>
      <c r="F879" s="2"/>
      <c r="G879" s="2"/>
    </row>
    <row r="880">
      <c r="C880" s="18"/>
      <c r="F880" s="2"/>
      <c r="G880" s="2"/>
    </row>
    <row r="881">
      <c r="C881" s="18"/>
      <c r="F881" s="2"/>
      <c r="G881" s="2"/>
    </row>
    <row r="882">
      <c r="C882" s="18"/>
      <c r="F882" s="2"/>
      <c r="G882" s="2"/>
    </row>
    <row r="883">
      <c r="C883" s="18"/>
      <c r="F883" s="2"/>
      <c r="G883" s="2"/>
    </row>
    <row r="884">
      <c r="C884" s="18"/>
      <c r="F884" s="2"/>
      <c r="G884" s="2"/>
    </row>
    <row r="885">
      <c r="C885" s="18"/>
      <c r="F885" s="2"/>
      <c r="G885" s="2"/>
    </row>
    <row r="886">
      <c r="C886" s="18"/>
      <c r="F886" s="2"/>
      <c r="G886" s="2"/>
    </row>
    <row r="887">
      <c r="C887" s="18"/>
      <c r="F887" s="2"/>
      <c r="G887" s="2"/>
    </row>
    <row r="888">
      <c r="C888" s="18"/>
      <c r="F888" s="2"/>
      <c r="G888" s="2"/>
    </row>
    <row r="889">
      <c r="C889" s="18"/>
      <c r="F889" s="2"/>
      <c r="G889" s="2"/>
    </row>
    <row r="890">
      <c r="C890" s="18"/>
      <c r="F890" s="2"/>
      <c r="G890" s="2"/>
    </row>
    <row r="891">
      <c r="C891" s="18"/>
      <c r="F891" s="2"/>
      <c r="G891" s="2"/>
    </row>
    <row r="892">
      <c r="C892" s="18"/>
      <c r="F892" s="2"/>
      <c r="G892" s="2"/>
    </row>
    <row r="893">
      <c r="C893" s="18"/>
      <c r="F893" s="2"/>
      <c r="G893" s="2"/>
    </row>
    <row r="894">
      <c r="C894" s="18"/>
      <c r="F894" s="2"/>
      <c r="G894" s="2"/>
    </row>
    <row r="895">
      <c r="C895" s="18"/>
      <c r="F895" s="2"/>
      <c r="G895" s="2"/>
    </row>
    <row r="896">
      <c r="C896" s="18"/>
      <c r="F896" s="2"/>
      <c r="G896" s="2"/>
    </row>
    <row r="897">
      <c r="C897" s="18"/>
      <c r="F897" s="2"/>
      <c r="G897" s="2"/>
    </row>
    <row r="898">
      <c r="C898" s="18"/>
      <c r="F898" s="2"/>
      <c r="G898" s="2"/>
    </row>
    <row r="899">
      <c r="C899" s="18"/>
      <c r="F899" s="2"/>
      <c r="G899" s="2"/>
    </row>
    <row r="900">
      <c r="C900" s="18"/>
      <c r="F900" s="2"/>
      <c r="G900" s="2"/>
    </row>
    <row r="901">
      <c r="C901" s="18"/>
      <c r="F901" s="2"/>
      <c r="G901" s="2"/>
    </row>
    <row r="902">
      <c r="C902" s="18"/>
      <c r="F902" s="2"/>
      <c r="G902" s="2"/>
    </row>
    <row r="903">
      <c r="C903" s="18"/>
      <c r="F903" s="2"/>
      <c r="G903" s="2"/>
    </row>
    <row r="904">
      <c r="C904" s="18"/>
      <c r="F904" s="2"/>
      <c r="G904" s="2"/>
    </row>
    <row r="905">
      <c r="C905" s="18"/>
      <c r="F905" s="2"/>
      <c r="G905" s="2"/>
    </row>
    <row r="906">
      <c r="C906" s="18"/>
      <c r="F906" s="2"/>
      <c r="G906" s="2"/>
    </row>
    <row r="907">
      <c r="C907" s="18"/>
      <c r="F907" s="2"/>
      <c r="G907" s="2"/>
    </row>
    <row r="908">
      <c r="C908" s="18"/>
      <c r="F908" s="2"/>
      <c r="G908" s="2"/>
    </row>
    <row r="909">
      <c r="C909" s="18"/>
      <c r="F909" s="2"/>
      <c r="G909" s="2"/>
    </row>
    <row r="910">
      <c r="C910" s="18"/>
      <c r="F910" s="2"/>
      <c r="G910" s="2"/>
    </row>
    <row r="911">
      <c r="C911" s="18"/>
      <c r="F911" s="2"/>
      <c r="G911" s="2"/>
    </row>
    <row r="912">
      <c r="C912" s="18"/>
      <c r="F912" s="2"/>
      <c r="G912" s="2"/>
    </row>
    <row r="913">
      <c r="C913" s="18"/>
      <c r="F913" s="2"/>
      <c r="G913" s="2"/>
    </row>
    <row r="914">
      <c r="C914" s="18"/>
      <c r="F914" s="2"/>
      <c r="G914" s="2"/>
    </row>
    <row r="915">
      <c r="C915" s="18"/>
      <c r="F915" s="2"/>
      <c r="G915" s="2"/>
    </row>
    <row r="916">
      <c r="C916" s="18"/>
      <c r="F916" s="2"/>
      <c r="G916" s="2"/>
    </row>
    <row r="917">
      <c r="C917" s="18"/>
      <c r="F917" s="2"/>
      <c r="G917" s="2"/>
    </row>
    <row r="918">
      <c r="C918" s="18"/>
      <c r="F918" s="2"/>
      <c r="G918" s="2"/>
    </row>
    <row r="919">
      <c r="C919" s="18"/>
      <c r="F919" s="2"/>
      <c r="G919" s="2"/>
    </row>
    <row r="920">
      <c r="C920" s="18"/>
      <c r="F920" s="2"/>
      <c r="G920" s="2"/>
    </row>
    <row r="921">
      <c r="C921" s="18"/>
      <c r="F921" s="2"/>
      <c r="G921" s="2"/>
    </row>
    <row r="922">
      <c r="C922" s="18"/>
      <c r="F922" s="2"/>
      <c r="G922" s="2"/>
    </row>
    <row r="923">
      <c r="C923" s="18"/>
      <c r="F923" s="2"/>
      <c r="G923" s="2"/>
    </row>
    <row r="924">
      <c r="C924" s="18"/>
      <c r="F924" s="2"/>
      <c r="G924" s="2"/>
    </row>
    <row r="925">
      <c r="C925" s="18"/>
      <c r="F925" s="2"/>
      <c r="G925" s="2"/>
    </row>
    <row r="926">
      <c r="C926" s="18"/>
      <c r="F926" s="2"/>
      <c r="G926" s="2"/>
    </row>
    <row r="927">
      <c r="C927" s="18"/>
      <c r="F927" s="2"/>
      <c r="G927" s="2"/>
    </row>
    <row r="928">
      <c r="C928" s="18"/>
      <c r="F928" s="2"/>
      <c r="G928" s="2"/>
    </row>
    <row r="929">
      <c r="C929" s="18"/>
      <c r="F929" s="2"/>
      <c r="G929" s="2"/>
    </row>
    <row r="930">
      <c r="C930" s="18"/>
      <c r="F930" s="2"/>
      <c r="G930" s="2"/>
    </row>
    <row r="931">
      <c r="C931" s="18"/>
      <c r="F931" s="2"/>
      <c r="G931" s="2"/>
    </row>
    <row r="932">
      <c r="C932" s="18"/>
      <c r="F932" s="2"/>
      <c r="G932" s="2"/>
    </row>
    <row r="933">
      <c r="C933" s="18"/>
      <c r="F933" s="2"/>
      <c r="G933" s="2"/>
    </row>
    <row r="934">
      <c r="C934" s="18"/>
      <c r="F934" s="2"/>
      <c r="G934" s="2"/>
    </row>
    <row r="935">
      <c r="C935" s="18"/>
      <c r="F935" s="2"/>
      <c r="G935" s="2"/>
    </row>
    <row r="936">
      <c r="C936" s="18"/>
      <c r="F936" s="2"/>
      <c r="G936" s="2"/>
    </row>
    <row r="937">
      <c r="C937" s="18"/>
      <c r="F937" s="2"/>
      <c r="G937" s="2"/>
    </row>
    <row r="938">
      <c r="C938" s="18"/>
      <c r="F938" s="2"/>
      <c r="G938" s="2"/>
    </row>
    <row r="939">
      <c r="C939" s="18"/>
      <c r="F939" s="2"/>
      <c r="G939" s="2"/>
    </row>
    <row r="940">
      <c r="C940" s="18"/>
      <c r="F940" s="2"/>
      <c r="G940" s="2"/>
    </row>
    <row r="941">
      <c r="C941" s="18"/>
      <c r="F941" s="2"/>
      <c r="G941" s="2"/>
    </row>
    <row r="942">
      <c r="C942" s="18"/>
      <c r="F942" s="2"/>
      <c r="G942" s="2"/>
    </row>
    <row r="943">
      <c r="C943" s="18"/>
      <c r="F943" s="2"/>
      <c r="G943" s="2"/>
    </row>
    <row r="944">
      <c r="C944" s="18"/>
      <c r="F944" s="2"/>
      <c r="G944" s="2"/>
    </row>
    <row r="945">
      <c r="C945" s="18"/>
      <c r="F945" s="2"/>
      <c r="G945" s="2"/>
    </row>
    <row r="946">
      <c r="C946" s="18"/>
      <c r="F946" s="2"/>
      <c r="G946" s="2"/>
    </row>
    <row r="947">
      <c r="C947" s="18"/>
      <c r="F947" s="2"/>
      <c r="G947" s="2"/>
    </row>
    <row r="948">
      <c r="C948" s="18"/>
      <c r="F948" s="2"/>
      <c r="G948" s="2"/>
    </row>
    <row r="949">
      <c r="C949" s="18"/>
      <c r="F949" s="2"/>
      <c r="G949" s="2"/>
    </row>
    <row r="950">
      <c r="C950" s="18"/>
      <c r="F950" s="2"/>
      <c r="G950" s="2"/>
    </row>
    <row r="951">
      <c r="C951" s="18"/>
      <c r="F951" s="2"/>
      <c r="G951" s="2"/>
    </row>
    <row r="952">
      <c r="C952" s="18"/>
      <c r="F952" s="2"/>
      <c r="G952" s="2"/>
    </row>
    <row r="953">
      <c r="C953" s="18"/>
      <c r="F953" s="2"/>
      <c r="G953" s="2"/>
    </row>
    <row r="954">
      <c r="C954" s="18"/>
      <c r="F954" s="2"/>
      <c r="G954" s="2"/>
    </row>
    <row r="955">
      <c r="C955" s="18"/>
      <c r="F955" s="2"/>
      <c r="G955" s="2"/>
    </row>
    <row r="956">
      <c r="C956" s="18"/>
      <c r="F956" s="2"/>
      <c r="G956" s="2"/>
    </row>
    <row r="957">
      <c r="C957" s="18"/>
      <c r="F957" s="2"/>
      <c r="G957" s="2"/>
    </row>
    <row r="958">
      <c r="C958" s="18"/>
      <c r="F958" s="2"/>
      <c r="G958" s="2"/>
    </row>
    <row r="959">
      <c r="C959" s="18"/>
      <c r="F959" s="2"/>
      <c r="G959" s="2"/>
    </row>
    <row r="960">
      <c r="C960" s="18"/>
      <c r="F960" s="2"/>
      <c r="G960" s="2"/>
    </row>
    <row r="961">
      <c r="C961" s="18"/>
      <c r="F961" s="2"/>
      <c r="G961" s="2"/>
    </row>
    <row r="962">
      <c r="C962" s="18"/>
      <c r="F962" s="2"/>
      <c r="G962" s="2"/>
    </row>
    <row r="963">
      <c r="C963" s="18"/>
      <c r="F963" s="2"/>
      <c r="G963" s="2"/>
    </row>
    <row r="964">
      <c r="C964" s="18"/>
      <c r="F964" s="2"/>
      <c r="G964" s="2"/>
    </row>
    <row r="965">
      <c r="C965" s="18"/>
      <c r="F965" s="2"/>
      <c r="G965" s="2"/>
    </row>
    <row r="966">
      <c r="C966" s="18"/>
      <c r="F966" s="2"/>
      <c r="G966" s="2"/>
    </row>
    <row r="967">
      <c r="C967" s="18"/>
      <c r="F967" s="2"/>
      <c r="G967" s="2"/>
    </row>
    <row r="968">
      <c r="C968" s="18"/>
      <c r="F968" s="2"/>
      <c r="G968" s="2"/>
    </row>
    <row r="969">
      <c r="C969" s="18"/>
      <c r="F969" s="2"/>
      <c r="G969" s="2"/>
    </row>
    <row r="970">
      <c r="C970" s="18"/>
      <c r="F970" s="2"/>
      <c r="G970" s="2"/>
    </row>
    <row r="971">
      <c r="C971" s="18"/>
      <c r="F971" s="2"/>
      <c r="G971" s="2"/>
    </row>
    <row r="972">
      <c r="C972" s="18"/>
      <c r="F972" s="2"/>
      <c r="G972" s="2"/>
    </row>
    <row r="973">
      <c r="C973" s="18"/>
      <c r="F973" s="2"/>
      <c r="G973" s="2"/>
    </row>
    <row r="974">
      <c r="C974" s="18"/>
      <c r="F974" s="2"/>
      <c r="G974" s="2"/>
    </row>
    <row r="975">
      <c r="C975" s="18"/>
      <c r="F975" s="2"/>
      <c r="G975" s="2"/>
    </row>
    <row r="976">
      <c r="C976" s="18"/>
      <c r="F976" s="2"/>
      <c r="G976" s="2"/>
    </row>
    <row r="977">
      <c r="C977" s="18"/>
      <c r="F977" s="2"/>
      <c r="G97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G1" s="3">
        <v>1980.0</v>
      </c>
      <c r="H1" s="5" t="s">
        <v>4</v>
      </c>
      <c r="I1" s="2" t="s">
        <v>8</v>
      </c>
      <c r="J1" s="7">
        <v>1.6621569385388482</v>
      </c>
      <c r="K1" s="7">
        <v>430000.0</v>
      </c>
    </row>
    <row r="2">
      <c r="A2" s="1" t="s">
        <v>11</v>
      </c>
      <c r="B2" s="1" t="s">
        <v>12</v>
      </c>
      <c r="G2" s="3">
        <v>1980.0</v>
      </c>
      <c r="H2" s="5" t="s">
        <v>4</v>
      </c>
      <c r="I2" s="2" t="s">
        <v>16</v>
      </c>
      <c r="J2" s="7">
        <v>9.045226130653267</v>
      </c>
      <c r="K2" s="7">
        <v>2340000.0</v>
      </c>
    </row>
    <row r="3">
      <c r="A3" s="1" t="s">
        <v>17</v>
      </c>
      <c r="B3" s="1"/>
      <c r="G3" s="3">
        <v>1980.0</v>
      </c>
      <c r="H3" s="5" t="s">
        <v>4</v>
      </c>
      <c r="I3" s="2" t="s">
        <v>18</v>
      </c>
      <c r="J3" s="7">
        <v>16.73753382296096</v>
      </c>
      <c r="K3" s="7">
        <v>4330000.0</v>
      </c>
    </row>
    <row r="4">
      <c r="A4" s="1" t="s">
        <v>21</v>
      </c>
      <c r="B4" s="1">
        <v>54.0</v>
      </c>
      <c r="C4" s="13" t="str">
        <f>vlookup(A4,Sheet1!D$2:D$105,1,false)</f>
        <v>#N/A</v>
      </c>
      <c r="D4" s="1" t="s">
        <v>21</v>
      </c>
      <c r="G4" s="3">
        <v>1980.0</v>
      </c>
      <c r="H4" s="5" t="s">
        <v>4</v>
      </c>
      <c r="I4" s="2" t="s">
        <v>25</v>
      </c>
      <c r="J4" s="7">
        <v>34.364128333977575</v>
      </c>
      <c r="K4" s="7">
        <v>8890000.0</v>
      </c>
    </row>
    <row r="5">
      <c r="A5" s="1" t="s">
        <v>27</v>
      </c>
      <c r="B5" s="1">
        <v>33.0</v>
      </c>
      <c r="C5" s="13" t="str">
        <f>vlookup(A5,Sheet1!D$2:D$105,1,false)</f>
        <v>#N/A</v>
      </c>
      <c r="D5" s="1" t="s">
        <v>27</v>
      </c>
      <c r="G5" s="3">
        <v>1980.0</v>
      </c>
      <c r="H5" s="5" t="s">
        <v>4</v>
      </c>
      <c r="I5" s="2" t="s">
        <v>29</v>
      </c>
      <c r="J5" s="7">
        <v>12.369540007730963</v>
      </c>
      <c r="K5" s="7">
        <v>3200000.0</v>
      </c>
    </row>
    <row r="6">
      <c r="A6" s="1" t="s">
        <v>32</v>
      </c>
      <c r="B6" s="1">
        <v>32.0</v>
      </c>
      <c r="C6" s="13" t="str">
        <f>vlookup(A6,Sheet1!D$2:D$105,1,false)</f>
        <v>#N/A</v>
      </c>
      <c r="D6" s="1" t="s">
        <v>36</v>
      </c>
      <c r="G6" s="3">
        <v>1980.0</v>
      </c>
      <c r="H6" s="5" t="s">
        <v>4</v>
      </c>
      <c r="I6" s="2" t="s">
        <v>31</v>
      </c>
      <c r="J6" s="7">
        <v>2.7058368766911483</v>
      </c>
      <c r="K6" s="7">
        <v>700000.0</v>
      </c>
    </row>
    <row r="7">
      <c r="A7" s="1" t="s">
        <v>40</v>
      </c>
      <c r="B7" s="1">
        <v>31.0</v>
      </c>
      <c r="C7" s="13" t="str">
        <f>vlookup(A7,Sheet1!D$2:D$105,1,false)</f>
        <v>#N/A</v>
      </c>
      <c r="D7" s="1" t="s">
        <v>43</v>
      </c>
      <c r="G7" s="3">
        <v>1980.0</v>
      </c>
      <c r="H7" s="5" t="s">
        <v>4</v>
      </c>
      <c r="I7" s="2" t="s">
        <v>34</v>
      </c>
      <c r="J7" s="7">
        <v>23.115577889447238</v>
      </c>
      <c r="K7" s="7">
        <v>5980000.0</v>
      </c>
    </row>
    <row r="8">
      <c r="A8" s="1" t="s">
        <v>44</v>
      </c>
      <c r="B8" s="1">
        <v>31.0</v>
      </c>
      <c r="C8" s="13" t="str">
        <f>vlookup(A8,Sheet1!D$2:D$105,1,false)</f>
        <v>#N/A</v>
      </c>
      <c r="D8" s="1" t="s">
        <v>45</v>
      </c>
      <c r="G8" s="3">
        <v>1984.0</v>
      </c>
      <c r="H8" s="5" t="s">
        <v>46</v>
      </c>
      <c r="I8" s="5" t="s">
        <v>39</v>
      </c>
      <c r="J8" s="7">
        <v>7.131856271119533</v>
      </c>
      <c r="K8" s="7">
        <v>1572496.0</v>
      </c>
    </row>
    <row r="9">
      <c r="A9" s="1" t="s">
        <v>47</v>
      </c>
      <c r="B9" s="1">
        <v>30.0</v>
      </c>
      <c r="C9" s="13" t="str">
        <f>vlookup(A9,Sheet1!D$2:D$105,1,false)</f>
        <v>#N/A</v>
      </c>
      <c r="D9" s="1" t="s">
        <v>50</v>
      </c>
      <c r="G9" s="3">
        <v>1984.0</v>
      </c>
      <c r="H9" s="5" t="s">
        <v>46</v>
      </c>
      <c r="I9" s="5" t="s">
        <v>42</v>
      </c>
      <c r="J9" s="7">
        <v>11.832906690773083</v>
      </c>
      <c r="K9" s="7">
        <v>2609026.0</v>
      </c>
    </row>
    <row r="10">
      <c r="A10" s="1" t="s">
        <v>53</v>
      </c>
      <c r="B10" s="1">
        <v>24.0</v>
      </c>
      <c r="C10" s="13" t="str">
        <f>vlookup(A10,Sheet1!D$2:D$105,1,false)</f>
        <v>#N/A</v>
      </c>
      <c r="D10" s="1" t="s">
        <v>53</v>
      </c>
      <c r="G10" s="3">
        <v>1984.0</v>
      </c>
      <c r="H10" s="5" t="s">
        <v>46</v>
      </c>
      <c r="I10" s="5" t="s">
        <v>49</v>
      </c>
      <c r="J10" s="7">
        <v>24.821494512515862</v>
      </c>
      <c r="K10" s="7">
        <v>5472867.0</v>
      </c>
    </row>
    <row r="11">
      <c r="A11" s="1" t="s">
        <v>58</v>
      </c>
      <c r="B11" s="1">
        <v>18.0</v>
      </c>
      <c r="C11" s="13" t="str">
        <f>vlookup(A11,Sheet1!D$2:D$105,1,false)</f>
        <v>#N/A</v>
      </c>
      <c r="D11" s="1" t="s">
        <v>58</v>
      </c>
      <c r="G11" s="3">
        <v>1984.0</v>
      </c>
      <c r="H11" s="5" t="s">
        <v>46</v>
      </c>
      <c r="I11" s="5" t="s">
        <v>52</v>
      </c>
      <c r="J11" s="7">
        <v>5.684260377228762</v>
      </c>
      <c r="K11" s="7">
        <v>1253317.0</v>
      </c>
    </row>
    <row r="12">
      <c r="A12" s="1" t="s">
        <v>63</v>
      </c>
      <c r="B12" s="1">
        <v>15.0</v>
      </c>
      <c r="C12" s="13" t="str">
        <f>vlookup(A12,Sheet1!D$2:D$105,1,false)</f>
        <v>#N/A</v>
      </c>
      <c r="D12" s="1" t="s">
        <v>63</v>
      </c>
      <c r="G12" s="3">
        <v>1984.0</v>
      </c>
      <c r="H12" s="5" t="s">
        <v>46</v>
      </c>
      <c r="I12" s="5" t="s">
        <v>55</v>
      </c>
      <c r="J12" s="7">
        <v>5.171849373723917</v>
      </c>
      <c r="K12" s="7">
        <v>1140336.0</v>
      </c>
    </row>
    <row r="13">
      <c r="A13" s="1" t="s">
        <v>67</v>
      </c>
      <c r="B13" s="1">
        <v>8.0</v>
      </c>
      <c r="C13" s="13" t="str">
        <f>vlookup(A13,Sheet1!D$2:D$105,1,false)</f>
        <v>#N/A</v>
      </c>
      <c r="D13" s="1" t="s">
        <v>67</v>
      </c>
      <c r="G13" s="3">
        <v>1984.0</v>
      </c>
      <c r="H13" s="5" t="s">
        <v>46</v>
      </c>
      <c r="I13" s="5" t="s">
        <v>57</v>
      </c>
      <c r="J13" s="7">
        <v>1.6146110132831106</v>
      </c>
      <c r="K13" s="7">
        <v>356004.0</v>
      </c>
    </row>
    <row r="14">
      <c r="A14" s="1" t="s">
        <v>72</v>
      </c>
      <c r="B14" s="1">
        <v>8.0</v>
      </c>
      <c r="C14" s="13" t="str">
        <f>vlookup(A14,Sheet1!D$2:D$105,1,false)</f>
        <v>#N/A</v>
      </c>
      <c r="D14" s="1" t="s">
        <v>72</v>
      </c>
      <c r="G14" s="3">
        <v>1984.0</v>
      </c>
      <c r="H14" s="5" t="s">
        <v>46</v>
      </c>
      <c r="I14" s="5" t="s">
        <v>60</v>
      </c>
      <c r="J14" s="7">
        <v>0.9880718776835237</v>
      </c>
      <c r="K14" s="7">
        <v>217859.0</v>
      </c>
    </row>
    <row r="15">
      <c r="A15" s="1" t="s">
        <v>77</v>
      </c>
      <c r="B15" s="1">
        <v>7.0</v>
      </c>
      <c r="C15" s="13" t="str">
        <f>vlookup(A15,Sheet1!D$2:D$105,1,false)</f>
        <v>#N/A</v>
      </c>
      <c r="D15" s="1" t="s">
        <v>77</v>
      </c>
      <c r="G15" s="3">
        <v>1984.0</v>
      </c>
      <c r="H15" s="5" t="s">
        <v>46</v>
      </c>
      <c r="I15" s="5" t="s">
        <v>62</v>
      </c>
      <c r="J15" s="7">
        <v>42.75494988367221</v>
      </c>
      <c r="K15" s="7">
        <v>9426997.0</v>
      </c>
    </row>
    <row r="16">
      <c r="A16" s="1" t="s">
        <v>79</v>
      </c>
      <c r="B16" s="1">
        <v>5.0</v>
      </c>
      <c r="C16" s="13" t="str">
        <f>vlookup(A16,Sheet1!D$2:D$105,1,false)</f>
        <v>#N/A</v>
      </c>
      <c r="D16" s="1" t="s">
        <v>79</v>
      </c>
      <c r="G16" s="3">
        <v>1988.0</v>
      </c>
      <c r="H16" s="5" t="s">
        <v>46</v>
      </c>
      <c r="I16" s="5" t="s">
        <v>66</v>
      </c>
      <c r="J16" s="7">
        <v>6.525848150010498</v>
      </c>
      <c r="K16" s="7">
        <v>1746856.0</v>
      </c>
    </row>
    <row r="17">
      <c r="A17" s="1" t="s">
        <v>82</v>
      </c>
      <c r="B17" s="1">
        <v>5.0</v>
      </c>
      <c r="C17" s="13" t="str">
        <f>vlookup(A17,Sheet1!D$2:D$105,1,false)</f>
        <v>#N/A</v>
      </c>
      <c r="D17" s="1" t="s">
        <v>82</v>
      </c>
      <c r="G17" s="3">
        <v>1988.0</v>
      </c>
      <c r="H17" s="5" t="s">
        <v>46</v>
      </c>
      <c r="I17" s="5" t="s">
        <v>69</v>
      </c>
      <c r="J17" s="7">
        <v>38.05798733275902</v>
      </c>
      <c r="K17" s="7">
        <v>1.0187461E7</v>
      </c>
    </row>
    <row r="18">
      <c r="A18" s="1" t="s">
        <v>85</v>
      </c>
      <c r="B18" s="1">
        <v>5.0</v>
      </c>
      <c r="C18" s="13" t="str">
        <f>vlookup(A18,Sheet1!D$2:D$105,1,false)</f>
        <v>#N/A</v>
      </c>
      <c r="D18" s="1" t="s">
        <v>85</v>
      </c>
      <c r="G18" s="3">
        <v>1988.0</v>
      </c>
      <c r="H18" s="5" t="s">
        <v>46</v>
      </c>
      <c r="I18" s="5" t="s">
        <v>74</v>
      </c>
      <c r="J18" s="7">
        <v>14.883160130692097</v>
      </c>
      <c r="K18" s="7">
        <v>3983963.0</v>
      </c>
    </row>
    <row r="19">
      <c r="A19" s="1" t="s">
        <v>90</v>
      </c>
      <c r="B19" s="1">
        <v>4.0</v>
      </c>
      <c r="C19" s="13" t="str">
        <f>vlookup(A19,Sheet1!D$2:D$105,1,false)</f>
        <v>#N/A</v>
      </c>
      <c r="D19" s="1" t="s">
        <v>90</v>
      </c>
      <c r="G19" s="3">
        <v>1988.0</v>
      </c>
      <c r="H19" s="5" t="s">
        <v>46</v>
      </c>
      <c r="I19" s="5" t="s">
        <v>76</v>
      </c>
      <c r="J19" s="7">
        <v>13.658336402889093</v>
      </c>
      <c r="K19" s="7">
        <v>3656099.0</v>
      </c>
    </row>
    <row r="20">
      <c r="A20" s="1" t="s">
        <v>95</v>
      </c>
      <c r="B20" s="1">
        <v>4.0</v>
      </c>
      <c r="C20" s="13" t="str">
        <f>vlookup(A20,Sheet1!D$2:D$105,1,false)</f>
        <v>#N/A</v>
      </c>
      <c r="D20" s="1" t="s">
        <v>95</v>
      </c>
      <c r="G20" s="3">
        <v>1988.0</v>
      </c>
      <c r="H20" s="5" t="s">
        <v>46</v>
      </c>
      <c r="I20" s="5" t="s">
        <v>52</v>
      </c>
      <c r="J20" s="7">
        <v>8.2747104219699</v>
      </c>
      <c r="K20" s="7">
        <v>2214996.0</v>
      </c>
    </row>
    <row r="21">
      <c r="A21" s="1" t="s">
        <v>99</v>
      </c>
      <c r="B21" s="1">
        <v>4.0</v>
      </c>
      <c r="C21" s="13" t="str">
        <f>vlookup(A21,Sheet1!D$2:D$105,1,false)</f>
        <v>#N/A</v>
      </c>
      <c r="D21" s="1" t="s">
        <v>99</v>
      </c>
      <c r="G21" s="3">
        <v>1988.0</v>
      </c>
      <c r="H21" s="5" t="s">
        <v>46</v>
      </c>
      <c r="I21" s="5" t="s">
        <v>57</v>
      </c>
      <c r="J21" s="7">
        <v>5.022317475995825</v>
      </c>
      <c r="K21" s="7">
        <v>1344387.0</v>
      </c>
    </row>
    <row r="22">
      <c r="A22" s="1" t="s">
        <v>104</v>
      </c>
      <c r="B22" s="1">
        <v>4.0</v>
      </c>
      <c r="C22" s="13" t="str">
        <f>vlookup(A22,Sheet1!D$2:D$105,1,false)</f>
        <v>#N/A</v>
      </c>
      <c r="D22" s="1" t="s">
        <v>104</v>
      </c>
      <c r="G22" s="3">
        <v>1988.0</v>
      </c>
      <c r="H22" s="5" t="s">
        <v>46</v>
      </c>
      <c r="I22" s="5" t="s">
        <v>80</v>
      </c>
      <c r="J22" s="7">
        <v>13.577640085683568</v>
      </c>
      <c r="K22" s="7">
        <v>3634498.0</v>
      </c>
    </row>
    <row r="23">
      <c r="A23" s="1" t="s">
        <v>108</v>
      </c>
      <c r="B23" s="1">
        <v>3.0</v>
      </c>
      <c r="C23" s="13" t="str">
        <f>vlookup(A23,Sheet1!D$2:D$105,1,false)</f>
        <v>#N/A</v>
      </c>
      <c r="D23" s="1" t="s">
        <v>108</v>
      </c>
      <c r="G23" s="3">
        <v>1988.0</v>
      </c>
      <c r="H23" s="5" t="s">
        <v>4</v>
      </c>
      <c r="I23" s="5" t="s">
        <v>18</v>
      </c>
      <c r="J23" s="7">
        <v>31.04302823181727</v>
      </c>
      <c r="K23" s="7">
        <v>1.8256381E7</v>
      </c>
    </row>
    <row r="24">
      <c r="A24" s="1" t="s">
        <v>109</v>
      </c>
      <c r="B24" s="1">
        <v>3.0</v>
      </c>
      <c r="C24" s="13" t="str">
        <f>vlookup(A24,Sheet1!D$2:D$105,1,false)</f>
        <v>#N/A</v>
      </c>
      <c r="D24" s="1" t="s">
        <v>111</v>
      </c>
      <c r="G24" s="3">
        <v>1988.0</v>
      </c>
      <c r="H24" s="5" t="s">
        <v>4</v>
      </c>
      <c r="I24" s="5" t="s">
        <v>31</v>
      </c>
      <c r="J24" s="7">
        <v>22.79330139575255</v>
      </c>
      <c r="K24" s="7">
        <v>1.3404723E7</v>
      </c>
    </row>
    <row r="25">
      <c r="A25" s="1" t="s">
        <v>114</v>
      </c>
      <c r="B25" s="1">
        <v>3.0</v>
      </c>
      <c r="C25" s="13" t="str">
        <f>vlookup(A25,Sheet1!D$2:D$105,1,false)</f>
        <v>#N/A</v>
      </c>
      <c r="D25" s="1" t="s">
        <v>114</v>
      </c>
      <c r="G25" s="3">
        <v>1988.0</v>
      </c>
      <c r="H25" s="5" t="s">
        <v>4</v>
      </c>
      <c r="I25" s="5" t="s">
        <v>118</v>
      </c>
      <c r="J25" s="7">
        <v>7.848984940857686</v>
      </c>
      <c r="K25" s="7">
        <v>4615982.0</v>
      </c>
    </row>
    <row r="26">
      <c r="A26" s="1" t="s">
        <v>119</v>
      </c>
      <c r="B26" s="1">
        <v>3.0</v>
      </c>
      <c r="C26" s="13" t="str">
        <f>vlookup(A26,Sheet1!D$2:D$105,1,false)</f>
        <v>#N/A</v>
      </c>
      <c r="D26" s="1" t="s">
        <v>119</v>
      </c>
      <c r="G26" s="3">
        <v>1988.0</v>
      </c>
      <c r="H26" s="5" t="s">
        <v>4</v>
      </c>
      <c r="I26" s="5" t="s">
        <v>87</v>
      </c>
      <c r="J26" s="7">
        <v>2.1159677423825225</v>
      </c>
      <c r="K26" s="7">
        <v>1244399.0</v>
      </c>
    </row>
    <row r="27">
      <c r="A27" s="1" t="s">
        <v>44</v>
      </c>
      <c r="B27" s="1">
        <v>3.0</v>
      </c>
      <c r="C27" s="13" t="str">
        <f>vlookup(A27,Sheet1!D$2:D$105,1,false)</f>
        <v>#N/A</v>
      </c>
      <c r="D27" s="1" t="s">
        <v>122</v>
      </c>
      <c r="G27" s="3">
        <v>1988.0</v>
      </c>
      <c r="H27" s="5" t="s">
        <v>4</v>
      </c>
      <c r="I27" s="5" t="s">
        <v>89</v>
      </c>
      <c r="J27" s="7">
        <v>12.047653930783076</v>
      </c>
      <c r="K27" s="7">
        <v>7085216.0</v>
      </c>
    </row>
    <row r="28">
      <c r="A28" s="1" t="s">
        <v>125</v>
      </c>
      <c r="B28" s="1">
        <v>3.0</v>
      </c>
      <c r="C28" s="13" t="str">
        <f>vlookup(A28,Sheet1!D$2:D$105,1,false)</f>
        <v>#N/A</v>
      </c>
      <c r="D28" s="1" t="s">
        <v>125</v>
      </c>
      <c r="G28" s="3">
        <v>1988.0</v>
      </c>
      <c r="H28" s="5" t="s">
        <v>4</v>
      </c>
      <c r="I28" s="5" t="s">
        <v>92</v>
      </c>
      <c r="J28" s="7">
        <v>24.15106375840689</v>
      </c>
      <c r="K28" s="7">
        <v>1.4203222E7</v>
      </c>
    </row>
    <row r="29">
      <c r="A29" s="1" t="s">
        <v>128</v>
      </c>
      <c r="B29" s="1">
        <v>3.0</v>
      </c>
      <c r="C29" s="13" t="str">
        <f>vlookup(A29,Sheet1!D$2:D$105,1,false)</f>
        <v>#N/A</v>
      </c>
      <c r="D29" s="1" t="s">
        <v>131</v>
      </c>
      <c r="G29" s="3">
        <v>1992.0</v>
      </c>
      <c r="H29" s="5" t="s">
        <v>46</v>
      </c>
      <c r="I29" s="5" t="s">
        <v>96</v>
      </c>
      <c r="J29" s="7">
        <v>5.64002580740464</v>
      </c>
      <c r="K29" s="7">
        <v>519258.0</v>
      </c>
    </row>
    <row r="30">
      <c r="A30" s="1" t="s">
        <v>134</v>
      </c>
      <c r="B30" s="1">
        <v>3.0</v>
      </c>
      <c r="C30" s="13" t="str">
        <f>vlookup(A30,Sheet1!D$2:D$105,1,false)</f>
        <v>#N/A</v>
      </c>
      <c r="D30" s="1" t="s">
        <v>134</v>
      </c>
      <c r="G30" s="3">
        <v>1992.0</v>
      </c>
      <c r="H30" s="5" t="s">
        <v>46</v>
      </c>
      <c r="I30" s="5" t="s">
        <v>98</v>
      </c>
      <c r="J30" s="7">
        <v>35.868762395917734</v>
      </c>
      <c r="K30" s="7">
        <v>3302315.0</v>
      </c>
    </row>
    <row r="31">
      <c r="A31" s="1" t="s">
        <v>138</v>
      </c>
      <c r="B31" s="1">
        <v>3.0</v>
      </c>
      <c r="C31" s="13" t="str">
        <f>vlookup(A31,Sheet1!D$2:D$105,1,false)</f>
        <v>#N/A</v>
      </c>
      <c r="D31" s="1" t="s">
        <v>138</v>
      </c>
      <c r="G31" s="3">
        <v>1992.0</v>
      </c>
      <c r="H31" s="5" t="s">
        <v>46</v>
      </c>
      <c r="I31" s="5" t="s">
        <v>101</v>
      </c>
      <c r="J31" s="7">
        <v>21.55940373599112</v>
      </c>
      <c r="K31" s="7">
        <v>1984901.0</v>
      </c>
    </row>
    <row r="32">
      <c r="A32" s="1" t="s">
        <v>141</v>
      </c>
      <c r="B32" s="1">
        <v>2.0</v>
      </c>
      <c r="C32" s="13" t="str">
        <f>vlookup(A32,Sheet1!D$2:D$105,1,false)</f>
        <v>#N/A</v>
      </c>
      <c r="D32" s="1" t="s">
        <v>141</v>
      </c>
      <c r="G32" s="3">
        <v>1992.0</v>
      </c>
      <c r="H32" s="5" t="s">
        <v>46</v>
      </c>
      <c r="I32" s="5" t="s">
        <v>103</v>
      </c>
      <c r="J32" s="7">
        <v>19.816274305774296</v>
      </c>
      <c r="K32" s="7">
        <v>1824417.0</v>
      </c>
    </row>
    <row r="33">
      <c r="A33" s="1" t="s">
        <v>142</v>
      </c>
      <c r="B33" s="1">
        <v>2.0</v>
      </c>
      <c r="C33" s="13" t="str">
        <f>vlookup(A33,Sheet1!D$2:D$105,1,false)</f>
        <v>#N/A</v>
      </c>
      <c r="D33" s="1" t="s">
        <v>142</v>
      </c>
      <c r="G33" s="3">
        <v>1992.0</v>
      </c>
      <c r="H33" s="5" t="s">
        <v>46</v>
      </c>
      <c r="I33" s="5" t="s">
        <v>110</v>
      </c>
      <c r="J33" s="7">
        <v>11.574718736219216</v>
      </c>
      <c r="K33" s="7">
        <v>1065645.0</v>
      </c>
    </row>
    <row r="34">
      <c r="A34" s="1" t="s">
        <v>147</v>
      </c>
      <c r="B34" s="1">
        <v>2.0</v>
      </c>
      <c r="C34" s="13" t="str">
        <f>vlookup(A34,Sheet1!D$2:D$105,1,false)</f>
        <v>#N/A</v>
      </c>
      <c r="D34" s="1" t="s">
        <v>147</v>
      </c>
      <c r="G34" s="3">
        <v>1992.0</v>
      </c>
      <c r="H34" s="5" t="s">
        <v>46</v>
      </c>
      <c r="I34" s="5" t="s">
        <v>113</v>
      </c>
      <c r="J34" s="7">
        <v>5.54081501869299</v>
      </c>
      <c r="K34" s="7">
        <v>510124.0</v>
      </c>
    </row>
    <row r="35">
      <c r="A35" s="1" t="s">
        <v>148</v>
      </c>
      <c r="B35" s="1">
        <v>2.0</v>
      </c>
      <c r="C35" s="13" t="str">
        <f>vlookup(A35,Sheet1!D$2:D$105,1,false)</f>
        <v>#N/A</v>
      </c>
      <c r="D35" s="1" t="s">
        <v>148</v>
      </c>
      <c r="G35" s="3">
        <v>1996.0</v>
      </c>
      <c r="H35" s="5" t="s">
        <v>4</v>
      </c>
      <c r="I35" s="5" t="s">
        <v>117</v>
      </c>
      <c r="J35" s="7">
        <v>16.095829475025532</v>
      </c>
      <c r="K35" s="7">
        <v>1.0013028E7</v>
      </c>
    </row>
    <row r="36">
      <c r="A36" s="1" t="s">
        <v>151</v>
      </c>
      <c r="B36" s="1">
        <v>2.0</v>
      </c>
      <c r="C36" s="13" t="str">
        <f>vlookup(A36,Sheet1!D$2:D$105,1,false)</f>
        <v>#N/A</v>
      </c>
      <c r="D36" s="1" t="s">
        <v>151</v>
      </c>
      <c r="G36" s="3">
        <v>1996.0</v>
      </c>
      <c r="H36" s="5" t="s">
        <v>4</v>
      </c>
      <c r="I36" s="5" t="s">
        <v>121</v>
      </c>
      <c r="J36" s="7">
        <v>10.81874945897958</v>
      </c>
      <c r="K36" s="7">
        <v>6730218.0</v>
      </c>
    </row>
    <row r="37">
      <c r="A37" s="1" t="s">
        <v>154</v>
      </c>
      <c r="B37" s="1">
        <v>2.0</v>
      </c>
      <c r="C37" s="13" t="str">
        <f>vlookup(A37,Sheet1!D$2:D$105,1,false)</f>
        <v>#N/A</v>
      </c>
      <c r="D37" s="1" t="s">
        <v>154</v>
      </c>
      <c r="G37" s="3">
        <v>1996.0</v>
      </c>
      <c r="H37" s="5" t="s">
        <v>4</v>
      </c>
      <c r="I37" s="5" t="s">
        <v>31</v>
      </c>
      <c r="J37" s="7">
        <v>38.25143325702852</v>
      </c>
      <c r="K37" s="7">
        <v>2.3795771E7</v>
      </c>
    </row>
    <row r="38">
      <c r="A38" s="1" t="s">
        <v>160</v>
      </c>
      <c r="B38" s="1">
        <v>2.0</v>
      </c>
      <c r="C38" s="13" t="str">
        <f>vlookup(A38,Sheet1!D$2:D$105,1,false)</f>
        <v>#N/A</v>
      </c>
      <c r="D38" s="1" t="s">
        <v>160</v>
      </c>
      <c r="G38" s="3">
        <v>1996.0</v>
      </c>
      <c r="H38" s="5" t="s">
        <v>4</v>
      </c>
      <c r="I38" s="5" t="s">
        <v>124</v>
      </c>
      <c r="J38" s="7">
        <v>0.38001033132994694</v>
      </c>
      <c r="K38" s="7">
        <v>236400.0</v>
      </c>
    </row>
    <row r="39">
      <c r="A39" s="1" t="s">
        <v>163</v>
      </c>
      <c r="B39" s="1">
        <v>2.0</v>
      </c>
      <c r="C39" s="13" t="str">
        <f>vlookup(A39,Sheet1!D$2:D$105,1,false)</f>
        <v>#N/A</v>
      </c>
      <c r="D39" s="1" t="s">
        <v>163</v>
      </c>
      <c r="G39" s="3">
        <v>1996.0</v>
      </c>
      <c r="H39" s="5" t="s">
        <v>4</v>
      </c>
      <c r="I39" s="5" t="s">
        <v>127</v>
      </c>
      <c r="J39" s="7">
        <v>2.4329132670624682</v>
      </c>
      <c r="K39" s="7">
        <v>1513487.0</v>
      </c>
    </row>
    <row r="40">
      <c r="A40" s="1" t="s">
        <v>166</v>
      </c>
      <c r="B40" s="1">
        <v>2.0</v>
      </c>
      <c r="C40" s="13" t="str">
        <f>vlookup(A40,Sheet1!D$2:D$105,1,false)</f>
        <v>#N/A</v>
      </c>
      <c r="D40" s="1" t="s">
        <v>166</v>
      </c>
      <c r="G40" s="3">
        <v>1996.0</v>
      </c>
      <c r="H40" s="5" t="s">
        <v>4</v>
      </c>
      <c r="I40" s="5" t="s">
        <v>130</v>
      </c>
      <c r="J40" s="7">
        <v>24.886556708544695</v>
      </c>
      <c r="K40" s="7">
        <v>1.5481637E7</v>
      </c>
    </row>
    <row r="41">
      <c r="A41" s="1" t="s">
        <v>171</v>
      </c>
      <c r="B41" s="1">
        <v>2.0</v>
      </c>
      <c r="C41" s="13" t="str">
        <f>vlookup(A41,Sheet1!D$2:D$105,1,false)</f>
        <v>#N/A</v>
      </c>
      <c r="D41" s="1" t="s">
        <v>171</v>
      </c>
      <c r="G41" s="3">
        <v>1996.0</v>
      </c>
      <c r="H41" s="5" t="s">
        <v>4</v>
      </c>
      <c r="I41" s="5" t="s">
        <v>133</v>
      </c>
      <c r="J41" s="7">
        <v>0.029441155745803627</v>
      </c>
      <c r="K41" s="7">
        <v>18315.0</v>
      </c>
    </row>
    <row r="42">
      <c r="A42" s="1" t="s">
        <v>176</v>
      </c>
      <c r="B42" s="1">
        <v>2.0</v>
      </c>
      <c r="C42" s="13" t="str">
        <f>vlookup(A42,Sheet1!D$2:D$105,1,false)</f>
        <v>#N/A</v>
      </c>
      <c r="D42" s="1" t="s">
        <v>176</v>
      </c>
      <c r="G42" s="3">
        <v>1996.0</v>
      </c>
      <c r="H42" s="5" t="s">
        <v>4</v>
      </c>
      <c r="I42" s="5" t="s">
        <v>136</v>
      </c>
      <c r="J42" s="7">
        <v>7.105066346283449</v>
      </c>
      <c r="K42" s="7">
        <v>4419979.0</v>
      </c>
    </row>
    <row r="43">
      <c r="A43" s="1" t="s">
        <v>180</v>
      </c>
      <c r="B43" s="1">
        <v>2.0</v>
      </c>
      <c r="C43" s="13" t="str">
        <f>vlookup(A43,Sheet1!D$2:D$105,1,false)</f>
        <v>#N/A</v>
      </c>
      <c r="D43" s="1" t="s">
        <v>180</v>
      </c>
      <c r="G43" s="3">
        <v>2000.0</v>
      </c>
      <c r="H43" s="5" t="s">
        <v>46</v>
      </c>
      <c r="I43" s="5" t="s">
        <v>140</v>
      </c>
      <c r="J43" s="7">
        <v>49.436630747076606</v>
      </c>
      <c r="K43" s="15">
        <v>2.7223397E7</v>
      </c>
    </row>
    <row r="44">
      <c r="A44" s="1" t="s">
        <v>182</v>
      </c>
      <c r="B44" s="1">
        <v>2.0</v>
      </c>
      <c r="C44" s="13" t="str">
        <f>vlookup(A44,Sheet1!D$2:D$105,1,false)</f>
        <v>#N/A</v>
      </c>
      <c r="D44" s="1" t="s">
        <v>182</v>
      </c>
      <c r="G44" s="3">
        <v>2000.0</v>
      </c>
      <c r="H44" s="5" t="s">
        <v>46</v>
      </c>
      <c r="I44" s="5" t="s">
        <v>76</v>
      </c>
      <c r="J44" s="7">
        <v>50.563369252923394</v>
      </c>
      <c r="K44" s="7">
        <v>2.7843861E7</v>
      </c>
    </row>
    <row r="45">
      <c r="A45" s="1" t="s">
        <v>185</v>
      </c>
      <c r="B45" s="1">
        <v>2.0</v>
      </c>
      <c r="C45" s="13" t="str">
        <f>vlookup(A45,Sheet1!D$2:D$105,1,false)</f>
        <v>#N/A</v>
      </c>
      <c r="D45" s="1" t="s">
        <v>185</v>
      </c>
      <c r="G45" s="3">
        <v>2000.0</v>
      </c>
      <c r="H45" s="5" t="s">
        <v>4</v>
      </c>
      <c r="I45" s="5" t="s">
        <v>145</v>
      </c>
      <c r="J45" s="7">
        <v>7.061901115711726</v>
      </c>
      <c r="K45" s="15">
        <v>6785120.0</v>
      </c>
    </row>
    <row r="46">
      <c r="A46" s="1" t="s">
        <v>186</v>
      </c>
      <c r="B46" s="1">
        <v>2.0</v>
      </c>
      <c r="C46" s="13" t="str">
        <f>vlookup(A46,Sheet1!D$2:D$105,1,false)</f>
        <v>#N/A</v>
      </c>
      <c r="D46" s="1" t="s">
        <v>186</v>
      </c>
      <c r="G46" s="3">
        <v>2000.0</v>
      </c>
      <c r="H46" s="5" t="s">
        <v>4</v>
      </c>
      <c r="I46" s="5" t="s">
        <v>18</v>
      </c>
      <c r="J46" s="7">
        <v>68.05837363099245</v>
      </c>
      <c r="K46" s="15">
        <v>6.5390923E7</v>
      </c>
    </row>
    <row r="47">
      <c r="A47" s="1" t="s">
        <v>189</v>
      </c>
      <c r="B47" s="1">
        <v>2.0</v>
      </c>
      <c r="C47" s="13" t="str">
        <f>vlookup(A47,Sheet1!D$2:D$105,1,false)</f>
        <v>#N/A</v>
      </c>
      <c r="D47" s="1" t="s">
        <v>189</v>
      </c>
      <c r="G47" s="3">
        <v>2000.0</v>
      </c>
      <c r="H47" s="5" t="s">
        <v>4</v>
      </c>
      <c r="I47" s="5" t="s">
        <v>127</v>
      </c>
      <c r="J47" s="7">
        <v>5.4616682779693715</v>
      </c>
      <c r="K47" s="15">
        <v>5247606.0</v>
      </c>
    </row>
    <row r="48">
      <c r="A48" s="1" t="s">
        <v>192</v>
      </c>
      <c r="B48" s="1">
        <v>2.0</v>
      </c>
      <c r="C48" s="13" t="str">
        <f>vlookup(A48,Sheet1!D$2:D$105,1,false)</f>
        <v>#N/A</v>
      </c>
      <c r="D48" s="1" t="s">
        <v>192</v>
      </c>
      <c r="G48" s="3">
        <v>2000.0</v>
      </c>
      <c r="H48" s="5" t="s">
        <v>4</v>
      </c>
      <c r="I48" s="5" t="s">
        <v>150</v>
      </c>
      <c r="J48" s="7">
        <v>2.0295753016557145</v>
      </c>
      <c r="K48" s="15">
        <v>1950029.0</v>
      </c>
    </row>
    <row r="49">
      <c r="A49" s="1" t="s">
        <v>198</v>
      </c>
      <c r="B49" s="1">
        <v>2.0</v>
      </c>
      <c r="C49" s="13" t="str">
        <f>vlookup(A49,Sheet1!D$2:D$105,1,false)</f>
        <v>#N/A</v>
      </c>
      <c r="D49" s="1" t="s">
        <v>198</v>
      </c>
      <c r="G49" s="3">
        <v>2000.0</v>
      </c>
      <c r="H49" s="5" t="s">
        <v>4</v>
      </c>
      <c r="I49" s="5" t="s">
        <v>133</v>
      </c>
      <c r="J49" s="7">
        <v>3.6444676999091277</v>
      </c>
      <c r="K49" s="15">
        <v>3501628.0</v>
      </c>
    </row>
    <row r="50">
      <c r="A50" s="1" t="s">
        <v>201</v>
      </c>
      <c r="B50" s="1">
        <v>2.0</v>
      </c>
      <c r="C50" s="13" t="str">
        <f>vlookup(A50,Sheet1!D$2:D$105,1,false)</f>
        <v>#N/A</v>
      </c>
      <c r="D50" s="1" t="s">
        <v>201</v>
      </c>
      <c r="G50" s="3">
        <v>2000.0</v>
      </c>
      <c r="H50" s="5" t="s">
        <v>4</v>
      </c>
      <c r="I50" s="5" t="s">
        <v>153</v>
      </c>
      <c r="J50" s="7">
        <v>13.744013973761604</v>
      </c>
      <c r="K50" s="15">
        <v>1.3205337E7</v>
      </c>
    </row>
    <row r="51">
      <c r="A51" s="1" t="s">
        <v>204</v>
      </c>
      <c r="B51" s="1">
        <v>2.0</v>
      </c>
      <c r="C51" s="13" t="str">
        <f>vlookup(A51,Sheet1!D$2:D$105,1,false)</f>
        <v>#N/A</v>
      </c>
      <c r="D51" s="1" t="s">
        <v>204</v>
      </c>
      <c r="G51" s="3">
        <v>2004.0</v>
      </c>
      <c r="H51" s="5" t="s">
        <v>46</v>
      </c>
      <c r="I51" s="5" t="s">
        <v>157</v>
      </c>
      <c r="J51" s="7">
        <v>11.151457211503908</v>
      </c>
      <c r="K51" s="15">
        <v>1.3661556E7</v>
      </c>
    </row>
    <row r="52">
      <c r="A52" s="1" t="s">
        <v>109</v>
      </c>
      <c r="B52" s="1">
        <v>2.0</v>
      </c>
      <c r="C52" s="13" t="str">
        <f>vlookup(A52,Sheet1!D$2:D$105,1,false)</f>
        <v>#N/A</v>
      </c>
      <c r="D52" s="1" t="s">
        <v>205</v>
      </c>
      <c r="G52" s="3">
        <v>2004.0</v>
      </c>
      <c r="H52" s="5" t="s">
        <v>46</v>
      </c>
      <c r="I52" s="5" t="s">
        <v>159</v>
      </c>
      <c r="J52" s="7">
        <v>33.40277304173716</v>
      </c>
      <c r="K52" s="15">
        <v>4.0921455E7</v>
      </c>
    </row>
    <row r="53">
      <c r="A53" s="1" t="s">
        <v>208</v>
      </c>
      <c r="B53" s="1">
        <v>2.0</v>
      </c>
      <c r="C53" s="13" t="str">
        <f>vlookup(A53,Sheet1!D$2:D$105,1,false)</f>
        <v>#N/A</v>
      </c>
      <c r="D53" s="1" t="s">
        <v>208</v>
      </c>
      <c r="G53" s="3">
        <v>2004.0</v>
      </c>
      <c r="H53" s="5" t="s">
        <v>46</v>
      </c>
      <c r="I53" s="5" t="s">
        <v>162</v>
      </c>
      <c r="J53" s="7">
        <v>12.804468368098695</v>
      </c>
      <c r="K53" s="15">
        <v>1.5686646E7</v>
      </c>
    </row>
    <row r="54">
      <c r="A54" s="1" t="s">
        <v>213</v>
      </c>
      <c r="B54" s="1">
        <v>2.0</v>
      </c>
      <c r="C54" s="13" t="str">
        <f>vlookup(A54,Sheet1!D$2:D$105,1,false)</f>
        <v>#N/A</v>
      </c>
      <c r="D54" s="1" t="s">
        <v>213</v>
      </c>
      <c r="G54" s="3">
        <v>2004.0</v>
      </c>
      <c r="H54" s="5" t="s">
        <v>46</v>
      </c>
      <c r="I54" s="5" t="s">
        <v>74</v>
      </c>
      <c r="J54" s="7">
        <v>11.147429757392418</v>
      </c>
      <c r="K54" s="15">
        <v>1.3656622E7</v>
      </c>
    </row>
    <row r="55">
      <c r="A55" s="1" t="s">
        <v>219</v>
      </c>
      <c r="B55" s="1">
        <v>2.0</v>
      </c>
      <c r="C55" s="13" t="str">
        <f>vlookup(A55,Sheet1!D$2:D$105,1,false)</f>
        <v>#N/A</v>
      </c>
      <c r="D55" s="1" t="s">
        <v>219</v>
      </c>
      <c r="G55" s="3">
        <v>2004.0</v>
      </c>
      <c r="H55" s="5" t="s">
        <v>46</v>
      </c>
      <c r="I55" s="5" t="s">
        <v>165</v>
      </c>
      <c r="J55" s="7">
        <v>15.84044637317105</v>
      </c>
      <c r="K55" s="15">
        <v>1.9405997E7</v>
      </c>
    </row>
    <row r="56">
      <c r="A56" s="1" t="s">
        <v>224</v>
      </c>
      <c r="B56" s="1">
        <v>2.0</v>
      </c>
      <c r="C56" s="13" t="str">
        <f>vlookup(A56,Sheet1!D$2:D$105,1,false)</f>
        <v>#N/A</v>
      </c>
      <c r="D56" s="1" t="s">
        <v>224</v>
      </c>
      <c r="G56" s="3">
        <v>2004.0</v>
      </c>
      <c r="H56" s="5" t="s">
        <v>46</v>
      </c>
      <c r="I56" s="5" t="s">
        <v>168</v>
      </c>
      <c r="J56" s="7">
        <v>3.8442873922361147</v>
      </c>
      <c r="K56" s="15">
        <v>4709604.0</v>
      </c>
    </row>
    <row r="57">
      <c r="A57" s="1" t="s">
        <v>229</v>
      </c>
      <c r="B57" s="1">
        <v>2.0</v>
      </c>
      <c r="C57" s="13" t="str">
        <f>vlookup(A57,Sheet1!D$2:D$105,1,false)</f>
        <v>#N/A</v>
      </c>
      <c r="D57" s="1" t="s">
        <v>229</v>
      </c>
      <c r="G57" s="3">
        <v>2004.0</v>
      </c>
      <c r="H57" s="5" t="s">
        <v>46</v>
      </c>
      <c r="I57" s="5" t="s">
        <v>170</v>
      </c>
      <c r="J57" s="7">
        <v>11.109648907463283</v>
      </c>
      <c r="K57" s="15">
        <v>1.3610337E7</v>
      </c>
    </row>
    <row r="58">
      <c r="A58" s="1" t="s">
        <v>230</v>
      </c>
      <c r="B58" s="1">
        <v>2.0</v>
      </c>
      <c r="C58" s="13" t="str">
        <f>vlookup(A58,Sheet1!D$2:D$105,1,false)</f>
        <v>#N/A</v>
      </c>
      <c r="D58" s="1" t="s">
        <v>230</v>
      </c>
      <c r="G58" s="3">
        <v>2004.0</v>
      </c>
      <c r="H58" s="5" t="s">
        <v>46</v>
      </c>
      <c r="I58" s="5" t="s">
        <v>235</v>
      </c>
      <c r="J58" s="7">
        <v>0.3769481554256088</v>
      </c>
      <c r="K58" s="15">
        <v>461796.0</v>
      </c>
    </row>
    <row r="59">
      <c r="A59" s="1" t="s">
        <v>236</v>
      </c>
      <c r="B59" s="1">
        <v>2.0</v>
      </c>
      <c r="C59" s="13" t="str">
        <f>vlookup(A59,Sheet1!D$2:D$105,1,false)</f>
        <v>#N/A</v>
      </c>
      <c r="D59" s="1" t="s">
        <v>236</v>
      </c>
      <c r="G59" s="3">
        <v>2004.0</v>
      </c>
      <c r="H59" s="5" t="s">
        <v>46</v>
      </c>
      <c r="I59" s="5" t="s">
        <v>175</v>
      </c>
      <c r="J59" s="7">
        <v>0.3225407929717579</v>
      </c>
      <c r="K59" s="15">
        <v>395142.0</v>
      </c>
    </row>
    <row r="60">
      <c r="A60" s="1" t="s">
        <v>239</v>
      </c>
      <c r="B60" s="1">
        <v>1.0</v>
      </c>
      <c r="C60" s="13" t="str">
        <f>vlookup(A60,Sheet1!D$2:D$105,1,false)</f>
        <v>#N/A</v>
      </c>
      <c r="D60" s="1" t="s">
        <v>239</v>
      </c>
      <c r="G60" s="3">
        <v>2008.0</v>
      </c>
      <c r="H60" s="5" t="s">
        <v>46</v>
      </c>
      <c r="I60" s="5" t="s">
        <v>179</v>
      </c>
      <c r="J60" s="7">
        <v>2.8495494939546746</v>
      </c>
      <c r="K60" s="15">
        <v>8092846.0</v>
      </c>
    </row>
    <row r="61">
      <c r="A61" s="1" t="s">
        <v>241</v>
      </c>
      <c r="B61" s="1">
        <v>1.0</v>
      </c>
      <c r="C61" s="13" t="str">
        <f>vlookup(A61,Sheet1!D$2:D$105,1,false)</f>
        <v>#N/A</v>
      </c>
      <c r="D61" s="1" t="s">
        <v>241</v>
      </c>
      <c r="G61" s="3">
        <v>2008.0</v>
      </c>
      <c r="H61" s="5" t="s">
        <v>46</v>
      </c>
      <c r="I61" s="5" t="s">
        <v>98</v>
      </c>
      <c r="J61" s="7">
        <v>36.48227572190941</v>
      </c>
      <c r="K61" s="15">
        <v>1.03611269E8</v>
      </c>
    </row>
    <row r="62">
      <c r="A62" s="1" t="s">
        <v>246</v>
      </c>
      <c r="B62" s="1">
        <v>1.0</v>
      </c>
      <c r="C62" s="13" t="str">
        <f>vlookup(A62,Sheet1!D$2:D$105,1,false)</f>
        <v>#N/A</v>
      </c>
      <c r="D62" s="1" t="s">
        <v>246</v>
      </c>
      <c r="G62" s="3">
        <v>2008.0</v>
      </c>
      <c r="H62" s="5" t="s">
        <v>46</v>
      </c>
      <c r="I62" s="5" t="s">
        <v>184</v>
      </c>
      <c r="J62" s="7">
        <v>3.4402674505024047</v>
      </c>
      <c r="K62" s="16">
        <v>9770511.0</v>
      </c>
    </row>
    <row r="63">
      <c r="A63" s="1" t="s">
        <v>251</v>
      </c>
      <c r="B63" s="1">
        <v>1.0</v>
      </c>
      <c r="C63" s="13" t="str">
        <f>vlookup(A63,Sheet1!D$2:D$105,1,false)</f>
        <v>#N/A</v>
      </c>
      <c r="D63" s="1" t="s">
        <v>251</v>
      </c>
      <c r="G63" s="3">
        <v>2008.0</v>
      </c>
      <c r="H63" s="5" t="s">
        <v>46</v>
      </c>
      <c r="I63" s="5" t="s">
        <v>162</v>
      </c>
      <c r="J63" s="7">
        <v>12.240021899378869</v>
      </c>
      <c r="K63" s="15">
        <v>3.4762201E7</v>
      </c>
    </row>
    <row r="64">
      <c r="A64" s="1" t="s">
        <v>255</v>
      </c>
      <c r="B64" s="1">
        <v>1.0</v>
      </c>
      <c r="C64" s="13" t="str">
        <f>vlookup(A64,Sheet1!D$2:D$105,1,false)</f>
        <v>#N/A</v>
      </c>
      <c r="D64" s="1" t="s">
        <v>255</v>
      </c>
      <c r="G64" s="3">
        <v>2008.0</v>
      </c>
      <c r="H64" s="5" t="s">
        <v>46</v>
      </c>
      <c r="I64" s="5" t="s">
        <v>188</v>
      </c>
      <c r="J64" s="7">
        <v>0.15311382391882786</v>
      </c>
      <c r="K64" s="15">
        <v>434850.0</v>
      </c>
    </row>
    <row r="65">
      <c r="A65" s="1" t="s">
        <v>259</v>
      </c>
      <c r="B65" s="1">
        <v>1.0</v>
      </c>
      <c r="C65" s="13" t="str">
        <f>vlookup(A65,Sheet1!D$2:D$105,1,false)</f>
        <v>#N/A</v>
      </c>
      <c r="D65" s="1" t="s">
        <v>259</v>
      </c>
      <c r="G65" s="3">
        <v>2008.0</v>
      </c>
      <c r="H65" s="5" t="s">
        <v>46</v>
      </c>
      <c r="I65" s="5" t="s">
        <v>168</v>
      </c>
      <c r="J65" s="7">
        <v>1.3662510062079953</v>
      </c>
      <c r="K65" s="16">
        <v>3880213.0</v>
      </c>
    </row>
    <row r="66">
      <c r="A66" s="1" t="s">
        <v>262</v>
      </c>
      <c r="B66" s="1">
        <v>1.0</v>
      </c>
      <c r="C66" s="13" t="str">
        <f>vlookup(A66,Sheet1!D$2:D$105,1,false)</f>
        <v>#N/A</v>
      </c>
      <c r="D66" s="1" t="s">
        <v>262</v>
      </c>
      <c r="G66" s="3">
        <v>2008.0</v>
      </c>
      <c r="H66" s="5" t="s">
        <v>46</v>
      </c>
      <c r="I66" s="5" t="s">
        <v>191</v>
      </c>
      <c r="J66" s="7">
        <v>35.71404924913805</v>
      </c>
      <c r="K66" s="15">
        <v>1.01429472E8</v>
      </c>
    </row>
    <row r="67">
      <c r="A67" s="1" t="s">
        <v>266</v>
      </c>
      <c r="B67" s="1">
        <v>1.0</v>
      </c>
      <c r="C67" s="13" t="str">
        <f>vlookup(A67,Sheet1!D$2:D$105,1,false)</f>
        <v>#N/A</v>
      </c>
      <c r="D67" s="1" t="s">
        <v>266</v>
      </c>
      <c r="G67" s="3">
        <v>2008.0</v>
      </c>
      <c r="H67" s="5" t="s">
        <v>46</v>
      </c>
      <c r="I67" s="5" t="s">
        <v>194</v>
      </c>
      <c r="J67" s="7">
        <v>7.754471354989772</v>
      </c>
      <c r="K67" s="15">
        <v>2.202304E7</v>
      </c>
    </row>
    <row r="68">
      <c r="A68" s="1" t="s">
        <v>269</v>
      </c>
      <c r="B68" s="1">
        <v>1.0</v>
      </c>
      <c r="C68" s="13" t="str">
        <f>vlookup(A68,Sheet1!D$2:D$105,1,false)</f>
        <v>#N/A</v>
      </c>
      <c r="D68" s="1" t="s">
        <v>269</v>
      </c>
      <c r="G68" s="3">
        <v>2008.0</v>
      </c>
      <c r="H68" s="5" t="s">
        <v>4</v>
      </c>
      <c r="I68" s="5" t="s">
        <v>197</v>
      </c>
      <c r="J68" s="7">
        <v>27.432958648582407</v>
      </c>
      <c r="K68" s="15">
        <v>5.8122655E7</v>
      </c>
      <c r="L68" s="2" t="s">
        <v>197</v>
      </c>
    </row>
    <row r="69">
      <c r="A69" s="1" t="s">
        <v>272</v>
      </c>
      <c r="B69" s="1">
        <v>1.0</v>
      </c>
      <c r="C69" s="13" t="str">
        <f>vlookup(A69,Sheet1!D$2:D$105,1,false)</f>
        <v>#N/A</v>
      </c>
      <c r="D69" s="1" t="s">
        <v>272</v>
      </c>
      <c r="G69" s="3">
        <v>2008.0</v>
      </c>
      <c r="H69" s="5" t="s">
        <v>4</v>
      </c>
      <c r="I69" s="5" t="s">
        <v>200</v>
      </c>
      <c r="J69" s="7">
        <v>4.209415981065969</v>
      </c>
      <c r="K69" s="15">
        <v>8918558.0</v>
      </c>
      <c r="L69" s="2" t="s">
        <v>200</v>
      </c>
    </row>
    <row r="70">
      <c r="A70" s="1" t="s">
        <v>275</v>
      </c>
      <c r="B70" s="1">
        <v>1.0</v>
      </c>
      <c r="C70" s="13" t="str">
        <f>vlookup(A70,Sheet1!D$2:D$105,1,false)</f>
        <v>#N/A</v>
      </c>
      <c r="D70" s="1" t="s">
        <v>275</v>
      </c>
      <c r="G70" s="3">
        <v>2008.0</v>
      </c>
      <c r="H70" s="5" t="s">
        <v>4</v>
      </c>
      <c r="I70" s="5" t="s">
        <v>203</v>
      </c>
      <c r="J70" s="7">
        <v>1.067431757638295</v>
      </c>
      <c r="K70" s="15">
        <v>2261585.0</v>
      </c>
      <c r="L70" s="2" t="s">
        <v>203</v>
      </c>
    </row>
    <row r="71">
      <c r="A71" s="1" t="s">
        <v>276</v>
      </c>
      <c r="B71" s="1">
        <v>1.0</v>
      </c>
      <c r="C71" s="13" t="str">
        <f>vlookup(A71,Sheet1!D$2:D$105,1,false)</f>
        <v>#N/A</v>
      </c>
      <c r="D71" s="1" t="s">
        <v>276</v>
      </c>
      <c r="G71" s="3">
        <v>2008.0</v>
      </c>
      <c r="H71" s="5" t="s">
        <v>4</v>
      </c>
      <c r="I71" s="5" t="s">
        <v>153</v>
      </c>
      <c r="J71" s="7">
        <v>17.24182186851034</v>
      </c>
      <c r="K71" s="15">
        <v>3.6530528E7</v>
      </c>
      <c r="L71" s="2" t="s">
        <v>133</v>
      </c>
    </row>
    <row r="72">
      <c r="A72" s="1" t="s">
        <v>277</v>
      </c>
      <c r="B72" s="1">
        <v>1.0</v>
      </c>
      <c r="C72" s="13" t="str">
        <f>vlookup(A72,Sheet1!D$2:D$105,1,false)</f>
        <v>#N/A</v>
      </c>
      <c r="D72" s="1" t="s">
        <v>277</v>
      </c>
      <c r="G72" s="3">
        <v>2008.0</v>
      </c>
      <c r="H72" s="5" t="s">
        <v>4</v>
      </c>
      <c r="I72" s="5" t="s">
        <v>207</v>
      </c>
      <c r="J72" s="7">
        <v>13.262856285087048</v>
      </c>
      <c r="K72" s="15">
        <v>2.8100229E7</v>
      </c>
      <c r="L72" s="2" t="s">
        <v>153</v>
      </c>
    </row>
    <row r="73">
      <c r="A73" s="1" t="s">
        <v>278</v>
      </c>
      <c r="B73" s="1">
        <v>1.0</v>
      </c>
      <c r="C73" s="13" t="str">
        <f>vlookup(A73,Sheet1!D$2:D$105,1,false)</f>
        <v>#N/A</v>
      </c>
      <c r="D73" s="1" t="s">
        <v>278</v>
      </c>
      <c r="G73" s="3">
        <v>2008.0</v>
      </c>
      <c r="H73" s="5" t="s">
        <v>4</v>
      </c>
      <c r="I73" s="5" t="s">
        <v>210</v>
      </c>
      <c r="J73" s="7">
        <v>24.800923789586847</v>
      </c>
      <c r="K73" s="15">
        <v>5.254612E7</v>
      </c>
      <c r="L73" s="2" t="s">
        <v>207</v>
      </c>
    </row>
    <row r="74">
      <c r="A74" s="1" t="s">
        <v>279</v>
      </c>
      <c r="B74" s="1">
        <v>1.0</v>
      </c>
      <c r="C74" s="13" t="str">
        <f>vlookup(A74,Sheet1!D$2:D$105,1,false)</f>
        <v>#N/A</v>
      </c>
      <c r="D74" s="1" t="s">
        <v>279</v>
      </c>
      <c r="G74" s="3">
        <v>2008.0</v>
      </c>
      <c r="H74" s="5" t="s">
        <v>4</v>
      </c>
      <c r="I74" s="5" t="s">
        <v>212</v>
      </c>
      <c r="J74" s="7">
        <v>1.8860260399948603</v>
      </c>
      <c r="K74" s="15">
        <v>3995954.0</v>
      </c>
      <c r="L74" s="2" t="s">
        <v>210</v>
      </c>
    </row>
    <row r="75">
      <c r="A75" s="1" t="s">
        <v>280</v>
      </c>
      <c r="B75" s="1">
        <v>1.0</v>
      </c>
      <c r="C75" s="13" t="str">
        <f>vlookup(A75,Sheet1!D$2:D$105,1,false)</f>
        <v>#N/A</v>
      </c>
      <c r="D75" s="1" t="s">
        <v>280</v>
      </c>
      <c r="G75" s="3">
        <v>2008.0</v>
      </c>
      <c r="H75" s="5" t="s">
        <v>4</v>
      </c>
      <c r="I75" s="5" t="s">
        <v>215</v>
      </c>
      <c r="J75" s="7">
        <v>10.098565629534232</v>
      </c>
      <c r="K75" s="15">
        <v>2.1395995E7</v>
      </c>
      <c r="L75" s="2" t="s">
        <v>212</v>
      </c>
    </row>
    <row r="76">
      <c r="A76" s="1" t="s">
        <v>281</v>
      </c>
      <c r="B76" s="1">
        <v>1.0</v>
      </c>
      <c r="C76" s="13" t="str">
        <f>vlookup(A76,Sheet1!D$2:D$105,1,false)</f>
        <v>#N/A</v>
      </c>
      <c r="D76" s="1" t="s">
        <v>281</v>
      </c>
      <c r="G76" s="3">
        <v>2012.0</v>
      </c>
      <c r="H76" s="5" t="s">
        <v>4</v>
      </c>
      <c r="I76" s="5" t="s">
        <v>218</v>
      </c>
      <c r="J76" s="7">
        <v>5.632609039900453</v>
      </c>
      <c r="K76" s="15">
        <v>8084989.0</v>
      </c>
      <c r="L76" s="2" t="s">
        <v>215</v>
      </c>
    </row>
    <row r="77">
      <c r="A77" s="1" t="s">
        <v>40</v>
      </c>
      <c r="B77" s="1">
        <v>1.0</v>
      </c>
      <c r="C77" s="13" t="str">
        <f>vlookup(A77,Sheet1!D$2:D$105,1,false)</f>
        <v>#N/A</v>
      </c>
      <c r="D77" s="1" t="s">
        <v>282</v>
      </c>
      <c r="G77" s="3">
        <v>2012.0</v>
      </c>
      <c r="H77" s="5" t="s">
        <v>4</v>
      </c>
      <c r="I77" s="5" t="s">
        <v>221</v>
      </c>
      <c r="J77" s="7">
        <v>11.102002473613961</v>
      </c>
      <c r="K77" s="15">
        <v>1.59357E7</v>
      </c>
    </row>
    <row r="78">
      <c r="A78" s="1" t="s">
        <v>283</v>
      </c>
      <c r="B78" s="1">
        <v>1.0</v>
      </c>
      <c r="C78" s="13" t="str">
        <f>vlookup(A78,Sheet1!D$2:D$105,1,false)</f>
        <v>#N/A</v>
      </c>
      <c r="D78" s="1" t="s">
        <v>283</v>
      </c>
      <c r="G78" s="3">
        <v>2012.0</v>
      </c>
      <c r="H78" s="5" t="s">
        <v>4</v>
      </c>
      <c r="I78" s="5" t="s">
        <v>223</v>
      </c>
      <c r="J78" s="7">
        <v>8.762754114788478</v>
      </c>
      <c r="K78" s="15">
        <v>1.2577967E7</v>
      </c>
    </row>
    <row r="79">
      <c r="A79" s="1" t="s">
        <v>284</v>
      </c>
      <c r="B79" s="1">
        <v>1.0</v>
      </c>
      <c r="C79" s="13" t="str">
        <f>vlookup(A79,Sheet1!D$2:D$105,1,false)</f>
        <v>#N/A</v>
      </c>
      <c r="D79" s="1" t="s">
        <v>284</v>
      </c>
      <c r="G79" s="3">
        <v>2012.0</v>
      </c>
      <c r="H79" s="5" t="s">
        <v>4</v>
      </c>
      <c r="I79" s="5" t="s">
        <v>226</v>
      </c>
      <c r="J79" s="7">
        <v>2.304563004736623</v>
      </c>
      <c r="K79" s="15">
        <v>3307946.0</v>
      </c>
    </row>
    <row r="80">
      <c r="A80" s="1" t="s">
        <v>285</v>
      </c>
      <c r="B80" s="1">
        <v>1.0</v>
      </c>
      <c r="C80" s="13" t="str">
        <f>vlookup(A80,Sheet1!D$2:D$105,1,false)</f>
        <v>#N/A</v>
      </c>
      <c r="D80" s="1" t="s">
        <v>285</v>
      </c>
      <c r="G80" s="3">
        <v>2012.0</v>
      </c>
      <c r="H80" s="5" t="s">
        <v>4</v>
      </c>
      <c r="I80" s="5" t="s">
        <v>228</v>
      </c>
      <c r="J80" s="7">
        <v>0.40276518634625846</v>
      </c>
      <c r="K80" s="15">
        <v>578125.0</v>
      </c>
    </row>
    <row r="81">
      <c r="A81" s="1" t="s">
        <v>286</v>
      </c>
      <c r="B81" s="1">
        <v>1.0</v>
      </c>
      <c r="C81" s="13" t="str">
        <f>vlookup(A81,Sheet1!D$2:D$105,1,false)</f>
        <v>#N/A</v>
      </c>
      <c r="D81" s="1" t="s">
        <v>286</v>
      </c>
      <c r="G81" s="3">
        <v>2012.0</v>
      </c>
      <c r="H81" s="5" t="s">
        <v>4</v>
      </c>
      <c r="I81" s="5" t="s">
        <v>207</v>
      </c>
      <c r="J81" s="7">
        <v>17.694781424166553</v>
      </c>
      <c r="K81" s="15">
        <v>2.5398907E7</v>
      </c>
    </row>
    <row r="82">
      <c r="A82" s="1" t="s">
        <v>287</v>
      </c>
      <c r="B82" s="1">
        <v>1.0</v>
      </c>
      <c r="C82" s="13" t="str">
        <f>vlookup(A82,Sheet1!D$2:D$105,1,false)</f>
        <v>#N/A</v>
      </c>
      <c r="D82" s="1" t="s">
        <v>287</v>
      </c>
      <c r="G82" s="3">
        <v>2012.0</v>
      </c>
      <c r="H82" s="5" t="s">
        <v>4</v>
      </c>
      <c r="I82" s="5" t="s">
        <v>232</v>
      </c>
      <c r="J82" s="7">
        <v>13.59967679857254</v>
      </c>
      <c r="K82" s="15">
        <v>1.9520836E7</v>
      </c>
    </row>
    <row r="83">
      <c r="A83" s="1" t="s">
        <v>288</v>
      </c>
      <c r="B83" s="1">
        <v>1.0</v>
      </c>
      <c r="C83" s="13" t="str">
        <f>vlookup(A83,Sheet1!D$2:D$105,1,false)</f>
        <v>#N/A</v>
      </c>
      <c r="D83" s="1" t="s">
        <v>288</v>
      </c>
      <c r="G83" s="3">
        <v>2012.0</v>
      </c>
      <c r="H83" s="5" t="s">
        <v>4</v>
      </c>
      <c r="I83" s="5" t="s">
        <v>234</v>
      </c>
      <c r="J83" s="7">
        <v>0.20295464012316655</v>
      </c>
      <c r="K83" s="15">
        <v>291319.0</v>
      </c>
    </row>
    <row r="84">
      <c r="A84" s="1" t="s">
        <v>289</v>
      </c>
      <c r="B84" s="1">
        <v>1.0</v>
      </c>
      <c r="C84" s="13" t="str">
        <f>vlookup(A84,Sheet1!D$2:D$105,1,false)</f>
        <v>#N/A</v>
      </c>
      <c r="D84" s="1" t="s">
        <v>289</v>
      </c>
      <c r="G84" s="3">
        <v>2012.0</v>
      </c>
      <c r="H84" s="5" t="s">
        <v>4</v>
      </c>
      <c r="I84" s="5" t="s">
        <v>210</v>
      </c>
      <c r="J84" s="7">
        <v>38.81915134266325</v>
      </c>
      <c r="K84" s="15">
        <v>5.572061E7</v>
      </c>
    </row>
    <row r="85">
      <c r="A85" s="1" t="s">
        <v>290</v>
      </c>
      <c r="B85" s="1">
        <v>1.0</v>
      </c>
      <c r="C85" s="13" t="str">
        <f>vlookup(A85,Sheet1!D$2:D$105,1,false)</f>
        <v>#N/A</v>
      </c>
      <c r="D85" s="1" t="s">
        <v>290</v>
      </c>
      <c r="G85" s="3">
        <v>2012.0</v>
      </c>
      <c r="H85" s="5" t="s">
        <v>4</v>
      </c>
      <c r="I85" s="5" t="s">
        <v>238</v>
      </c>
      <c r="J85" s="7">
        <v>1.4787419750887163</v>
      </c>
      <c r="K85" s="15">
        <v>2122571.0</v>
      </c>
    </row>
    <row r="86">
      <c r="A86" s="1" t="s">
        <v>291</v>
      </c>
      <c r="B86" s="1">
        <v>1.0</v>
      </c>
      <c r="C86" s="13" t="str">
        <f>vlookup(A86,Sheet1!D$2:D$105,1,false)</f>
        <v>#N/A</v>
      </c>
      <c r="D86" s="1" t="s">
        <v>291</v>
      </c>
      <c r="G86" s="3">
        <v>2016.0</v>
      </c>
      <c r="H86" s="5" t="s">
        <v>46</v>
      </c>
      <c r="I86" s="5" t="s">
        <v>98</v>
      </c>
      <c r="J86" s="7">
        <v>58.38025867276152</v>
      </c>
      <c r="K86" s="15">
        <v>1.08931114E8</v>
      </c>
    </row>
    <row r="87">
      <c r="A87" s="1" t="s">
        <v>292</v>
      </c>
      <c r="B87" s="1">
        <v>1.0</v>
      </c>
      <c r="C87" s="13" t="str">
        <f>vlookup(A87,Sheet1!D$2:D$105,1,false)</f>
        <v>#N/A</v>
      </c>
      <c r="D87" s="1" t="s">
        <v>292</v>
      </c>
      <c r="G87" s="3">
        <v>2016.0</v>
      </c>
      <c r="H87" s="5" t="s">
        <v>46</v>
      </c>
      <c r="I87" s="5" t="s">
        <v>243</v>
      </c>
      <c r="J87" s="7">
        <v>2.23896158397458</v>
      </c>
      <c r="K87" s="15">
        <v>4177655.0</v>
      </c>
    </row>
    <row r="88">
      <c r="A88" s="1" t="s">
        <v>293</v>
      </c>
      <c r="B88" s="1">
        <v>1.0</v>
      </c>
      <c r="C88" s="13" t="str">
        <f>vlookup(A88,Sheet1!D$2:D$105,1,false)</f>
        <v>#N/A</v>
      </c>
      <c r="D88" s="1" t="s">
        <v>293</v>
      </c>
      <c r="G88" s="3">
        <v>2016.0</v>
      </c>
      <c r="H88" s="5" t="s">
        <v>46</v>
      </c>
      <c r="I88" s="5" t="s">
        <v>245</v>
      </c>
      <c r="J88" s="7">
        <v>39.3807797432639</v>
      </c>
      <c r="K88" s="15">
        <v>7.3480185E7</v>
      </c>
    </row>
    <row r="89">
      <c r="A89" s="1" t="s">
        <v>294</v>
      </c>
      <c r="B89" s="1">
        <v>1.0</v>
      </c>
      <c r="C89" s="13" t="str">
        <f>vlookup(A89,Sheet1!D$2:D$105,1,false)</f>
        <v>#N/A</v>
      </c>
      <c r="D89" s="1" t="s">
        <v>294</v>
      </c>
      <c r="G89" s="3">
        <v>2016.0</v>
      </c>
      <c r="H89" s="5" t="s">
        <v>4</v>
      </c>
      <c r="I89" s="5" t="s">
        <v>18</v>
      </c>
      <c r="J89" s="7">
        <v>14.796941795629245</v>
      </c>
      <c r="K89" s="15">
        <v>3.127938E7</v>
      </c>
    </row>
    <row r="90">
      <c r="A90" s="1" t="s">
        <v>295</v>
      </c>
      <c r="B90" s="1">
        <v>1.0</v>
      </c>
      <c r="C90" s="13" t="str">
        <f>vlookup(A90,Sheet1!D$2:D$105,1,false)</f>
        <v>#N/A</v>
      </c>
      <c r="D90" s="1" t="s">
        <v>295</v>
      </c>
      <c r="G90" s="3">
        <v>2016.0</v>
      </c>
      <c r="H90" s="5" t="s">
        <v>4</v>
      </c>
      <c r="I90" s="5" t="s">
        <v>250</v>
      </c>
      <c r="J90" s="7">
        <v>25.51747570257809</v>
      </c>
      <c r="K90" s="15">
        <v>5.3941607E7</v>
      </c>
    </row>
    <row r="91">
      <c r="A91" s="1" t="s">
        <v>296</v>
      </c>
      <c r="B91" s="1">
        <v>1.0</v>
      </c>
      <c r="C91" s="13" t="str">
        <f>vlookup(A91,Sheet1!D$2:D$105,1,false)</f>
        <v>#N/A</v>
      </c>
      <c r="D91" s="1" t="s">
        <v>296</v>
      </c>
      <c r="G91" s="3">
        <v>2016.0</v>
      </c>
      <c r="H91" s="5" t="s">
        <v>4</v>
      </c>
      <c r="I91" s="5" t="s">
        <v>253</v>
      </c>
      <c r="J91" s="7">
        <v>3.3408301418240716</v>
      </c>
      <c r="K91" s="15">
        <v>7062209.0</v>
      </c>
    </row>
    <row r="92">
      <c r="A92" s="1" t="s">
        <v>297</v>
      </c>
      <c r="B92" s="1">
        <v>1.0</v>
      </c>
      <c r="C92" s="13" t="str">
        <f>vlookup(A92,Sheet1!D$2:D$105,1,false)</f>
        <v>#N/A</v>
      </c>
      <c r="D92" s="1" t="s">
        <v>297</v>
      </c>
      <c r="G92" s="3">
        <v>2016.0</v>
      </c>
      <c r="H92" s="5" t="s">
        <v>4</v>
      </c>
      <c r="I92" s="5" t="s">
        <v>256</v>
      </c>
      <c r="J92" s="7">
        <v>22.12513103039189</v>
      </c>
      <c r="K92" s="15">
        <v>4.6770501E7</v>
      </c>
    </row>
    <row r="93">
      <c r="A93" s="1" t="s">
        <v>298</v>
      </c>
      <c r="B93" s="1">
        <v>1.0</v>
      </c>
      <c r="C93" s="13" t="str">
        <f>vlookup(A93,Sheet1!D$2:D$105,1,false)</f>
        <v>#N/A</v>
      </c>
      <c r="D93" s="1" t="s">
        <v>298</v>
      </c>
      <c r="G93" s="3">
        <v>2016.0</v>
      </c>
      <c r="H93" s="5" t="s">
        <v>4</v>
      </c>
      <c r="I93" s="5" t="s">
        <v>258</v>
      </c>
      <c r="J93" s="7">
        <v>5.353529906685693</v>
      </c>
      <c r="K93" s="15">
        <v>1.1316872E7</v>
      </c>
    </row>
    <row r="94">
      <c r="A94" s="1" t="s">
        <v>299</v>
      </c>
      <c r="B94" s="1">
        <v>1.0</v>
      </c>
      <c r="C94" s="13" t="str">
        <f>vlookup(A94,Sheet1!D$2:D$105,1,false)</f>
        <v>#N/A</v>
      </c>
      <c r="D94" s="1" t="s">
        <v>299</v>
      </c>
      <c r="G94" s="3">
        <v>2016.0</v>
      </c>
      <c r="H94" s="5" t="s">
        <v>4</v>
      </c>
      <c r="I94" s="5" t="s">
        <v>261</v>
      </c>
      <c r="J94" s="7">
        <v>1.6838122926639731</v>
      </c>
      <c r="K94" s="15">
        <v>3559425.0</v>
      </c>
    </row>
    <row r="95">
      <c r="A95" s="1" t="s">
        <v>300</v>
      </c>
      <c r="B95" s="1">
        <v>1.0</v>
      </c>
      <c r="C95" s="13" t="str">
        <f>vlookup(A95,Sheet1!D$2:D$105,1,false)</f>
        <v>#N/A</v>
      </c>
      <c r="D95" s="1" t="s">
        <v>300</v>
      </c>
      <c r="G95" s="3">
        <v>2016.0</v>
      </c>
      <c r="H95" s="5" t="s">
        <v>4</v>
      </c>
      <c r="I95" s="5" t="s">
        <v>200</v>
      </c>
      <c r="J95" s="7">
        <v>1.8525584857050785</v>
      </c>
      <c r="K95" s="15">
        <v>3916139.0</v>
      </c>
    </row>
    <row r="96">
      <c r="A96" s="1" t="s">
        <v>301</v>
      </c>
      <c r="B96" s="1">
        <v>1.0</v>
      </c>
      <c r="C96" s="13" t="str">
        <f>vlookup(A96,Sheet1!D$2:D$105,1,false)</f>
        <v>#N/A</v>
      </c>
      <c r="D96" s="1" t="s">
        <v>301</v>
      </c>
      <c r="G96" s="3">
        <v>2016.0</v>
      </c>
      <c r="H96" s="5" t="s">
        <v>4</v>
      </c>
      <c r="I96" s="5" t="s">
        <v>264</v>
      </c>
      <c r="J96" s="7">
        <v>3.4962725419473353</v>
      </c>
      <c r="K96" s="15">
        <v>7390800.0</v>
      </c>
    </row>
    <row r="97">
      <c r="A97" s="1" t="s">
        <v>302</v>
      </c>
      <c r="B97" s="1">
        <v>1.0</v>
      </c>
      <c r="C97" s="13" t="str">
        <f>vlookup(A97,Sheet1!D$2:D$105,1,false)</f>
        <v>#N/A</v>
      </c>
      <c r="D97" s="1" t="s">
        <v>302</v>
      </c>
      <c r="G97" s="3">
        <v>2016.0</v>
      </c>
      <c r="H97" s="5" t="s">
        <v>4</v>
      </c>
      <c r="I97" s="5" t="s">
        <v>267</v>
      </c>
      <c r="J97" s="7">
        <v>0.2399569408027764</v>
      </c>
      <c r="K97" s="15">
        <v>507247.0</v>
      </c>
    </row>
    <row r="98">
      <c r="A98" s="1" t="s">
        <v>32</v>
      </c>
      <c r="B98" s="1">
        <v>1.0</v>
      </c>
      <c r="C98" s="13" t="str">
        <f>vlookup(A98,Sheet1!D$2:D$105,1,false)</f>
        <v>#N/A</v>
      </c>
      <c r="D98" s="1" t="s">
        <v>32</v>
      </c>
      <c r="G98" s="3">
        <v>2016.0</v>
      </c>
      <c r="H98" s="5" t="s">
        <v>4</v>
      </c>
      <c r="I98" s="5" t="s">
        <v>207</v>
      </c>
      <c r="J98" s="7">
        <v>4.495511189195645</v>
      </c>
      <c r="K98" s="15">
        <v>9503099.0</v>
      </c>
    </row>
    <row r="99">
      <c r="A99" s="1" t="s">
        <v>303</v>
      </c>
      <c r="B99" s="1">
        <v>1.0</v>
      </c>
      <c r="C99" s="13" t="str">
        <f>vlookup(A99,Sheet1!D$2:D$105,1,false)</f>
        <v>#N/A</v>
      </c>
      <c r="D99" s="1" t="s">
        <v>303</v>
      </c>
      <c r="G99" s="3">
        <v>2016.0</v>
      </c>
      <c r="H99" s="5" t="s">
        <v>4</v>
      </c>
      <c r="I99" s="5" t="s">
        <v>271</v>
      </c>
      <c r="J99" s="7">
        <v>13.422700622845806</v>
      </c>
      <c r="K99" s="15">
        <v>2.837436E7</v>
      </c>
    </row>
    <row r="100">
      <c r="A100" s="1" t="s">
        <v>304</v>
      </c>
      <c r="B100" s="1">
        <v>1.0</v>
      </c>
      <c r="C100" s="13" t="str">
        <f>vlookup(A100,Sheet1!D$2:D$105,1,false)</f>
        <v>#N/A</v>
      </c>
      <c r="D100" s="1" t="s">
        <v>304</v>
      </c>
      <c r="G100" s="3">
        <v>2016.0</v>
      </c>
      <c r="H100" s="5" t="s">
        <v>4</v>
      </c>
      <c r="I100" s="5" t="s">
        <v>238</v>
      </c>
      <c r="J100" s="7">
        <v>0.5734529380726298</v>
      </c>
      <c r="K100" s="15">
        <v>1212227.0</v>
      </c>
    </row>
    <row r="101">
      <c r="A101" s="1" t="s">
        <v>305</v>
      </c>
      <c r="B101" s="1">
        <v>1.0</v>
      </c>
      <c r="C101" s="13" t="str">
        <f>vlookup(A101,Sheet1!D$2:D$105,1,false)</f>
        <v>#N/A</v>
      </c>
      <c r="D101" s="1" t="s">
        <v>305</v>
      </c>
      <c r="G101" s="3">
        <v>2016.0</v>
      </c>
      <c r="H101" s="5" t="s">
        <v>4</v>
      </c>
      <c r="I101" s="5" t="s">
        <v>274</v>
      </c>
      <c r="J101" s="7">
        <v>3.101826411657765</v>
      </c>
      <c r="K101" s="15">
        <v>6556977.0</v>
      </c>
    </row>
    <row r="102">
      <c r="A102" s="1" t="s">
        <v>306</v>
      </c>
      <c r="B102" s="1">
        <v>1.0</v>
      </c>
      <c r="C102" s="13" t="str">
        <f>vlookup(A102,Sheet1!D$2:D$105,1,false)</f>
        <v>#N/A</v>
      </c>
      <c r="D102" s="1" t="s">
        <v>306</v>
      </c>
    </row>
    <row r="103">
      <c r="A103" s="1" t="s">
        <v>307</v>
      </c>
      <c r="B103" s="1">
        <v>1.0</v>
      </c>
      <c r="C103" s="13" t="str">
        <f>vlookup(A103,Sheet1!D$2:D$105,1,false)</f>
        <v>#N/A</v>
      </c>
      <c r="D103" s="1" t="s">
        <v>307</v>
      </c>
    </row>
    <row r="104">
      <c r="A104" s="1" t="s">
        <v>308</v>
      </c>
      <c r="B104" s="1">
        <v>1.0</v>
      </c>
      <c r="C104" s="13" t="str">
        <f>vlookup(A104,Sheet1!D$2:D$105,1,false)</f>
        <v>#N/A</v>
      </c>
      <c r="D104" s="1" t="s">
        <v>308</v>
      </c>
    </row>
    <row r="105">
      <c r="A105" s="1" t="s">
        <v>309</v>
      </c>
      <c r="B105" s="1">
        <v>1.0</v>
      </c>
      <c r="C105" s="13" t="str">
        <f>vlookup(A105,Sheet1!D$2:D$105,1,false)</f>
        <v>#N/A</v>
      </c>
      <c r="D105" s="1" t="s">
        <v>309</v>
      </c>
    </row>
    <row r="106">
      <c r="A106" s="1" t="s">
        <v>310</v>
      </c>
      <c r="B106" s="1">
        <v>1.0</v>
      </c>
      <c r="C106" s="13" t="str">
        <f>vlookup(A106,Sheet1!D$2:D$105,1,false)</f>
        <v>#N/A</v>
      </c>
      <c r="D106" s="1" t="s">
        <v>310</v>
      </c>
    </row>
    <row r="107">
      <c r="A107" s="1" t="s">
        <v>311</v>
      </c>
      <c r="B107" s="1">
        <v>1.0</v>
      </c>
      <c r="C107" s="13" t="str">
        <f>vlookup(A107,Sheet1!D$2:D$105,1,false)</f>
        <v>#N/A</v>
      </c>
      <c r="D107" s="1" t="s">
        <v>311</v>
      </c>
    </row>
    <row r="108">
      <c r="A108" s="1" t="s">
        <v>312</v>
      </c>
      <c r="B108" s="1">
        <v>1.0</v>
      </c>
      <c r="C108" s="13" t="str">
        <f>vlookup(A108,Sheet1!D$2:D$105,1,false)</f>
        <v>#N/A</v>
      </c>
      <c r="D108" s="1" t="s">
        <v>312</v>
      </c>
    </row>
    <row r="109">
      <c r="A109" s="1" t="s">
        <v>313</v>
      </c>
      <c r="B109" s="1">
        <v>1.0</v>
      </c>
      <c r="C109" s="13" t="str">
        <f>vlookup(A109,Sheet1!D$2:D$105,1,false)</f>
        <v>#N/A</v>
      </c>
      <c r="D109" s="1" t="s">
        <v>313</v>
      </c>
    </row>
    <row r="110">
      <c r="A110" s="1" t="s">
        <v>314</v>
      </c>
      <c r="B110" s="1">
        <v>1.0</v>
      </c>
      <c r="C110" s="13" t="str">
        <f>vlookup(A110,Sheet1!D$2:D$105,1,false)</f>
        <v>#N/A</v>
      </c>
      <c r="D110" s="1" t="s">
        <v>314</v>
      </c>
    </row>
    <row r="111">
      <c r="A111" s="1" t="s">
        <v>315</v>
      </c>
      <c r="B111" s="1">
        <v>1.0</v>
      </c>
      <c r="C111" s="13" t="str">
        <f>vlookup(A111,Sheet1!D$2:D$105,1,false)</f>
        <v>#N/A</v>
      </c>
      <c r="D111" s="1" t="s">
        <v>315</v>
      </c>
    </row>
    <row r="112">
      <c r="A112" s="1" t="s">
        <v>316</v>
      </c>
      <c r="B112" s="1">
        <v>1.0</v>
      </c>
      <c r="C112" s="13" t="str">
        <f>vlookup(A112,Sheet1!D$2:D$105,1,false)</f>
        <v>#N/A</v>
      </c>
      <c r="D112" s="1" t="s">
        <v>316</v>
      </c>
    </row>
    <row r="113">
      <c r="A113" s="1" t="s">
        <v>317</v>
      </c>
      <c r="B113" s="1">
        <v>1.0</v>
      </c>
      <c r="C113" s="13" t="str">
        <f>vlookup(A113,Sheet1!D$2:D$105,1,false)</f>
        <v>#N/A</v>
      </c>
      <c r="D113" s="1" t="s">
        <v>317</v>
      </c>
    </row>
    <row r="114">
      <c r="A114" s="1" t="s">
        <v>318</v>
      </c>
      <c r="B114" s="1">
        <v>1.0</v>
      </c>
      <c r="C114" s="13" t="str">
        <f>vlookup(A114,Sheet1!D$2:D$105,1,false)</f>
        <v>#N/A</v>
      </c>
      <c r="D114" s="1" t="s">
        <v>318</v>
      </c>
    </row>
    <row r="115">
      <c r="A115" s="1" t="s">
        <v>319</v>
      </c>
      <c r="B115" s="1">
        <v>1.0</v>
      </c>
      <c r="C115" s="13" t="str">
        <f>vlookup(A115,Sheet1!D$2:D$105,1,false)</f>
        <v>#N/A</v>
      </c>
      <c r="D115" s="1" t="s">
        <v>319</v>
      </c>
    </row>
    <row r="116">
      <c r="A116" s="1" t="s">
        <v>320</v>
      </c>
      <c r="B116" s="1">
        <v>1.0</v>
      </c>
      <c r="C116" s="13" t="str">
        <f>vlookup(A116,Sheet1!D$2:D$105,1,false)</f>
        <v>#N/A</v>
      </c>
      <c r="D116" s="1" t="s">
        <v>320</v>
      </c>
    </row>
    <row r="117">
      <c r="A117" s="1" t="s">
        <v>321</v>
      </c>
      <c r="B117" s="1">
        <v>1.0</v>
      </c>
      <c r="C117" s="13" t="str">
        <f>vlookup(A117,Sheet1!D$2:D$105,1,false)</f>
        <v>#N/A</v>
      </c>
      <c r="D117" s="1" t="s">
        <v>321</v>
      </c>
    </row>
    <row r="118">
      <c r="A118" s="1" t="s">
        <v>322</v>
      </c>
      <c r="B118" s="1">
        <v>1.0</v>
      </c>
      <c r="C118" s="13" t="str">
        <f>vlookup(A118,Sheet1!D$2:D$105,1,false)</f>
        <v>#N/A</v>
      </c>
      <c r="D118" s="1" t="s">
        <v>322</v>
      </c>
    </row>
    <row r="119">
      <c r="A119" s="1" t="s">
        <v>323</v>
      </c>
      <c r="B119" s="1">
        <v>1.0</v>
      </c>
      <c r="C119" s="13" t="str">
        <f>vlookup(A119,Sheet1!D$2:D$105,1,false)</f>
        <v>#N/A</v>
      </c>
      <c r="D119" s="1" t="s">
        <v>323</v>
      </c>
    </row>
    <row r="120">
      <c r="A120" s="1" t="s">
        <v>324</v>
      </c>
      <c r="B120" s="1">
        <v>1.0</v>
      </c>
      <c r="C120" s="13" t="str">
        <f>vlookup(A120,Sheet1!D$2:D$105,1,false)</f>
        <v>#N/A</v>
      </c>
      <c r="D120" s="1" t="s">
        <v>324</v>
      </c>
    </row>
    <row r="121">
      <c r="A121" s="1" t="s">
        <v>325</v>
      </c>
      <c r="B121" s="1">
        <v>1.0</v>
      </c>
      <c r="C121" s="13" t="str">
        <f>vlookup(A121,Sheet1!D$2:D$105,1,false)</f>
        <v>#N/A</v>
      </c>
      <c r="D121" s="1" t="s">
        <v>325</v>
      </c>
    </row>
    <row r="122">
      <c r="A122" s="1" t="s">
        <v>326</v>
      </c>
      <c r="B122" s="1">
        <v>1.0</v>
      </c>
      <c r="C122" s="13" t="str">
        <f>vlookup(A122,Sheet1!D$2:D$105,1,false)</f>
        <v>#N/A</v>
      </c>
      <c r="D122" s="1" t="s">
        <v>326</v>
      </c>
    </row>
    <row r="123">
      <c r="A123" s="1" t="s">
        <v>327</v>
      </c>
      <c r="B123" s="1">
        <v>1.0</v>
      </c>
      <c r="C123" s="13" t="str">
        <f>vlookup(A123,Sheet1!D$2:D$105,1,false)</f>
        <v>#N/A</v>
      </c>
      <c r="D123" s="1" t="s">
        <v>327</v>
      </c>
    </row>
    <row r="124">
      <c r="A124" s="1" t="s">
        <v>328</v>
      </c>
      <c r="B124" s="1">
        <v>1.0</v>
      </c>
      <c r="C124" s="13" t="str">
        <f>vlookup(A124,Sheet1!D$2:D$105,1,false)</f>
        <v>#N/A</v>
      </c>
      <c r="D124" s="1" t="s">
        <v>328</v>
      </c>
    </row>
    <row r="125">
      <c r="A125" s="1" t="s">
        <v>329</v>
      </c>
      <c r="B125" s="1">
        <v>1.0</v>
      </c>
      <c r="C125" s="13" t="str">
        <f>vlookup(A125,Sheet1!D$2:D$105,1,false)</f>
        <v>#N/A</v>
      </c>
      <c r="D125" s="1" t="s">
        <v>329</v>
      </c>
    </row>
    <row r="126">
      <c r="A126" s="1" t="s">
        <v>330</v>
      </c>
      <c r="B126" s="1">
        <v>1.0</v>
      </c>
      <c r="C126" s="13" t="str">
        <f>vlookup(A126,Sheet1!D$2:D$105,1,false)</f>
        <v>#N/A</v>
      </c>
      <c r="D126" s="1" t="s">
        <v>330</v>
      </c>
    </row>
    <row r="127">
      <c r="A127" s="1" t="s">
        <v>331</v>
      </c>
      <c r="B127" s="1">
        <v>1.0</v>
      </c>
      <c r="C127" s="13" t="str">
        <f>vlookup(A127,Sheet1!D$2:D$105,1,false)</f>
        <v>#N/A</v>
      </c>
      <c r="D127" s="1" t="s">
        <v>331</v>
      </c>
    </row>
    <row r="128">
      <c r="A128" s="1" t="s">
        <v>332</v>
      </c>
      <c r="B128" s="1">
        <v>1.0</v>
      </c>
      <c r="C128" s="13" t="str">
        <f>vlookup(A128,Sheet1!D$2:D$105,1,false)</f>
        <v>#N/A</v>
      </c>
      <c r="D128" s="1" t="s">
        <v>332</v>
      </c>
    </row>
    <row r="129">
      <c r="A129" s="1" t="s">
        <v>333</v>
      </c>
      <c r="B129" s="1">
        <v>1.0</v>
      </c>
      <c r="C129" s="13" t="str">
        <f>vlookup(A129,Sheet1!D$2:D$105,1,false)</f>
        <v>#N/A</v>
      </c>
      <c r="D129" s="1" t="s">
        <v>333</v>
      </c>
    </row>
    <row r="130">
      <c r="A130" s="1" t="s">
        <v>334</v>
      </c>
      <c r="B130" s="1">
        <v>1.0</v>
      </c>
      <c r="C130" s="13" t="str">
        <f>vlookup(A130,Sheet1!D$2:D$105,1,false)</f>
        <v>#N/A</v>
      </c>
      <c r="D130" s="1" t="s">
        <v>334</v>
      </c>
    </row>
    <row r="131">
      <c r="A131" s="1" t="s">
        <v>335</v>
      </c>
      <c r="B131" s="1">
        <v>1.0</v>
      </c>
      <c r="C131" s="13" t="str">
        <f>vlookup(A131,Sheet1!D$2:D$105,1,false)</f>
        <v>#N/A</v>
      </c>
      <c r="D131" s="1" t="s">
        <v>335</v>
      </c>
    </row>
    <row r="132">
      <c r="A132" s="1" t="s">
        <v>336</v>
      </c>
      <c r="B132" s="1">
        <v>1.0</v>
      </c>
      <c r="C132" s="13" t="str">
        <f>vlookup(A132,Sheet1!D$2:D$105,1,false)</f>
        <v>#N/A</v>
      </c>
      <c r="D132" s="1" t="s">
        <v>336</v>
      </c>
    </row>
    <row r="133">
      <c r="A133" s="1" t="s">
        <v>337</v>
      </c>
      <c r="B133" s="1">
        <v>1.0</v>
      </c>
      <c r="C133" s="13" t="str">
        <f>vlookup(A133,Sheet1!D$2:D$105,1,false)</f>
        <v>#N/A</v>
      </c>
      <c r="D133" s="1" t="s">
        <v>337</v>
      </c>
    </row>
    <row r="134">
      <c r="A134" s="1" t="s">
        <v>338</v>
      </c>
      <c r="B134" s="1">
        <v>1.0</v>
      </c>
      <c r="C134" s="13" t="str">
        <f>vlookup(A134,Sheet1!D$2:D$105,1,false)</f>
        <v>#N/A</v>
      </c>
      <c r="D134" s="1" t="s">
        <v>338</v>
      </c>
    </row>
    <row r="135">
      <c r="A135" s="1" t="s">
        <v>339</v>
      </c>
      <c r="B135" s="1">
        <v>1.0</v>
      </c>
      <c r="C135" s="13" t="str">
        <f>vlookup(A135,Sheet1!D$2:D$105,1,false)</f>
        <v>#N/A</v>
      </c>
      <c r="D135" s="1" t="s">
        <v>339</v>
      </c>
    </row>
    <row r="136">
      <c r="A136" s="1" t="s">
        <v>340</v>
      </c>
      <c r="B136" s="1">
        <v>1.0</v>
      </c>
      <c r="C136" s="13" t="str">
        <f>vlookup(A136,Sheet1!D$2:D$105,1,false)</f>
        <v>#N/A</v>
      </c>
      <c r="D136" s="1" t="s">
        <v>340</v>
      </c>
    </row>
    <row r="137">
      <c r="A137" s="1" t="s">
        <v>341</v>
      </c>
      <c r="B137" s="1">
        <v>1.0</v>
      </c>
      <c r="C137" s="13" t="str">
        <f>vlookup(A137,Sheet1!D$2:D$105,1,false)</f>
        <v>#N/A</v>
      </c>
      <c r="D137" s="1" t="s">
        <v>341</v>
      </c>
    </row>
    <row r="138">
      <c r="A138" s="1" t="s">
        <v>342</v>
      </c>
      <c r="B138" s="1">
        <v>1.0</v>
      </c>
      <c r="C138" s="13" t="str">
        <f>vlookup(A138,Sheet1!D$2:D$105,1,false)</f>
        <v>#N/A</v>
      </c>
      <c r="D138" s="1" t="s">
        <v>342</v>
      </c>
    </row>
    <row r="139">
      <c r="A139" s="1" t="s">
        <v>343</v>
      </c>
      <c r="B139" s="1">
        <v>1.0</v>
      </c>
      <c r="C139" s="13" t="str">
        <f>vlookup(A139,Sheet1!D$2:D$105,1,false)</f>
        <v>#N/A</v>
      </c>
      <c r="D139" s="1" t="s">
        <v>343</v>
      </c>
    </row>
    <row r="140">
      <c r="A140" s="1" t="s">
        <v>344</v>
      </c>
      <c r="B140" s="1">
        <v>1.0</v>
      </c>
      <c r="C140" s="13" t="str">
        <f>vlookup(A140,Sheet1!D$2:D$105,1,false)</f>
        <v>#N/A</v>
      </c>
      <c r="D140" s="1" t="s">
        <v>344</v>
      </c>
    </row>
    <row r="141">
      <c r="A141" s="1" t="s">
        <v>345</v>
      </c>
      <c r="B141" s="1">
        <v>1.0</v>
      </c>
      <c r="C141" s="13" t="str">
        <f>vlookup(A141,Sheet1!D$2:D$105,1,false)</f>
        <v>#N/A</v>
      </c>
      <c r="D141" s="1" t="s">
        <v>345</v>
      </c>
    </row>
    <row r="142">
      <c r="A142" s="1" t="s">
        <v>346</v>
      </c>
      <c r="B142" s="1">
        <v>1.0</v>
      </c>
      <c r="C142" s="13" t="str">
        <f>vlookup(A142,Sheet1!D$2:D$105,1,false)</f>
        <v>#N/A</v>
      </c>
      <c r="D142" s="1" t="s">
        <v>346</v>
      </c>
    </row>
    <row r="143">
      <c r="A143" s="1" t="s">
        <v>347</v>
      </c>
      <c r="B143" s="1">
        <v>1.0</v>
      </c>
      <c r="C143" s="13" t="str">
        <f>vlookup(A143,Sheet1!D$2:D$105,1,false)</f>
        <v>#N/A</v>
      </c>
      <c r="D143" s="1" t="s">
        <v>347</v>
      </c>
    </row>
    <row r="144">
      <c r="A144" s="1" t="s">
        <v>348</v>
      </c>
      <c r="B144" s="1">
        <v>1.0</v>
      </c>
      <c r="C144" s="13" t="str">
        <f>vlookup(A144,Sheet1!D$2:D$105,1,false)</f>
        <v>#N/A</v>
      </c>
      <c r="D144" s="1" t="s">
        <v>348</v>
      </c>
    </row>
    <row r="145">
      <c r="A145" s="1" t="s">
        <v>349</v>
      </c>
      <c r="B145" s="1">
        <v>1.0</v>
      </c>
      <c r="C145" s="13" t="str">
        <f>vlookup(A145,Sheet1!D$2:D$105,1,false)</f>
        <v>#N/A</v>
      </c>
      <c r="D145" s="1" t="s">
        <v>349</v>
      </c>
    </row>
    <row r="146">
      <c r="A146" s="1" t="s">
        <v>350</v>
      </c>
      <c r="B146" s="1">
        <v>1.0</v>
      </c>
      <c r="C146" s="13" t="str">
        <f>vlookup(A146,Sheet1!D$2:D$105,1,false)</f>
        <v>#N/A</v>
      </c>
      <c r="D146" s="1" t="s">
        <v>350</v>
      </c>
    </row>
    <row r="147">
      <c r="A147" s="1" t="s">
        <v>351</v>
      </c>
      <c r="B147" s="1">
        <v>1.0</v>
      </c>
      <c r="C147" s="13" t="str">
        <f>vlookup(A147,Sheet1!D$2:D$105,1,false)</f>
        <v>#N/A</v>
      </c>
      <c r="D147" s="1" t="s">
        <v>351</v>
      </c>
    </row>
    <row r="148">
      <c r="A148" s="1" t="s">
        <v>352</v>
      </c>
      <c r="B148" s="1">
        <v>1.0</v>
      </c>
      <c r="C148" s="13" t="str">
        <f>vlookup(A148,Sheet1!D$2:D$105,1,false)</f>
        <v>#N/A</v>
      </c>
      <c r="D148" s="1" t="s">
        <v>352</v>
      </c>
    </row>
    <row r="149">
      <c r="A149" s="1" t="s">
        <v>353</v>
      </c>
      <c r="B149" s="1">
        <v>1.0</v>
      </c>
      <c r="C149" s="13" t="str">
        <f>vlookup(A149,Sheet1!D$2:D$105,1,false)</f>
        <v>#N/A</v>
      </c>
      <c r="D149" s="1" t="s">
        <v>353</v>
      </c>
    </row>
    <row r="150">
      <c r="A150" s="1" t="s">
        <v>354</v>
      </c>
      <c r="B150" s="1">
        <v>1.0</v>
      </c>
      <c r="C150" s="13" t="str">
        <f>vlookup(A150,Sheet1!D$2:D$105,1,false)</f>
        <v>#N/A</v>
      </c>
      <c r="D150" s="1" t="s">
        <v>354</v>
      </c>
    </row>
    <row r="151">
      <c r="A151" s="1" t="s">
        <v>355</v>
      </c>
      <c r="B151" s="1">
        <v>94.0</v>
      </c>
      <c r="C151" s="1" t="s">
        <v>355</v>
      </c>
      <c r="D151" s="1" t="s">
        <v>355</v>
      </c>
    </row>
    <row r="152">
      <c r="A152" s="1" t="s">
        <v>156</v>
      </c>
      <c r="B152" s="1">
        <v>39.0</v>
      </c>
      <c r="C152" s="13" t="str">
        <f>vlookup(A152,Sheet1!D$2:D$105,1,false)</f>
        <v>Wesley Clark</v>
      </c>
      <c r="D152" s="1" t="s">
        <v>156</v>
      </c>
    </row>
    <row r="153">
      <c r="A153" s="1" t="s">
        <v>61</v>
      </c>
      <c r="B153" s="1">
        <v>27.0</v>
      </c>
      <c r="C153" s="13" t="str">
        <f>vlookup(A153,Sheet1!D$2:D$105,1,false)</f>
        <v>Walter F. Mondale</v>
      </c>
      <c r="D153" s="1" t="s">
        <v>62</v>
      </c>
    </row>
    <row r="154">
      <c r="A154" s="1" t="s">
        <v>61</v>
      </c>
      <c r="B154" s="1">
        <v>1.0</v>
      </c>
      <c r="C154" s="13" t="str">
        <f>vlookup(A154,Sheet1!D$2:D$105,1,false)</f>
        <v>Walter F. Mondale</v>
      </c>
      <c r="D154" s="1" t="s">
        <v>356</v>
      </c>
    </row>
    <row r="155">
      <c r="A155" s="1" t="s">
        <v>357</v>
      </c>
      <c r="B155" s="1">
        <v>230.0</v>
      </c>
      <c r="C155" s="1" t="s">
        <v>357</v>
      </c>
      <c r="D155" s="1" t="s">
        <v>357</v>
      </c>
    </row>
    <row r="156">
      <c r="A156" s="1" t="s">
        <v>358</v>
      </c>
      <c r="B156" s="1">
        <v>190.0</v>
      </c>
      <c r="C156" s="1" t="s">
        <v>358</v>
      </c>
      <c r="D156" s="1" t="s">
        <v>358</v>
      </c>
    </row>
    <row r="157">
      <c r="A157" s="1" t="s">
        <v>211</v>
      </c>
      <c r="B157" s="1">
        <v>21.0</v>
      </c>
      <c r="C157" s="13" t="str">
        <f>vlookup(A157,Sheet1!D$2:D$105,1,false)</f>
        <v>Tom Tancredo</v>
      </c>
      <c r="D157" s="1" t="s">
        <v>211</v>
      </c>
    </row>
    <row r="158">
      <c r="A158" s="1" t="s">
        <v>100</v>
      </c>
      <c r="B158" s="1">
        <v>37.0</v>
      </c>
      <c r="C158" s="13" t="str">
        <f>vlookup(A158,Sheet1!D$2:D$105,1,false)</f>
        <v>Tom Harkin</v>
      </c>
      <c r="D158" s="1" t="s">
        <v>100</v>
      </c>
    </row>
    <row r="159">
      <c r="A159" s="1" t="s">
        <v>254</v>
      </c>
      <c r="B159" s="1">
        <v>52.0</v>
      </c>
      <c r="C159" s="13" t="str">
        <f>vlookup(A159,Sheet1!D$2:D$105,1,false)</f>
        <v>Ted Cruz</v>
      </c>
      <c r="D159" s="1" t="s">
        <v>254</v>
      </c>
    </row>
    <row r="160">
      <c r="A160" s="14" t="s">
        <v>126</v>
      </c>
      <c r="B160" s="1">
        <v>43.0</v>
      </c>
      <c r="C160" s="13" t="str">
        <f>vlookup(A160,Sheet1!D$2:D$105,1,false)</f>
        <v>Steve Forbes</v>
      </c>
      <c r="D160" s="1" t="s">
        <v>359</v>
      </c>
    </row>
    <row r="161">
      <c r="A161" s="1" t="s">
        <v>126</v>
      </c>
      <c r="B161" s="1">
        <v>1.0</v>
      </c>
      <c r="C161" s="13" t="str">
        <f>vlookup(A161,Sheet1!D$2:D$105,1,false)</f>
        <v>Steve Forbes</v>
      </c>
      <c r="D161" s="1" t="s">
        <v>127</v>
      </c>
    </row>
    <row r="162">
      <c r="A162" s="1" t="s">
        <v>126</v>
      </c>
      <c r="B162" s="1">
        <v>36.0</v>
      </c>
      <c r="C162" s="13" t="str">
        <f>vlookup(A162,Sheet1!D$2:D$105,1,false)</f>
        <v>Steve Forbes</v>
      </c>
      <c r="D162" s="1" t="s">
        <v>126</v>
      </c>
    </row>
    <row r="163">
      <c r="A163" s="1" t="s">
        <v>360</v>
      </c>
      <c r="B163" s="1">
        <v>3.0</v>
      </c>
      <c r="C163" s="13" t="str">
        <f>vlookup(A163,Sheet1!D$2:D$105,1,false)</f>
        <v>#N/A</v>
      </c>
      <c r="D163" s="1" t="s">
        <v>360</v>
      </c>
    </row>
    <row r="164">
      <c r="A164" s="1" t="s">
        <v>196</v>
      </c>
      <c r="B164" s="1">
        <v>1.0</v>
      </c>
      <c r="C164" s="13" t="str">
        <f>vlookup(A164,Sheet1!D$2:D$105,1,false)</f>
        <v>Rudolph W. Giuliani</v>
      </c>
      <c r="D164" s="1" t="s">
        <v>361</v>
      </c>
    </row>
    <row r="165">
      <c r="A165" s="1" t="s">
        <v>196</v>
      </c>
      <c r="B165" s="1">
        <v>36.0</v>
      </c>
      <c r="C165" s="13" t="str">
        <f>vlookup(A165,Sheet1!D$2:D$105,1,false)</f>
        <v>Rudolph W. Giuliani</v>
      </c>
      <c r="D165" s="1" t="s">
        <v>196</v>
      </c>
    </row>
    <row r="166">
      <c r="A166" s="1" t="s">
        <v>33</v>
      </c>
      <c r="B166" s="1">
        <v>44.0</v>
      </c>
      <c r="C166" s="13" t="str">
        <f>vlookup(A166,Sheet1!D$2:D$105,1,false)</f>
        <v>Ronald Reagan</v>
      </c>
      <c r="D166" s="1" t="s">
        <v>34</v>
      </c>
    </row>
    <row r="167">
      <c r="A167" s="1" t="s">
        <v>33</v>
      </c>
      <c r="B167" s="1">
        <v>1.0</v>
      </c>
      <c r="C167" s="13" t="str">
        <f>vlookup(A167,Sheet1!D$2:D$105,1,false)</f>
        <v>Ronald Reagan</v>
      </c>
      <c r="D167" s="1" t="s">
        <v>33</v>
      </c>
    </row>
    <row r="168">
      <c r="A168" s="1" t="s">
        <v>206</v>
      </c>
      <c r="B168" s="1">
        <v>105.0</v>
      </c>
      <c r="C168" s="13" t="str">
        <f>vlookup(A168,Sheet1!D$2:D$105,1,false)</f>
        <v>Ron Paul</v>
      </c>
      <c r="D168" s="1" t="s">
        <v>206</v>
      </c>
    </row>
    <row r="169">
      <c r="A169" s="14" t="s">
        <v>123</v>
      </c>
      <c r="B169" s="1">
        <v>1.0</v>
      </c>
      <c r="C169" s="13" t="str">
        <f>vlookup(A169,Sheet1!D$2:D$105,1,false)</f>
        <v>Robert K. Dornan</v>
      </c>
      <c r="D169" s="1" t="s">
        <v>362</v>
      </c>
    </row>
    <row r="170">
      <c r="A170" s="1" t="s">
        <v>123</v>
      </c>
      <c r="B170" s="1">
        <v>18.0</v>
      </c>
      <c r="C170" s="13" t="str">
        <f>vlookup(A170,Sheet1!D$2:D$105,1,false)</f>
        <v>Robert K. Dornan</v>
      </c>
      <c r="D170" s="1" t="s">
        <v>123</v>
      </c>
    </row>
    <row r="171">
      <c r="A171" s="1" t="s">
        <v>237</v>
      </c>
      <c r="B171" s="1">
        <v>54.0</v>
      </c>
      <c r="C171" s="13" t="str">
        <f>vlookup(A171,Sheet1!D$2:D$105,1,false)</f>
        <v>Rick Santorum</v>
      </c>
      <c r="D171" s="1" t="s">
        <v>237</v>
      </c>
    </row>
    <row r="172">
      <c r="A172" s="1" t="s">
        <v>231</v>
      </c>
      <c r="B172" s="1">
        <v>21.0</v>
      </c>
      <c r="C172" s="13" t="str">
        <f>vlookup(A172,Sheet1!D$2:D$105,1,false)</f>
        <v>Rick Perry</v>
      </c>
      <c r="D172" s="1" t="s">
        <v>231</v>
      </c>
    </row>
    <row r="173">
      <c r="A173" s="14" t="s">
        <v>135</v>
      </c>
      <c r="B173" s="1">
        <v>1.0</v>
      </c>
      <c r="C173" s="13" t="str">
        <f>vlookup(A173,Sheet1!D$2:D$105,1,false)</f>
        <v>Richard G. Lugar</v>
      </c>
      <c r="D173" s="1" t="s">
        <v>363</v>
      </c>
    </row>
    <row r="174">
      <c r="A174" s="1" t="s">
        <v>135</v>
      </c>
      <c r="B174" s="1">
        <v>33.0</v>
      </c>
      <c r="C174" s="13" t="str">
        <f>vlookup(A174,Sheet1!D$2:D$105,1,false)</f>
        <v>Richard G. Lugar</v>
      </c>
      <c r="D174" s="1" t="s">
        <v>135</v>
      </c>
    </row>
    <row r="175">
      <c r="A175" s="14" t="s">
        <v>73</v>
      </c>
      <c r="B175" s="1">
        <v>21.0</v>
      </c>
      <c r="C175" s="13" t="str">
        <f>vlookup(A175,Sheet1!D$2:D$105,1,false)</f>
        <v>Richard A. Gephardt</v>
      </c>
      <c r="D175" s="1" t="s">
        <v>364</v>
      </c>
    </row>
    <row r="176">
      <c r="A176" s="1" t="s">
        <v>73</v>
      </c>
      <c r="B176" s="1">
        <v>9.0</v>
      </c>
      <c r="C176" s="13" t="str">
        <f>vlookup(A176,Sheet1!D$2:D$105,1,false)</f>
        <v>Richard A. Gephardt</v>
      </c>
      <c r="D176" s="1" t="s">
        <v>74</v>
      </c>
    </row>
    <row r="177">
      <c r="A177" s="1" t="s">
        <v>73</v>
      </c>
      <c r="B177" s="1">
        <v>1.0</v>
      </c>
      <c r="C177" s="13" t="str">
        <f>vlookup(A177,Sheet1!D$2:D$105,1,false)</f>
        <v>Richard A. Gephardt</v>
      </c>
      <c r="D177" s="1" t="s">
        <v>365</v>
      </c>
    </row>
    <row r="178">
      <c r="A178" s="14" t="s">
        <v>38</v>
      </c>
      <c r="B178" s="1">
        <v>1.0</v>
      </c>
      <c r="C178" s="13" t="str">
        <f>vlookup(A178,Sheet1!D$2:D$105,1,false)</f>
        <v>Reubin Askew</v>
      </c>
      <c r="D178" s="1" t="s">
        <v>366</v>
      </c>
    </row>
    <row r="179">
      <c r="A179" s="1" t="s">
        <v>268</v>
      </c>
      <c r="B179" s="1">
        <v>19.0</v>
      </c>
      <c r="C179" s="13" t="str">
        <f>vlookup(A179,Sheet1!D$2:D$105,1,false)</f>
        <v>Rand Paul</v>
      </c>
      <c r="D179" s="1" t="s">
        <v>268</v>
      </c>
    </row>
    <row r="180">
      <c r="A180" s="14" t="s">
        <v>28</v>
      </c>
      <c r="B180" s="1">
        <v>1.0</v>
      </c>
      <c r="C180" s="13" t="str">
        <f>vlookup(A180,Sheet1!D$2:D$105,1,false)</f>
        <v>Philip Crane</v>
      </c>
      <c r="D180" s="1" t="s">
        <v>367</v>
      </c>
    </row>
    <row r="181">
      <c r="A181" s="1" t="s">
        <v>129</v>
      </c>
      <c r="B181" s="1">
        <v>30.0</v>
      </c>
      <c r="C181" s="13" t="str">
        <f>vlookup(A181,Sheet1!D$2:D$105,1,false)</f>
        <v>Phil Gramm</v>
      </c>
      <c r="D181" s="1" t="s">
        <v>129</v>
      </c>
    </row>
    <row r="182">
      <c r="A182" s="1" t="s">
        <v>83</v>
      </c>
      <c r="B182" s="1">
        <v>1.0</v>
      </c>
      <c r="C182" s="13" t="str">
        <f>vlookup(A182,Sheet1!D$2:D$105,1,false)</f>
        <v>Pete du Pont</v>
      </c>
      <c r="D182" s="1" t="s">
        <v>368</v>
      </c>
    </row>
    <row r="183">
      <c r="A183" s="1" t="s">
        <v>83</v>
      </c>
      <c r="B183" s="1">
        <v>1.0</v>
      </c>
      <c r="C183" s="13" t="str">
        <f>vlookup(A183,Sheet1!D$2:D$105,1,false)</f>
        <v>Pete du Pont</v>
      </c>
      <c r="D183" s="1" t="s">
        <v>84</v>
      </c>
    </row>
    <row r="184">
      <c r="A184" s="1" t="s">
        <v>78</v>
      </c>
      <c r="B184" s="1">
        <v>2.0</v>
      </c>
      <c r="C184" s="13" t="str">
        <f>vlookup(A184,Sheet1!D$2:D$105,1,false)</f>
        <v>Paul M. Simon</v>
      </c>
      <c r="D184" s="1" t="s">
        <v>80</v>
      </c>
    </row>
    <row r="185">
      <c r="A185" s="1" t="s">
        <v>78</v>
      </c>
      <c r="B185" s="1">
        <v>1.0</v>
      </c>
      <c r="C185" s="13" t="str">
        <f>vlookup(A185,Sheet1!D$2:D$105,1,false)</f>
        <v>Paul M. Simon</v>
      </c>
      <c r="D185" s="1" t="s">
        <v>369</v>
      </c>
    </row>
    <row r="186">
      <c r="A186" s="14" t="s">
        <v>107</v>
      </c>
      <c r="B186" s="1">
        <v>1.0</v>
      </c>
      <c r="C186" s="13" t="str">
        <f>vlookup(A186,Sheet1!D$2:D$105,1,false)</f>
        <v>Paul E. Tsongas</v>
      </c>
      <c r="D186" s="1" t="s">
        <v>370</v>
      </c>
    </row>
    <row r="187">
      <c r="A187" s="1" t="s">
        <v>107</v>
      </c>
      <c r="B187" s="1">
        <v>46.0</v>
      </c>
      <c r="C187" s="13" t="str">
        <f>vlookup(A187,Sheet1!D$2:D$105,1,false)</f>
        <v>Paul E. Tsongas</v>
      </c>
      <c r="D187" s="1" t="s">
        <v>107</v>
      </c>
    </row>
    <row r="188">
      <c r="A188" s="14" t="s">
        <v>120</v>
      </c>
      <c r="B188" s="1">
        <v>37.0</v>
      </c>
      <c r="C188" s="13" t="str">
        <f>vlookup(A188,Sheet1!D$2:D$105,1,false)</f>
        <v>Patrick J. Buchanan</v>
      </c>
      <c r="D188" s="1" t="s">
        <v>121</v>
      </c>
    </row>
    <row r="189">
      <c r="A189" s="1" t="s">
        <v>120</v>
      </c>
      <c r="B189" s="1">
        <v>1.0</v>
      </c>
      <c r="C189" s="13" t="str">
        <f>vlookup(A189,Sheet1!D$2:D$105,1,false)</f>
        <v>Patrick J. Buchanan</v>
      </c>
      <c r="D189" s="1" t="s">
        <v>371</v>
      </c>
    </row>
    <row r="190">
      <c r="A190" s="1" t="s">
        <v>120</v>
      </c>
      <c r="B190" s="1">
        <v>48.0</v>
      </c>
      <c r="C190" s="13" t="str">
        <f>vlookup(A190,Sheet1!D$2:D$105,1,false)</f>
        <v>Patrick J. Buchanan</v>
      </c>
      <c r="D190" s="1" t="s">
        <v>120</v>
      </c>
    </row>
    <row r="191">
      <c r="A191" s="2" t="s">
        <v>91</v>
      </c>
      <c r="B191" s="1">
        <v>18.0</v>
      </c>
      <c r="C191" s="13" t="str">
        <f>vlookup(A191,Sheet1!D$2:D$105,1,false)</f>
        <v>Pat Robertson</v>
      </c>
      <c r="D191" s="1" t="s">
        <v>92</v>
      </c>
    </row>
    <row r="192">
      <c r="A192" s="1" t="s">
        <v>91</v>
      </c>
      <c r="B192" s="1">
        <v>1.0</v>
      </c>
      <c r="C192" s="13" t="str">
        <f>vlookup(A192,Sheet1!D$2:D$105,1,false)</f>
        <v>Pat Robertson</v>
      </c>
      <c r="D192" s="1" t="s">
        <v>91</v>
      </c>
    </row>
    <row r="193">
      <c r="A193" s="1" t="s">
        <v>372</v>
      </c>
      <c r="B193" s="1">
        <v>185.0</v>
      </c>
      <c r="C193" s="1" t="s">
        <v>372</v>
      </c>
      <c r="D193" s="1" t="s">
        <v>372</v>
      </c>
    </row>
    <row r="194">
      <c r="A194" s="14" t="s">
        <v>149</v>
      </c>
      <c r="B194" s="1">
        <v>22.0</v>
      </c>
      <c r="C194" s="13" t="str">
        <f>vlookup(A194,Sheet1!D$2:D$105,1,false)</f>
        <v>Orrin G. Hatch</v>
      </c>
      <c r="D194" s="1" t="s">
        <v>373</v>
      </c>
    </row>
    <row r="195">
      <c r="A195" s="1" t="s">
        <v>222</v>
      </c>
      <c r="B195" s="1">
        <v>52.0</v>
      </c>
      <c r="C195" s="13" t="str">
        <f>vlookup(A195,Sheet1!D$2:D$105,1,false)</f>
        <v>Newt Gingrich</v>
      </c>
      <c r="D195" s="1" t="s">
        <v>222</v>
      </c>
    </row>
    <row r="196">
      <c r="A196" s="1" t="s">
        <v>209</v>
      </c>
      <c r="B196" s="1">
        <v>100.0</v>
      </c>
      <c r="C196" s="13" t="str">
        <f>vlookup(A196,Sheet1!D$2:D$105,1,false)</f>
        <v>Mitt Romney</v>
      </c>
      <c r="D196" s="1" t="s">
        <v>209</v>
      </c>
    </row>
    <row r="197">
      <c r="A197" s="1" t="s">
        <v>199</v>
      </c>
      <c r="B197" s="1">
        <v>54.0</v>
      </c>
      <c r="C197" s="13" t="str">
        <f>vlookup(A197,Sheet1!D$2:D$105,1,false)</f>
        <v>Mike Huckabee</v>
      </c>
      <c r="D197" s="1" t="s">
        <v>199</v>
      </c>
    </row>
    <row r="198">
      <c r="A198" s="1" t="s">
        <v>187</v>
      </c>
      <c r="B198" s="1">
        <v>22.0</v>
      </c>
      <c r="C198" s="13" t="str">
        <f>vlookup(A198,Sheet1!D$2:D$105,1,false)</f>
        <v>Mike Gravel</v>
      </c>
      <c r="D198" s="1" t="s">
        <v>187</v>
      </c>
    </row>
    <row r="199">
      <c r="A199" s="1" t="s">
        <v>217</v>
      </c>
      <c r="B199" s="1">
        <v>18.0</v>
      </c>
      <c r="C199" s="13" t="str">
        <f>vlookup(A199,Sheet1!D$2:D$105,1,false)</f>
        <v>Michele Bachmann</v>
      </c>
      <c r="D199" s="1" t="s">
        <v>217</v>
      </c>
    </row>
    <row r="200">
      <c r="A200" s="14" t="s">
        <v>68</v>
      </c>
      <c r="B200" s="1">
        <v>34.0</v>
      </c>
      <c r="C200" s="13" t="str">
        <f>vlookup(A200,Sheet1!D$2:D$105,1,false)</f>
        <v>Michael S. Dukakis</v>
      </c>
      <c r="D200" s="1" t="s">
        <v>69</v>
      </c>
    </row>
    <row r="201">
      <c r="A201" s="1" t="s">
        <v>68</v>
      </c>
      <c r="B201" s="1">
        <v>1.0</v>
      </c>
      <c r="C201" s="13" t="str">
        <f>vlookup(A201,Sheet1!D$2:D$105,1,false)</f>
        <v>Michael S. Dukakis</v>
      </c>
      <c r="D201" s="1" t="s">
        <v>374</v>
      </c>
    </row>
    <row r="202">
      <c r="A202" s="1" t="s">
        <v>270</v>
      </c>
      <c r="B202" s="1">
        <v>43.0</v>
      </c>
      <c r="C202" s="13" t="str">
        <f>vlookup(A202,Sheet1!D$2:D$105,1,false)</f>
        <v>Marco Rubio</v>
      </c>
      <c r="D202" s="1" t="s">
        <v>270</v>
      </c>
    </row>
    <row r="203">
      <c r="A203" s="1" t="s">
        <v>375</v>
      </c>
      <c r="B203" s="1">
        <v>69.0</v>
      </c>
      <c r="C203" s="1" t="s">
        <v>375</v>
      </c>
      <c r="D203" s="1" t="s">
        <v>375</v>
      </c>
    </row>
    <row r="204">
      <c r="A204" s="1" t="s">
        <v>116</v>
      </c>
      <c r="B204" s="1">
        <v>39.0</v>
      </c>
      <c r="C204" s="13" t="str">
        <f>vlookup(A204,Sheet1!D$2:D$105,1,false)</f>
        <v>Lamar Alexander</v>
      </c>
      <c r="D204" s="1" t="s">
        <v>116</v>
      </c>
    </row>
    <row r="205">
      <c r="A205" s="1" t="s">
        <v>178</v>
      </c>
      <c r="B205" s="1">
        <v>29.0</v>
      </c>
      <c r="C205" s="13" t="str">
        <f>vlookup(A205,Sheet1!D$2:D$105,1,false)</f>
        <v>Joseph R. Biden Jr.</v>
      </c>
      <c r="D205" s="1" t="s">
        <v>376</v>
      </c>
    </row>
    <row r="206">
      <c r="A206" s="14" t="s">
        <v>169</v>
      </c>
      <c r="B206" s="1">
        <v>31.0</v>
      </c>
      <c r="C206" s="13" t="str">
        <f>vlookup(A206,Sheet1!D$2:D$105,1,false)</f>
        <v>Joseph I. Lieberman</v>
      </c>
      <c r="D206" s="1" t="s">
        <v>377</v>
      </c>
    </row>
    <row r="207">
      <c r="A207" s="1" t="s">
        <v>225</v>
      </c>
      <c r="B207" s="1">
        <v>22.0</v>
      </c>
      <c r="C207" s="13" t="str">
        <f>vlookup(A207,Sheet1!D$2:D$105,1,false)</f>
        <v>Jon M. Huntsman Jr.</v>
      </c>
      <c r="D207" s="1" t="s">
        <v>378</v>
      </c>
    </row>
    <row r="208">
      <c r="A208" s="14" t="s">
        <v>263</v>
      </c>
      <c r="B208" s="1">
        <v>51.0</v>
      </c>
      <c r="C208" s="13" t="str">
        <f>vlookup(A208,Sheet1!D$2:D$105,1,false)</f>
        <v>John Richard Kasich</v>
      </c>
      <c r="D208" s="1" t="s">
        <v>379</v>
      </c>
    </row>
    <row r="209">
      <c r="A209" s="1" t="s">
        <v>152</v>
      </c>
      <c r="B209" s="1">
        <v>97.0</v>
      </c>
      <c r="C209" s="13" t="str">
        <f>vlookup(A209,Sheet1!D$2:D$105,1,false)</f>
        <v>John McCain</v>
      </c>
      <c r="D209" s="1" t="s">
        <v>152</v>
      </c>
    </row>
    <row r="210">
      <c r="A210" s="1" t="s">
        <v>164</v>
      </c>
      <c r="B210" s="1">
        <v>55.0</v>
      </c>
      <c r="C210" s="13" t="str">
        <f>vlookup(A210,Sheet1!D$2:D$105,1,false)</f>
        <v>John Kerry</v>
      </c>
      <c r="D210" s="1" t="s">
        <v>164</v>
      </c>
    </row>
    <row r="211">
      <c r="A211" s="1" t="s">
        <v>48</v>
      </c>
      <c r="B211" s="1">
        <v>4.0</v>
      </c>
      <c r="C211" s="13" t="str">
        <f>vlookup(A211,Sheet1!D$2:D$105,1,false)</f>
        <v>John Glenn</v>
      </c>
      <c r="D211" s="1" t="s">
        <v>49</v>
      </c>
    </row>
    <row r="212">
      <c r="A212" s="1" t="s">
        <v>48</v>
      </c>
      <c r="B212" s="1">
        <v>1.0</v>
      </c>
      <c r="C212" s="13" t="str">
        <f>vlookup(A212,Sheet1!D$2:D$105,1,false)</f>
        <v>John Glenn</v>
      </c>
      <c r="D212" s="1" t="s">
        <v>48</v>
      </c>
    </row>
    <row r="213">
      <c r="A213" s="1" t="s">
        <v>161</v>
      </c>
      <c r="B213" s="1">
        <v>85.0</v>
      </c>
      <c r="C213" s="13" t="str">
        <f>vlookup(A213,Sheet1!D$2:D$105,1,false)</f>
        <v>John Edwards</v>
      </c>
      <c r="D213" s="1" t="s">
        <v>161</v>
      </c>
    </row>
    <row r="214">
      <c r="A214" s="1" t="s">
        <v>26</v>
      </c>
      <c r="B214" s="1">
        <v>1.0</v>
      </c>
      <c r="C214" s="13" t="str">
        <f>vlookup(A214,Sheet1!D$2:D$105,1,false)</f>
        <v>John Connally</v>
      </c>
      <c r="D214" s="1" t="s">
        <v>25</v>
      </c>
    </row>
    <row r="215">
      <c r="A215" s="1" t="s">
        <v>26</v>
      </c>
      <c r="B215" s="1">
        <v>1.0</v>
      </c>
      <c r="C215" s="13" t="str">
        <f>vlookup(A215,Sheet1!D$2:D$105,1,false)</f>
        <v>John Connally</v>
      </c>
      <c r="D215" s="1" t="s">
        <v>26</v>
      </c>
    </row>
    <row r="216">
      <c r="A216" s="1" t="s">
        <v>22</v>
      </c>
      <c r="B216" s="1">
        <v>10.0</v>
      </c>
      <c r="C216" s="13" t="str">
        <f>vlookup(A216,Sheet1!D$2:D$105,1,false)</f>
        <v>John Anderson</v>
      </c>
      <c r="D216" s="1" t="s">
        <v>8</v>
      </c>
    </row>
    <row r="217">
      <c r="A217" s="1" t="s">
        <v>22</v>
      </c>
      <c r="B217" s="1">
        <v>1.0</v>
      </c>
      <c r="C217" s="13" t="str">
        <f>vlookup(A217,Sheet1!D$2:D$105,1,false)</f>
        <v>John Anderson</v>
      </c>
      <c r="D217" s="1" t="s">
        <v>22</v>
      </c>
    </row>
    <row r="218">
      <c r="A218" s="1" t="s">
        <v>56</v>
      </c>
      <c r="B218" s="1">
        <v>48.0</v>
      </c>
      <c r="C218" s="13" t="str">
        <f>vlookup(A218,Sheet1!D$2:D$105,1,false)</f>
        <v>Jesse Jackson</v>
      </c>
      <c r="D218" s="1" t="s">
        <v>57</v>
      </c>
    </row>
    <row r="219">
      <c r="A219" s="1" t="s">
        <v>56</v>
      </c>
      <c r="B219" s="1">
        <v>2.0</v>
      </c>
      <c r="C219" s="13" t="str">
        <f>vlookup(A219,Sheet1!D$2:D$105,1,false)</f>
        <v>Jesse Jackson</v>
      </c>
      <c r="D219" s="1" t="s">
        <v>56</v>
      </c>
    </row>
    <row r="220">
      <c r="A220" s="1" t="s">
        <v>94</v>
      </c>
      <c r="B220" s="1">
        <v>51.0</v>
      </c>
      <c r="C220" s="13" t="str">
        <f>vlookup(A220,Sheet1!D$2:D$105,1,false)</f>
        <v>Jerry Brown</v>
      </c>
      <c r="D220" s="1" t="s">
        <v>380</v>
      </c>
    </row>
    <row r="221">
      <c r="A221" s="1" t="s">
        <v>94</v>
      </c>
      <c r="B221" s="1">
        <v>3.0</v>
      </c>
      <c r="C221" s="13" t="str">
        <f>vlookup(A221,Sheet1!D$2:D$105,1,false)</f>
        <v>Jerry Brown</v>
      </c>
      <c r="D221" s="1" t="s">
        <v>96</v>
      </c>
    </row>
    <row r="222">
      <c r="A222" s="1" t="s">
        <v>94</v>
      </c>
      <c r="B222" s="1">
        <v>1.0</v>
      </c>
      <c r="C222" s="13" t="str">
        <f>vlookup(A222,Sheet1!D$2:D$105,1,false)</f>
        <v>Jerry Brown</v>
      </c>
      <c r="D222" s="1" t="s">
        <v>94</v>
      </c>
    </row>
    <row r="223">
      <c r="A223" s="1" t="s">
        <v>248</v>
      </c>
      <c r="B223" s="1">
        <v>33.0</v>
      </c>
      <c r="C223" s="13" t="str">
        <f>vlookup(A223,Sheet1!D$2:D$105,1,false)</f>
        <v>Jeb Bush</v>
      </c>
      <c r="D223" s="1" t="s">
        <v>248</v>
      </c>
    </row>
    <row r="224">
      <c r="A224" s="14" t="s">
        <v>381</v>
      </c>
      <c r="B224" s="1">
        <v>1.0</v>
      </c>
      <c r="C224" s="13" t="str">
        <f>vlookup(A224,Sheet1!D$2:D$105,1,false)</f>
        <v>#N/A</v>
      </c>
      <c r="D224" s="1" t="s">
        <v>382</v>
      </c>
    </row>
    <row r="225">
      <c r="A225" s="1" t="s">
        <v>88</v>
      </c>
      <c r="B225" s="1">
        <v>3.0</v>
      </c>
      <c r="C225" s="13" t="str">
        <f>vlookup(A225,Sheet1!D$2:D$105,1,false)</f>
        <v>Jack F. Kemp</v>
      </c>
      <c r="D225" s="1" t="s">
        <v>89</v>
      </c>
    </row>
    <row r="226">
      <c r="A226" s="1" t="s">
        <v>158</v>
      </c>
      <c r="B226" s="1">
        <v>45.0</v>
      </c>
      <c r="C226" s="13" t="str">
        <f>vlookup(A226,Sheet1!D$2:D$105,1,false)</f>
        <v>Howard Dean</v>
      </c>
      <c r="D226" s="1" t="s">
        <v>158</v>
      </c>
    </row>
    <row r="227">
      <c r="A227" s="1" t="s">
        <v>23</v>
      </c>
      <c r="B227" s="1">
        <v>2.0</v>
      </c>
      <c r="C227" s="13" t="str">
        <f>vlookup(A227,Sheet1!D$2:D$105,1,false)</f>
        <v>Howard Baker</v>
      </c>
      <c r="D227" s="1" t="s">
        <v>16</v>
      </c>
    </row>
    <row r="228">
      <c r="A228" s="1" t="s">
        <v>23</v>
      </c>
      <c r="B228" s="1">
        <v>1.0</v>
      </c>
      <c r="C228" s="13" t="str">
        <f>vlookup(A228,Sheet1!D$2:D$105,1,false)</f>
        <v>Howard Baker</v>
      </c>
      <c r="D228" s="1" t="s">
        <v>23</v>
      </c>
    </row>
    <row r="229">
      <c r="A229" s="1" t="s">
        <v>181</v>
      </c>
      <c r="B229" s="1">
        <v>110.0</v>
      </c>
      <c r="C229" s="13" t="str">
        <f>vlookup(A229,Sheet1!D$2:D$105,1,false)</f>
        <v>Hillary Rodham Clinton</v>
      </c>
      <c r="D229" s="1" t="s">
        <v>383</v>
      </c>
    </row>
    <row r="230">
      <c r="A230" s="1" t="s">
        <v>220</v>
      </c>
      <c r="B230" s="1">
        <v>8.0</v>
      </c>
      <c r="C230" s="13" t="str">
        <f>vlookup(A230,Sheet1!D$2:D$105,1,false)</f>
        <v>Herman Cain</v>
      </c>
      <c r="D230" s="1" t="s">
        <v>220</v>
      </c>
    </row>
    <row r="231">
      <c r="A231" s="1" t="s">
        <v>146</v>
      </c>
      <c r="B231" s="1">
        <v>53.0</v>
      </c>
      <c r="C231" s="13" t="str">
        <f>vlookup(A231,Sheet1!D$2:D$105,1,false)</f>
        <v>George W. Bush</v>
      </c>
      <c r="D231" s="1" t="s">
        <v>146</v>
      </c>
    </row>
    <row r="232">
      <c r="A232" s="1" t="s">
        <v>59</v>
      </c>
      <c r="B232" s="1">
        <v>1.0</v>
      </c>
      <c r="C232" s="13" t="str">
        <f>vlookup(A232,Sheet1!D$2:D$105,1,false)</f>
        <v>George S. McGovern</v>
      </c>
      <c r="D232" s="1" t="s">
        <v>384</v>
      </c>
    </row>
    <row r="233">
      <c r="A233" s="1" t="s">
        <v>59</v>
      </c>
      <c r="B233" s="1">
        <v>1.0</v>
      </c>
      <c r="C233" s="13" t="str">
        <f>vlookup(A233,Sheet1!D$2:D$105,1,false)</f>
        <v>George S. McGovern</v>
      </c>
      <c r="D233" s="1" t="s">
        <v>60</v>
      </c>
    </row>
    <row r="234">
      <c r="A234" s="1" t="s">
        <v>24</v>
      </c>
      <c r="B234" s="1">
        <v>97.0</v>
      </c>
      <c r="C234" s="13" t="str">
        <f>vlookup(A234,Sheet1!D$2:D$105,1,false)</f>
        <v>George Bush</v>
      </c>
      <c r="D234" s="1" t="s">
        <v>18</v>
      </c>
    </row>
    <row r="235">
      <c r="A235" s="1" t="s">
        <v>24</v>
      </c>
      <c r="B235" s="1">
        <v>2.0</v>
      </c>
      <c r="C235" s="13" t="str">
        <f>vlookup(A235,Sheet1!D$2:D$105,1,false)</f>
        <v>George Bush</v>
      </c>
      <c r="D235" s="1" t="s">
        <v>24</v>
      </c>
    </row>
    <row r="236">
      <c r="A236" s="14" t="s">
        <v>144</v>
      </c>
      <c r="B236" s="1">
        <v>35.0</v>
      </c>
      <c r="C236" s="13" t="str">
        <f>vlookup(A236,Sheet1!D$2:D$105,1,false)</f>
        <v>Gary L. Bauer</v>
      </c>
      <c r="D236" s="1" t="s">
        <v>385</v>
      </c>
    </row>
    <row r="237">
      <c r="A237" s="1" t="s">
        <v>51</v>
      </c>
      <c r="B237" s="1">
        <v>27.0</v>
      </c>
      <c r="C237" s="13" t="str">
        <f>vlookup(A237,Sheet1!D$2:D$105,1,false)</f>
        <v>Gary Hart</v>
      </c>
      <c r="D237" s="1" t="s">
        <v>52</v>
      </c>
    </row>
    <row r="238">
      <c r="A238" s="1" t="s">
        <v>51</v>
      </c>
      <c r="B238" s="1">
        <v>2.0</v>
      </c>
      <c r="C238" s="13" t="str">
        <f>vlookup(A238,Sheet1!D$2:D$105,1,false)</f>
        <v>Gary Hart</v>
      </c>
      <c r="D238" s="1" t="s">
        <v>51</v>
      </c>
    </row>
    <row r="239">
      <c r="A239" s="1" t="s">
        <v>227</v>
      </c>
      <c r="B239" s="1">
        <v>10.0</v>
      </c>
      <c r="C239" s="13" t="str">
        <f>vlookup(A239,Sheet1!D$2:D$105,1,false)</f>
        <v>Gary E. Johnson</v>
      </c>
      <c r="D239" s="1" t="s">
        <v>386</v>
      </c>
    </row>
    <row r="240">
      <c r="A240" s="1" t="s">
        <v>214</v>
      </c>
      <c r="B240" s="1">
        <v>34.0</v>
      </c>
      <c r="C240" s="13" t="str">
        <f>vlookup(A240,Sheet1!D$2:D$105,1,false)</f>
        <v>Fred Thompson</v>
      </c>
      <c r="D240" s="1" t="s">
        <v>214</v>
      </c>
    </row>
    <row r="241">
      <c r="A241" s="1" t="s">
        <v>105</v>
      </c>
      <c r="B241" s="1">
        <v>12.0</v>
      </c>
      <c r="C241" s="13" t="str">
        <f>vlookup(A241,Sheet1!D$2:D$105,1,false)</f>
        <v>Eugene J. McCarthy</v>
      </c>
      <c r="D241" s="1" t="s">
        <v>105</v>
      </c>
    </row>
    <row r="242">
      <c r="A242" s="1" t="s">
        <v>54</v>
      </c>
      <c r="B242" s="1">
        <v>1.0</v>
      </c>
      <c r="C242" s="13" t="str">
        <f>vlookup(A242,Sheet1!D$2:D$105,1,false)</f>
        <v>Ernest F. Hollings</v>
      </c>
      <c r="D242" s="1" t="s">
        <v>387</v>
      </c>
    </row>
    <row r="243">
      <c r="A243" s="1" t="s">
        <v>202</v>
      </c>
      <c r="B243" s="1">
        <v>26.0</v>
      </c>
      <c r="C243" s="13" t="str">
        <f>vlookup(A243,Sheet1!D$2:D$105,1,false)</f>
        <v>Duncan Hunter</v>
      </c>
      <c r="D243" s="1" t="s">
        <v>202</v>
      </c>
    </row>
    <row r="244">
      <c r="A244" s="1" t="s">
        <v>273</v>
      </c>
      <c r="B244" s="1">
        <v>52.0</v>
      </c>
      <c r="C244" s="13" t="str">
        <f>vlookup(A244,Sheet1!D$2:D$105,1,false)</f>
        <v>Donald Trump</v>
      </c>
      <c r="D244" s="1" t="s">
        <v>273</v>
      </c>
    </row>
    <row r="245">
      <c r="A245" s="1" t="s">
        <v>167</v>
      </c>
      <c r="B245" s="1">
        <v>53.0</v>
      </c>
      <c r="C245" s="13" t="str">
        <f>vlookup(A245,Sheet1!D$2:D$105,1,false)</f>
        <v>Dennis J. Kucinich</v>
      </c>
      <c r="D245" s="1" t="s">
        <v>388</v>
      </c>
    </row>
    <row r="246">
      <c r="A246" s="1" t="s">
        <v>167</v>
      </c>
      <c r="B246" s="1">
        <v>34.0</v>
      </c>
      <c r="C246" s="13" t="str">
        <f>vlookup(A246,Sheet1!D$2:D$105,1,false)</f>
        <v>Dennis J. Kucinich</v>
      </c>
      <c r="D246" s="1" t="s">
        <v>167</v>
      </c>
    </row>
    <row r="247">
      <c r="A247" s="1" t="s">
        <v>70</v>
      </c>
      <c r="B247" s="1">
        <v>1.0</v>
      </c>
      <c r="C247" s="13" t="str">
        <f>vlookup(A247,Sheet1!D$2:D$105,1,false)</f>
        <v>David Duke</v>
      </c>
      <c r="D247" s="1" t="s">
        <v>71</v>
      </c>
    </row>
    <row r="248">
      <c r="A248" s="1" t="s">
        <v>183</v>
      </c>
      <c r="B248" s="1">
        <v>26.0</v>
      </c>
      <c r="C248" s="13" t="str">
        <f>vlookup(A248,Sheet1!D$2:D$105,1,false)</f>
        <v>Christopher J. Dodd</v>
      </c>
      <c r="D248" s="1" t="s">
        <v>389</v>
      </c>
    </row>
    <row r="249">
      <c r="A249" s="1" t="s">
        <v>252</v>
      </c>
      <c r="B249" s="1">
        <v>6.0</v>
      </c>
      <c r="C249" s="13" t="str">
        <f>vlookup(A249,Sheet1!D$2:D$105,1,false)</f>
        <v>Chris Christie</v>
      </c>
      <c r="D249" s="1" t="s">
        <v>252</v>
      </c>
    </row>
    <row r="250">
      <c r="A250" s="1" t="s">
        <v>172</v>
      </c>
      <c r="B250" s="1">
        <v>17.0</v>
      </c>
      <c r="C250" s="13" t="str">
        <f>vlookup(A250,Sheet1!D$2:D$105,1,false)</f>
        <v>Carol Moseley-Braun</v>
      </c>
      <c r="D250" s="1" t="s">
        <v>172</v>
      </c>
    </row>
    <row r="251">
      <c r="A251" s="1" t="s">
        <v>257</v>
      </c>
      <c r="B251" s="1">
        <v>6.0</v>
      </c>
      <c r="C251" s="13" t="str">
        <f>vlookup(A251,Sheet1!D$2:D$105,1,false)</f>
        <v>Carly Fiorina</v>
      </c>
      <c r="D251" s="1" t="s">
        <v>257</v>
      </c>
    </row>
    <row r="252">
      <c r="A252" s="1" t="s">
        <v>233</v>
      </c>
      <c r="B252" s="1">
        <v>16.0</v>
      </c>
      <c r="C252" s="13" t="str">
        <f>vlookup(A252,Sheet1!D$2:D$105,1,false)</f>
        <v>Buddy Roemer</v>
      </c>
      <c r="D252" s="1" t="s">
        <v>233</v>
      </c>
    </row>
    <row r="253">
      <c r="A253" s="1" t="s">
        <v>65</v>
      </c>
      <c r="B253" s="1">
        <v>1.0</v>
      </c>
      <c r="C253" s="13" t="str">
        <f>vlookup(A253,Sheet1!D$2:D$105,1,false)</f>
        <v>Bruce Babbitt</v>
      </c>
      <c r="D253" s="1" t="s">
        <v>65</v>
      </c>
    </row>
    <row r="254">
      <c r="A254" s="14" t="s">
        <v>102</v>
      </c>
      <c r="B254" s="1">
        <v>34.0</v>
      </c>
      <c r="C254" s="13" t="str">
        <f>vlookup(A254,Sheet1!D$2:D$105,1,false)</f>
        <v>Bob Kerrey</v>
      </c>
      <c r="D254" s="1" t="s">
        <v>390</v>
      </c>
    </row>
    <row r="255">
      <c r="A255" s="1" t="s">
        <v>102</v>
      </c>
      <c r="B255" s="1">
        <v>1.0</v>
      </c>
      <c r="C255" s="13" t="str">
        <f>vlookup(A255,Sheet1!D$2:D$105,1,false)</f>
        <v>Bob Kerrey</v>
      </c>
      <c r="D255" s="1" t="s">
        <v>102</v>
      </c>
    </row>
    <row r="256">
      <c r="A256" s="1" t="s">
        <v>30</v>
      </c>
      <c r="B256" s="1">
        <v>50.0</v>
      </c>
      <c r="C256" s="13" t="str">
        <f>vlookup(A256,Sheet1!D$2:D$105,1,false)</f>
        <v>Bob Dole</v>
      </c>
      <c r="D256" s="1" t="s">
        <v>391</v>
      </c>
    </row>
    <row r="257">
      <c r="A257" s="1" t="s">
        <v>30</v>
      </c>
      <c r="B257" s="1">
        <v>33.0</v>
      </c>
      <c r="C257" s="13" t="str">
        <f>vlookup(A257,Sheet1!D$2:D$105,1,false)</f>
        <v>Bob Dole</v>
      </c>
      <c r="D257" s="1" t="s">
        <v>31</v>
      </c>
    </row>
    <row r="258">
      <c r="A258" s="1" t="s">
        <v>30</v>
      </c>
      <c r="B258" s="1">
        <v>1.0</v>
      </c>
      <c r="C258" s="13" t="str">
        <f>vlookup(A258,Sheet1!D$2:D$105,1,false)</f>
        <v>Bob Dole</v>
      </c>
      <c r="D258" s="1" t="s">
        <v>30</v>
      </c>
    </row>
    <row r="259">
      <c r="A259" s="1" t="s">
        <v>193</v>
      </c>
      <c r="B259" s="1">
        <v>32.0</v>
      </c>
      <c r="C259" s="13" t="str">
        <f>vlookup(A259,Sheet1!D$2:D$105,1,false)</f>
        <v>Bill Richardson</v>
      </c>
      <c r="D259" s="1" t="s">
        <v>193</v>
      </c>
    </row>
    <row r="260">
      <c r="A260" s="1" t="s">
        <v>97</v>
      </c>
      <c r="B260" s="1">
        <v>52.0</v>
      </c>
      <c r="C260" s="13" t="str">
        <f>vlookup(A260,Sheet1!D$2:D$105,1,false)</f>
        <v>Bill Clinton</v>
      </c>
      <c r="D260" s="1" t="s">
        <v>392</v>
      </c>
    </row>
    <row r="261">
      <c r="A261" s="1" t="s">
        <v>97</v>
      </c>
      <c r="B261" s="1">
        <v>2.0</v>
      </c>
      <c r="C261" s="13" t="str">
        <f>vlookup(A261,Sheet1!D$2:D$105,1,false)</f>
        <v>Bill Clinton</v>
      </c>
      <c r="D261" s="1" t="s">
        <v>98</v>
      </c>
    </row>
    <row r="262">
      <c r="A262" s="1" t="s">
        <v>97</v>
      </c>
      <c r="B262" s="1">
        <v>1.0</v>
      </c>
      <c r="C262" s="13" t="str">
        <f>vlookup(A262,Sheet1!D$2:D$105,1,false)</f>
        <v>Bill Clinton</v>
      </c>
      <c r="D262" s="1" t="s">
        <v>97</v>
      </c>
    </row>
    <row r="263">
      <c r="A263" s="1" t="s">
        <v>139</v>
      </c>
      <c r="B263" s="1">
        <v>42.0</v>
      </c>
      <c r="C263" s="13" t="str">
        <f>vlookup(A263,Sheet1!D$2:D$105,1,false)</f>
        <v>Bill Bradley</v>
      </c>
      <c r="D263" s="1" t="s">
        <v>139</v>
      </c>
    </row>
    <row r="264">
      <c r="A264" s="1" t="s">
        <v>244</v>
      </c>
      <c r="B264" s="1">
        <v>54.0</v>
      </c>
      <c r="C264" s="13" t="str">
        <f>vlookup(A264,Sheet1!D$2:D$105,1,false)</f>
        <v>Bernard Sanders</v>
      </c>
      <c r="D264" s="1" t="s">
        <v>393</v>
      </c>
    </row>
    <row r="265">
      <c r="A265" s="14" t="s">
        <v>249</v>
      </c>
      <c r="B265" s="1">
        <v>44.0</v>
      </c>
      <c r="C265" s="13" t="str">
        <f>vlookup(A265,Sheet1!D$2:D$105,1,false)</f>
        <v>Benjamin S. Carson</v>
      </c>
      <c r="D265" s="1" t="s">
        <v>394</v>
      </c>
    </row>
    <row r="266">
      <c r="A266" s="1" t="s">
        <v>190</v>
      </c>
      <c r="B266" s="1">
        <v>56.0</v>
      </c>
      <c r="C266" s="13" t="str">
        <f>vlookup(A266,Sheet1!D$2:D$105,1,false)</f>
        <v>Barack Obama</v>
      </c>
      <c r="D266" s="1" t="s">
        <v>190</v>
      </c>
    </row>
    <row r="267">
      <c r="A267" s="1" t="s">
        <v>86</v>
      </c>
      <c r="B267" s="1">
        <v>1.0</v>
      </c>
      <c r="C267" s="13" t="str">
        <f>vlookup(A267,Sheet1!D$2:D$105,1,false)</f>
        <v>Alexander M. Haig Jr.</v>
      </c>
      <c r="D267" s="1" t="s">
        <v>395</v>
      </c>
    </row>
    <row r="268">
      <c r="A268" s="14" t="s">
        <v>132</v>
      </c>
      <c r="B268" s="1">
        <v>42.0</v>
      </c>
      <c r="C268" s="13" t="str">
        <f>vlookup(A268,Sheet1!D$2:D$105,1,false)</f>
        <v>Alan Keyes</v>
      </c>
      <c r="D268" s="1" t="s">
        <v>396</v>
      </c>
    </row>
    <row r="269">
      <c r="A269" s="1" t="s">
        <v>132</v>
      </c>
      <c r="B269" s="1">
        <v>75.0</v>
      </c>
      <c r="C269" s="13" t="str">
        <f>vlookup(A269,Sheet1!D$2:D$105,1,false)</f>
        <v>Alan Keyes</v>
      </c>
      <c r="D269" s="1" t="s">
        <v>132</v>
      </c>
    </row>
    <row r="270">
      <c r="A270" s="1" t="s">
        <v>41</v>
      </c>
      <c r="B270" s="1">
        <v>1.0</v>
      </c>
      <c r="C270" s="13" t="str">
        <f>vlookup(A270,Sheet1!D$2:D$105,1,false)</f>
        <v>Alan Cranston</v>
      </c>
      <c r="D270" s="1" t="s">
        <v>41</v>
      </c>
    </row>
    <row r="271">
      <c r="A271" s="1" t="s">
        <v>174</v>
      </c>
      <c r="B271" s="1">
        <v>33.0</v>
      </c>
      <c r="C271" s="13" t="str">
        <f>vlookup(A271,Sheet1!D$2:D$105,1,false)</f>
        <v>Al Sharpton Jr.</v>
      </c>
      <c r="D271" s="1" t="s">
        <v>397</v>
      </c>
    </row>
    <row r="272">
      <c r="A272" s="1" t="s">
        <v>75</v>
      </c>
      <c r="B272" s="1">
        <v>55.0</v>
      </c>
      <c r="C272" s="13" t="str">
        <f>vlookup(A272,Sheet1!D$2:D$105,1,false)</f>
        <v>Al Gore</v>
      </c>
      <c r="D272" s="1" t="s">
        <v>398</v>
      </c>
    </row>
    <row r="273">
      <c r="A273" s="1" t="s">
        <v>75</v>
      </c>
      <c r="B273" s="1">
        <v>14.0</v>
      </c>
      <c r="C273" s="13" t="str">
        <f>vlookup(A273,Sheet1!D$2:D$105,1,false)</f>
        <v>Al Gore</v>
      </c>
      <c r="D273" s="1" t="s">
        <v>76</v>
      </c>
    </row>
    <row r="274">
      <c r="A274" s="1" t="s">
        <v>75</v>
      </c>
      <c r="B274" s="1">
        <v>2.0</v>
      </c>
      <c r="C274" s="13" t="str">
        <f>vlookup(A274,Sheet1!D$2:D$105,1,false)</f>
        <v>Al Gore</v>
      </c>
      <c r="D274" s="1" t="s">
        <v>75</v>
      </c>
    </row>
  </sheetData>
  <drawing r:id="rId1"/>
</worksheet>
</file>