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001"/>
  <workbookPr/>
  <mc:AlternateContent xmlns:mc="http://schemas.openxmlformats.org/markup-compatibility/2006">
    <mc:Choice Requires="x15">
      <x15ac:absPath xmlns:x15ac="http://schemas.microsoft.com/office/spreadsheetml/2010/11/ac" url="D:\MIRmaterial\MIRoptical\"/>
    </mc:Choice>
  </mc:AlternateContent>
  <xr:revisionPtr revIDLastSave="0" documentId="13_ncr:1_{E6CE8BD4-131E-4AC5-8D7B-B000D636D229}" xr6:coauthVersionLast="38" xr6:coauthVersionMax="38" xr10:uidLastSave="{00000000-0000-0000-0000-000000000000}"/>
  <bookViews>
    <workbookView xWindow="0" yWindow="0" windowWidth="28695" windowHeight="13050" xr2:uid="{00000000-000D-0000-FFFF-FFFF00000000}"/>
  </bookViews>
  <sheets>
    <sheet name="Data" sheetId="1" r:id="rId1"/>
    <sheet name="Sheet2" sheetId="2" r:id="rId2"/>
  </sheets>
  <calcPr calcId="144525"/>
</workbook>
</file>

<file path=xl/sharedStrings.xml><?xml version="1.0" encoding="utf-8"?>
<sst xmlns="http://schemas.openxmlformats.org/spreadsheetml/2006/main" count="135" uniqueCount="47">
  <si>
    <t>ZOOM</t>
  </si>
  <si>
    <t>OPTIC SET PARAMETERS</t>
  </si>
  <si>
    <t>FIELD</t>
  </si>
  <si>
    <t>GAUSSIAN BEAM PARAMETERS</t>
  </si>
  <si>
    <t>Y</t>
  </si>
  <si>
    <t>INCIDENT ANGLE</t>
  </si>
  <si>
    <t>D1(#1)</t>
  </si>
  <si>
    <t>D2(#3)</t>
  </si>
  <si>
    <t>D3(#5)</t>
  </si>
  <si>
    <t>D4(#7)</t>
  </si>
  <si>
    <t>D5(#9)</t>
  </si>
  <si>
    <t>X Beam Radius</t>
  </si>
  <si>
    <t>Y Beam Radius</t>
  </si>
  <si>
    <t>X Waist Radius</t>
  </si>
  <si>
    <t>Y Waist Radius</t>
  </si>
  <si>
    <t>X Waist Distance</t>
  </si>
  <si>
    <t>Y Waist Distance</t>
  </si>
  <si>
    <t>INC ANG</t>
  </si>
  <si>
    <t>SURF M</t>
  </si>
  <si>
    <t>SURF N</t>
  </si>
  <si>
    <t>#1</t>
  </si>
  <si>
    <t>W</t>
  </si>
  <si>
    <t>#2</t>
  </si>
  <si>
    <t>I</t>
  </si>
  <si>
    <t>TARGET PLANE</t>
  </si>
  <si>
    <t>#3</t>
  </si>
  <si>
    <t>D</t>
  </si>
  <si>
    <t>PLASMA EDGE</t>
  </si>
  <si>
    <t>R=730</t>
  </si>
  <si>
    <t>#4</t>
  </si>
  <si>
    <t>E</t>
  </si>
  <si>
    <t>#5</t>
  </si>
  <si>
    <t>#6</t>
  </si>
  <si>
    <t>#7</t>
  </si>
  <si>
    <t>#8</t>
  </si>
  <si>
    <t>#9</t>
  </si>
  <si>
    <t>#10</t>
  </si>
  <si>
    <t>#11</t>
  </si>
  <si>
    <t>#12</t>
  </si>
  <si>
    <t>CUTOFF 1</t>
  </si>
  <si>
    <t>R=690</t>
  </si>
  <si>
    <t>CUTOFF 2</t>
  </si>
  <si>
    <t>R=660</t>
  </si>
  <si>
    <t>N</t>
  </si>
  <si>
    <t>A</t>
  </si>
  <si>
    <t>R</t>
  </si>
  <si>
    <t>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</si>
</sst>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1" xfId="0" applyBorder="1">
      <alignment vertical="center"/>
    </xf>
    <xf numFmtId="0" fontId="0" fillId="0" borderId="2" xfId="0" applyBorder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1" xfId="0" applyNumberFormat="1" applyBorder="1">
      <alignment vertical="center"/>
    </xf>
    <xf numFmtId="176" fontId="0" fillId="0" borderId="2" xfId="0" applyNumberFormat="1" applyBorder="1">
      <alignment vertical="center"/>
    </xf>
    <xf numFmtId="176" fontId="0" fillId="0" borderId="0" xfId="0" applyNumberFormat="1" applyBorder="1">
      <alignment vertical="center"/>
    </xf>
    <xf numFmtId="0" fontId="0" fillId="0" borderId="0" xfId="0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176" fontId="0" fillId="0" borderId="5" xfId="0" applyNumberFormat="1" applyBorder="1">
      <alignment vertical="center"/>
    </xf>
    <xf numFmtId="176" fontId="0" fillId="0" borderId="0" xfId="0" applyNumberFormat="1" applyFill="1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176" fontId="0" fillId="0" borderId="8" xfId="0" applyNumberFormat="1" applyBorder="1">
      <alignment vertical="center"/>
    </xf>
    <xf numFmtId="0" fontId="0" fillId="0" borderId="0" xfId="0" applyFill="1" applyBorder="1">
      <alignment vertical="center"/>
    </xf>
    <xf numFmtId="0" fontId="0" fillId="0" borderId="9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76" fontId="0" fillId="0" borderId="10" xfId="0" applyNumberFormat="1" applyBorder="1">
      <alignment vertical="center"/>
    </xf>
    <xf numFmtId="176" fontId="0" fillId="0" borderId="1" xfId="0" applyNumberFormat="1" applyBorder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176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76" fontId="0" fillId="0" borderId="6" xfId="0" applyNumberFormat="1" applyBorder="1">
      <alignment vertical="center"/>
    </xf>
    <xf numFmtId="176" fontId="0" fillId="0" borderId="4" xfId="0" applyNumberFormat="1" applyBorder="1">
      <alignment vertical="center"/>
    </xf>
    <xf numFmtId="176" fontId="0" fillId="0" borderId="9" xfId="0" applyNumberFormat="1" applyBorder="1">
      <alignment vertical="center"/>
    </xf>
    <xf numFmtId="176" fontId="0" fillId="0" borderId="7" xfId="0" applyNumberFormat="1" applyBorder="1">
      <alignment vertical="center"/>
    </xf>
    <xf numFmtId="0" fontId="0" fillId="0" borderId="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176" fontId="0" fillId="0" borderId="0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849923463423"/>
          <c:y val="1.2132021986901101E-2"/>
          <c:w val="0.825854111986002"/>
          <c:h val="0.88888338776706399"/>
        </c:manualLayout>
      </c:layout>
      <c:scatterChart>
        <c:scatterStyle val="smoothMarker"/>
        <c:varyColors val="0"/>
        <c:ser>
          <c:idx val="0"/>
          <c:order val="0"/>
          <c:tx>
            <c:v>Narrow@Edge'</c:v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Data!$M$39:$M$50</c:f>
              <c:numCache>
                <c:formatCode>0.0_ </c:formatCode>
                <c:ptCount val="12"/>
                <c:pt idx="0">
                  <c:v>2.65</c:v>
                </c:pt>
                <c:pt idx="1">
                  <c:v>0.68</c:v>
                </c:pt>
                <c:pt idx="2">
                  <c:v>-0.43</c:v>
                </c:pt>
                <c:pt idx="3">
                  <c:v>-1.02</c:v>
                </c:pt>
                <c:pt idx="4">
                  <c:v>-1.3</c:v>
                </c:pt>
                <c:pt idx="5">
                  <c:v>-1.4</c:v>
                </c:pt>
                <c:pt idx="6">
                  <c:v>-1.4</c:v>
                </c:pt>
                <c:pt idx="7">
                  <c:v>-1.3</c:v>
                </c:pt>
                <c:pt idx="8">
                  <c:v>-1.02</c:v>
                </c:pt>
                <c:pt idx="9">
                  <c:v>-0.43</c:v>
                </c:pt>
                <c:pt idx="10">
                  <c:v>0.68</c:v>
                </c:pt>
                <c:pt idx="11">
                  <c:v>2.65</c:v>
                </c:pt>
              </c:numCache>
            </c:numRef>
          </c:xVal>
          <c:yVal>
            <c:numRef>
              <c:f>Data!$N$39:$N$50</c:f>
              <c:numCache>
                <c:formatCode>0.0_ </c:formatCode>
                <c:ptCount val="12"/>
                <c:pt idx="0">
                  <c:v>-119.89886</c:v>
                </c:pt>
                <c:pt idx="1">
                  <c:v>-98.874570000000006</c:v>
                </c:pt>
                <c:pt idx="2">
                  <c:v>-77.379059999999996</c:v>
                </c:pt>
                <c:pt idx="3">
                  <c:v>-55.523829999999997</c:v>
                </c:pt>
                <c:pt idx="4">
                  <c:v>-33.414920000000002</c:v>
                </c:pt>
                <c:pt idx="5">
                  <c:v>-11.15502</c:v>
                </c:pt>
                <c:pt idx="6">
                  <c:v>11.15502</c:v>
                </c:pt>
                <c:pt idx="7">
                  <c:v>33.414920000000002</c:v>
                </c:pt>
                <c:pt idx="8">
                  <c:v>55.523829999999997</c:v>
                </c:pt>
                <c:pt idx="9">
                  <c:v>77.379059999999996</c:v>
                </c:pt>
                <c:pt idx="10">
                  <c:v>98.874570000000006</c:v>
                </c:pt>
                <c:pt idx="11">
                  <c:v>119.89886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21C-45D0-8D71-AA86D5888B94}"/>
            </c:ext>
          </c:extLst>
        </c:ser>
        <c:ser>
          <c:idx val="1"/>
          <c:order val="1"/>
          <c:tx>
            <c:v>Wide@Edge'</c:v>
          </c:tx>
          <c:spPr>
            <a:ln w="952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xVal>
            <c:numRef>
              <c:f>Data!$M$3:$M$14</c:f>
              <c:numCache>
                <c:formatCode>0.0_ </c:formatCode>
                <c:ptCount val="12"/>
                <c:pt idx="0">
                  <c:v>8.5519999999999996</c:v>
                </c:pt>
                <c:pt idx="1">
                  <c:v>4.4881000000000002</c:v>
                </c:pt>
                <c:pt idx="2">
                  <c:v>2.3700999999999999</c:v>
                </c:pt>
                <c:pt idx="3">
                  <c:v>1.2615000000000001</c:v>
                </c:pt>
                <c:pt idx="4">
                  <c:v>0.69750000000000001</c:v>
                </c:pt>
                <c:pt idx="5">
                  <c:v>0.45850000000000002</c:v>
                </c:pt>
                <c:pt idx="6">
                  <c:v>0.45850000000000002</c:v>
                </c:pt>
                <c:pt idx="7">
                  <c:v>0.69750000000000001</c:v>
                </c:pt>
                <c:pt idx="8">
                  <c:v>1.2615000000000001</c:v>
                </c:pt>
                <c:pt idx="9">
                  <c:v>2.3700999999999999</c:v>
                </c:pt>
                <c:pt idx="10">
                  <c:v>4.4881000000000002</c:v>
                </c:pt>
                <c:pt idx="11">
                  <c:v>8.5519999999999996</c:v>
                </c:pt>
              </c:numCache>
            </c:numRef>
          </c:xVal>
          <c:yVal>
            <c:numRef>
              <c:f>Data!$N$3:$N$14</c:f>
              <c:numCache>
                <c:formatCode>0.0_ </c:formatCode>
                <c:ptCount val="12"/>
                <c:pt idx="0">
                  <c:v>-173.09605999999999</c:v>
                </c:pt>
                <c:pt idx="1">
                  <c:v>-142.53312</c:v>
                </c:pt>
                <c:pt idx="2">
                  <c:v>-111.34618</c:v>
                </c:pt>
                <c:pt idx="3">
                  <c:v>-79.764629999999997</c:v>
                </c:pt>
                <c:pt idx="4">
                  <c:v>-47.943710000000003</c:v>
                </c:pt>
                <c:pt idx="5">
                  <c:v>-15.99466</c:v>
                </c:pt>
                <c:pt idx="6">
                  <c:v>15.99466</c:v>
                </c:pt>
                <c:pt idx="7">
                  <c:v>47.943710000000003</c:v>
                </c:pt>
                <c:pt idx="8">
                  <c:v>79.764629999999997</c:v>
                </c:pt>
                <c:pt idx="9">
                  <c:v>111.34618</c:v>
                </c:pt>
                <c:pt idx="10">
                  <c:v>142.53312</c:v>
                </c:pt>
                <c:pt idx="11">
                  <c:v>173.09605999999999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21C-45D0-8D71-AA86D5888B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421439072"/>
        <c:axId val="-1258514976"/>
      </c:scatterChart>
      <c:valAx>
        <c:axId val="-1421439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0"/>
                  <a:t>OffFocus Distance (mm)</a:t>
                </a:r>
                <a:endParaRPr lang="zh-CN" b="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zh-CN"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-1258514976"/>
        <c:crossesAt val="-200"/>
        <c:crossBetween val="midCat"/>
      </c:valAx>
      <c:valAx>
        <c:axId val="-1258514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zh-CN"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_ 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-1421439072"/>
        <c:crossesAt val="-2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1107152644560196E-3"/>
          <c:y val="0.9401739959480399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8504140084159099E-2"/>
          <c:y val="3.9006631127291602E-3"/>
          <c:w val="0.93212976788380597"/>
          <c:h val="0.94279027434663898"/>
        </c:manualLayout>
      </c:layout>
      <c:scatterChart>
        <c:scatterStyle val="smoothMarker"/>
        <c:varyColors val="0"/>
        <c:ser>
          <c:idx val="0"/>
          <c:order val="0"/>
          <c:tx>
            <c:v>Narrow@Cutoff1'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Data!$M$51:$M$62</c:f>
              <c:numCache>
                <c:formatCode>0.0_ </c:formatCode>
                <c:ptCount val="12"/>
                <c:pt idx="0">
                  <c:v>9.1</c:v>
                </c:pt>
                <c:pt idx="1">
                  <c:v>5</c:v>
                </c:pt>
                <c:pt idx="2">
                  <c:v>2.4</c:v>
                </c:pt>
                <c:pt idx="3">
                  <c:v>0.8</c:v>
                </c:pt>
                <c:pt idx="4">
                  <c:v>-0.04</c:v>
                </c:pt>
                <c:pt idx="5">
                  <c:v>-0.4</c:v>
                </c:pt>
                <c:pt idx="6">
                  <c:v>-0.4</c:v>
                </c:pt>
                <c:pt idx="7">
                  <c:v>-0.04</c:v>
                </c:pt>
                <c:pt idx="8">
                  <c:v>0.8</c:v>
                </c:pt>
                <c:pt idx="9">
                  <c:v>2.4</c:v>
                </c:pt>
                <c:pt idx="10">
                  <c:v>5</c:v>
                </c:pt>
                <c:pt idx="11">
                  <c:v>9.1</c:v>
                </c:pt>
              </c:numCache>
            </c:numRef>
          </c:xVal>
          <c:yVal>
            <c:numRef>
              <c:f>Data!$N$51:$N$62</c:f>
              <c:numCache>
                <c:formatCode>0.0_ </c:formatCode>
                <c:ptCount val="12"/>
                <c:pt idx="0">
                  <c:v>-119.6326</c:v>
                </c:pt>
                <c:pt idx="1">
                  <c:v>-98.613969999999995</c:v>
                </c:pt>
                <c:pt idx="2">
                  <c:v>-77.147760000000005</c:v>
                </c:pt>
                <c:pt idx="3">
                  <c:v>-55.342570000000002</c:v>
                </c:pt>
                <c:pt idx="4">
                  <c:v>-33.299570000000003</c:v>
                </c:pt>
                <c:pt idx="5">
                  <c:v>-11.115460000000001</c:v>
                </c:pt>
                <c:pt idx="6">
                  <c:v>11.115460000000001</c:v>
                </c:pt>
                <c:pt idx="7">
                  <c:v>33.299570000000003</c:v>
                </c:pt>
                <c:pt idx="8">
                  <c:v>55.342570000000002</c:v>
                </c:pt>
                <c:pt idx="9">
                  <c:v>77.147760000000005</c:v>
                </c:pt>
                <c:pt idx="10">
                  <c:v>98.613969999999995</c:v>
                </c:pt>
                <c:pt idx="11">
                  <c:v>119.6326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029-4251-BD39-39F99F1DD646}"/>
            </c:ext>
          </c:extLst>
        </c:ser>
        <c:ser>
          <c:idx val="1"/>
          <c:order val="1"/>
          <c:tx>
            <c:v>Wide@Cutoff1'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Data!$M$15:$M$26</c:f>
              <c:numCache>
                <c:formatCode>0.0_ </c:formatCode>
                <c:ptCount val="12"/>
                <c:pt idx="0">
                  <c:v>4.2588999999999997</c:v>
                </c:pt>
                <c:pt idx="1">
                  <c:v>1.1171</c:v>
                </c:pt>
                <c:pt idx="2">
                  <c:v>9.8599999999999993E-2</c:v>
                </c:pt>
                <c:pt idx="3">
                  <c:v>-1.5E-3</c:v>
                </c:pt>
                <c:pt idx="4">
                  <c:v>0.18529999999999999</c:v>
                </c:pt>
                <c:pt idx="5">
                  <c:v>0.34360000000000002</c:v>
                </c:pt>
                <c:pt idx="6">
                  <c:v>0.34360000000000002</c:v>
                </c:pt>
                <c:pt idx="7">
                  <c:v>0.18529999999999999</c:v>
                </c:pt>
                <c:pt idx="8">
                  <c:v>-1.5E-3</c:v>
                </c:pt>
                <c:pt idx="9">
                  <c:v>9.8599999999999993E-2</c:v>
                </c:pt>
                <c:pt idx="10">
                  <c:v>1.1171</c:v>
                </c:pt>
                <c:pt idx="11">
                  <c:v>4.2588999999999997</c:v>
                </c:pt>
              </c:numCache>
            </c:numRef>
          </c:xVal>
          <c:yVal>
            <c:numRef>
              <c:f>Data!$N$15:$N$26</c:f>
              <c:numCache>
                <c:formatCode>0.0_ </c:formatCode>
                <c:ptCount val="12"/>
                <c:pt idx="0">
                  <c:v>-169.18606</c:v>
                </c:pt>
                <c:pt idx="1">
                  <c:v>-139.46995000000001</c:v>
                </c:pt>
                <c:pt idx="2">
                  <c:v>-109.05037</c:v>
                </c:pt>
                <c:pt idx="3">
                  <c:v>-78.172060000000002</c:v>
                </c:pt>
                <c:pt idx="4">
                  <c:v>-47.007330000000003</c:v>
                </c:pt>
                <c:pt idx="5">
                  <c:v>-15.685750000000001</c:v>
                </c:pt>
                <c:pt idx="6">
                  <c:v>15.685750000000001</c:v>
                </c:pt>
                <c:pt idx="7">
                  <c:v>47.007330000000003</c:v>
                </c:pt>
                <c:pt idx="8">
                  <c:v>78.172060000000002</c:v>
                </c:pt>
                <c:pt idx="9">
                  <c:v>109.05037</c:v>
                </c:pt>
                <c:pt idx="10">
                  <c:v>139.46995000000001</c:v>
                </c:pt>
                <c:pt idx="11">
                  <c:v>169.18606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029-4251-BD39-39F99F1DD6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424064592"/>
        <c:axId val="-1424065136"/>
      </c:scatterChart>
      <c:valAx>
        <c:axId val="-1424064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-1424065136"/>
        <c:crosses val="autoZero"/>
        <c:crossBetween val="midCat"/>
      </c:valAx>
      <c:valAx>
        <c:axId val="-1424065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-14240645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430530</xdr:colOff>
      <xdr:row>0</xdr:row>
      <xdr:rowOff>130175</xdr:rowOff>
    </xdr:from>
    <xdr:to>
      <xdr:col>24</xdr:col>
      <xdr:colOff>234586</xdr:colOff>
      <xdr:row>32</xdr:row>
      <xdr:rowOff>170996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210820</xdr:colOff>
      <xdr:row>36</xdr:row>
      <xdr:rowOff>36195</xdr:rowOff>
    </xdr:from>
    <xdr:to>
      <xdr:col>24</xdr:col>
      <xdr:colOff>58421</xdr:colOff>
      <xdr:row>65</xdr:row>
      <xdr:rowOff>128723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8"/>
  <sheetViews>
    <sheetView tabSelected="1" topLeftCell="A25" zoomScale="84" zoomScaleNormal="98" workbookViewId="0">
      <selection activeCell="M39" sqref="M39:M50"/>
    </sheetView>
  </sheetViews>
  <sheetFormatPr defaultColWidth="9" defaultRowHeight="13.5" x14ac:dyDescent="0.15"/>
  <cols>
    <col min="1" max="1" width="8.875" style="1"/>
    <col min="2" max="5" width="8.875" style="2"/>
    <col min="6" max="6" width="8.875" style="3"/>
    <col min="7" max="7" width="8.875" style="4"/>
    <col min="8" max="11" width="16.125" style="5" customWidth="1"/>
    <col min="12" max="12" width="18.375" style="5" customWidth="1"/>
    <col min="13" max="13" width="18.375" style="6" customWidth="1"/>
    <col min="14" max="14" width="11.625" style="7" customWidth="1"/>
    <col min="15" max="15" width="12.125" style="8" customWidth="1"/>
    <col min="16" max="16" width="13" style="2" customWidth="1"/>
    <col min="17" max="17" width="13" style="3" customWidth="1"/>
  </cols>
  <sheetData>
    <row r="1" spans="1:17" x14ac:dyDescent="0.15">
      <c r="A1" s="1" t="s">
        <v>0</v>
      </c>
      <c r="B1" s="32" t="s">
        <v>1</v>
      </c>
      <c r="C1" s="32"/>
      <c r="D1" s="32"/>
      <c r="E1" s="32"/>
      <c r="F1" s="33"/>
      <c r="G1" s="4" t="s">
        <v>2</v>
      </c>
      <c r="H1" s="34" t="s">
        <v>3</v>
      </c>
      <c r="I1" s="35"/>
      <c r="J1" s="35"/>
      <c r="K1" s="35"/>
      <c r="L1" s="35"/>
      <c r="M1" s="36"/>
      <c r="N1" s="25" t="s">
        <v>4</v>
      </c>
      <c r="O1" s="37" t="s">
        <v>5</v>
      </c>
      <c r="P1" s="32"/>
      <c r="Q1" s="33"/>
    </row>
    <row r="2" spans="1:17" x14ac:dyDescent="0.15">
      <c r="B2" s="9" t="s">
        <v>6</v>
      </c>
      <c r="C2" s="9" t="s">
        <v>7</v>
      </c>
      <c r="D2" s="9" t="s">
        <v>8</v>
      </c>
      <c r="E2" s="9" t="s">
        <v>9</v>
      </c>
      <c r="F2" s="1" t="s">
        <v>10</v>
      </c>
      <c r="H2" s="10" t="s">
        <v>11</v>
      </c>
      <c r="I2" s="10" t="s">
        <v>12</v>
      </c>
      <c r="J2" s="10" t="s">
        <v>13</v>
      </c>
      <c r="K2" s="10" t="s">
        <v>14</v>
      </c>
      <c r="L2" s="10" t="s">
        <v>15</v>
      </c>
      <c r="M2" s="24" t="s">
        <v>16</v>
      </c>
      <c r="N2" s="25" t="s">
        <v>4</v>
      </c>
      <c r="O2" s="26" t="s">
        <v>17</v>
      </c>
      <c r="P2" s="27" t="s">
        <v>18</v>
      </c>
      <c r="Q2" s="21" t="s">
        <v>19</v>
      </c>
    </row>
    <row r="3" spans="1:17" x14ac:dyDescent="0.15">
      <c r="A3" s="11"/>
      <c r="B3" s="12">
        <v>750</v>
      </c>
      <c r="C3" s="12">
        <v>100</v>
      </c>
      <c r="D3" s="12">
        <v>1000</v>
      </c>
      <c r="E3" s="12">
        <v>150</v>
      </c>
      <c r="F3" s="13">
        <v>600</v>
      </c>
      <c r="G3" s="11" t="s">
        <v>20</v>
      </c>
      <c r="H3" s="14">
        <v>33.648800000000001</v>
      </c>
      <c r="I3" s="14">
        <v>28.069099999999999</v>
      </c>
      <c r="J3" s="14">
        <v>31.4528</v>
      </c>
      <c r="K3" s="14">
        <v>27.792899999999999</v>
      </c>
      <c r="L3" s="14">
        <v>295.36759999999998</v>
      </c>
      <c r="M3" s="28">
        <v>8.5519999999999996</v>
      </c>
      <c r="N3" s="29">
        <v>-173.09605999999999</v>
      </c>
      <c r="O3" s="15">
        <v>8.0033700000000003</v>
      </c>
      <c r="P3" s="20">
        <v>-0.23712</v>
      </c>
      <c r="Q3" s="3">
        <v>-0.97148000000000001</v>
      </c>
    </row>
    <row r="4" spans="1:17" x14ac:dyDescent="0.15">
      <c r="A4" s="4" t="s">
        <v>21</v>
      </c>
      <c r="G4" s="4" t="s">
        <v>22</v>
      </c>
      <c r="H4" s="8">
        <v>33.353299999999997</v>
      </c>
      <c r="I4" s="8">
        <v>27.961400000000001</v>
      </c>
      <c r="J4" s="8">
        <v>31.1798</v>
      </c>
      <c r="K4" s="15">
        <v>27.7668</v>
      </c>
      <c r="L4" s="15">
        <v>290.02710000000002</v>
      </c>
      <c r="M4" s="6">
        <v>4.4881000000000002</v>
      </c>
      <c r="N4" s="7">
        <v>-142.53312</v>
      </c>
      <c r="O4" s="15">
        <v>6.7500799999999996</v>
      </c>
      <c r="P4" s="20">
        <v>-0.19525000000000001</v>
      </c>
      <c r="Q4" s="3">
        <v>-0.98075000000000001</v>
      </c>
    </row>
    <row r="5" spans="1:17" x14ac:dyDescent="0.15">
      <c r="A5" s="4" t="s">
        <v>23</v>
      </c>
      <c r="B5" s="37" t="s">
        <v>24</v>
      </c>
      <c r="C5" s="32"/>
      <c r="D5" s="32"/>
      <c r="E5" s="32"/>
      <c r="F5" s="33"/>
      <c r="G5" s="4" t="s">
        <v>25</v>
      </c>
      <c r="H5" s="8">
        <v>33.118299999999998</v>
      </c>
      <c r="I5" s="8">
        <v>27.836099999999998</v>
      </c>
      <c r="J5" s="8">
        <v>30.967500000000001</v>
      </c>
      <c r="K5" s="15">
        <v>27.713899999999999</v>
      </c>
      <c r="L5" s="15">
        <v>285.54640000000001</v>
      </c>
      <c r="M5" s="6">
        <v>2.3700999999999999</v>
      </c>
      <c r="N5" s="7">
        <v>-111.34618</v>
      </c>
      <c r="O5" s="15">
        <v>5.3655499999999998</v>
      </c>
      <c r="P5" s="20">
        <v>-0.15253</v>
      </c>
      <c r="Q5" s="3">
        <v>-0.98829999999999996</v>
      </c>
    </row>
    <row r="6" spans="1:17" x14ac:dyDescent="0.15">
      <c r="A6" s="4" t="s">
        <v>26</v>
      </c>
      <c r="B6" s="2">
        <v>17</v>
      </c>
      <c r="C6" s="32" t="s">
        <v>27</v>
      </c>
      <c r="D6" s="32"/>
      <c r="E6" s="9" t="s">
        <v>28</v>
      </c>
      <c r="G6" s="4" t="s">
        <v>29</v>
      </c>
      <c r="H6" s="15">
        <v>32.942999999999998</v>
      </c>
      <c r="I6" s="15">
        <v>27.722200000000001</v>
      </c>
      <c r="J6" s="15">
        <v>30.812000000000001</v>
      </c>
      <c r="K6" s="15">
        <v>27.658200000000001</v>
      </c>
      <c r="L6" s="15">
        <v>282.07089999999999</v>
      </c>
      <c r="M6" s="6">
        <v>1.2615000000000001</v>
      </c>
      <c r="N6" s="7">
        <v>-79.764629999999997</v>
      </c>
      <c r="O6" s="15">
        <v>3.89066</v>
      </c>
      <c r="P6" s="20">
        <v>-0.10927000000000001</v>
      </c>
      <c r="Q6" s="3">
        <v>-0.99400999999999995</v>
      </c>
    </row>
    <row r="7" spans="1:17" x14ac:dyDescent="0.15">
      <c r="A7" s="4" t="s">
        <v>30</v>
      </c>
      <c r="G7" s="4" t="s">
        <v>31</v>
      </c>
      <c r="H7" s="15">
        <v>32.826500000000003</v>
      </c>
      <c r="I7" s="15">
        <v>27.637799999999999</v>
      </c>
      <c r="J7" s="15">
        <v>30.71</v>
      </c>
      <c r="K7" s="15">
        <v>27.6144</v>
      </c>
      <c r="L7" s="15">
        <v>279.70150000000001</v>
      </c>
      <c r="M7" s="6">
        <v>0.69750000000000001</v>
      </c>
      <c r="N7" s="7">
        <v>-47.943710000000003</v>
      </c>
      <c r="O7" s="15">
        <v>2.3566500000000001</v>
      </c>
      <c r="P7" s="20">
        <v>-6.5680000000000002E-2</v>
      </c>
      <c r="Q7" s="3">
        <v>-0.99783999999999995</v>
      </c>
    </row>
    <row r="8" spans="1:17" x14ac:dyDescent="0.15">
      <c r="A8" s="4"/>
      <c r="G8" s="4" t="s">
        <v>32</v>
      </c>
      <c r="H8" s="15">
        <v>32.768500000000003</v>
      </c>
      <c r="I8" s="15">
        <v>27.5932</v>
      </c>
      <c r="J8" s="15">
        <v>30.659500000000001</v>
      </c>
      <c r="K8" s="15">
        <v>27.590599999999998</v>
      </c>
      <c r="L8" s="15">
        <v>278.5016</v>
      </c>
      <c r="M8" s="6">
        <v>0.45850000000000002</v>
      </c>
      <c r="N8" s="7">
        <v>-15.99466</v>
      </c>
      <c r="O8" s="15">
        <v>0.78917000000000004</v>
      </c>
      <c r="P8" s="20">
        <v>-2.1909999999999999E-2</v>
      </c>
      <c r="Q8" s="3">
        <v>-0.99975999999999998</v>
      </c>
    </row>
    <row r="9" spans="1:17" x14ac:dyDescent="0.15">
      <c r="A9" s="4"/>
      <c r="G9" s="11" t="s">
        <v>33</v>
      </c>
      <c r="H9" s="15">
        <v>32.768500000000003</v>
      </c>
      <c r="I9" s="15">
        <v>27.5932</v>
      </c>
      <c r="J9" s="15">
        <v>30.659500000000001</v>
      </c>
      <c r="K9" s="15">
        <v>27.590599999999998</v>
      </c>
      <c r="L9" s="15">
        <v>278.5016</v>
      </c>
      <c r="M9" s="6">
        <v>0.45850000000000002</v>
      </c>
      <c r="N9" s="7">
        <v>15.99466</v>
      </c>
      <c r="O9" s="15">
        <v>0.78917000000000004</v>
      </c>
      <c r="P9" s="20"/>
    </row>
    <row r="10" spans="1:17" x14ac:dyDescent="0.15">
      <c r="A10" s="4"/>
      <c r="G10" s="4" t="s">
        <v>34</v>
      </c>
      <c r="H10" s="15">
        <v>32.826500000000003</v>
      </c>
      <c r="I10" s="15">
        <v>27.637799999999999</v>
      </c>
      <c r="J10" s="15">
        <v>30.71</v>
      </c>
      <c r="K10" s="15">
        <v>27.6144</v>
      </c>
      <c r="L10" s="15">
        <v>279.70150000000001</v>
      </c>
      <c r="M10" s="6">
        <v>0.69750000000000001</v>
      </c>
      <c r="N10" s="7">
        <v>47.943710000000003</v>
      </c>
      <c r="O10" s="15">
        <v>2.3566500000000001</v>
      </c>
      <c r="P10" s="20"/>
    </row>
    <row r="11" spans="1:17" x14ac:dyDescent="0.15">
      <c r="A11" s="4"/>
      <c r="G11" s="4" t="s">
        <v>35</v>
      </c>
      <c r="H11" s="15">
        <v>32.942999999999998</v>
      </c>
      <c r="I11" s="15">
        <v>27.722200000000001</v>
      </c>
      <c r="J11" s="15">
        <v>30.812000000000001</v>
      </c>
      <c r="K11" s="15">
        <v>27.658200000000001</v>
      </c>
      <c r="L11" s="15">
        <v>282.07089999999999</v>
      </c>
      <c r="M11" s="6">
        <v>1.2615000000000001</v>
      </c>
      <c r="N11" s="7">
        <v>79.764629999999997</v>
      </c>
      <c r="O11" s="15">
        <v>3.89066</v>
      </c>
      <c r="P11" s="20"/>
    </row>
    <row r="12" spans="1:17" x14ac:dyDescent="0.15">
      <c r="A12" s="4"/>
      <c r="G12" s="4" t="s">
        <v>36</v>
      </c>
      <c r="H12" s="8">
        <v>33.118299999999998</v>
      </c>
      <c r="I12" s="8">
        <v>27.836099999999998</v>
      </c>
      <c r="J12" s="8">
        <v>30.967500000000001</v>
      </c>
      <c r="K12" s="15">
        <v>27.713899999999999</v>
      </c>
      <c r="L12" s="15">
        <v>285.54640000000001</v>
      </c>
      <c r="M12" s="6">
        <v>2.3700999999999999</v>
      </c>
      <c r="N12" s="7">
        <v>111.34618</v>
      </c>
      <c r="O12" s="15">
        <v>5.3655499999999998</v>
      </c>
      <c r="P12" s="20"/>
    </row>
    <row r="13" spans="1:17" x14ac:dyDescent="0.15">
      <c r="A13" s="4"/>
      <c r="G13" s="4" t="s">
        <v>37</v>
      </c>
      <c r="H13" s="8">
        <v>33.353299999999997</v>
      </c>
      <c r="I13" s="8">
        <v>27.961400000000001</v>
      </c>
      <c r="J13" s="8">
        <v>31.1798</v>
      </c>
      <c r="K13" s="15">
        <v>27.7668</v>
      </c>
      <c r="L13" s="15">
        <v>290.02710000000002</v>
      </c>
      <c r="M13" s="6">
        <v>4.4881000000000002</v>
      </c>
      <c r="N13" s="7">
        <v>142.53312</v>
      </c>
      <c r="O13" s="15">
        <v>6.7500799999999996</v>
      </c>
      <c r="P13" s="20"/>
    </row>
    <row r="14" spans="1:17" x14ac:dyDescent="0.15">
      <c r="A14" s="16"/>
      <c r="B14" s="17"/>
      <c r="C14" s="17"/>
      <c r="D14" s="17"/>
      <c r="E14" s="17"/>
      <c r="F14" s="18"/>
      <c r="G14" s="4" t="s">
        <v>38</v>
      </c>
      <c r="H14" s="19">
        <v>33.648800000000001</v>
      </c>
      <c r="I14" s="19">
        <v>28.069099999999999</v>
      </c>
      <c r="J14" s="19">
        <v>31.4528</v>
      </c>
      <c r="K14" s="19">
        <v>27.792899999999999</v>
      </c>
      <c r="L14" s="19">
        <v>295.36759999999998</v>
      </c>
      <c r="M14" s="30">
        <v>8.5519999999999996</v>
      </c>
      <c r="N14" s="31">
        <v>173.09605999999999</v>
      </c>
      <c r="O14" s="19">
        <v>8.0033700000000003</v>
      </c>
      <c r="P14" s="17">
        <v>-2.1909999999999999E-2</v>
      </c>
      <c r="Q14" s="18">
        <v>-0.99975999999999998</v>
      </c>
    </row>
    <row r="15" spans="1:17" x14ac:dyDescent="0.15">
      <c r="B15" s="2">
        <v>700</v>
      </c>
      <c r="C15" s="2">
        <v>100</v>
      </c>
      <c r="D15" s="2">
        <v>1000</v>
      </c>
      <c r="E15" s="20">
        <v>35</v>
      </c>
      <c r="F15" s="3">
        <v>765</v>
      </c>
      <c r="G15" s="11" t="s">
        <v>20</v>
      </c>
      <c r="H15" s="15">
        <v>33.555300000000003</v>
      </c>
      <c r="I15" s="15">
        <v>27.241599999999998</v>
      </c>
      <c r="J15" s="15">
        <v>30.096299999999999</v>
      </c>
      <c r="K15" s="15">
        <v>26.957999999999998</v>
      </c>
      <c r="L15" s="15">
        <v>350.74130000000002</v>
      </c>
      <c r="M15" s="6">
        <v>4.2588999999999997</v>
      </c>
      <c r="N15" s="7">
        <v>-169.18606</v>
      </c>
      <c r="O15" s="15">
        <v>8.2633200000000002</v>
      </c>
      <c r="P15" s="20">
        <v>-0.2452</v>
      </c>
      <c r="Q15" s="3">
        <v>-0.96947000000000005</v>
      </c>
    </row>
    <row r="16" spans="1:17" x14ac:dyDescent="0.15">
      <c r="A16" s="4" t="s">
        <v>21</v>
      </c>
      <c r="G16" s="4" t="s">
        <v>22</v>
      </c>
      <c r="H16" s="15">
        <v>33.883099999999999</v>
      </c>
      <c r="I16" s="15">
        <v>27.2561</v>
      </c>
      <c r="J16" s="15">
        <v>29.883500000000002</v>
      </c>
      <c r="K16" s="15">
        <v>27.054099999999998</v>
      </c>
      <c r="L16" s="15">
        <v>344.63709999999998</v>
      </c>
      <c r="M16" s="6">
        <v>1.1171</v>
      </c>
      <c r="N16" s="7">
        <v>-139.46995000000001</v>
      </c>
      <c r="O16" s="15">
        <v>6.9787699999999999</v>
      </c>
      <c r="P16" s="20">
        <v>-0.20213</v>
      </c>
      <c r="Q16" s="3">
        <v>-0.97936000000000001</v>
      </c>
    </row>
    <row r="17" spans="1:17" x14ac:dyDescent="0.15">
      <c r="A17" s="4" t="s">
        <v>23</v>
      </c>
      <c r="B17" s="37" t="s">
        <v>24</v>
      </c>
      <c r="C17" s="32"/>
      <c r="D17" s="32"/>
      <c r="E17" s="32"/>
      <c r="F17" s="33"/>
      <c r="G17" s="4" t="s">
        <v>25</v>
      </c>
      <c r="H17" s="15">
        <v>33.090000000000003</v>
      </c>
      <c r="I17" s="15">
        <v>27.2241</v>
      </c>
      <c r="J17" s="15">
        <v>29.717500000000001</v>
      </c>
      <c r="K17" s="15">
        <v>27.096299999999999</v>
      </c>
      <c r="L17" s="15">
        <v>229.69069999999999</v>
      </c>
      <c r="M17" s="6">
        <v>9.8599999999999993E-2</v>
      </c>
      <c r="N17" s="7">
        <v>-109.05037</v>
      </c>
      <c r="O17" s="15">
        <v>5.5529099999999998</v>
      </c>
      <c r="P17" s="20">
        <v>-0.15804000000000001</v>
      </c>
      <c r="Q17" s="3">
        <v>-0.98743000000000003</v>
      </c>
    </row>
    <row r="18" spans="1:17" x14ac:dyDescent="0.15">
      <c r="A18" s="4" t="s">
        <v>26</v>
      </c>
      <c r="B18" s="2">
        <v>19</v>
      </c>
      <c r="C18" s="32" t="s">
        <v>39</v>
      </c>
      <c r="D18" s="32"/>
      <c r="E18" s="9" t="s">
        <v>40</v>
      </c>
      <c r="G18" s="4" t="s">
        <v>29</v>
      </c>
      <c r="H18" s="15">
        <v>32.935899999999997</v>
      </c>
      <c r="I18" s="15">
        <v>27.177199999999999</v>
      </c>
      <c r="J18" s="15">
        <v>29.595600000000001</v>
      </c>
      <c r="K18" s="15">
        <v>27.11</v>
      </c>
      <c r="L18" s="15">
        <v>335.93819999999999</v>
      </c>
      <c r="M18" s="6">
        <v>-1.5E-3</v>
      </c>
      <c r="N18" s="7">
        <v>-78.172060000000002</v>
      </c>
      <c r="O18" s="15">
        <v>4.0293400000000004</v>
      </c>
      <c r="P18" s="20">
        <v>-0.11329</v>
      </c>
      <c r="Q18" s="3">
        <v>-0.99356</v>
      </c>
    </row>
    <row r="19" spans="1:17" x14ac:dyDescent="0.15">
      <c r="A19" s="4" t="s">
        <v>30</v>
      </c>
      <c r="G19" s="4" t="s">
        <v>31</v>
      </c>
      <c r="H19" s="15">
        <v>32.833399999999997</v>
      </c>
      <c r="I19" s="15">
        <v>27.135999999999999</v>
      </c>
      <c r="J19" s="15">
        <v>29.515599999999999</v>
      </c>
      <c r="K19" s="15">
        <v>27.1114</v>
      </c>
      <c r="L19" s="15">
        <v>333.41469999999998</v>
      </c>
      <c r="M19" s="6">
        <v>0.18529999999999999</v>
      </c>
      <c r="N19" s="7">
        <v>-47.007330000000003</v>
      </c>
      <c r="O19" s="15">
        <v>2.4417399999999998</v>
      </c>
      <c r="P19" s="20">
        <v>-6.8129999999999996E-2</v>
      </c>
      <c r="Q19" s="3">
        <v>-0.99768000000000001</v>
      </c>
    </row>
    <row r="20" spans="1:17" x14ac:dyDescent="0.15">
      <c r="G20" s="4" t="s">
        <v>32</v>
      </c>
      <c r="H20" s="15">
        <v>32.782299999999999</v>
      </c>
      <c r="I20" s="15">
        <v>27.1126</v>
      </c>
      <c r="J20" s="15">
        <v>29.475899999999999</v>
      </c>
      <c r="K20" s="15">
        <v>27.1099</v>
      </c>
      <c r="L20" s="15">
        <v>332.14609999999999</v>
      </c>
      <c r="M20" s="6">
        <v>0.34360000000000002</v>
      </c>
      <c r="N20" s="7">
        <v>-15.685750000000001</v>
      </c>
      <c r="O20" s="15">
        <v>0.81782999999999995</v>
      </c>
      <c r="P20" s="20">
        <v>-2.273E-2</v>
      </c>
      <c r="Q20" s="3">
        <v>-0.99973999999999996</v>
      </c>
    </row>
    <row r="21" spans="1:17" x14ac:dyDescent="0.15">
      <c r="G21" s="11" t="s">
        <v>33</v>
      </c>
      <c r="H21" s="15">
        <v>32.782299999999999</v>
      </c>
      <c r="I21" s="15">
        <v>27.1126</v>
      </c>
      <c r="J21" s="15">
        <v>29.475899999999999</v>
      </c>
      <c r="K21" s="15">
        <v>27.1099</v>
      </c>
      <c r="L21" s="15">
        <v>332.14609999999999</v>
      </c>
      <c r="M21" s="6">
        <v>0.34360000000000002</v>
      </c>
      <c r="N21" s="7">
        <v>15.685750000000001</v>
      </c>
      <c r="O21" s="15">
        <v>0.81782999999999995</v>
      </c>
      <c r="P21" s="20"/>
    </row>
    <row r="22" spans="1:17" x14ac:dyDescent="0.15">
      <c r="G22" s="4" t="s">
        <v>34</v>
      </c>
      <c r="H22" s="15">
        <v>32.833399999999997</v>
      </c>
      <c r="I22" s="15">
        <v>27.135999999999999</v>
      </c>
      <c r="J22" s="15">
        <v>29.515599999999999</v>
      </c>
      <c r="K22" s="15">
        <v>27.1114</v>
      </c>
      <c r="L22" s="15">
        <v>333.41469999999998</v>
      </c>
      <c r="M22" s="6">
        <v>0.18529999999999999</v>
      </c>
      <c r="N22" s="7">
        <v>47.007330000000003</v>
      </c>
      <c r="O22" s="15">
        <v>2.4417399999999998</v>
      </c>
      <c r="P22" s="20"/>
    </row>
    <row r="23" spans="1:17" x14ac:dyDescent="0.15">
      <c r="G23" s="4" t="s">
        <v>35</v>
      </c>
      <c r="H23" s="15">
        <v>32.935899999999997</v>
      </c>
      <c r="I23" s="15">
        <v>27.177199999999999</v>
      </c>
      <c r="J23" s="15">
        <v>29.595600000000001</v>
      </c>
      <c r="K23" s="15">
        <v>27.11</v>
      </c>
      <c r="L23" s="15">
        <v>335.93819999999999</v>
      </c>
      <c r="M23" s="6">
        <v>-1.5E-3</v>
      </c>
      <c r="N23" s="7">
        <v>78.172060000000002</v>
      </c>
      <c r="O23" s="15">
        <v>4.0293400000000004</v>
      </c>
      <c r="P23" s="20"/>
    </row>
    <row r="24" spans="1:17" x14ac:dyDescent="0.15">
      <c r="G24" s="4" t="s">
        <v>36</v>
      </c>
      <c r="H24" s="15">
        <v>33.090000000000003</v>
      </c>
      <c r="I24" s="15">
        <v>27.2241</v>
      </c>
      <c r="J24" s="15">
        <v>29.717500000000001</v>
      </c>
      <c r="K24" s="15">
        <v>27.096299999999999</v>
      </c>
      <c r="L24" s="15">
        <v>229.69069999999999</v>
      </c>
      <c r="M24" s="6">
        <v>9.8599999999999993E-2</v>
      </c>
      <c r="N24" s="7">
        <v>109.05037</v>
      </c>
      <c r="O24" s="15">
        <v>5.5529099999999998</v>
      </c>
      <c r="P24" s="20"/>
    </row>
    <row r="25" spans="1:17" x14ac:dyDescent="0.15">
      <c r="G25" s="4" t="s">
        <v>37</v>
      </c>
      <c r="H25" s="15">
        <v>33.883099999999999</v>
      </c>
      <c r="I25" s="15">
        <v>27.2561</v>
      </c>
      <c r="J25" s="15">
        <v>29.883500000000002</v>
      </c>
      <c r="K25" s="15">
        <v>27.054099999999998</v>
      </c>
      <c r="L25" s="15">
        <v>344.63709999999998</v>
      </c>
      <c r="M25" s="6">
        <v>1.1171</v>
      </c>
      <c r="N25" s="7">
        <v>139.46995000000001</v>
      </c>
      <c r="O25" s="15">
        <v>6.9787699999999999</v>
      </c>
      <c r="P25" s="20"/>
    </row>
    <row r="26" spans="1:17" x14ac:dyDescent="0.15">
      <c r="A26" s="21"/>
      <c r="B26" s="17"/>
      <c r="C26" s="17"/>
      <c r="D26" s="17"/>
      <c r="E26" s="17"/>
      <c r="F26" s="18"/>
      <c r="G26" s="4" t="s">
        <v>38</v>
      </c>
      <c r="H26" s="19">
        <v>33.555300000000003</v>
      </c>
      <c r="I26" s="19">
        <v>27.241599999999998</v>
      </c>
      <c r="J26" s="19">
        <v>30.096299999999999</v>
      </c>
      <c r="K26" s="19">
        <v>26.957999999999998</v>
      </c>
      <c r="L26" s="19">
        <v>350.74130000000002</v>
      </c>
      <c r="M26" s="30">
        <v>4.2588999999999997</v>
      </c>
      <c r="N26" s="31">
        <v>169.18606</v>
      </c>
      <c r="O26" s="19">
        <v>8.2633200000000002</v>
      </c>
      <c r="P26" s="17"/>
      <c r="Q26" s="18"/>
    </row>
    <row r="27" spans="1:17" x14ac:dyDescent="0.15">
      <c r="A27" s="22"/>
      <c r="B27" s="12">
        <v>650</v>
      </c>
      <c r="C27" s="12">
        <v>100</v>
      </c>
      <c r="D27" s="12">
        <v>1000</v>
      </c>
      <c r="E27" s="12">
        <v>25</v>
      </c>
      <c r="F27" s="13">
        <v>825</v>
      </c>
      <c r="G27" s="11" t="s">
        <v>20</v>
      </c>
      <c r="H27" s="14">
        <v>32.1965</v>
      </c>
      <c r="I27" s="14">
        <v>25.460899999999999</v>
      </c>
      <c r="J27" s="14">
        <v>28.624099999999999</v>
      </c>
      <c r="K27" s="14">
        <v>25.220300000000002</v>
      </c>
      <c r="L27" s="14">
        <v>331.38229999999999</v>
      </c>
      <c r="M27" s="28">
        <v>17.653300000000002</v>
      </c>
      <c r="N27" s="29">
        <v>-165.52838</v>
      </c>
      <c r="O27" s="14">
        <v>7.5639500000000002</v>
      </c>
      <c r="P27" s="12">
        <v>-0.2399</v>
      </c>
      <c r="Q27" s="13">
        <v>-0.9708</v>
      </c>
    </row>
    <row r="28" spans="1:17" x14ac:dyDescent="0.15">
      <c r="A28" s="4" t="s">
        <v>21</v>
      </c>
      <c r="G28" s="4" t="s">
        <v>22</v>
      </c>
      <c r="H28" s="15">
        <v>31.959700000000002</v>
      </c>
      <c r="I28" s="15">
        <v>25.575900000000001</v>
      </c>
      <c r="J28" s="15">
        <v>28.4665</v>
      </c>
      <c r="K28" s="15">
        <v>25.408300000000001</v>
      </c>
      <c r="L28" s="15">
        <v>324.82330000000002</v>
      </c>
      <c r="M28" s="6">
        <v>9.1300000000000008</v>
      </c>
      <c r="N28" s="7">
        <v>-136.53877</v>
      </c>
      <c r="O28" s="15">
        <v>6.4178499999999996</v>
      </c>
      <c r="P28" s="20">
        <v>-0.19788</v>
      </c>
      <c r="Q28" s="3">
        <v>-0.98023000000000005</v>
      </c>
    </row>
    <row r="29" spans="1:17" x14ac:dyDescent="0.15">
      <c r="A29" s="4" t="s">
        <v>23</v>
      </c>
      <c r="B29" s="37" t="s">
        <v>24</v>
      </c>
      <c r="C29" s="32"/>
      <c r="D29" s="32"/>
      <c r="E29" s="32"/>
      <c r="F29" s="33"/>
      <c r="G29" s="4" t="s">
        <v>25</v>
      </c>
      <c r="H29" s="15">
        <v>31.773199999999999</v>
      </c>
      <c r="I29" s="15">
        <v>25.6325</v>
      </c>
      <c r="J29" s="15">
        <v>28.3431</v>
      </c>
      <c r="K29" s="15">
        <v>25.526599999999998</v>
      </c>
      <c r="L29" s="15">
        <v>319.65969999999999</v>
      </c>
      <c r="M29" s="6">
        <v>4.4871999999999996</v>
      </c>
      <c r="N29" s="7">
        <v>-106.80319</v>
      </c>
      <c r="O29" s="15">
        <v>5.1230599999999997</v>
      </c>
      <c r="P29" s="20">
        <v>-0.15479000000000001</v>
      </c>
      <c r="Q29" s="3">
        <v>-0.98794999999999999</v>
      </c>
    </row>
    <row r="30" spans="1:17" x14ac:dyDescent="0.15">
      <c r="A30" s="4" t="s">
        <v>26</v>
      </c>
      <c r="B30" s="2">
        <v>21</v>
      </c>
      <c r="C30" s="32" t="s">
        <v>41</v>
      </c>
      <c r="D30" s="32"/>
      <c r="E30" s="9" t="s">
        <v>42</v>
      </c>
      <c r="G30" s="4" t="s">
        <v>29</v>
      </c>
      <c r="H30" s="15">
        <v>31.634699999999999</v>
      </c>
      <c r="I30" s="15">
        <v>25.654299999999999</v>
      </c>
      <c r="J30" s="15">
        <v>28.251999999999999</v>
      </c>
      <c r="K30" s="15">
        <v>25.598400000000002</v>
      </c>
      <c r="L30" s="15">
        <v>315.8184</v>
      </c>
      <c r="M30" s="6">
        <v>2.0428000000000002</v>
      </c>
      <c r="N30" s="7">
        <v>-76.582520000000002</v>
      </c>
      <c r="O30" s="15">
        <v>3.72553</v>
      </c>
      <c r="P30" s="20">
        <v>-0.11099000000000001</v>
      </c>
      <c r="Q30" s="3">
        <v>-0.99382000000000004</v>
      </c>
    </row>
    <row r="31" spans="1:17" x14ac:dyDescent="0.15">
      <c r="A31" s="4" t="s">
        <v>30</v>
      </c>
      <c r="G31" s="4" t="s">
        <v>31</v>
      </c>
      <c r="H31" s="15">
        <v>31.542999999999999</v>
      </c>
      <c r="I31" s="15">
        <v>25.659300000000002</v>
      </c>
      <c r="J31" s="15">
        <v>28.1921</v>
      </c>
      <c r="K31" s="15">
        <v>25.6388</v>
      </c>
      <c r="L31" s="15">
        <v>313.26729999999998</v>
      </c>
      <c r="M31" s="6">
        <v>0.83479999999999999</v>
      </c>
      <c r="N31" s="7">
        <v>-46.05939</v>
      </c>
      <c r="O31" s="15">
        <v>2.2606899999999999</v>
      </c>
      <c r="P31" s="20">
        <v>-6.6750000000000004E-2</v>
      </c>
      <c r="Q31" s="3">
        <v>-0.99777000000000005</v>
      </c>
    </row>
    <row r="32" spans="1:17" x14ac:dyDescent="0.15">
      <c r="G32" s="4" t="s">
        <v>32</v>
      </c>
      <c r="H32" s="15">
        <v>31.497299999999999</v>
      </c>
      <c r="I32" s="15">
        <v>25.659099999999999</v>
      </c>
      <c r="J32" s="15">
        <v>28.162400000000002</v>
      </c>
      <c r="K32" s="15">
        <v>25.6568</v>
      </c>
      <c r="L32" s="15">
        <v>311.99380000000002</v>
      </c>
      <c r="M32" s="6">
        <v>0.34429999999999999</v>
      </c>
      <c r="N32" s="7">
        <v>-15.37069</v>
      </c>
      <c r="O32" s="15">
        <v>0.75768999999999997</v>
      </c>
      <c r="P32" s="20">
        <v>-2.2280000000000001E-2</v>
      </c>
      <c r="Q32" s="3">
        <v>-0.99975000000000003</v>
      </c>
    </row>
    <row r="33" spans="1:17" x14ac:dyDescent="0.15">
      <c r="G33" s="11" t="s">
        <v>33</v>
      </c>
      <c r="H33" s="15">
        <v>31.497299999999999</v>
      </c>
      <c r="I33" s="15">
        <v>25.659099999999999</v>
      </c>
      <c r="J33" s="15">
        <v>28.162400000000002</v>
      </c>
      <c r="K33" s="15">
        <v>25.6568</v>
      </c>
      <c r="L33" s="15">
        <v>311.99380000000002</v>
      </c>
      <c r="M33" s="6">
        <v>0.34429999999999999</v>
      </c>
      <c r="N33" s="7">
        <v>15.37069</v>
      </c>
      <c r="O33" s="15">
        <v>0.75768999999999997</v>
      </c>
      <c r="P33" s="20"/>
    </row>
    <row r="34" spans="1:17" x14ac:dyDescent="0.15">
      <c r="G34" s="4" t="s">
        <v>34</v>
      </c>
      <c r="H34" s="15">
        <v>31.542999999999999</v>
      </c>
      <c r="I34" s="15">
        <v>25.659300000000002</v>
      </c>
      <c r="J34" s="15">
        <v>28.1921</v>
      </c>
      <c r="K34" s="15">
        <v>25.6388</v>
      </c>
      <c r="L34" s="15">
        <v>313.26729999999998</v>
      </c>
      <c r="M34" s="6">
        <v>0.83479999999999999</v>
      </c>
      <c r="N34" s="7">
        <v>46.05939</v>
      </c>
      <c r="O34" s="15">
        <v>2.2606899999999999</v>
      </c>
      <c r="P34" s="20"/>
    </row>
    <row r="35" spans="1:17" x14ac:dyDescent="0.15">
      <c r="G35" s="4" t="s">
        <v>35</v>
      </c>
      <c r="H35" s="15">
        <v>31.634699999999999</v>
      </c>
      <c r="I35" s="15">
        <v>25.654299999999999</v>
      </c>
      <c r="J35" s="15">
        <v>28.251999999999999</v>
      </c>
      <c r="K35" s="15">
        <v>25.598400000000002</v>
      </c>
      <c r="L35" s="15">
        <v>315.8184</v>
      </c>
      <c r="M35" s="6">
        <v>2.0428000000000002</v>
      </c>
      <c r="N35" s="7">
        <v>76.582520000000002</v>
      </c>
      <c r="O35" s="15">
        <v>3.72553</v>
      </c>
      <c r="P35" s="20"/>
    </row>
    <row r="36" spans="1:17" x14ac:dyDescent="0.15">
      <c r="G36" s="4" t="s">
        <v>36</v>
      </c>
      <c r="H36" s="15">
        <v>31.773199999999999</v>
      </c>
      <c r="I36" s="15">
        <v>25.6325</v>
      </c>
      <c r="J36" s="15">
        <v>28.3431</v>
      </c>
      <c r="K36" s="15">
        <v>25.526599999999998</v>
      </c>
      <c r="L36" s="15">
        <v>319.65969999999999</v>
      </c>
      <c r="M36" s="6">
        <v>4.4871999999999996</v>
      </c>
      <c r="N36" s="7">
        <v>106.80319</v>
      </c>
      <c r="O36" s="15">
        <v>5.1230599999999997</v>
      </c>
      <c r="P36" s="20"/>
    </row>
    <row r="37" spans="1:17" x14ac:dyDescent="0.15">
      <c r="G37" s="4" t="s">
        <v>37</v>
      </c>
      <c r="H37" s="15">
        <v>31.959700000000002</v>
      </c>
      <c r="I37" s="15">
        <v>25.575900000000001</v>
      </c>
      <c r="J37" s="15">
        <v>28.4665</v>
      </c>
      <c r="K37" s="15">
        <v>25.408300000000001</v>
      </c>
      <c r="L37" s="15">
        <v>324.82330000000002</v>
      </c>
      <c r="M37" s="6">
        <v>9.1300000000000008</v>
      </c>
      <c r="N37" s="7">
        <v>136.53877</v>
      </c>
      <c r="O37" s="15">
        <v>6.4178499999999996</v>
      </c>
      <c r="P37" s="20"/>
    </row>
    <row r="38" spans="1:17" x14ac:dyDescent="0.15">
      <c r="A38" s="21"/>
      <c r="B38" s="17"/>
      <c r="C38" s="17"/>
      <c r="D38" s="17"/>
      <c r="E38" s="17"/>
      <c r="F38" s="18"/>
      <c r="G38" s="4" t="s">
        <v>38</v>
      </c>
      <c r="H38" s="19">
        <v>32.1965</v>
      </c>
      <c r="I38" s="19">
        <v>25.460899999999999</v>
      </c>
      <c r="J38" s="19">
        <v>28.624099999999999</v>
      </c>
      <c r="K38" s="19">
        <v>25.220300000000002</v>
      </c>
      <c r="L38" s="19">
        <v>331.38229999999999</v>
      </c>
      <c r="M38" s="30">
        <v>17.653300000000002</v>
      </c>
      <c r="N38" s="31">
        <v>165.52838</v>
      </c>
      <c r="O38" s="19">
        <v>7.5639500000000002</v>
      </c>
      <c r="P38" s="17"/>
      <c r="Q38" s="18"/>
    </row>
    <row r="39" spans="1:17" x14ac:dyDescent="0.15">
      <c r="A39" s="11" t="s">
        <v>43</v>
      </c>
      <c r="B39" s="12">
        <v>350</v>
      </c>
      <c r="C39" s="12">
        <v>50</v>
      </c>
      <c r="D39" s="12">
        <v>200</v>
      </c>
      <c r="E39" s="12">
        <v>560</v>
      </c>
      <c r="F39" s="13">
        <v>1440</v>
      </c>
      <c r="G39" s="11" t="s">
        <v>20</v>
      </c>
      <c r="H39" s="5">
        <v>22.9</v>
      </c>
      <c r="I39" s="5">
        <v>17.600000000000001</v>
      </c>
      <c r="J39" s="5">
        <v>20.100000000000001</v>
      </c>
      <c r="K39" s="5">
        <v>17.5</v>
      </c>
      <c r="L39" s="5">
        <v>-173.56479999999999</v>
      </c>
      <c r="M39" s="6">
        <v>2.65</v>
      </c>
      <c r="N39" s="29">
        <v>-119.89886</v>
      </c>
      <c r="O39" s="5">
        <v>5.5852899999999996</v>
      </c>
      <c r="P39">
        <v>-0.16425000000000001</v>
      </c>
      <c r="Q39" s="3">
        <v>-0.98641999999999996</v>
      </c>
    </row>
    <row r="40" spans="1:17" x14ac:dyDescent="0.15">
      <c r="A40" s="4" t="s">
        <v>44</v>
      </c>
      <c r="G40" s="4" t="s">
        <v>22</v>
      </c>
      <c r="H40" s="5">
        <v>23</v>
      </c>
      <c r="I40" s="5">
        <v>17.899999999999999</v>
      </c>
      <c r="J40" s="5">
        <v>20.100000000000001</v>
      </c>
      <c r="K40" s="5">
        <v>17.8</v>
      </c>
      <c r="L40" s="5">
        <v>-177.7</v>
      </c>
      <c r="M40" s="6">
        <v>0.68</v>
      </c>
      <c r="N40" s="7">
        <v>-98.874570000000006</v>
      </c>
      <c r="O40" s="5">
        <v>4.6825799999999997</v>
      </c>
      <c r="P40">
        <v>-0.13544</v>
      </c>
      <c r="Q40" s="3">
        <v>-0.99077999999999999</v>
      </c>
    </row>
    <row r="41" spans="1:17" x14ac:dyDescent="0.15">
      <c r="A41" s="4" t="s">
        <v>45</v>
      </c>
      <c r="B41" s="37" t="s">
        <v>24</v>
      </c>
      <c r="C41" s="32"/>
      <c r="D41" s="32"/>
      <c r="E41" s="32"/>
      <c r="F41" s="33"/>
      <c r="G41" s="4" t="s">
        <v>25</v>
      </c>
      <c r="H41" s="5">
        <v>23.1</v>
      </c>
      <c r="I41" s="5">
        <v>18.100000000000001</v>
      </c>
      <c r="J41" s="5">
        <v>20.100000000000001</v>
      </c>
      <c r="K41" s="5">
        <v>18.100000000000001</v>
      </c>
      <c r="L41" s="5">
        <v>-181.1</v>
      </c>
      <c r="M41" s="6">
        <v>-0.43</v>
      </c>
      <c r="N41" s="7">
        <v>-77.379059999999996</v>
      </c>
      <c r="O41" s="5">
        <v>3.7101099999999998</v>
      </c>
      <c r="P41">
        <v>-0.106</v>
      </c>
      <c r="Q41" s="3">
        <v>-0.99436999999999998</v>
      </c>
    </row>
    <row r="42" spans="1:17" x14ac:dyDescent="0.15">
      <c r="A42" s="4" t="s">
        <v>45</v>
      </c>
      <c r="B42" s="2">
        <v>17</v>
      </c>
      <c r="C42" s="32" t="s">
        <v>27</v>
      </c>
      <c r="D42" s="32"/>
      <c r="E42" s="9" t="s">
        <v>28</v>
      </c>
      <c r="G42" s="4" t="s">
        <v>29</v>
      </c>
      <c r="H42" s="5">
        <v>23.2</v>
      </c>
      <c r="I42" s="5">
        <v>18.3</v>
      </c>
      <c r="J42" s="5">
        <v>20.100000000000001</v>
      </c>
      <c r="K42" s="5">
        <v>18.3</v>
      </c>
      <c r="L42" s="5">
        <v>-183.6</v>
      </c>
      <c r="M42" s="6">
        <v>-1.02</v>
      </c>
      <c r="N42" s="7">
        <v>-55.523829999999997</v>
      </c>
      <c r="O42" s="5">
        <v>2.6857600000000001</v>
      </c>
      <c r="P42">
        <v>-7.6060000000000003E-2</v>
      </c>
      <c r="Q42" s="3">
        <v>-0.99709999999999999</v>
      </c>
    </row>
    <row r="43" spans="1:17" x14ac:dyDescent="0.15">
      <c r="A43" s="4" t="s">
        <v>46</v>
      </c>
      <c r="G43" s="4" t="s">
        <v>31</v>
      </c>
      <c r="H43" s="5">
        <v>23.3</v>
      </c>
      <c r="I43" s="5">
        <v>18.5</v>
      </c>
      <c r="J43" s="5">
        <v>20.100000000000001</v>
      </c>
      <c r="K43" s="5">
        <v>18.5</v>
      </c>
      <c r="L43" s="5">
        <v>-185.3</v>
      </c>
      <c r="M43" s="6">
        <v>-1.3</v>
      </c>
      <c r="N43" s="7">
        <v>-33.414920000000002</v>
      </c>
      <c r="O43" s="5">
        <v>1.6255200000000001</v>
      </c>
      <c r="P43">
        <v>-4.5769999999999998E-2</v>
      </c>
      <c r="Q43" s="3">
        <v>-0.99895</v>
      </c>
    </row>
    <row r="44" spans="1:17" x14ac:dyDescent="0.15">
      <c r="A44" s="4"/>
      <c r="G44" s="4" t="s">
        <v>32</v>
      </c>
      <c r="H44" s="5">
        <v>23.3</v>
      </c>
      <c r="I44" s="5">
        <v>18.5</v>
      </c>
      <c r="J44" s="5">
        <v>20.100000000000001</v>
      </c>
      <c r="K44" s="5">
        <v>18.5</v>
      </c>
      <c r="L44" s="5">
        <v>-186.1</v>
      </c>
      <c r="M44" s="6">
        <v>-1.4</v>
      </c>
      <c r="N44" s="7">
        <v>-11.15502</v>
      </c>
      <c r="O44" s="5">
        <v>0.54415999999999998</v>
      </c>
      <c r="P44">
        <v>-1.528E-2</v>
      </c>
      <c r="Q44" s="3">
        <v>-0.99987999999999999</v>
      </c>
    </row>
    <row r="45" spans="1:17" x14ac:dyDescent="0.15">
      <c r="A45" s="4"/>
      <c r="G45" s="11" t="s">
        <v>33</v>
      </c>
      <c r="H45" s="5">
        <v>23.3</v>
      </c>
      <c r="I45" s="5">
        <v>18.5</v>
      </c>
      <c r="J45" s="5">
        <v>20.100000000000001</v>
      </c>
      <c r="K45" s="5">
        <v>18.5</v>
      </c>
      <c r="L45" s="5">
        <v>-186.1</v>
      </c>
      <c r="M45" s="6">
        <v>-1.4</v>
      </c>
      <c r="N45" s="7">
        <v>11.15502</v>
      </c>
      <c r="O45" s="5">
        <v>0.54415999999999998</v>
      </c>
      <c r="P45">
        <v>-1.528E-2</v>
      </c>
      <c r="Q45" s="3">
        <v>-0.99987999999999999</v>
      </c>
    </row>
    <row r="46" spans="1:17" x14ac:dyDescent="0.15">
      <c r="A46" s="4"/>
      <c r="G46" s="4" t="s">
        <v>34</v>
      </c>
      <c r="H46" s="5">
        <v>23.3</v>
      </c>
      <c r="I46" s="5">
        <v>18.5</v>
      </c>
      <c r="J46" s="5">
        <v>20.100000000000001</v>
      </c>
      <c r="K46" s="5">
        <v>18.5</v>
      </c>
      <c r="L46" s="5">
        <v>-185.3</v>
      </c>
      <c r="M46" s="6">
        <v>-1.3</v>
      </c>
      <c r="N46" s="7">
        <v>33.414920000000002</v>
      </c>
      <c r="O46" s="5">
        <v>1.6255200000000001</v>
      </c>
      <c r="P46"/>
    </row>
    <row r="47" spans="1:17" x14ac:dyDescent="0.15">
      <c r="A47" s="4"/>
      <c r="G47" s="4" t="s">
        <v>35</v>
      </c>
      <c r="H47" s="5">
        <v>23.2</v>
      </c>
      <c r="I47" s="5">
        <v>18.3</v>
      </c>
      <c r="J47" s="5">
        <v>20.100000000000001</v>
      </c>
      <c r="K47" s="5">
        <v>18.3</v>
      </c>
      <c r="L47" s="5">
        <v>-183.6</v>
      </c>
      <c r="M47" s="6">
        <v>-1.02</v>
      </c>
      <c r="N47" s="7">
        <v>55.523829999999997</v>
      </c>
      <c r="O47" s="5">
        <v>2.6857600000000001</v>
      </c>
      <c r="P47"/>
    </row>
    <row r="48" spans="1:17" x14ac:dyDescent="0.15">
      <c r="A48" s="4"/>
      <c r="G48" s="4" t="s">
        <v>36</v>
      </c>
      <c r="H48" s="5">
        <v>23.1</v>
      </c>
      <c r="I48" s="5">
        <v>18.100000000000001</v>
      </c>
      <c r="J48" s="5">
        <v>20.100000000000001</v>
      </c>
      <c r="K48" s="5">
        <v>18.100000000000001</v>
      </c>
      <c r="L48" s="5">
        <v>-181.1</v>
      </c>
      <c r="M48" s="6">
        <v>-0.43</v>
      </c>
      <c r="N48" s="7">
        <v>77.379059999999996</v>
      </c>
      <c r="O48" s="5">
        <v>3.7101099999999998</v>
      </c>
      <c r="P48"/>
    </row>
    <row r="49" spans="1:17" x14ac:dyDescent="0.15">
      <c r="A49" s="4"/>
      <c r="G49" s="4" t="s">
        <v>37</v>
      </c>
      <c r="H49" s="5">
        <v>23</v>
      </c>
      <c r="I49" s="5">
        <v>17.899999999999999</v>
      </c>
      <c r="J49" s="5">
        <v>20.100000000000001</v>
      </c>
      <c r="K49" s="5">
        <v>17.8</v>
      </c>
      <c r="L49" s="5">
        <v>-177.7</v>
      </c>
      <c r="M49" s="6">
        <v>0.68</v>
      </c>
      <c r="N49" s="7">
        <v>98.874570000000006</v>
      </c>
      <c r="O49" s="5">
        <v>4.6825799999999997</v>
      </c>
      <c r="P49"/>
    </row>
    <row r="50" spans="1:17" x14ac:dyDescent="0.15">
      <c r="A50" s="16" t="s">
        <v>21</v>
      </c>
      <c r="B50" s="17"/>
      <c r="C50" s="17"/>
      <c r="D50" s="17"/>
      <c r="E50" s="17"/>
      <c r="F50" s="18"/>
      <c r="G50" s="4" t="s">
        <v>38</v>
      </c>
      <c r="H50" s="23">
        <v>22.9</v>
      </c>
      <c r="I50" s="19">
        <v>17.600000000000001</v>
      </c>
      <c r="J50" s="19">
        <v>20.100000000000001</v>
      </c>
      <c r="K50" s="19">
        <v>17.5</v>
      </c>
      <c r="L50" s="19">
        <v>-173.56479999999999</v>
      </c>
      <c r="M50" s="30">
        <v>2.65</v>
      </c>
      <c r="N50" s="31">
        <v>119.89886</v>
      </c>
      <c r="O50" s="19">
        <v>5.5852899999999996</v>
      </c>
      <c r="P50" s="17"/>
      <c r="Q50" s="18"/>
    </row>
    <row r="51" spans="1:17" x14ac:dyDescent="0.15">
      <c r="A51" s="11" t="s">
        <v>43</v>
      </c>
      <c r="B51" s="2">
        <v>335</v>
      </c>
      <c r="C51" s="2">
        <v>500</v>
      </c>
      <c r="D51" s="2">
        <v>200</v>
      </c>
      <c r="E51" s="20">
        <v>10</v>
      </c>
      <c r="F51" s="3">
        <v>1555</v>
      </c>
      <c r="G51" s="11" t="s">
        <v>20</v>
      </c>
      <c r="H51" s="5">
        <v>24.1</v>
      </c>
      <c r="I51" s="5">
        <v>17.8</v>
      </c>
      <c r="J51" s="5">
        <v>22.5</v>
      </c>
      <c r="K51" s="5">
        <v>17.7</v>
      </c>
      <c r="L51" s="5">
        <v>152.9</v>
      </c>
      <c r="M51" s="6">
        <v>9.1</v>
      </c>
      <c r="N51" s="7">
        <v>-119.6326</v>
      </c>
      <c r="O51" s="5">
        <v>5.6427899999999998</v>
      </c>
      <c r="P51">
        <v>-0.17338000000000001</v>
      </c>
      <c r="Q51" s="3">
        <v>-0.98485</v>
      </c>
    </row>
    <row r="52" spans="1:17" x14ac:dyDescent="0.15">
      <c r="A52" s="4" t="s">
        <v>44</v>
      </c>
      <c r="G52" s="4" t="s">
        <v>22</v>
      </c>
      <c r="H52" s="5">
        <v>24</v>
      </c>
      <c r="I52" s="5">
        <v>18</v>
      </c>
      <c r="J52" s="5">
        <v>22.5</v>
      </c>
      <c r="K52" s="5">
        <v>17.899999999999999</v>
      </c>
      <c r="L52" s="5">
        <v>146.69999999999999</v>
      </c>
      <c r="M52" s="6">
        <v>5</v>
      </c>
      <c r="N52" s="7">
        <v>-98.613969999999995</v>
      </c>
      <c r="O52" s="5">
        <v>4.7332700000000001</v>
      </c>
      <c r="P52">
        <v>-0.14291999999999999</v>
      </c>
      <c r="Q52" s="3">
        <v>-0.98973</v>
      </c>
    </row>
    <row r="53" spans="1:17" x14ac:dyDescent="0.15">
      <c r="A53" s="4" t="s">
        <v>45</v>
      </c>
      <c r="B53" s="37" t="s">
        <v>24</v>
      </c>
      <c r="C53" s="32"/>
      <c r="D53" s="32"/>
      <c r="E53" s="32"/>
      <c r="F53" s="33"/>
      <c r="G53" s="4" t="s">
        <v>25</v>
      </c>
      <c r="H53" s="5">
        <v>23.9</v>
      </c>
      <c r="I53" s="5">
        <v>18.2</v>
      </c>
      <c r="J53" s="5">
        <v>22.5</v>
      </c>
      <c r="K53" s="5">
        <v>18.2</v>
      </c>
      <c r="L53" s="5">
        <v>141.80000000000001</v>
      </c>
      <c r="M53" s="6">
        <v>2.4</v>
      </c>
      <c r="N53" s="7">
        <v>-77.147760000000005</v>
      </c>
      <c r="O53" s="5">
        <v>3.7521100000000001</v>
      </c>
      <c r="P53">
        <v>-0.11181000000000001</v>
      </c>
      <c r="Q53" s="3">
        <v>-0.99373</v>
      </c>
    </row>
    <row r="54" spans="1:17" x14ac:dyDescent="0.15">
      <c r="A54" s="4" t="s">
        <v>45</v>
      </c>
      <c r="B54" s="2">
        <v>19</v>
      </c>
      <c r="C54" s="32" t="s">
        <v>39</v>
      </c>
      <c r="D54" s="32"/>
      <c r="E54" s="9" t="s">
        <v>40</v>
      </c>
      <c r="G54" s="4" t="s">
        <v>29</v>
      </c>
      <c r="H54" s="5">
        <v>23.8</v>
      </c>
      <c r="I54" s="5">
        <v>18.399999999999999</v>
      </c>
      <c r="J54" s="5">
        <v>22.5</v>
      </c>
      <c r="K54" s="5">
        <v>18.3</v>
      </c>
      <c r="L54" s="5">
        <v>138.1</v>
      </c>
      <c r="M54" s="6">
        <v>0.8</v>
      </c>
      <c r="N54" s="7">
        <v>-55.342570000000002</v>
      </c>
      <c r="O54" s="5">
        <v>2.7172499999999999</v>
      </c>
      <c r="P54">
        <v>-8.0210000000000004E-2</v>
      </c>
      <c r="Q54" s="3">
        <v>-0.99678</v>
      </c>
    </row>
    <row r="55" spans="1:17" x14ac:dyDescent="0.15">
      <c r="A55" s="4" t="s">
        <v>46</v>
      </c>
      <c r="G55" s="4" t="s">
        <v>31</v>
      </c>
      <c r="H55" s="5">
        <v>23.7</v>
      </c>
      <c r="I55" s="5">
        <v>18.5</v>
      </c>
      <c r="J55" s="5">
        <v>22.5</v>
      </c>
      <c r="K55" s="5">
        <v>18.5</v>
      </c>
      <c r="L55" s="5">
        <v>135.69999999999999</v>
      </c>
      <c r="M55" s="6">
        <v>-0.04</v>
      </c>
      <c r="N55" s="7">
        <v>-33.299570000000003</v>
      </c>
      <c r="O55" s="5">
        <v>1.64503</v>
      </c>
      <c r="P55">
        <v>-4.8259999999999997E-2</v>
      </c>
      <c r="Q55" s="3">
        <v>-0.99883</v>
      </c>
    </row>
    <row r="56" spans="1:17" x14ac:dyDescent="0.15">
      <c r="A56" s="4"/>
      <c r="G56" s="4" t="s">
        <v>32</v>
      </c>
      <c r="H56" s="5">
        <v>23.7</v>
      </c>
      <c r="I56" s="5">
        <v>18.5</v>
      </c>
      <c r="J56" s="5">
        <v>22.5</v>
      </c>
      <c r="K56" s="5">
        <v>18.5</v>
      </c>
      <c r="L56" s="5">
        <v>134.5</v>
      </c>
      <c r="M56" s="6">
        <v>-0.4</v>
      </c>
      <c r="N56" s="7">
        <v>-11.115460000000001</v>
      </c>
      <c r="O56" s="5">
        <v>0.55076999999999998</v>
      </c>
      <c r="P56">
        <v>-1.6109999999999999E-2</v>
      </c>
      <c r="Q56" s="3">
        <v>-0.99987000000000004</v>
      </c>
    </row>
    <row r="57" spans="1:17" x14ac:dyDescent="0.15">
      <c r="A57" s="4"/>
      <c r="G57" s="11" t="s">
        <v>33</v>
      </c>
      <c r="H57" s="5">
        <v>23.7</v>
      </c>
      <c r="I57" s="5">
        <v>18.5</v>
      </c>
      <c r="J57" s="5">
        <v>22.5</v>
      </c>
      <c r="K57" s="5">
        <v>18.5</v>
      </c>
      <c r="L57" s="5">
        <v>134.5</v>
      </c>
      <c r="M57" s="6">
        <v>-0.4</v>
      </c>
      <c r="N57" s="7">
        <v>11.115460000000001</v>
      </c>
      <c r="O57" s="5">
        <v>0.55076999999999998</v>
      </c>
      <c r="P57"/>
    </row>
    <row r="58" spans="1:17" x14ac:dyDescent="0.15">
      <c r="A58" s="4"/>
      <c r="G58" s="4" t="s">
        <v>34</v>
      </c>
      <c r="H58" s="5">
        <v>23.7</v>
      </c>
      <c r="I58" s="5">
        <v>18.5</v>
      </c>
      <c r="J58" s="5">
        <v>22.5</v>
      </c>
      <c r="K58" s="5">
        <v>18.5</v>
      </c>
      <c r="L58" s="5">
        <v>135.69999999999999</v>
      </c>
      <c r="M58" s="6">
        <v>-0.04</v>
      </c>
      <c r="N58" s="7">
        <v>33.299570000000003</v>
      </c>
      <c r="O58" s="5">
        <v>1.64503</v>
      </c>
      <c r="P58"/>
    </row>
    <row r="59" spans="1:17" x14ac:dyDescent="0.15">
      <c r="A59" s="4"/>
      <c r="G59" s="4" t="s">
        <v>35</v>
      </c>
      <c r="H59" s="5">
        <v>23.8</v>
      </c>
      <c r="I59" s="5">
        <v>18.399999999999999</v>
      </c>
      <c r="J59" s="5">
        <v>22.5</v>
      </c>
      <c r="K59" s="5">
        <v>18.3</v>
      </c>
      <c r="L59" s="5">
        <v>138.1</v>
      </c>
      <c r="M59" s="6">
        <v>0.8</v>
      </c>
      <c r="N59" s="7">
        <v>55.342570000000002</v>
      </c>
      <c r="O59" s="5">
        <v>2.7172499999999999</v>
      </c>
      <c r="P59"/>
    </row>
    <row r="60" spans="1:17" x14ac:dyDescent="0.15">
      <c r="A60" s="4"/>
      <c r="G60" s="4" t="s">
        <v>36</v>
      </c>
      <c r="H60" s="5">
        <v>23.9</v>
      </c>
      <c r="I60" s="5">
        <v>18.2</v>
      </c>
      <c r="J60" s="5">
        <v>22.5</v>
      </c>
      <c r="K60" s="5">
        <v>18.2</v>
      </c>
      <c r="L60" s="5">
        <v>141.80000000000001</v>
      </c>
      <c r="M60" s="6">
        <v>2.4</v>
      </c>
      <c r="N60" s="7">
        <v>77.147760000000005</v>
      </c>
      <c r="O60" s="5">
        <v>3.7521100000000001</v>
      </c>
      <c r="P60"/>
    </row>
    <row r="61" spans="1:17" x14ac:dyDescent="0.15">
      <c r="A61" s="4"/>
      <c r="G61" s="4" t="s">
        <v>37</v>
      </c>
      <c r="H61" s="5">
        <v>24</v>
      </c>
      <c r="I61" s="5">
        <v>18</v>
      </c>
      <c r="J61" s="5">
        <v>22.5</v>
      </c>
      <c r="K61" s="5">
        <v>17.899999999999999</v>
      </c>
      <c r="L61" s="5">
        <v>146.69999999999999</v>
      </c>
      <c r="M61" s="6">
        <v>5</v>
      </c>
      <c r="N61" s="7">
        <v>98.613969999999995</v>
      </c>
      <c r="O61" s="5">
        <v>4.7332700000000001</v>
      </c>
      <c r="P61"/>
    </row>
    <row r="62" spans="1:17" x14ac:dyDescent="0.15">
      <c r="A62" s="16" t="s">
        <v>21</v>
      </c>
      <c r="B62" s="17"/>
      <c r="C62" s="17"/>
      <c r="D62" s="17"/>
      <c r="E62" s="17"/>
      <c r="F62" s="18"/>
      <c r="G62" s="4" t="s">
        <v>38</v>
      </c>
      <c r="H62" s="23">
        <v>24.1</v>
      </c>
      <c r="I62" s="19">
        <v>17.8</v>
      </c>
      <c r="J62" s="19">
        <v>22.5</v>
      </c>
      <c r="K62" s="19">
        <v>17.7</v>
      </c>
      <c r="L62" s="19">
        <v>152.9</v>
      </c>
      <c r="M62" s="30">
        <v>9.1</v>
      </c>
      <c r="N62" s="31">
        <v>119.6326</v>
      </c>
      <c r="O62" s="19">
        <v>5.6427899999999998</v>
      </c>
      <c r="P62" s="17"/>
      <c r="Q62" s="18"/>
    </row>
    <row r="63" spans="1:17" x14ac:dyDescent="0.15">
      <c r="A63" s="11" t="s">
        <v>43</v>
      </c>
      <c r="B63" s="12">
        <v>650</v>
      </c>
      <c r="C63" s="12">
        <v>100</v>
      </c>
      <c r="D63" s="12">
        <v>1000</v>
      </c>
      <c r="E63" s="12">
        <v>25</v>
      </c>
      <c r="F63" s="13">
        <v>825</v>
      </c>
      <c r="G63" s="11" t="s">
        <v>20</v>
      </c>
    </row>
    <row r="64" spans="1:17" x14ac:dyDescent="0.15">
      <c r="A64" s="4" t="s">
        <v>44</v>
      </c>
      <c r="G64" s="4" t="s">
        <v>22</v>
      </c>
    </row>
    <row r="65" spans="1:17" x14ac:dyDescent="0.15">
      <c r="A65" s="4" t="s">
        <v>45</v>
      </c>
      <c r="B65" s="37" t="s">
        <v>24</v>
      </c>
      <c r="C65" s="32"/>
      <c r="D65" s="32"/>
      <c r="E65" s="32"/>
      <c r="F65" s="33"/>
      <c r="G65" s="4" t="s">
        <v>25</v>
      </c>
    </row>
    <row r="66" spans="1:17" x14ac:dyDescent="0.15">
      <c r="A66" s="4" t="s">
        <v>45</v>
      </c>
      <c r="B66" s="2">
        <v>21</v>
      </c>
      <c r="C66" s="32" t="s">
        <v>41</v>
      </c>
      <c r="D66" s="32"/>
      <c r="E66" s="9" t="s">
        <v>42</v>
      </c>
      <c r="G66" s="4" t="s">
        <v>29</v>
      </c>
    </row>
    <row r="67" spans="1:17" x14ac:dyDescent="0.15">
      <c r="A67" s="4" t="s">
        <v>46</v>
      </c>
      <c r="G67" s="4" t="s">
        <v>31</v>
      </c>
    </row>
    <row r="68" spans="1:17" x14ac:dyDescent="0.15">
      <c r="A68" s="16" t="s">
        <v>21</v>
      </c>
      <c r="B68" s="17"/>
      <c r="C68" s="17"/>
      <c r="D68" s="17"/>
      <c r="E68" s="17"/>
      <c r="F68" s="18"/>
      <c r="G68" s="16" t="s">
        <v>32</v>
      </c>
      <c r="H68" s="23"/>
      <c r="I68" s="19"/>
      <c r="J68" s="19"/>
      <c r="K68" s="19"/>
      <c r="L68" s="19"/>
      <c r="M68" s="30"/>
      <c r="N68" s="31"/>
      <c r="O68" s="19"/>
      <c r="P68" s="17"/>
      <c r="Q68" s="18"/>
    </row>
  </sheetData>
  <mergeCells count="15">
    <mergeCell ref="C42:D42"/>
    <mergeCell ref="B53:F53"/>
    <mergeCell ref="C54:D54"/>
    <mergeCell ref="B65:F65"/>
    <mergeCell ref="C66:D66"/>
    <mergeCell ref="B17:F17"/>
    <mergeCell ref="C18:D18"/>
    <mergeCell ref="B29:F29"/>
    <mergeCell ref="C30:D30"/>
    <mergeCell ref="B41:F41"/>
    <mergeCell ref="B1:F1"/>
    <mergeCell ref="H1:M1"/>
    <mergeCell ref="O1:Q1"/>
    <mergeCell ref="B5:F5"/>
    <mergeCell ref="C6:D6"/>
  </mergeCells>
  <phoneticPr fontId="1" type="noConversion"/>
  <pageMargins left="0.69930555555555596" right="0.69930555555555596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E33" sqref="E33"/>
    </sheetView>
  </sheetViews>
  <sheetFormatPr defaultColWidth="9" defaultRowHeight="13.5" x14ac:dyDescent="0.15"/>
  <sheetData/>
  <phoneticPr fontId="1" type="noConversion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</vt:lpstr>
      <vt:lpstr>Sheet2</vt:lpstr>
    </vt:vector>
  </TitlesOfParts>
  <Company>USTC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Liao</dc:creator>
  <cp:lastModifiedBy>xuxh</cp:lastModifiedBy>
  <dcterms:created xsi:type="dcterms:W3CDTF">2018-02-05T13:05:00Z</dcterms:created>
  <dcterms:modified xsi:type="dcterms:W3CDTF">2018-11-20T15:51:28Z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2052-10.1.0.7520</vt:lpwstr>
  </property>
</Properties>
</file>