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1NEWJAVA\KKOB\src\main\resources\"/>
    </mc:Choice>
  </mc:AlternateContent>
  <xr:revisionPtr revIDLastSave="0" documentId="13_ncr:1_{D69CFEE7-EB6D-44A2-90E9-DF73E1F7793A}" xr6:coauthVersionLast="45" xr6:coauthVersionMax="45" xr10:uidLastSave="{00000000-0000-0000-0000-000000000000}"/>
  <bookViews>
    <workbookView xWindow="7005" yWindow="2100" windowWidth="21585" windowHeight="11280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Лист2!$A$1:$BD$87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2" l="1"/>
  <c r="A29" i="2"/>
  <c r="A30" i="2"/>
  <c r="A31" i="2"/>
  <c r="A27" i="2"/>
  <c r="A23" i="2"/>
  <c r="A24" i="2"/>
  <c r="A25" i="2"/>
  <c r="A26" i="2"/>
  <c r="A22" i="2"/>
  <c r="A18" i="2"/>
  <c r="A19" i="2"/>
  <c r="A20" i="2"/>
  <c r="A21" i="2"/>
  <c r="A17" i="2"/>
  <c r="A8" i="2"/>
  <c r="A13" i="2"/>
  <c r="A9" i="2"/>
  <c r="A14" i="2"/>
  <c r="A10" i="2"/>
  <c r="A15" i="2"/>
  <c r="A11" i="2"/>
  <c r="A16" i="2"/>
  <c r="A7" i="2"/>
  <c r="A12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<sst xmlns="http://schemas.openxmlformats.org/spreadsheetml/2006/main" count="1142" uniqueCount="357">
  <si>
    <t>КИ2ММ-Цв-2Х2х1-НЭаН-В-ВЧ-ННН-1Д-У1</t>
  </si>
  <si>
    <t>Кабель ЭТМИКАБ МКВЭфВвнг(А)-LS-ХЛ 2Х2х1,0л УФ без заполнения</t>
  </si>
  <si>
    <t>ККОМ-Цв-4х1-НЭаН-В-ВЧ-ННН-1Д-У1</t>
  </si>
  <si>
    <t>Кабель ЭТМИКАБ МКВЭфВвнг(А)-LS-ХЛ 4х1,0л ок УФ без заполнения</t>
  </si>
  <si>
    <t>ККОБ-Цв-4х1-НЭаН-Н-ВЧ-НХН-2А-У1</t>
  </si>
  <si>
    <t>Кабель ЭТМИКАБ МКВЭфВнг(А)-LS-ХЛ 4х1,0 ок УФ без заполнения</t>
  </si>
  <si>
    <t>ККОБ-Цв-5х1-НЭаН-Н-ВЧ-НХН-2А-У1</t>
  </si>
  <si>
    <t>Кабель ЭТМИКАБ МКВЭфВнг(А)-LS-ХЛ 5х1,0 ок УФ без заполнения</t>
  </si>
  <si>
    <t>ККОБ-Цв-4х1-ННН-Н-ВЧ-НХН-2А-У1</t>
  </si>
  <si>
    <t>Кабель ЭТМИКАБ МКВВнг(А)-LS-ХЛ 4х1,0 ок УФ без заполнения</t>
  </si>
  <si>
    <t>ККОМ-Цв-4х1-НЭаН-В-ВЧ-ННН-1О-У1</t>
  </si>
  <si>
    <t>Кабель ЭТМИКАБ МКВЭфВвнг(А)-FRLS-ХЛ 4х1,0л ок УФ без заполнения</t>
  </si>
  <si>
    <t>ККОМ-Цв-7х1-НЭаН-В-ВЧ-ННН-1А-У1</t>
  </si>
  <si>
    <t>Кабель ЭТМИКАБ МКВЭфВвнг(А)-LS-ХЛ 7х1,0л ок УФ без заполнения</t>
  </si>
  <si>
    <t>ККОБ-Цв-4х1-НЭаН-Н-ВЧ-УНГ-2Д-У1</t>
  </si>
  <si>
    <t>Кабель ЭТМИКАБ МКВЭфВнг(А)-LS-ХЛ 4х1,0 ок УФ</t>
  </si>
  <si>
    <t>КИ2ММ-Цв-4Х2х1-НЭаН-В-ВЧ-ННН-1Д-У1</t>
  </si>
  <si>
    <t>Кабель ЭТМИКАБ МКВЭфВвнг(А)-LS-ХЛ 4Х2х1,0л УФ без заполнения</t>
  </si>
  <si>
    <t>ККОБ-Цв-5х1-НЭаН-Н-ВЧ-УНГ-2Д-У1</t>
  </si>
  <si>
    <t>Кабель ЭТМИКАБ МКВЭфВнг(А)-LS-ХЛ 5х1,0 ок УФ</t>
  </si>
  <si>
    <t>ККОМ-Цв-5х1-НЭаН-В-ВЧ-ННН-1А-У1</t>
  </si>
  <si>
    <t>Кабель ЭТМИКАБ МКВЭфВвнг(А)-LS-ХЛ 5х1,0л ок УФ без заполнения</t>
  </si>
  <si>
    <t>ККОБ-Цв-7х1-НЭаН-Н-ВЧ-УНГ-2Д-У1</t>
  </si>
  <si>
    <t>Кабель ЭТМИКАБ МКВЭфВнг(А)-LS-ХЛ 7х1,0 ок УФ</t>
  </si>
  <si>
    <t>ККМБ-Цв-2Х2х1-НЭаН-Н-ВЧ-НХН-2А-У1</t>
  </si>
  <si>
    <t>Кабель ЭТМИКАБ МКВЭфВнг(А)-LS-ХЛ 2Х2х1,0 УФ без заполнения</t>
  </si>
  <si>
    <t>ККОМ-Цв-4х1-ННН-Н-КЧ-УНГ-1А-У1</t>
  </si>
  <si>
    <t>Кабель ЭТМИКАБ МКВВнг(А)-LS-ХЛ 4х1,0л ок УФ</t>
  </si>
  <si>
    <t>ККОМ-Цв-5х1-ННН-Н-КЧ-УНГ-1А-У1</t>
  </si>
  <si>
    <t>Кабель ЭТМИКАБ МКВВнг(А)-LS-ХЛ 5х1,0л ок УФ</t>
  </si>
  <si>
    <t>ККОМ-Цв-10х1-ННН-Н-КЧ-УНГ-1А-У1</t>
  </si>
  <si>
    <t>Кабель ЭТМИКАБ МКВВнг(А)-LS-ХЛ 10х1,0л ок УФ</t>
  </si>
  <si>
    <t>ККОБ-Цв-4х1-ННН-Н-ВЧ-УНГ-2Д-У1</t>
  </si>
  <si>
    <t>Кабель ЭТМИКАБ МКВВнг(А)-LS-ХЛ 4х1,0 ок УФ</t>
  </si>
  <si>
    <t>ККОБ-Цв-4х1-НЭпН-Н-ВЧ-НХН-2А-У1</t>
  </si>
  <si>
    <t>Кабель ЭТМИКАБ МКВЭВнг(А)-LS-ХЛ 4х1,0 ок УФ без заполнения</t>
  </si>
  <si>
    <t>КИ1ОБ-Цв-2Х2х0,78-НЭаН-Н-ВЧ-ННН-1А-У1</t>
  </si>
  <si>
    <t>Кабель ЭТМИКАБ МКВЭфВнг(А)-LS-ХЛ 2Х2х0,75 ок УФ без заполнения</t>
  </si>
  <si>
    <t>ККОМ-Цв-4х1,5-ННБс-Н-ВЧ-ННН-1А-У1</t>
  </si>
  <si>
    <t>Кабель ЭТМИКАБ МКВБВнг(А)-LS-ХЛ 4х1,5л ок УФ без заполнения</t>
  </si>
  <si>
    <t>ККОМ-Цв-10х1-НЭаН-Н-ВЧ-ННН-1А-У1</t>
  </si>
  <si>
    <t>Кабель ЭТМИКАБ МКВЭфВнг(А)-LS-ХЛ 10х1,0л ок УФ без заполнения</t>
  </si>
  <si>
    <t>ККОБ-Цв-4х1-ННН-Н-ВУ-ННН-НД-В5</t>
  </si>
  <si>
    <t>Кабель ЭТМИКАБ МКВВнг(А)-LS 4х1,0 ок без заполнения</t>
  </si>
  <si>
    <t>ККОБ-Цв-14х1-НЭаН-Н-ВЧ-УНГ-2Д-У1</t>
  </si>
  <si>
    <t>Кабель ЭТМИКАБ МКВЭфВнг(А)-LS-ХЛ 14х1,0 ок УФ</t>
  </si>
  <si>
    <t>ККОБ-Цв-14х1-НЭаН-Н-ВУ-ННН-НД-У1</t>
  </si>
  <si>
    <t>Кабель ЭТМИКАБ МКВЭфВнг(А)-LS-ХЛ 14х1,0 ок УФ без заполнения</t>
  </si>
  <si>
    <t>ККОБ-Цв-7х1-НЭаН-Н-ВУ-ННН-НД-У1</t>
  </si>
  <si>
    <t>Кабель ЭТМИКАБ МКВЭфВнг(А)-LS-ХЛ 7х1,0 ок УФ без заполнения</t>
  </si>
  <si>
    <t>ККММ-Цв-4х1-НЭпН-Н-ВО-ННН-НА-В5</t>
  </si>
  <si>
    <t>Кабель ЭТМИКАБ МКВЭВнг(А)-LS 4х1,0л оранжевая оболочка без заполнения</t>
  </si>
  <si>
    <t>ККМБ-Цв-2Х2х1-НЭаН-Н-КО-НТН-НО-У1</t>
  </si>
  <si>
    <t>Кабель ЭТМИКАБ МКВЭфВнг(А)-FRLS-ХЛ 2Х2х1,0 УФ оранжевая оболочка без заполнения</t>
  </si>
  <si>
    <t>ККОБ-Цф-2Х2х0,75-НЭаН-В-ВО-ННН-НО-У4</t>
  </si>
  <si>
    <t>Кабель ЭТМИКАБ МКВЭфВвнг(А)-FRLS-ХЛ 2Х2х0,75 ок УФ оранжевая оболочка без заполнения</t>
  </si>
  <si>
    <t>ККМБ-Цф-2Х2х1,5-НЭаН-В-ВЧ-УХГ-2А-У1</t>
  </si>
  <si>
    <t>Кабель ЭТМИКАБ МКВЭфВвнг(А)-LS-ХЛ 2Х2х1,5 УФ</t>
  </si>
  <si>
    <t>ККМБ-Цф-3Х2х1,5-НЭаН-В-ВЧ-УХГ-2А-У1</t>
  </si>
  <si>
    <t>Кабель ЭТМИКАБ МКВЭфВвнг(А)-LS-ХЛ 3Х2х1,5 УФ</t>
  </si>
  <si>
    <t>ККМБ-Цф-4Х2х1,5-НЭаН-В-ВЧ-УХГ-2А-У1</t>
  </si>
  <si>
    <t>Кабель ЭТМИКАБ МКВЭфВвнг(А)-LS-ХЛ 4Х2х1,5 УФ</t>
  </si>
  <si>
    <t>ККМБ-Цф-6Х2х1,5-НЭаН-В-ВЧ-УХГ-2А-У1</t>
  </si>
  <si>
    <t>Кабель ЭТМИКАБ МКВЭфВвнг(А)-LS-ХЛ 6Х2х1,5 УФ</t>
  </si>
  <si>
    <t>ККМБ-Цф-5х2,5-НЭаН-В-ВЧ-УХГ-2А-У1</t>
  </si>
  <si>
    <t>Кабель ЭТМИКАБ МКВЭфВвнг(А)-LS-ХЛ 5х2,5 УФ</t>
  </si>
  <si>
    <t>ККМБ-Цф-7х2,5-НЭаН-В-ВЧ-УХГ-2А-У1</t>
  </si>
  <si>
    <t>Кабель ЭТМИКАБ МКВЭфВвнг(А)-LS-ХЛ 7х2,5 УФ</t>
  </si>
  <si>
    <t>ККМБ-Цф-8х2,5-НЭаН-В-ВЧ-УХГ-2А-У1</t>
  </si>
  <si>
    <t>Кабель ЭТМИКАБ МКВЭфВвнг(А)-LS-ХЛ 8х2,5 УФ</t>
  </si>
  <si>
    <t>КИ2МБ-Цф-2Х2х1,5-НЭаН-В-ВЧ-УХГ-2А-У1</t>
  </si>
  <si>
    <t>ККОБ-Цв-7х1-НЭаН-Н-ВУ-НХГ-1Д-У1</t>
  </si>
  <si>
    <t>ККОМ-Цв-7х1-ННН-Н-ВЧ-ННГ-1А-У1</t>
  </si>
  <si>
    <t>Кабель ЭТМИКАБ МКВВнг(А)-LS-ХЛ 7х1,0л ок УФ</t>
  </si>
  <si>
    <t>ККОБ-Цв-4х1-НЭаН-Н-ВУ-ННН-НД-У1</t>
  </si>
  <si>
    <t>ККОБ-Цв-7х1-НЭаН-Н-ВО-НХН-2П-У1</t>
  </si>
  <si>
    <t>Кабель ЭТМИКАБ МКПЭфПнг(А)-FRHF-ХЛ 7х1,0 ок УФ оранжевая оболочка без заполнения</t>
  </si>
  <si>
    <t>ККОБ-Цв-4х1-НЭаН-Н-ВО-НХН-2П-У1</t>
  </si>
  <si>
    <t>Кабель ЭТМИКАБ МКПЭфПнг(А)-FRHF-ХЛ 4х1,0 ок УФ оранжевая оболочка без заполнения</t>
  </si>
  <si>
    <t>ККОМ-Цв-4х1-ННН-Н-ВЧ-ННГ-1А-У1</t>
  </si>
  <si>
    <t>ККОБ-Цв-4х1,5-НЭмН-Н-ВО-УХН-2А-В4</t>
  </si>
  <si>
    <t>Кабель ЭТМИКАБ МКВЭВнг(А)-LS 4х1,5 ок УФ оранжевая оболочка без заполнения</t>
  </si>
  <si>
    <t>ККОМ-Цв-7х1,5-НЭаН-В-ВЧ-ННН-1Д-У1</t>
  </si>
  <si>
    <t>Кабель ЭТМИКАБ МКВЭфВвнг(А)-LS-ХЛ 7х1,5л ок УФ без заполнения</t>
  </si>
  <si>
    <t>ККОБ-Цф-4х1,5-ННБс-В-ВУ-УНН-НО-У1</t>
  </si>
  <si>
    <t>Кабель ЭТМИКАБ МКВБВвнг(А)-FRLS-ХЛ 4х1,5 ок УФ без заполнения</t>
  </si>
  <si>
    <t>ККОМ-Цв-5х1-НЭаН-Н-ВЧ-ННГ-1Д-У1</t>
  </si>
  <si>
    <t>Кабель ЭТМИКАБ МКВЭфВнг(А)-LS-ХЛ 5х1,0л ок УФ</t>
  </si>
  <si>
    <t>ККМБ-Цф-2Х2х1-НЭаБц-В-КО-НХГ-1П-У1</t>
  </si>
  <si>
    <t>Кабель ЭТМИКАБ МКПЭфКПвнг(А)-FRHF-ХЛ 2Х2х1,0 УФ оранжевая оболочка</t>
  </si>
  <si>
    <t>ККМБ-Цф-4Х2х1-НЭаБц-В-КО-НХГ-1П-У1</t>
  </si>
  <si>
    <t>Кабель ЭТМИКАБ МКПЭфКПвнг(А)-FRHF-ХЛ 4Х2х1,0 УФ оранжевая оболочка</t>
  </si>
  <si>
    <t>КИ2ОБ-Цв-2Х2х0,64-НЭаН-Н-КО-УХН-НП-У1</t>
  </si>
  <si>
    <t>Кабель ЭТМИКАБ МКПЭфПнг(А)-FRHF-ХЛ 2Х2х0,5 ок УФ оранжевая оболочка без заполнения</t>
  </si>
  <si>
    <t>ККОБ-Цв-1Х2х0,75-НЭаН-Н-КО-УХН-НП-У1</t>
  </si>
  <si>
    <t>Кабель ЭТМИКАБ МКПЭфПнг(А)-FRHF-ХЛ 1Х2х0,75 ок УФ оранжевая оболочка без заполнения</t>
  </si>
  <si>
    <t>ККММ-Цф-4х0,5-НЭаН-В-ВЧ-ННН-НД-В5</t>
  </si>
  <si>
    <t>Кабель ЭТМИКАБ МКВЭфВвнг(А)-LS 4х0,5л  без заполнения</t>
  </si>
  <si>
    <t>ККММ-Цф-4х1-ННН-В-ВЧ-ННГ-НО-В5</t>
  </si>
  <si>
    <t>Кабель ЭТМИКАБ МКВВвнг(А)-FRLS 4х1,0л</t>
  </si>
  <si>
    <t>ККОБ-Цв-4х1-НЭаН-Н-ВУ-НХГ-1Д-У1</t>
  </si>
  <si>
    <t>ККОБ-Цв-5х1-ННН-Н-ВЧ-УНГ-2Д-У1</t>
  </si>
  <si>
    <t>Кабель ЭТМИКАБ МКВВнг(А)-LS-ХЛ 5х1,0 ок УФ</t>
  </si>
  <si>
    <t>ККОБ-Цв-7х1-ННН-Н-ВЧ-УНГ-2Д-У1</t>
  </si>
  <si>
    <t>Кабель ЭТМИКАБ МКВВнг(А)-LS-ХЛ 7х1,0 ок УФ</t>
  </si>
  <si>
    <t>ККОБ-Цв-6х1-НЭаН-Н-ВЧ-УНГ-2Д-У1</t>
  </si>
  <si>
    <t>Кабель ЭТМИКАБ МКВЭфВнг(А)-LS-ХЛ 6х1,0 ок УФ</t>
  </si>
  <si>
    <t>ККОБ-Цв-10х1-НЭаН-Н-ВУ-НХГ-1Д-У1</t>
  </si>
  <si>
    <t>Кабель ЭТМИКАБ МКВЭфВнг(А)-LS-ХЛ 10х1,0 ок УФ</t>
  </si>
  <si>
    <t>ККОБ-Цв-14х1-НЭаН-Н-ВУ-НХГ-1Д-У1</t>
  </si>
  <si>
    <t>ККОБ-Цв-10х1-НЭаН-Н-ВУ-ННН-НД-У1</t>
  </si>
  <si>
    <t>Кабель ЭТМИКАБ МКВЭфВнг(А)-LS-ХЛ 10х1,0 ок УФ без заполнения</t>
  </si>
  <si>
    <t>ККОБ-Цв-5х1-НЭаН-Н-ВУ-НХГ-1Д-У1</t>
  </si>
  <si>
    <t>ККОБ-Цв-2Х2х0,64-НЭаН-Н-КО-УХН-НП-У1</t>
  </si>
  <si>
    <t>ККОБ-Цв-5х1-НЭпН-Н-ВЧ-НХН-2А-У1</t>
  </si>
  <si>
    <t>Кабель ЭТМИКАБ МКВЭВнг(А)-LS-ХЛ 5х1,0 ок УФ без заполнения</t>
  </si>
  <si>
    <t>КИ2ОБ-Цв-1Х2х0,64-НЭаН-Н-КО-УХН-НП-У1</t>
  </si>
  <si>
    <t>Кабель ЭТМИКАБ МКПЭфПнг(А)-FRHF-ХЛ 1Х2х0,5 ок УФ оранжевая оболочка без заполнения</t>
  </si>
  <si>
    <t>ККОБ-Цв-2Х2х0,78-НЭаН-Н-ВУ-НХН-1Д-У1</t>
  </si>
  <si>
    <t>КИ2ОБ-Цв-2Х2х1,2-НЭаН-Н-ВУ-НХН-НП-У1</t>
  </si>
  <si>
    <t>Кабель ЭТМИКАБ МКПЭфПнг(А)-FRHF-ХЛ 2Х2х1,2 ок УФ без заполнения</t>
  </si>
  <si>
    <t>ККОБ-Цв-10х1-НЭаН-Н-ВЧ-НХН-2Д-У4</t>
  </si>
  <si>
    <t>Кабель ЭТМИКАБ МКВЭфВнг(А)-LS-ХЛ 10х1,0 ок  без заполнения</t>
  </si>
  <si>
    <t>ККОБ-Цв-7х1-НЭаН-Н-ВЧ-НХН-2Д-У4</t>
  </si>
  <si>
    <t>Кабель ЭТМИКАБ МКВЭфВнг(А)-LS-ХЛ 7х1,0 ок  без заполнения</t>
  </si>
  <si>
    <t>ККОБ-Цв-1Х2х1,5-НЭаН-Н-ВО-НХН-2П-У4</t>
  </si>
  <si>
    <t>Кабель ЭТМИКАБ МКПЭфПнг(А)-FRHF-ХЛ 1Х2х1,5 ок оранжевая оболочка без заполнения</t>
  </si>
  <si>
    <t>КИ2ОБ-Цв-2Х2х1-ЭаЭаН-Н-ВО-НХН-2Д-У4</t>
  </si>
  <si>
    <t>Кабель ЭТМИКАБ МКВЭфВнг(А)-LS-ХЛ 2Х(2х1,0ок)Эф оранжевая оболочка без заполнения</t>
  </si>
  <si>
    <t>КИ2ОБ-Цв-1Х2х1-НЭаН-Н-ВО-НХН-2Д-У4</t>
  </si>
  <si>
    <t>Кабель ЭТМИКАБ МКВЭфВнг(А)-LS-ХЛ 1Х2х1,0 ок оранжевая оболочка без заполнения</t>
  </si>
  <si>
    <t>ККОБ-Цв-19х1-НЭаН-Н-ВЧ-НХН-2Д-У4</t>
  </si>
  <si>
    <t>Кабель ЭТМИКАБ МКВЭфВнг(А)-LS-ХЛ 19х1,0 ок  без заполнения</t>
  </si>
  <si>
    <t>ККОБ-Цв-4х1-НЭаН-Н-ВЧ-НХН-2Д-У4</t>
  </si>
  <si>
    <t>Кабель ЭТМИКАБ МКВЭфВнг(А)-LS-ХЛ 4х1,0 ок  без заполнения</t>
  </si>
  <si>
    <t>ККОБ-Цв-4х1,5-ННБс-Н-ВУ-ННГ-2А-У1</t>
  </si>
  <si>
    <t>Кабель ЭТМИКАБ МКВБВнг(А)-LS-ХЛ 4х1,5 ок УФ</t>
  </si>
  <si>
    <t>ККОБ-Цв-1Х2х1-ННН-Н-КЧ-УНН-НП-У1</t>
  </si>
  <si>
    <t>Кабель ЭТМИКАБ МКППнг(А)-FRHF-ХЛ 1Х2х1,0 ок УФ без заполнения</t>
  </si>
  <si>
    <t>КИ2ММ-Цв-2Х2х0,78-НЭкН-Н-ВУ-ННН-НД-В4</t>
  </si>
  <si>
    <t>Кабель ЭТМИКАБ МКВЭкВнг(А)-LS 2Х2х0,75л  без заполнения</t>
  </si>
  <si>
    <t>ККОМ-Цв-14х1-ННН-В-ВЧ-ННГ-1Д-У1</t>
  </si>
  <si>
    <t>Кабель ЭТМИКАБ МКВВвнг(А)-LS-ХЛ 14х1,0л ок УФ</t>
  </si>
  <si>
    <t>КИ1МБ-Цф-2Х2х0,78-НЭмН-Н-ВЧ-ННН-НГ-В4</t>
  </si>
  <si>
    <t>Кабель ЭТМИКАБ МКПЭПнг(А)-HF 2Х2х0,75  без заполнения</t>
  </si>
  <si>
    <t>КИ1МБ-Цф-2Х2х1-НЭмН-Н-ВЧ-ННН-НГ-В4</t>
  </si>
  <si>
    <t>Кабель ЭТМИКАБ МКПЭПнг(А)-HF 2Х2х1,0  без заполнения</t>
  </si>
  <si>
    <t>КИ1МБ-Цф-5Х2х1-НЭмН-Н-ВЧ-ННН-НГ-В4</t>
  </si>
  <si>
    <t>Кабель ЭТМИКАБ МКПЭПнг(А)-HF 5Х2х1,0  без заполнения</t>
  </si>
  <si>
    <t>КИ1МБ-Цф-10Х2х1-НЭмН-Н-ВЧ-ННН-НГ-В4</t>
  </si>
  <si>
    <t>Кабель ЭТМИКАБ МКПЭПнг(А)-HF 10Х2х1,0  без заполнения</t>
  </si>
  <si>
    <t>ККОМ-Цв-7х1-ННН-Н-КЧ-УНГ-1А-У1</t>
  </si>
  <si>
    <t>КИ2ММ</t>
  </si>
  <si>
    <t>Цв</t>
  </si>
  <si>
    <t>2Х2х1</t>
  </si>
  <si>
    <t>НЭаН</t>
  </si>
  <si>
    <t>В</t>
  </si>
  <si>
    <t>ВЧ</t>
  </si>
  <si>
    <t>ННН</t>
  </si>
  <si>
    <t>1Д</t>
  </si>
  <si>
    <t>У1</t>
  </si>
  <si>
    <t>ККОМ</t>
  </si>
  <si>
    <t>4х1</t>
  </si>
  <si>
    <t>ККОБ</t>
  </si>
  <si>
    <t>Н</t>
  </si>
  <si>
    <t>НХН</t>
  </si>
  <si>
    <t>2А</t>
  </si>
  <si>
    <t>5х1</t>
  </si>
  <si>
    <t>1О</t>
  </si>
  <si>
    <t>7х1</t>
  </si>
  <si>
    <t>1А</t>
  </si>
  <si>
    <t>УНГ</t>
  </si>
  <si>
    <t>2Д</t>
  </si>
  <si>
    <t>4Х2х1</t>
  </si>
  <si>
    <t>ККМБ</t>
  </si>
  <si>
    <t>КЧ</t>
  </si>
  <si>
    <t>10х1</t>
  </si>
  <si>
    <t>НЭпН</t>
  </si>
  <si>
    <t>КИ1ОБ</t>
  </si>
  <si>
    <t>2Х2х0,78</t>
  </si>
  <si>
    <t>4х1,5</t>
  </si>
  <si>
    <t>ННБс</t>
  </si>
  <si>
    <t>ВУ</t>
  </si>
  <si>
    <t>НД</t>
  </si>
  <si>
    <t>В5</t>
  </si>
  <si>
    <t>14х1</t>
  </si>
  <si>
    <t>ККММ</t>
  </si>
  <si>
    <t>ВО</t>
  </si>
  <si>
    <t>НА</t>
  </si>
  <si>
    <t>КО</t>
  </si>
  <si>
    <t>НТН</t>
  </si>
  <si>
    <t>НО</t>
  </si>
  <si>
    <t>Цф</t>
  </si>
  <si>
    <t>2Х2х0,75</t>
  </si>
  <si>
    <t>У4</t>
  </si>
  <si>
    <t>2Х2х1,5</t>
  </si>
  <si>
    <t>УХГ</t>
  </si>
  <si>
    <t>3Х2х1,5</t>
  </si>
  <si>
    <t>4Х2х1,5</t>
  </si>
  <si>
    <t>6Х2х1,5</t>
  </si>
  <si>
    <t>5х2,5</t>
  </si>
  <si>
    <t>7х2,5</t>
  </si>
  <si>
    <t>8х2,5</t>
  </si>
  <si>
    <t>КИ2МБ</t>
  </si>
  <si>
    <t>НХГ</t>
  </si>
  <si>
    <t>ННГ</t>
  </si>
  <si>
    <t>2П</t>
  </si>
  <si>
    <t>НЭмН</t>
  </si>
  <si>
    <t>УХН</t>
  </si>
  <si>
    <t>В4</t>
  </si>
  <si>
    <t>7х1,5</t>
  </si>
  <si>
    <t>УНН</t>
  </si>
  <si>
    <t>НЭаБц</t>
  </si>
  <si>
    <t>1П</t>
  </si>
  <si>
    <t>КИ2ОБ</t>
  </si>
  <si>
    <t>2Х2х0,64</t>
  </si>
  <si>
    <t>НП</t>
  </si>
  <si>
    <t>1Х2х0,75</t>
  </si>
  <si>
    <t>4х0,5</t>
  </si>
  <si>
    <t>6х1</t>
  </si>
  <si>
    <t>1Х2х0,64</t>
  </si>
  <si>
    <t>2Х2х1,2</t>
  </si>
  <si>
    <t>1Х2х1,5</t>
  </si>
  <si>
    <t>ЭаЭаН</t>
  </si>
  <si>
    <t>1Х2х1</t>
  </si>
  <si>
    <t>19х1</t>
  </si>
  <si>
    <t>НЭкН</t>
  </si>
  <si>
    <t>КИ1МБ</t>
  </si>
  <si>
    <t>НГ</t>
  </si>
  <si>
    <t>5Х2х1</t>
  </si>
  <si>
    <t>10Х2х1</t>
  </si>
  <si>
    <t>ок</t>
  </si>
  <si>
    <t>КК</t>
  </si>
  <si>
    <t>ККм</t>
  </si>
  <si>
    <t>КИ1</t>
  </si>
  <si>
    <t>КИ2</t>
  </si>
  <si>
    <t>КИ3</t>
  </si>
  <si>
    <t>ОБ</t>
  </si>
  <si>
    <t>ОМ</t>
  </si>
  <si>
    <t>ОА</t>
  </si>
  <si>
    <t>ММ</t>
  </si>
  <si>
    <t>МБ</t>
  </si>
  <si>
    <t>МА</t>
  </si>
  <si>
    <t>Пс</t>
  </si>
  <si>
    <t>Пв</t>
  </si>
  <si>
    <t>луж</t>
  </si>
  <si>
    <t>л</t>
  </si>
  <si>
    <t>Маслочтойкий</t>
  </si>
  <si>
    <t>М</t>
  </si>
  <si>
    <t>Б</t>
  </si>
  <si>
    <t>А</t>
  </si>
  <si>
    <t>Т</t>
  </si>
  <si>
    <t>Термопластичный эластомер</t>
  </si>
  <si>
    <t>Р</t>
  </si>
  <si>
    <t>Силиконовая резина</t>
  </si>
  <si>
    <r>
      <t>1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</si>
  <si>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>Цвет наружной оболочки</t>
  </si>
  <si>
    <t>Ч</t>
  </si>
  <si>
    <t>Черный</t>
  </si>
  <si>
    <t>С</t>
  </si>
  <si>
    <t>Синий</t>
  </si>
  <si>
    <t>О</t>
  </si>
  <si>
    <t>Оранжевый</t>
  </si>
  <si>
    <t>И</t>
  </si>
  <si>
    <t>Оранжевый с синей полосой</t>
  </si>
  <si>
    <t>Ф</t>
  </si>
  <si>
    <t>Фиолетовый</t>
  </si>
  <si>
    <t>У</t>
  </si>
  <si>
    <t>По умолчанию</t>
  </si>
  <si>
    <r>
      <t>2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</si>
  <si>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>Стойкость к УФ-излучению</t>
  </si>
  <si>
    <t xml:space="preserve">Требуется </t>
  </si>
  <si>
    <t>Не требуется</t>
  </si>
  <si>
    <r>
      <t>3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</si>
  <si>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 xml:space="preserve">Специальное исполнение </t>
  </si>
  <si>
    <t>Теплостойкое исполнение</t>
  </si>
  <si>
    <t>(до 120° С)</t>
  </si>
  <si>
    <t>Х</t>
  </si>
  <si>
    <r>
      <t>Холодостойкое исполнение (монтаж до -40</t>
    </r>
    <r>
      <rPr>
        <sz val="10"/>
        <color rgb="FF000000"/>
        <rFont val="Times New Roman"/>
        <family val="1"/>
        <charset val="204"/>
      </rPr>
      <t>° С)</t>
    </r>
    <r>
      <rPr>
        <sz val="10"/>
        <color theme="1"/>
        <rFont val="Times New Roman"/>
        <family val="1"/>
        <charset val="204"/>
      </rPr>
      <t xml:space="preserve"> </t>
    </r>
  </si>
  <si>
    <r>
      <t>4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</si>
  <si>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>Негигроскопичный полимерный заполнитель</t>
  </si>
  <si>
    <t>Г</t>
  </si>
  <si>
    <t>С заполнением</t>
  </si>
  <si>
    <t>Без заполнения</t>
  </si>
  <si>
    <r>
      <t>5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</si>
  <si>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>Взрывоопасная зона размещения в соответствии с ГОСТ 30852.9</t>
  </si>
  <si>
    <t>Не взрывоопасная зона</t>
  </si>
  <si>
    <t>Зона класса 0</t>
  </si>
  <si>
    <t>Зона класса 1</t>
  </si>
  <si>
    <t>Зона класса 2</t>
  </si>
  <si>
    <r>
      <t>6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</si>
  <si>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>Исполнение по пожарной безопасности в соответствии с ГОСТ 31565</t>
  </si>
  <si>
    <t>нг(А)</t>
  </si>
  <si>
    <t>Д</t>
  </si>
  <si>
    <t>нг(А)-LS</t>
  </si>
  <si>
    <t>нг(А)-HF</t>
  </si>
  <si>
    <t>нг(А)-FRLS</t>
  </si>
  <si>
    <t>П</t>
  </si>
  <si>
    <t>нг(А)-FRHF</t>
  </si>
  <si>
    <r>
      <t>7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0"/>
        <color theme="1"/>
        <rFont val="Times New Roman"/>
        <family val="1"/>
        <charset val="204"/>
      </rPr>
      <t> </t>
    </r>
  </si>
  <si>
    <t>Климатическое исполнение в соответствии с ГОСТ 15150</t>
  </si>
  <si>
    <t xml:space="preserve">УХЛ1 </t>
  </si>
  <si>
    <t>УХЛ4</t>
  </si>
  <si>
    <t>УФ</t>
  </si>
  <si>
    <t>-ХЛ</t>
  </si>
  <si>
    <t>ХЛ</t>
  </si>
  <si>
    <t>исполнение</t>
  </si>
  <si>
    <t>-ЭХЛ</t>
  </si>
  <si>
    <t>(без заполнения)</t>
  </si>
  <si>
    <t>Конструктивное исполнение ТЖ по ГОСТ 22483</t>
  </si>
  <si>
    <t>Однопроволочные</t>
  </si>
  <si>
    <t>Многопроволочные</t>
  </si>
  <si>
    <t>Материал ТЖ по ГОСТ 22483</t>
  </si>
  <si>
    <t>Медные с металлическим покрытием</t>
  </si>
  <si>
    <t>Медные без металлического покрытия</t>
  </si>
  <si>
    <t>Алюминиевый сплав</t>
  </si>
  <si>
    <t>Маркировка ТЖ в соответствии с ГОСТ Р 50462</t>
  </si>
  <si>
    <t>Цифровая</t>
  </si>
  <si>
    <t>Цветовая</t>
  </si>
  <si>
    <t>Количество ТЖ, шт</t>
  </si>
  <si>
    <t>2; 3; 4; 5; 6; 7; 8; 9; 10; 11; 12; 13; 14; 15; 16; 18; 19; 20; 21; 22; 24; 27; 30; 37; 40</t>
  </si>
  <si>
    <t>Выбирается количество ТЖ общей скрутки из диапазона значений</t>
  </si>
  <si>
    <t>1х2; 2х2; 3х2; 4х2; 5х2; 6х2; 7х2; 8х2; 9х2; 10х2; 11х2; 12х2; 13х2; 14х2; 15х2; 16х2; 17х2; 18х2; 19х2; 20х2; 21х2; 22х2; 23х2; 24х2</t>
  </si>
  <si>
    <t>Выбирается количество пар ТЖ из диапазона значений</t>
  </si>
  <si>
    <t>1х3; 2х3; 3х3; 4х3; 5х3; 6х3; 7х3; 8х3; 9х3; 10х3; 11х3; 12х3; 13х3; 14х3; 16х3</t>
  </si>
  <si>
    <t>Выбирается количество троек ТЖ из диапазона значений</t>
  </si>
  <si>
    <t>Сечение ТЖ КК мм²</t>
  </si>
  <si>
    <t xml:space="preserve">0,2; 0,35; 0,5; 0,75; 1,0; 1,5; 2,5 </t>
  </si>
  <si>
    <t>Выбирается сечение или диаметр из диапазона значений</t>
  </si>
  <si>
    <t>Диаметр однопроволочной ТЖ КИ, мм</t>
  </si>
  <si>
    <t xml:space="preserve">0,64; 0,78; 1,2 </t>
  </si>
  <si>
    <t>Индивидуальный экран для каждой ТЖ (пары ТЖ, тройки ТЖ)</t>
  </si>
  <si>
    <t>Эа</t>
  </si>
  <si>
    <t>Алюмофольгированная пленка</t>
  </si>
  <si>
    <t>Эм</t>
  </si>
  <si>
    <t>Меднофольгированная пленка</t>
  </si>
  <si>
    <t>Эп</t>
  </si>
  <si>
    <t>Оплетка из металических проволок</t>
  </si>
  <si>
    <t>Общий экран</t>
  </si>
  <si>
    <t>Оплетка из металлических проволок</t>
  </si>
  <si>
    <t>Эк</t>
  </si>
  <si>
    <t>Комбинированный (алюмофольгированная пленка+оплетка из стальных проволок)</t>
  </si>
  <si>
    <t>Наличие брони под наружной оболочкой</t>
  </si>
  <si>
    <t>Бс</t>
  </si>
  <si>
    <t>Стальная лента</t>
  </si>
  <si>
    <t>Бц</t>
  </si>
  <si>
    <t>Оплетка из оцинкованных проволок</t>
  </si>
  <si>
    <t>Наличие водоблокирующего элемента</t>
  </si>
  <si>
    <t>Требуется</t>
  </si>
  <si>
    <t>Наружная оболочка</t>
  </si>
  <si>
    <t>Э</t>
  </si>
  <si>
    <t>К</t>
  </si>
  <si>
    <t>в</t>
  </si>
  <si>
    <t>ОБЩИЙ</t>
  </si>
  <si>
    <t>Эф</t>
  </si>
  <si>
    <t>Индивидуальный</t>
  </si>
  <si>
    <t>ок 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</si>
</sst>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5" fillId="0" borderId="0" xfId="0" applyFont="1" applyBorder="1" applyAlignment="1">
      <alignment horizontal="left" vertical="center" wrapText="1"/>
    </xf>
    <xf numFmtId="49" fontId="0" fillId="0" borderId="0" xfId="0" applyNumberFormat="1"/>
    <xf numFmtId="49" fontId="5" fillId="0" borderId="0" xfId="0" applyNumberFormat="1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horizontal="left" vertical="center" wrapText="1"/>
    </xf>
    <xf numFmtId="49" fontId="7" fillId="0" borderId="14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 indent="3"/>
    </xf>
    <xf numFmtId="0" fontId="5" fillId="0" borderId="13" xfId="0" applyFont="1" applyBorder="1" applyAlignment="1">
      <alignment horizontal="left" vertical="center" wrapText="1" indent="3"/>
    </xf>
    <xf numFmtId="0" fontId="5" fillId="0" borderId="15" xfId="0" applyFont="1" applyBorder="1" applyAlignment="1">
      <alignment horizontal="left" vertical="center" wrapText="1" indent="3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 indent="3"/>
    </xf>
    <xf numFmtId="0" fontId="7" fillId="0" borderId="19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152400</xdr:colOff>
          <xdr:row>122</xdr:row>
          <xdr:rowOff>47625</xdr:rowOff>
        </xdr:from>
        <xdr:to>
          <xdr:col>56</xdr:col>
          <xdr:colOff>514350</xdr:colOff>
          <xdr:row>180</xdr:row>
          <xdr:rowOff>38101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J90"/>
  <sheetViews>
    <sheetView topLeftCell="A70" workbookViewId="0">
      <selection activeCell="I92" sqref="I92:I177"/>
    </sheetView>
  </sheetViews>
  <sheetFormatPr defaultRowHeight="15" x14ac:dyDescent="0.25"/>
  <cols>
    <col min="9" max="9" width="41.85546875" bestFit="1" customWidth="1"/>
    <col min="10" max="10" width="89.140625" bestFit="1" customWidth="1"/>
  </cols>
  <sheetData>
    <row r="5" spans="9:10" x14ac:dyDescent="0.25">
      <c r="I5" s="1" t="s">
        <v>0</v>
      </c>
      <c r="J5" t="s">
        <v>1</v>
      </c>
    </row>
    <row r="6" spans="9:10" x14ac:dyDescent="0.25">
      <c r="I6" s="1" t="s">
        <v>2</v>
      </c>
      <c r="J6" t="s">
        <v>3</v>
      </c>
    </row>
    <row r="7" spans="9:10" x14ac:dyDescent="0.25">
      <c r="I7" s="1" t="s">
        <v>4</v>
      </c>
      <c r="J7" t="s">
        <v>5</v>
      </c>
    </row>
    <row r="8" spans="9:10" x14ac:dyDescent="0.25">
      <c r="I8" s="1" t="s">
        <v>6</v>
      </c>
      <c r="J8" t="s">
        <v>7</v>
      </c>
    </row>
    <row r="9" spans="9:10" x14ac:dyDescent="0.25">
      <c r="I9" s="1" t="s">
        <v>8</v>
      </c>
      <c r="J9" t="s">
        <v>9</v>
      </c>
    </row>
    <row r="10" spans="9:10" x14ac:dyDescent="0.25">
      <c r="I10" s="1" t="s">
        <v>10</v>
      </c>
      <c r="J10" t="s">
        <v>11</v>
      </c>
    </row>
    <row r="11" spans="9:10" x14ac:dyDescent="0.25">
      <c r="I11" s="1" t="s">
        <v>12</v>
      </c>
      <c r="J11" t="s">
        <v>13</v>
      </c>
    </row>
    <row r="12" spans="9:10" x14ac:dyDescent="0.25">
      <c r="I12" s="1" t="s">
        <v>14</v>
      </c>
      <c r="J12" t="s">
        <v>15</v>
      </c>
    </row>
    <row r="13" spans="9:10" x14ac:dyDescent="0.25">
      <c r="I13" s="1" t="s">
        <v>16</v>
      </c>
      <c r="J13" t="s">
        <v>17</v>
      </c>
    </row>
    <row r="14" spans="9:10" x14ac:dyDescent="0.25">
      <c r="I14" s="1" t="s">
        <v>18</v>
      </c>
      <c r="J14" t="s">
        <v>19</v>
      </c>
    </row>
    <row r="15" spans="9:10" x14ac:dyDescent="0.25">
      <c r="I15" s="1" t="s">
        <v>20</v>
      </c>
      <c r="J15" t="s">
        <v>21</v>
      </c>
    </row>
    <row r="16" spans="9:10" x14ac:dyDescent="0.25">
      <c r="I16" s="1" t="s">
        <v>22</v>
      </c>
      <c r="J16" t="s">
        <v>23</v>
      </c>
    </row>
    <row r="17" spans="9:10" x14ac:dyDescent="0.25">
      <c r="I17" s="1" t="s">
        <v>24</v>
      </c>
      <c r="J17" t="s">
        <v>25</v>
      </c>
    </row>
    <row r="18" spans="9:10" x14ac:dyDescent="0.25">
      <c r="I18" s="1" t="s">
        <v>26</v>
      </c>
      <c r="J18" t="s">
        <v>27</v>
      </c>
    </row>
    <row r="19" spans="9:10" x14ac:dyDescent="0.25">
      <c r="I19" s="1" t="s">
        <v>28</v>
      </c>
      <c r="J19" t="s">
        <v>29</v>
      </c>
    </row>
    <row r="20" spans="9:10" x14ac:dyDescent="0.25">
      <c r="I20" s="1" t="s">
        <v>30</v>
      </c>
      <c r="J20" t="s">
        <v>31</v>
      </c>
    </row>
    <row r="21" spans="9:10" x14ac:dyDescent="0.25">
      <c r="I21" s="1" t="s">
        <v>32</v>
      </c>
      <c r="J21" t="s">
        <v>33</v>
      </c>
    </row>
    <row r="22" spans="9:10" x14ac:dyDescent="0.25">
      <c r="I22" s="1" t="s">
        <v>34</v>
      </c>
      <c r="J22" t="s">
        <v>35</v>
      </c>
    </row>
    <row r="23" spans="9:10" x14ac:dyDescent="0.25">
      <c r="I23" s="1" t="s">
        <v>36</v>
      </c>
      <c r="J23" t="s">
        <v>37</v>
      </c>
    </row>
    <row r="24" spans="9:10" x14ac:dyDescent="0.25">
      <c r="I24" s="1" t="s">
        <v>36</v>
      </c>
      <c r="J24" t="s">
        <v>37</v>
      </c>
    </row>
    <row r="25" spans="9:10" x14ac:dyDescent="0.25">
      <c r="I25" s="1" t="s">
        <v>38</v>
      </c>
      <c r="J25" t="s">
        <v>39</v>
      </c>
    </row>
    <row r="26" spans="9:10" x14ac:dyDescent="0.25">
      <c r="I26" s="1" t="s">
        <v>40</v>
      </c>
      <c r="J26" t="s">
        <v>41</v>
      </c>
    </row>
    <row r="27" spans="9:10" x14ac:dyDescent="0.25">
      <c r="I27" s="1" t="s">
        <v>42</v>
      </c>
      <c r="J27" t="s">
        <v>43</v>
      </c>
    </row>
    <row r="28" spans="9:10" x14ac:dyDescent="0.25">
      <c r="I28" s="1" t="s">
        <v>44</v>
      </c>
      <c r="J28" t="s">
        <v>45</v>
      </c>
    </row>
    <row r="29" spans="9:10" x14ac:dyDescent="0.25">
      <c r="I29" s="1" t="s">
        <v>46</v>
      </c>
      <c r="J29" t="s">
        <v>47</v>
      </c>
    </row>
    <row r="30" spans="9:10" x14ac:dyDescent="0.25">
      <c r="I30" s="1" t="s">
        <v>48</v>
      </c>
      <c r="J30" t="s">
        <v>49</v>
      </c>
    </row>
    <row r="31" spans="9:10" x14ac:dyDescent="0.25">
      <c r="I31" s="1" t="s">
        <v>50</v>
      </c>
      <c r="J31" t="s">
        <v>51</v>
      </c>
    </row>
    <row r="32" spans="9:10" x14ac:dyDescent="0.25">
      <c r="I32" s="1" t="s">
        <v>52</v>
      </c>
      <c r="J32" t="s">
        <v>53</v>
      </c>
    </row>
    <row r="33" spans="9:10" x14ac:dyDescent="0.25">
      <c r="I33" s="1" t="s">
        <v>54</v>
      </c>
      <c r="J33" t="s">
        <v>55</v>
      </c>
    </row>
    <row r="34" spans="9:10" x14ac:dyDescent="0.25">
      <c r="I34" s="1" t="s">
        <v>56</v>
      </c>
      <c r="J34" t="s">
        <v>57</v>
      </c>
    </row>
    <row r="35" spans="9:10" x14ac:dyDescent="0.25">
      <c r="I35" s="1" t="s">
        <v>58</v>
      </c>
      <c r="J35" t="s">
        <v>59</v>
      </c>
    </row>
    <row r="36" spans="9:10" x14ac:dyDescent="0.25">
      <c r="I36" s="1" t="s">
        <v>60</v>
      </c>
      <c r="J36" t="s">
        <v>61</v>
      </c>
    </row>
    <row r="37" spans="9:10" x14ac:dyDescent="0.25">
      <c r="I37" s="1" t="s">
        <v>62</v>
      </c>
      <c r="J37" t="s">
        <v>63</v>
      </c>
    </row>
    <row r="38" spans="9:10" x14ac:dyDescent="0.25">
      <c r="I38" s="1" t="s">
        <v>64</v>
      </c>
      <c r="J38" t="s">
        <v>65</v>
      </c>
    </row>
    <row r="39" spans="9:10" x14ac:dyDescent="0.25">
      <c r="I39" s="1" t="s">
        <v>66</v>
      </c>
      <c r="J39" t="s">
        <v>67</v>
      </c>
    </row>
    <row r="40" spans="9:10" x14ac:dyDescent="0.25">
      <c r="I40" s="1" t="s">
        <v>68</v>
      </c>
      <c r="J40" t="s">
        <v>69</v>
      </c>
    </row>
    <row r="41" spans="9:10" x14ac:dyDescent="0.25">
      <c r="I41" s="1" t="s">
        <v>70</v>
      </c>
      <c r="J41" t="s">
        <v>57</v>
      </c>
    </row>
    <row r="42" spans="9:10" x14ac:dyDescent="0.25">
      <c r="I42" s="1" t="s">
        <v>71</v>
      </c>
      <c r="J42" t="s">
        <v>23</v>
      </c>
    </row>
    <row r="43" spans="9:10" x14ac:dyDescent="0.25">
      <c r="I43" s="1" t="s">
        <v>71</v>
      </c>
      <c r="J43" t="s">
        <v>23</v>
      </c>
    </row>
    <row r="44" spans="9:10" x14ac:dyDescent="0.25">
      <c r="I44" s="1" t="s">
        <v>72</v>
      </c>
      <c r="J44" t="s">
        <v>73</v>
      </c>
    </row>
    <row r="45" spans="9:10" x14ac:dyDescent="0.25">
      <c r="I45" s="1" t="s">
        <v>74</v>
      </c>
      <c r="J45" t="s">
        <v>5</v>
      </c>
    </row>
    <row r="46" spans="9:10" x14ac:dyDescent="0.25">
      <c r="I46" s="1" t="s">
        <v>75</v>
      </c>
      <c r="J46" t="s">
        <v>76</v>
      </c>
    </row>
    <row r="47" spans="9:10" x14ac:dyDescent="0.25">
      <c r="I47" s="1" t="s">
        <v>77</v>
      </c>
      <c r="J47" t="s">
        <v>78</v>
      </c>
    </row>
    <row r="48" spans="9:10" x14ac:dyDescent="0.25">
      <c r="I48" s="1" t="s">
        <v>79</v>
      </c>
      <c r="J48" t="s">
        <v>27</v>
      </c>
    </row>
    <row r="49" spans="9:10" x14ac:dyDescent="0.25">
      <c r="I49" s="1" t="s">
        <v>80</v>
      </c>
      <c r="J49" t="s">
        <v>81</v>
      </c>
    </row>
    <row r="50" spans="9:10" x14ac:dyDescent="0.25">
      <c r="I50" s="1" t="s">
        <v>82</v>
      </c>
      <c r="J50" t="s">
        <v>83</v>
      </c>
    </row>
    <row r="51" spans="9:10" x14ac:dyDescent="0.25">
      <c r="I51" s="1" t="s">
        <v>84</v>
      </c>
      <c r="J51" t="s">
        <v>85</v>
      </c>
    </row>
    <row r="52" spans="9:10" x14ac:dyDescent="0.25">
      <c r="I52" s="1" t="s">
        <v>86</v>
      </c>
      <c r="J52" t="s">
        <v>87</v>
      </c>
    </row>
    <row r="53" spans="9:10" x14ac:dyDescent="0.25">
      <c r="I53" s="1" t="s">
        <v>88</v>
      </c>
      <c r="J53" t="s">
        <v>89</v>
      </c>
    </row>
    <row r="54" spans="9:10" x14ac:dyDescent="0.25">
      <c r="I54" s="1" t="s">
        <v>90</v>
      </c>
      <c r="J54" t="s">
        <v>91</v>
      </c>
    </row>
    <row r="55" spans="9:10" x14ac:dyDescent="0.25">
      <c r="I55" s="1" t="s">
        <v>92</v>
      </c>
      <c r="J55" t="s">
        <v>93</v>
      </c>
    </row>
    <row r="56" spans="9:10" x14ac:dyDescent="0.25">
      <c r="I56" s="1" t="s">
        <v>94</v>
      </c>
      <c r="J56" t="s">
        <v>95</v>
      </c>
    </row>
    <row r="57" spans="9:10" x14ac:dyDescent="0.25">
      <c r="I57" s="1" t="s">
        <v>94</v>
      </c>
      <c r="J57" t="s">
        <v>95</v>
      </c>
    </row>
    <row r="58" spans="9:10" x14ac:dyDescent="0.25">
      <c r="I58" s="1" t="s">
        <v>96</v>
      </c>
      <c r="J58" t="s">
        <v>97</v>
      </c>
    </row>
    <row r="59" spans="9:10" x14ac:dyDescent="0.25">
      <c r="I59" s="1" t="s">
        <v>98</v>
      </c>
      <c r="J59" t="s">
        <v>99</v>
      </c>
    </row>
    <row r="60" spans="9:10" x14ac:dyDescent="0.25">
      <c r="I60" s="1" t="s">
        <v>100</v>
      </c>
      <c r="J60" t="s">
        <v>15</v>
      </c>
    </row>
    <row r="61" spans="9:10" x14ac:dyDescent="0.25">
      <c r="I61" s="1" t="s">
        <v>100</v>
      </c>
      <c r="J61" t="s">
        <v>15</v>
      </c>
    </row>
    <row r="62" spans="9:10" x14ac:dyDescent="0.25">
      <c r="I62" s="1" t="s">
        <v>101</v>
      </c>
      <c r="J62" t="s">
        <v>102</v>
      </c>
    </row>
    <row r="63" spans="9:10" x14ac:dyDescent="0.25">
      <c r="I63" s="1" t="s">
        <v>103</v>
      </c>
      <c r="J63" t="s">
        <v>104</v>
      </c>
    </row>
    <row r="64" spans="9:10" x14ac:dyDescent="0.25">
      <c r="I64" s="1" t="s">
        <v>105</v>
      </c>
      <c r="J64" t="s">
        <v>106</v>
      </c>
    </row>
    <row r="65" spans="9:10" x14ac:dyDescent="0.25">
      <c r="I65" s="1" t="s">
        <v>107</v>
      </c>
      <c r="J65" t="s">
        <v>108</v>
      </c>
    </row>
    <row r="66" spans="9:10" x14ac:dyDescent="0.25">
      <c r="I66" s="1" t="s">
        <v>109</v>
      </c>
      <c r="J66" t="s">
        <v>45</v>
      </c>
    </row>
    <row r="67" spans="9:10" x14ac:dyDescent="0.25">
      <c r="I67" s="1" t="s">
        <v>110</v>
      </c>
      <c r="J67" t="s">
        <v>111</v>
      </c>
    </row>
    <row r="68" spans="9:10" x14ac:dyDescent="0.25">
      <c r="I68" s="1" t="s">
        <v>112</v>
      </c>
      <c r="J68" t="s">
        <v>19</v>
      </c>
    </row>
    <row r="69" spans="9:10" x14ac:dyDescent="0.25">
      <c r="I69" s="1" t="s">
        <v>113</v>
      </c>
      <c r="J69" t="s">
        <v>93</v>
      </c>
    </row>
    <row r="70" spans="9:10" x14ac:dyDescent="0.25">
      <c r="I70" s="1" t="s">
        <v>114</v>
      </c>
      <c r="J70" t="s">
        <v>115</v>
      </c>
    </row>
    <row r="71" spans="9:10" x14ac:dyDescent="0.25">
      <c r="I71" s="1" t="s">
        <v>116</v>
      </c>
      <c r="J71" t="s">
        <v>117</v>
      </c>
    </row>
    <row r="72" spans="9:10" x14ac:dyDescent="0.25">
      <c r="I72" s="1" t="s">
        <v>118</v>
      </c>
      <c r="J72" t="s">
        <v>37</v>
      </c>
    </row>
    <row r="73" spans="9:10" x14ac:dyDescent="0.25">
      <c r="I73" s="1" t="s">
        <v>119</v>
      </c>
      <c r="J73" t="s">
        <v>120</v>
      </c>
    </row>
    <row r="74" spans="9:10" x14ac:dyDescent="0.25">
      <c r="I74" s="1" t="s">
        <v>121</v>
      </c>
      <c r="J74" t="s">
        <v>122</v>
      </c>
    </row>
    <row r="75" spans="9:10" x14ac:dyDescent="0.25">
      <c r="I75" s="1" t="s">
        <v>123</v>
      </c>
      <c r="J75" t="s">
        <v>124</v>
      </c>
    </row>
    <row r="76" spans="9:10" x14ac:dyDescent="0.25">
      <c r="I76" s="1" t="s">
        <v>125</v>
      </c>
      <c r="J76" t="s">
        <v>126</v>
      </c>
    </row>
    <row r="77" spans="9:10" x14ac:dyDescent="0.25">
      <c r="I77" s="1" t="s">
        <v>127</v>
      </c>
      <c r="J77" t="s">
        <v>128</v>
      </c>
    </row>
    <row r="78" spans="9:10" x14ac:dyDescent="0.25">
      <c r="I78" s="1" t="s">
        <v>129</v>
      </c>
      <c r="J78" t="s">
        <v>130</v>
      </c>
    </row>
    <row r="79" spans="9:10" x14ac:dyDescent="0.25">
      <c r="I79" s="1" t="s">
        <v>131</v>
      </c>
      <c r="J79" t="s">
        <v>132</v>
      </c>
    </row>
    <row r="80" spans="9:10" x14ac:dyDescent="0.25">
      <c r="I80" s="1" t="s">
        <v>133</v>
      </c>
      <c r="J80" t="s">
        <v>134</v>
      </c>
    </row>
    <row r="81" spans="9:10" x14ac:dyDescent="0.25">
      <c r="I81" s="1" t="s">
        <v>135</v>
      </c>
      <c r="J81" t="s">
        <v>136</v>
      </c>
    </row>
    <row r="82" spans="9:10" x14ac:dyDescent="0.25">
      <c r="I82" s="1" t="s">
        <v>137</v>
      </c>
      <c r="J82" t="s">
        <v>138</v>
      </c>
    </row>
    <row r="83" spans="9:10" x14ac:dyDescent="0.25">
      <c r="I83" s="1" t="s">
        <v>139</v>
      </c>
      <c r="J83" t="s">
        <v>140</v>
      </c>
    </row>
    <row r="84" spans="9:10" x14ac:dyDescent="0.25">
      <c r="I84" s="1" t="s">
        <v>139</v>
      </c>
      <c r="J84" t="s">
        <v>140</v>
      </c>
    </row>
    <row r="85" spans="9:10" x14ac:dyDescent="0.25">
      <c r="I85" s="1" t="s">
        <v>141</v>
      </c>
      <c r="J85" t="s">
        <v>142</v>
      </c>
    </row>
    <row r="86" spans="9:10" x14ac:dyDescent="0.25">
      <c r="I86" s="1" t="s">
        <v>143</v>
      </c>
      <c r="J86" t="s">
        <v>144</v>
      </c>
    </row>
    <row r="87" spans="9:10" x14ac:dyDescent="0.25">
      <c r="I87" s="1" t="s">
        <v>145</v>
      </c>
      <c r="J87" t="s">
        <v>146</v>
      </c>
    </row>
    <row r="88" spans="9:10" x14ac:dyDescent="0.25">
      <c r="I88" s="1" t="s">
        <v>147</v>
      </c>
      <c r="J88" t="s">
        <v>148</v>
      </c>
    </row>
    <row r="89" spans="9:10" x14ac:dyDescent="0.25">
      <c r="I89" s="1" t="s">
        <v>149</v>
      </c>
      <c r="J89" t="s">
        <v>150</v>
      </c>
    </row>
    <row r="90" spans="9:10" x14ac:dyDescent="0.25">
      <c r="I90" s="1" t="s">
        <v>151</v>
      </c>
      <c r="J90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316E-A35C-4814-8D8E-ECDC5C6ABB6E}">
  <dimension ref="A1:BD214"/>
  <sheetViews>
    <sheetView tabSelected="1" zoomScale="85" zoomScaleNormal="85" workbookViewId="0">
      <selection activeCell="A19" sqref="A19"/>
    </sheetView>
  </sheetViews>
  <sheetFormatPr defaultRowHeight="13.5" customHeight="1" x14ac:dyDescent="0.25"/>
  <cols>
    <col min="2" max="2" width="0" hidden="1" customWidth="1"/>
    <col min="5" max="5" width="12.28515625" customWidth="1"/>
    <col min="8" max="8" width="19.5703125" bestFit="1" customWidth="1"/>
    <col min="11" max="11" width="19.7109375" customWidth="1"/>
    <col min="13" max="13" width="30.28515625" bestFit="1" customWidth="1"/>
    <col min="14" max="14" width="13" customWidth="1"/>
    <col min="15" max="15" width="17.140625" customWidth="1"/>
    <col min="19" max="19" width="24.85546875" customWidth="1"/>
    <col min="23" max="23" width="36.7109375" style="22" customWidth="1"/>
    <col min="24" max="24" width="28.28515625" customWidth="1"/>
    <col min="25" max="25" width="13" customWidth="1"/>
    <col min="27" max="27" width="9.140625" style="22"/>
    <col min="41" max="41" width="9.28515625" customWidth="1"/>
    <col min="50" max="50" width="20.85546875" customWidth="1"/>
    <col min="51" max="51" width="20" customWidth="1"/>
  </cols>
  <sheetData>
    <row r="1" spans="1:49" ht="13.5" customHeight="1" x14ac:dyDescent="0.25">
      <c r="B1" t="s">
        <v>243</v>
      </c>
      <c r="C1" t="s">
        <v>231</v>
      </c>
      <c r="D1" t="s">
        <v>245</v>
      </c>
      <c r="E1" t="s">
        <v>247</v>
      </c>
      <c r="H1" t="s">
        <v>355</v>
      </c>
      <c r="J1" t="s">
        <v>353</v>
      </c>
      <c r="Y1" t="s">
        <v>306</v>
      </c>
      <c r="AA1" s="22" t="s">
        <v>305</v>
      </c>
      <c r="AB1" t="s">
        <v>303</v>
      </c>
    </row>
    <row r="2" spans="1:49" ht="13.5" customHeight="1" thickBot="1" x14ac:dyDescent="0.3">
      <c r="A2" t="str">
        <f>CONCATENATE(AX122,$AY$121)</f>
        <v>ККОМ</v>
      </c>
      <c r="C2" t="s">
        <v>356</v>
      </c>
      <c r="D2" t="s">
        <v>246</v>
      </c>
      <c r="F2" s="14" t="s">
        <v>192</v>
      </c>
      <c r="G2" s="15" t="s">
        <v>317</v>
      </c>
      <c r="H2" s="28" t="s">
        <v>332</v>
      </c>
      <c r="I2" s="29" t="s">
        <v>354</v>
      </c>
      <c r="J2" s="14" t="s">
        <v>332</v>
      </c>
      <c r="K2" s="15" t="s">
        <v>354</v>
      </c>
      <c r="L2" s="14" t="s">
        <v>343</v>
      </c>
      <c r="M2" s="15" t="s">
        <v>249</v>
      </c>
      <c r="N2" s="14" t="s">
        <v>156</v>
      </c>
      <c r="O2" s="15" t="s">
        <v>352</v>
      </c>
      <c r="P2" s="14" t="s">
        <v>350</v>
      </c>
      <c r="Q2" s="15" t="s">
        <v>243</v>
      </c>
      <c r="R2" s="14"/>
      <c r="S2" s="15"/>
      <c r="T2" s="14" t="s">
        <v>267</v>
      </c>
      <c r="U2" s="15" t="s">
        <v>303</v>
      </c>
      <c r="V2" s="14" t="s">
        <v>251</v>
      </c>
      <c r="W2" s="25" t="s">
        <v>251</v>
      </c>
      <c r="X2" s="14" t="s">
        <v>164</v>
      </c>
      <c r="Y2" s="15" t="s">
        <v>294</v>
      </c>
      <c r="Z2" s="14" t="s">
        <v>160</v>
      </c>
      <c r="AA2" s="23" t="s">
        <v>304</v>
      </c>
      <c r="AB2" s="21" t="s">
        <v>303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t="s">
        <v>153</v>
      </c>
      <c r="AQ2" t="s">
        <v>154</v>
      </c>
      <c r="AR2" t="s">
        <v>155</v>
      </c>
      <c r="AS2" t="s">
        <v>156</v>
      </c>
      <c r="AT2" t="s">
        <v>157</v>
      </c>
      <c r="AU2" t="s">
        <v>158</v>
      </c>
      <c r="AV2" t="s">
        <v>159</v>
      </c>
      <c r="AW2" t="s">
        <v>160</v>
      </c>
    </row>
    <row r="3" spans="1:49" ht="13.5" customHeight="1" thickBot="1" x14ac:dyDescent="0.3">
      <c r="A3" t="str">
        <f>CONCATENATE(AX123,$AY$121)</f>
        <v>ККмОМ</v>
      </c>
      <c r="C3" t="s">
        <v>356</v>
      </c>
      <c r="D3" t="s">
        <v>246</v>
      </c>
      <c r="E3" t="s">
        <v>248</v>
      </c>
      <c r="F3" s="14" t="s">
        <v>153</v>
      </c>
      <c r="G3" s="15" t="s">
        <v>318</v>
      </c>
      <c r="H3" s="28" t="s">
        <v>334</v>
      </c>
      <c r="I3" s="29" t="s">
        <v>350</v>
      </c>
      <c r="J3" s="14" t="s">
        <v>334</v>
      </c>
      <c r="K3" s="15" t="s">
        <v>350</v>
      </c>
      <c r="L3" s="14" t="s">
        <v>345</v>
      </c>
      <c r="M3" s="15" t="s">
        <v>351</v>
      </c>
      <c r="P3" s="14" t="s">
        <v>156</v>
      </c>
      <c r="Q3" s="15" t="s">
        <v>156</v>
      </c>
      <c r="R3" s="14" t="s">
        <v>259</v>
      </c>
      <c r="S3" s="15" t="s">
        <v>260</v>
      </c>
      <c r="T3" s="14"/>
      <c r="U3" s="15"/>
      <c r="V3" s="14" t="s">
        <v>277</v>
      </c>
      <c r="W3" s="24" t="s">
        <v>307</v>
      </c>
      <c r="X3" s="14" t="s">
        <v>250</v>
      </c>
      <c r="Y3" s="15" t="s">
        <v>292</v>
      </c>
      <c r="Z3" s="14" t="s">
        <v>194</v>
      </c>
      <c r="AA3" s="23" t="s">
        <v>304</v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t="s">
        <v>153</v>
      </c>
      <c r="AQ3" t="s">
        <v>162</v>
      </c>
      <c r="AR3" t="s">
        <v>155</v>
      </c>
      <c r="AS3" t="s">
        <v>156</v>
      </c>
      <c r="AT3" t="s">
        <v>157</v>
      </c>
      <c r="AU3" t="s">
        <v>158</v>
      </c>
      <c r="AV3" t="s">
        <v>159</v>
      </c>
      <c r="AW3" t="s">
        <v>160</v>
      </c>
    </row>
    <row r="4" spans="1:49" ht="13.5" customHeight="1" thickBot="1" x14ac:dyDescent="0.3">
      <c r="A4" t="str">
        <f>CONCATENATE(AX124,$AY$121)</f>
        <v>КИ1ОМ</v>
      </c>
      <c r="B4" t="s">
        <v>244</v>
      </c>
      <c r="C4" t="s">
        <v>356</v>
      </c>
      <c r="D4" t="s">
        <v>246</v>
      </c>
      <c r="H4" s="28" t="s">
        <v>336</v>
      </c>
      <c r="I4" s="29" t="s">
        <v>350</v>
      </c>
      <c r="J4" s="14" t="s">
        <v>336</v>
      </c>
      <c r="K4" s="15" t="s">
        <v>350</v>
      </c>
      <c r="P4" s="14" t="s">
        <v>351</v>
      </c>
      <c r="Q4" s="15" t="s">
        <v>297</v>
      </c>
      <c r="R4" s="14" t="s">
        <v>261</v>
      </c>
      <c r="S4" s="15" t="s">
        <v>262</v>
      </c>
      <c r="V4" s="14" t="s">
        <v>164</v>
      </c>
      <c r="W4" s="24" t="s">
        <v>308</v>
      </c>
      <c r="X4" s="14" t="s">
        <v>293</v>
      </c>
      <c r="Y4" s="15" t="s">
        <v>294</v>
      </c>
      <c r="Z4" s="14" t="s">
        <v>209</v>
      </c>
      <c r="AA4" s="23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t="s">
        <v>153</v>
      </c>
      <c r="AQ4" t="s">
        <v>162</v>
      </c>
      <c r="AR4" t="s">
        <v>155</v>
      </c>
      <c r="AS4" t="s">
        <v>164</v>
      </c>
      <c r="AT4" t="s">
        <v>157</v>
      </c>
      <c r="AU4" t="s">
        <v>165</v>
      </c>
      <c r="AV4" t="s">
        <v>166</v>
      </c>
      <c r="AW4" t="s">
        <v>160</v>
      </c>
    </row>
    <row r="5" spans="1:49" ht="13.5" customHeight="1" thickBot="1" x14ac:dyDescent="0.3">
      <c r="A5" t="str">
        <f>CONCATENATE(AX125,$AY$121)</f>
        <v>КИ2ОМ</v>
      </c>
      <c r="B5" t="s">
        <v>244</v>
      </c>
      <c r="C5" t="s">
        <v>356</v>
      </c>
      <c r="D5" t="s">
        <v>246</v>
      </c>
      <c r="J5" s="14" t="s">
        <v>340</v>
      </c>
      <c r="K5" s="15" t="s">
        <v>340</v>
      </c>
      <c r="P5" s="18" t="s">
        <v>251</v>
      </c>
      <c r="Q5" s="19" t="s">
        <v>251</v>
      </c>
      <c r="R5" s="14" t="s">
        <v>263</v>
      </c>
      <c r="S5" s="15" t="s">
        <v>264</v>
      </c>
      <c r="X5" s="14" t="s">
        <v>281</v>
      </c>
      <c r="Y5" s="15" t="s">
        <v>295</v>
      </c>
      <c r="Z5" s="18" t="s">
        <v>184</v>
      </c>
      <c r="AA5" s="23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t="s">
        <v>153</v>
      </c>
      <c r="AQ5" t="s">
        <v>167</v>
      </c>
      <c r="AR5" t="s">
        <v>155</v>
      </c>
      <c r="AS5" t="s">
        <v>164</v>
      </c>
      <c r="AT5" t="s">
        <v>157</v>
      </c>
      <c r="AU5" t="s">
        <v>165</v>
      </c>
      <c r="AV5" t="s">
        <v>166</v>
      </c>
      <c r="AW5" t="s">
        <v>160</v>
      </c>
    </row>
    <row r="6" spans="1:49" ht="13.5" customHeight="1" thickBot="1" x14ac:dyDescent="0.3">
      <c r="A6" t="str">
        <f>CONCATENATE(AX126,$AY$121)</f>
        <v>КИ3ОМ</v>
      </c>
      <c r="B6" t="s">
        <v>244</v>
      </c>
      <c r="C6" t="s">
        <v>356</v>
      </c>
      <c r="D6" t="s">
        <v>246</v>
      </c>
      <c r="R6" s="14" t="s">
        <v>265</v>
      </c>
      <c r="S6" s="15" t="s">
        <v>266</v>
      </c>
      <c r="X6" s="14" t="s">
        <v>261</v>
      </c>
      <c r="Y6" s="15" t="s">
        <v>296</v>
      </c>
      <c r="AP6" t="s">
        <v>153</v>
      </c>
      <c r="AQ6" t="s">
        <v>162</v>
      </c>
      <c r="AR6" t="s">
        <v>158</v>
      </c>
      <c r="AS6" t="s">
        <v>164</v>
      </c>
      <c r="AT6" t="s">
        <v>157</v>
      </c>
      <c r="AU6" t="s">
        <v>165</v>
      </c>
      <c r="AV6" t="s">
        <v>166</v>
      </c>
      <c r="AW6" t="s">
        <v>160</v>
      </c>
    </row>
    <row r="7" spans="1:49" ht="13.5" customHeight="1" thickBot="1" x14ac:dyDescent="0.3">
      <c r="A7" t="str">
        <f>CONCATENATE(AX122,$AZ$121)</f>
        <v>ККОБ</v>
      </c>
      <c r="C7" t="s">
        <v>231</v>
      </c>
      <c r="R7" s="14"/>
      <c r="S7" s="15"/>
      <c r="X7" s="14" t="s">
        <v>297</v>
      </c>
      <c r="Y7" s="15" t="s">
        <v>298</v>
      </c>
      <c r="AP7" t="s">
        <v>153</v>
      </c>
      <c r="AQ7" t="s">
        <v>162</v>
      </c>
      <c r="AR7" t="s">
        <v>155</v>
      </c>
      <c r="AS7" t="s">
        <v>156</v>
      </c>
      <c r="AT7" t="s">
        <v>157</v>
      </c>
      <c r="AU7" t="s">
        <v>158</v>
      </c>
      <c r="AV7" t="s">
        <v>168</v>
      </c>
      <c r="AW7" t="s">
        <v>160</v>
      </c>
    </row>
    <row r="8" spans="1:49" ht="13.5" customHeight="1" x14ac:dyDescent="0.25">
      <c r="A8" t="str">
        <f>CONCATENATE(AX123,$AZ$121)</f>
        <v>ККмОБ</v>
      </c>
      <c r="C8" t="s">
        <v>231</v>
      </c>
      <c r="E8" t="s">
        <v>248</v>
      </c>
      <c r="AP8" t="s">
        <v>153</v>
      </c>
      <c r="AQ8" t="s">
        <v>169</v>
      </c>
      <c r="AR8" t="s">
        <v>155</v>
      </c>
      <c r="AS8" t="s">
        <v>156</v>
      </c>
      <c r="AT8" t="s">
        <v>157</v>
      </c>
      <c r="AU8" t="s">
        <v>158</v>
      </c>
      <c r="AV8" t="s">
        <v>170</v>
      </c>
      <c r="AW8" t="s">
        <v>160</v>
      </c>
    </row>
    <row r="9" spans="1:49" ht="13.5" customHeight="1" x14ac:dyDescent="0.25">
      <c r="A9" t="str">
        <f>CONCATENATE(AX124,$AZ$121)</f>
        <v>КИ1ОБ</v>
      </c>
      <c r="B9" t="s">
        <v>244</v>
      </c>
      <c r="C9" t="s">
        <v>231</v>
      </c>
      <c r="AP9" t="s">
        <v>153</v>
      </c>
      <c r="AQ9" t="s">
        <v>162</v>
      </c>
      <c r="AR9" t="s">
        <v>155</v>
      </c>
      <c r="AS9" t="s">
        <v>164</v>
      </c>
      <c r="AT9" t="s">
        <v>157</v>
      </c>
      <c r="AU9" t="s">
        <v>171</v>
      </c>
      <c r="AV9" t="s">
        <v>172</v>
      </c>
      <c r="AW9" t="s">
        <v>160</v>
      </c>
    </row>
    <row r="10" spans="1:49" ht="13.5" customHeight="1" x14ac:dyDescent="0.25">
      <c r="A10" t="str">
        <f>CONCATENATE(AX125,$AZ$121)</f>
        <v>КИ2ОБ</v>
      </c>
      <c r="B10" t="s">
        <v>244</v>
      </c>
      <c r="C10" t="s">
        <v>231</v>
      </c>
      <c r="AP10" t="s">
        <v>153</v>
      </c>
      <c r="AQ10" t="s">
        <v>173</v>
      </c>
      <c r="AR10" t="s">
        <v>155</v>
      </c>
      <c r="AS10" t="s">
        <v>156</v>
      </c>
      <c r="AT10" t="s">
        <v>157</v>
      </c>
      <c r="AU10" t="s">
        <v>158</v>
      </c>
      <c r="AV10" t="s">
        <v>159</v>
      </c>
      <c r="AW10" t="s">
        <v>160</v>
      </c>
    </row>
    <row r="11" spans="1:49" ht="13.5" customHeight="1" x14ac:dyDescent="0.25">
      <c r="A11" t="str">
        <f>CONCATENATE(AX126,$AZ$121)</f>
        <v>КИ3ОБ</v>
      </c>
      <c r="B11" t="s">
        <v>244</v>
      </c>
      <c r="C11" t="s">
        <v>231</v>
      </c>
      <c r="AP11" t="s">
        <v>153</v>
      </c>
      <c r="AQ11" t="s">
        <v>167</v>
      </c>
      <c r="AR11" t="s">
        <v>155</v>
      </c>
      <c r="AS11" t="s">
        <v>164</v>
      </c>
      <c r="AT11" t="s">
        <v>157</v>
      </c>
      <c r="AU11" t="s">
        <v>171</v>
      </c>
      <c r="AV11" t="s">
        <v>172</v>
      </c>
      <c r="AW11" t="s">
        <v>160</v>
      </c>
    </row>
    <row r="12" spans="1:49" ht="13.5" customHeight="1" x14ac:dyDescent="0.25">
      <c r="A12" t="str">
        <f>CONCATENATE(AX122,$BA$121)</f>
        <v>ККОА</v>
      </c>
      <c r="C12" t="s">
        <v>231</v>
      </c>
      <c r="AP12" t="s">
        <v>153</v>
      </c>
      <c r="AQ12" t="s">
        <v>167</v>
      </c>
      <c r="AR12" t="s">
        <v>155</v>
      </c>
      <c r="AS12" t="s">
        <v>156</v>
      </c>
      <c r="AT12" t="s">
        <v>157</v>
      </c>
      <c r="AU12" t="s">
        <v>158</v>
      </c>
      <c r="AV12" t="s">
        <v>170</v>
      </c>
      <c r="AW12" t="s">
        <v>160</v>
      </c>
    </row>
    <row r="13" spans="1:49" ht="13.5" customHeight="1" x14ac:dyDescent="0.25">
      <c r="A13" t="str">
        <f>CONCATENATE(AX123,$BA$121)</f>
        <v>ККмОА</v>
      </c>
      <c r="C13" t="s">
        <v>231</v>
      </c>
      <c r="E13" t="s">
        <v>248</v>
      </c>
      <c r="AP13" t="s">
        <v>153</v>
      </c>
      <c r="AQ13" t="s">
        <v>169</v>
      </c>
      <c r="AR13" t="s">
        <v>155</v>
      </c>
      <c r="AS13" t="s">
        <v>164</v>
      </c>
      <c r="AT13" t="s">
        <v>157</v>
      </c>
      <c r="AU13" t="s">
        <v>171</v>
      </c>
      <c r="AV13" t="s">
        <v>172</v>
      </c>
      <c r="AW13" t="s">
        <v>160</v>
      </c>
    </row>
    <row r="14" spans="1:49" ht="13.5" customHeight="1" x14ac:dyDescent="0.25">
      <c r="A14" t="str">
        <f>CONCATENATE(AX124,$BA$121)</f>
        <v>КИ1ОА</v>
      </c>
      <c r="B14" t="s">
        <v>244</v>
      </c>
      <c r="C14" t="s">
        <v>231</v>
      </c>
      <c r="AP14" t="s">
        <v>153</v>
      </c>
      <c r="AQ14" t="s">
        <v>154</v>
      </c>
      <c r="AR14" t="s">
        <v>155</v>
      </c>
      <c r="AS14" t="s">
        <v>164</v>
      </c>
      <c r="AT14" t="s">
        <v>157</v>
      </c>
      <c r="AU14" t="s">
        <v>165</v>
      </c>
      <c r="AV14" t="s">
        <v>166</v>
      </c>
      <c r="AW14" t="s">
        <v>160</v>
      </c>
    </row>
    <row r="15" spans="1:49" ht="13.5" customHeight="1" x14ac:dyDescent="0.25">
      <c r="A15" t="str">
        <f>CONCATENATE(AX125,$BA$121)</f>
        <v>КИ2ОА</v>
      </c>
      <c r="B15" t="s">
        <v>244</v>
      </c>
      <c r="C15" t="s">
        <v>231</v>
      </c>
      <c r="AP15" t="s">
        <v>153</v>
      </c>
      <c r="AQ15" t="s">
        <v>162</v>
      </c>
      <c r="AR15" t="s">
        <v>158</v>
      </c>
      <c r="AS15" t="s">
        <v>164</v>
      </c>
      <c r="AT15" t="s">
        <v>175</v>
      </c>
      <c r="AU15" t="s">
        <v>171</v>
      </c>
      <c r="AV15" t="s">
        <v>170</v>
      </c>
      <c r="AW15" t="s">
        <v>160</v>
      </c>
    </row>
    <row r="16" spans="1:49" ht="13.5" customHeight="1" x14ac:dyDescent="0.25">
      <c r="A16" t="str">
        <f>CONCATENATE(AX126,$BA$121)</f>
        <v>КИ3ОА</v>
      </c>
      <c r="B16" t="s">
        <v>244</v>
      </c>
      <c r="C16" t="s">
        <v>231</v>
      </c>
      <c r="AP16" t="s">
        <v>153</v>
      </c>
      <c r="AQ16" t="s">
        <v>167</v>
      </c>
      <c r="AR16" t="s">
        <v>158</v>
      </c>
      <c r="AS16" t="s">
        <v>164</v>
      </c>
      <c r="AT16" t="s">
        <v>175</v>
      </c>
      <c r="AU16" t="s">
        <v>171</v>
      </c>
      <c r="AV16" t="s">
        <v>170</v>
      </c>
      <c r="AW16" t="s">
        <v>160</v>
      </c>
    </row>
    <row r="17" spans="1:49" ht="13.5" customHeight="1" x14ac:dyDescent="0.25">
      <c r="A17" t="str">
        <f>CONCATENATE(AX122,$BB$121)</f>
        <v>ККММ</v>
      </c>
      <c r="C17" t="s">
        <v>246</v>
      </c>
      <c r="D17" t="s">
        <v>246</v>
      </c>
      <c r="AP17" t="s">
        <v>153</v>
      </c>
      <c r="AQ17" t="s">
        <v>176</v>
      </c>
      <c r="AR17" t="s">
        <v>158</v>
      </c>
      <c r="AS17" t="s">
        <v>164</v>
      </c>
      <c r="AT17" t="s">
        <v>175</v>
      </c>
      <c r="AU17" t="s">
        <v>171</v>
      </c>
      <c r="AV17" t="s">
        <v>170</v>
      </c>
      <c r="AW17" t="s">
        <v>160</v>
      </c>
    </row>
    <row r="18" spans="1:49" ht="13.5" customHeight="1" x14ac:dyDescent="0.25">
      <c r="A18" t="str">
        <f>CONCATENATE(AX123,$BB$121)</f>
        <v>ККмММ</v>
      </c>
      <c r="C18" t="s">
        <v>246</v>
      </c>
      <c r="D18" t="s">
        <v>246</v>
      </c>
      <c r="E18" t="s">
        <v>248</v>
      </c>
      <c r="AP18" t="s">
        <v>153</v>
      </c>
      <c r="AQ18" t="s">
        <v>162</v>
      </c>
      <c r="AR18" t="s">
        <v>158</v>
      </c>
      <c r="AS18" t="s">
        <v>164</v>
      </c>
      <c r="AT18" t="s">
        <v>157</v>
      </c>
      <c r="AU18" t="s">
        <v>171</v>
      </c>
      <c r="AV18" t="s">
        <v>172</v>
      </c>
      <c r="AW18" t="s">
        <v>160</v>
      </c>
    </row>
    <row r="19" spans="1:49" ht="13.5" customHeight="1" x14ac:dyDescent="0.25">
      <c r="A19" t="str">
        <f>CONCATENATE(AX124,$BB$121)</f>
        <v>КИ1ММ</v>
      </c>
      <c r="B19" t="s">
        <v>244</v>
      </c>
      <c r="C19" t="s">
        <v>246</v>
      </c>
      <c r="D19" t="s">
        <v>246</v>
      </c>
      <c r="AP19" t="s">
        <v>153</v>
      </c>
      <c r="AQ19" t="s">
        <v>162</v>
      </c>
      <c r="AR19" t="s">
        <v>177</v>
      </c>
      <c r="AS19" t="s">
        <v>164</v>
      </c>
      <c r="AT19" t="s">
        <v>157</v>
      </c>
      <c r="AU19" t="s">
        <v>165</v>
      </c>
      <c r="AV19" t="s">
        <v>166</v>
      </c>
      <c r="AW19" t="s">
        <v>160</v>
      </c>
    </row>
    <row r="20" spans="1:49" ht="13.5" customHeight="1" x14ac:dyDescent="0.25">
      <c r="A20" t="str">
        <f>CONCATENATE(AX125,$BB$121)</f>
        <v>КИ2ММ</v>
      </c>
      <c r="B20" t="s">
        <v>244</v>
      </c>
      <c r="C20" t="s">
        <v>246</v>
      </c>
      <c r="D20" t="s">
        <v>246</v>
      </c>
      <c r="AP20" t="s">
        <v>153</v>
      </c>
      <c r="AQ20" t="s">
        <v>179</v>
      </c>
      <c r="AR20" t="s">
        <v>155</v>
      </c>
      <c r="AS20" t="s">
        <v>164</v>
      </c>
      <c r="AT20" t="s">
        <v>157</v>
      </c>
      <c r="AU20" t="s">
        <v>158</v>
      </c>
      <c r="AV20" t="s">
        <v>170</v>
      </c>
      <c r="AW20" t="s">
        <v>160</v>
      </c>
    </row>
    <row r="21" spans="1:49" ht="13.5" customHeight="1" x14ac:dyDescent="0.25">
      <c r="A21" t="str">
        <f>CONCATENATE(AX126,$BB$121)</f>
        <v>КИ3ММ</v>
      </c>
      <c r="B21" t="s">
        <v>244</v>
      </c>
      <c r="C21" t="s">
        <v>246</v>
      </c>
      <c r="D21" t="s">
        <v>246</v>
      </c>
      <c r="AP21" t="s">
        <v>153</v>
      </c>
      <c r="AQ21" t="s">
        <v>179</v>
      </c>
      <c r="AR21" t="s">
        <v>155</v>
      </c>
      <c r="AS21" t="s">
        <v>164</v>
      </c>
      <c r="AT21" t="s">
        <v>157</v>
      </c>
      <c r="AU21" t="s">
        <v>158</v>
      </c>
      <c r="AV21" t="s">
        <v>170</v>
      </c>
      <c r="AW21" t="s">
        <v>160</v>
      </c>
    </row>
    <row r="22" spans="1:49" ht="13.5" customHeight="1" x14ac:dyDescent="0.25">
      <c r="A22" t="str">
        <f>CONCATENATE(AX122,$BC$121)</f>
        <v>ККМБ</v>
      </c>
      <c r="U22" s="22"/>
      <c r="V22" s="22"/>
      <c r="AP22" t="s">
        <v>153</v>
      </c>
      <c r="AQ22" t="s">
        <v>180</v>
      </c>
      <c r="AR22" t="s">
        <v>181</v>
      </c>
      <c r="AS22" t="s">
        <v>164</v>
      </c>
      <c r="AT22" t="s">
        <v>157</v>
      </c>
      <c r="AU22" t="s">
        <v>158</v>
      </c>
      <c r="AV22" t="s">
        <v>170</v>
      </c>
      <c r="AW22" t="s">
        <v>160</v>
      </c>
    </row>
    <row r="23" spans="1:49" ht="13.5" customHeight="1" thickBot="1" x14ac:dyDescent="0.3">
      <c r="A23" t="str">
        <f>CONCATENATE(AX123,$BC$121)</f>
        <v>ККмМБ</v>
      </c>
      <c r="E23" t="s">
        <v>248</v>
      </c>
      <c r="U23" s="22"/>
      <c r="V23" s="22"/>
      <c r="AP23" t="s">
        <v>153</v>
      </c>
      <c r="AQ23" t="s">
        <v>176</v>
      </c>
      <c r="AR23" t="s">
        <v>155</v>
      </c>
      <c r="AS23" t="s">
        <v>164</v>
      </c>
      <c r="AT23" t="s">
        <v>157</v>
      </c>
      <c r="AU23" t="s">
        <v>158</v>
      </c>
      <c r="AV23" t="s">
        <v>170</v>
      </c>
      <c r="AW23" t="s">
        <v>160</v>
      </c>
    </row>
    <row r="24" spans="1:49" ht="13.5" customHeight="1" thickTop="1" thickBot="1" x14ac:dyDescent="0.3">
      <c r="A24" t="str">
        <f>CONCATENATE(AX124,$BC$121)</f>
        <v>КИ1МБ</v>
      </c>
      <c r="B24" t="s">
        <v>244</v>
      </c>
      <c r="S24" s="36" t="s">
        <v>309</v>
      </c>
      <c r="T24" s="12" t="s">
        <v>261</v>
      </c>
      <c r="U24" s="13" t="s">
        <v>310</v>
      </c>
      <c r="V24" s="22"/>
      <c r="AP24" t="s">
        <v>153</v>
      </c>
      <c r="AQ24" t="s">
        <v>162</v>
      </c>
      <c r="AR24" t="s">
        <v>158</v>
      </c>
      <c r="AS24" t="s">
        <v>164</v>
      </c>
      <c r="AT24" t="s">
        <v>182</v>
      </c>
      <c r="AU24" t="s">
        <v>158</v>
      </c>
      <c r="AV24" t="s">
        <v>183</v>
      </c>
      <c r="AW24" t="s">
        <v>184</v>
      </c>
    </row>
    <row r="25" spans="1:49" ht="13.5" customHeight="1" thickBot="1" x14ac:dyDescent="0.3">
      <c r="A25" t="str">
        <f>CONCATENATE(AX125,$BC$121)</f>
        <v>КИ2МБ</v>
      </c>
      <c r="B25" t="s">
        <v>244</v>
      </c>
      <c r="S25" s="32"/>
      <c r="T25" s="14" t="s">
        <v>248</v>
      </c>
      <c r="U25" s="15" t="s">
        <v>311</v>
      </c>
      <c r="V25" s="22"/>
      <c r="AP25" t="s">
        <v>153</v>
      </c>
      <c r="AQ25" t="s">
        <v>185</v>
      </c>
      <c r="AR25" t="s">
        <v>155</v>
      </c>
      <c r="AS25" t="s">
        <v>164</v>
      </c>
      <c r="AT25" t="s">
        <v>157</v>
      </c>
      <c r="AU25" t="s">
        <v>171</v>
      </c>
      <c r="AV25" t="s">
        <v>172</v>
      </c>
      <c r="AW25" t="s">
        <v>160</v>
      </c>
    </row>
    <row r="26" spans="1:49" ht="13.5" customHeight="1" thickBot="1" x14ac:dyDescent="0.3">
      <c r="A26" t="str">
        <f>CONCATENATE(AX126,$BC$121)</f>
        <v>КИ3МБ</v>
      </c>
      <c r="B26" t="s">
        <v>244</v>
      </c>
      <c r="S26" s="30" t="s">
        <v>312</v>
      </c>
      <c r="T26" s="14" t="s">
        <v>248</v>
      </c>
      <c r="U26" s="15" t="s">
        <v>313</v>
      </c>
      <c r="V26" s="22"/>
      <c r="AP26" t="s">
        <v>153</v>
      </c>
      <c r="AQ26" t="s">
        <v>185</v>
      </c>
      <c r="AR26" t="s">
        <v>155</v>
      </c>
      <c r="AS26" t="s">
        <v>164</v>
      </c>
      <c r="AT26" t="s">
        <v>182</v>
      </c>
      <c r="AU26" t="s">
        <v>158</v>
      </c>
      <c r="AV26" t="s">
        <v>183</v>
      </c>
      <c r="AW26" t="s">
        <v>160</v>
      </c>
    </row>
    <row r="27" spans="1:49" ht="13.5" customHeight="1" thickBot="1" x14ac:dyDescent="0.3">
      <c r="A27" t="str">
        <f>CONCATENATE(AX122,$BD$121)</f>
        <v>ККМА</v>
      </c>
      <c r="S27" s="31"/>
      <c r="T27" s="14" t="s">
        <v>249</v>
      </c>
      <c r="U27" s="15" t="s">
        <v>314</v>
      </c>
      <c r="V27" s="22"/>
      <c r="AP27" t="s">
        <v>153</v>
      </c>
      <c r="AQ27" t="s">
        <v>169</v>
      </c>
      <c r="AR27" t="s">
        <v>155</v>
      </c>
      <c r="AS27" t="s">
        <v>164</v>
      </c>
      <c r="AT27" t="s">
        <v>182</v>
      </c>
      <c r="AU27" t="s">
        <v>158</v>
      </c>
      <c r="AV27" t="s">
        <v>183</v>
      </c>
      <c r="AW27" t="s">
        <v>160</v>
      </c>
    </row>
    <row r="28" spans="1:49" ht="13.5" customHeight="1" thickBot="1" x14ac:dyDescent="0.3">
      <c r="A28" t="str">
        <f>CONCATENATE(AX123,$BD$121)</f>
        <v>ККмМА</v>
      </c>
      <c r="E28" t="s">
        <v>248</v>
      </c>
      <c r="S28" s="32"/>
      <c r="T28" s="14" t="s">
        <v>250</v>
      </c>
      <c r="U28" s="15" t="s">
        <v>315</v>
      </c>
      <c r="V28" s="22"/>
      <c r="AP28" t="s">
        <v>153</v>
      </c>
      <c r="AQ28" t="s">
        <v>162</v>
      </c>
      <c r="AR28" t="s">
        <v>177</v>
      </c>
      <c r="AS28" t="s">
        <v>164</v>
      </c>
      <c r="AT28" t="s">
        <v>187</v>
      </c>
      <c r="AU28" t="s">
        <v>158</v>
      </c>
      <c r="AV28" t="s">
        <v>188</v>
      </c>
      <c r="AW28" t="s">
        <v>184</v>
      </c>
    </row>
    <row r="29" spans="1:49" ht="13.5" customHeight="1" thickBot="1" x14ac:dyDescent="0.3">
      <c r="A29" t="str">
        <f>CONCATENATE(AX124,$BD$121)</f>
        <v>КИ1МА</v>
      </c>
      <c r="B29" t="s">
        <v>244</v>
      </c>
      <c r="S29" s="33" t="s">
        <v>316</v>
      </c>
      <c r="T29" s="14" t="s">
        <v>192</v>
      </c>
      <c r="U29" s="15" t="s">
        <v>317</v>
      </c>
      <c r="V29" s="22"/>
      <c r="AP29" t="s">
        <v>153</v>
      </c>
      <c r="AQ29" t="s">
        <v>154</v>
      </c>
      <c r="AR29" t="s">
        <v>155</v>
      </c>
      <c r="AS29" t="s">
        <v>164</v>
      </c>
      <c r="AT29" t="s">
        <v>189</v>
      </c>
      <c r="AU29" t="s">
        <v>190</v>
      </c>
      <c r="AV29" t="s">
        <v>191</v>
      </c>
      <c r="AW29" t="s">
        <v>160</v>
      </c>
    </row>
    <row r="30" spans="1:49" ht="13.5" customHeight="1" thickBot="1" x14ac:dyDescent="0.3">
      <c r="A30" t="str">
        <f>CONCATENATE(AX125,$BD$121)</f>
        <v>КИ2МА</v>
      </c>
      <c r="B30" t="s">
        <v>244</v>
      </c>
      <c r="S30" s="37"/>
      <c r="T30" s="14" t="s">
        <v>153</v>
      </c>
      <c r="U30" s="15" t="s">
        <v>318</v>
      </c>
      <c r="V30" s="22"/>
      <c r="AP30" t="s">
        <v>192</v>
      </c>
      <c r="AQ30" t="s">
        <v>193</v>
      </c>
      <c r="AR30" t="s">
        <v>155</v>
      </c>
      <c r="AS30" t="s">
        <v>156</v>
      </c>
      <c r="AT30" t="s">
        <v>187</v>
      </c>
      <c r="AU30" t="s">
        <v>158</v>
      </c>
      <c r="AV30" t="s">
        <v>191</v>
      </c>
      <c r="AW30" t="s">
        <v>194</v>
      </c>
    </row>
    <row r="31" spans="1:49" ht="13.5" customHeight="1" thickBot="1" x14ac:dyDescent="0.3">
      <c r="A31" t="str">
        <f>CONCATENATE(AX126,$BD$121)</f>
        <v>КИ3МА</v>
      </c>
      <c r="B31" t="s">
        <v>244</v>
      </c>
      <c r="S31" s="30" t="s">
        <v>319</v>
      </c>
      <c r="T31" s="26" t="s">
        <v>320</v>
      </c>
      <c r="U31" s="15" t="s">
        <v>321</v>
      </c>
      <c r="V31" s="22"/>
      <c r="AP31" t="s">
        <v>192</v>
      </c>
      <c r="AQ31" t="s">
        <v>195</v>
      </c>
      <c r="AR31" t="s">
        <v>155</v>
      </c>
      <c r="AS31" t="s">
        <v>156</v>
      </c>
      <c r="AT31" t="s">
        <v>157</v>
      </c>
      <c r="AU31" t="s">
        <v>196</v>
      </c>
      <c r="AV31" t="s">
        <v>166</v>
      </c>
      <c r="AW31" t="s">
        <v>160</v>
      </c>
    </row>
    <row r="32" spans="1:49" ht="13.5" customHeight="1" thickBot="1" x14ac:dyDescent="0.3">
      <c r="A32" s="1"/>
      <c r="S32" s="31"/>
      <c r="T32" s="14" t="s">
        <v>322</v>
      </c>
      <c r="U32" s="15" t="s">
        <v>323</v>
      </c>
      <c r="V32" s="22"/>
      <c r="AP32" t="s">
        <v>192</v>
      </c>
      <c r="AQ32" t="s">
        <v>197</v>
      </c>
      <c r="AR32" t="s">
        <v>155</v>
      </c>
      <c r="AS32" t="s">
        <v>156</v>
      </c>
      <c r="AT32" t="s">
        <v>157</v>
      </c>
      <c r="AU32" t="s">
        <v>196</v>
      </c>
      <c r="AV32" t="s">
        <v>166</v>
      </c>
      <c r="AW32" t="s">
        <v>160</v>
      </c>
    </row>
    <row r="33" spans="1:49" ht="13.5" customHeight="1" thickBot="1" x14ac:dyDescent="0.3">
      <c r="A33" s="1"/>
      <c r="S33" s="32"/>
      <c r="T33" s="14" t="s">
        <v>324</v>
      </c>
      <c r="U33" s="15" t="s">
        <v>325</v>
      </c>
      <c r="V33" s="22"/>
      <c r="AP33" t="s">
        <v>192</v>
      </c>
      <c r="AQ33" t="s">
        <v>198</v>
      </c>
      <c r="AR33" t="s">
        <v>155</v>
      </c>
      <c r="AS33" t="s">
        <v>156</v>
      </c>
      <c r="AT33" t="s">
        <v>157</v>
      </c>
      <c r="AU33" t="s">
        <v>196</v>
      </c>
      <c r="AV33" t="s">
        <v>166</v>
      </c>
      <c r="AW33" t="s">
        <v>160</v>
      </c>
    </row>
    <row r="34" spans="1:49" ht="88.5" customHeight="1" thickBot="1" x14ac:dyDescent="0.3">
      <c r="A34" s="1"/>
      <c r="S34" s="27" t="s">
        <v>326</v>
      </c>
      <c r="T34" s="14" t="s">
        <v>327</v>
      </c>
      <c r="U34" s="38" t="s">
        <v>328</v>
      </c>
      <c r="AP34" t="s">
        <v>192</v>
      </c>
      <c r="AQ34" t="s">
        <v>199</v>
      </c>
      <c r="AR34" t="s">
        <v>155</v>
      </c>
      <c r="AS34" t="s">
        <v>156</v>
      </c>
      <c r="AT34" t="s">
        <v>157</v>
      </c>
      <c r="AU34" t="s">
        <v>196</v>
      </c>
      <c r="AV34" t="s">
        <v>166</v>
      </c>
      <c r="AW34" t="s">
        <v>160</v>
      </c>
    </row>
    <row r="35" spans="1:49" ht="13.5" customHeight="1" thickBot="1" x14ac:dyDescent="0.3">
      <c r="A35" s="1"/>
      <c r="S35" s="27" t="s">
        <v>329</v>
      </c>
      <c r="T35" s="14" t="s">
        <v>330</v>
      </c>
      <c r="U35" s="39"/>
      <c r="AP35" t="s">
        <v>192</v>
      </c>
      <c r="AQ35" t="s">
        <v>200</v>
      </c>
      <c r="AR35" t="s">
        <v>155</v>
      </c>
      <c r="AS35" t="s">
        <v>156</v>
      </c>
      <c r="AT35" t="s">
        <v>157</v>
      </c>
      <c r="AU35" t="s">
        <v>196</v>
      </c>
      <c r="AV35" t="s">
        <v>166</v>
      </c>
      <c r="AW35" t="s">
        <v>160</v>
      </c>
    </row>
    <row r="36" spans="1:49" ht="13.5" customHeight="1" thickBot="1" x14ac:dyDescent="0.3">
      <c r="A36" s="1"/>
      <c r="S36" s="30" t="s">
        <v>331</v>
      </c>
      <c r="T36" s="14" t="s">
        <v>164</v>
      </c>
      <c r="U36" s="15" t="s">
        <v>272</v>
      </c>
      <c r="AP36" t="s">
        <v>192</v>
      </c>
      <c r="AQ36" t="s">
        <v>201</v>
      </c>
      <c r="AR36" t="s">
        <v>155</v>
      </c>
      <c r="AS36" t="s">
        <v>156</v>
      </c>
      <c r="AT36" t="s">
        <v>157</v>
      </c>
      <c r="AU36" t="s">
        <v>196</v>
      </c>
      <c r="AV36" t="s">
        <v>166</v>
      </c>
      <c r="AW36" t="s">
        <v>160</v>
      </c>
    </row>
    <row r="37" spans="1:49" ht="13.5" customHeight="1" thickBot="1" x14ac:dyDescent="0.3">
      <c r="A37" s="1"/>
      <c r="S37" s="31"/>
      <c r="T37" s="14" t="s">
        <v>332</v>
      </c>
      <c r="U37" s="15" t="s">
        <v>333</v>
      </c>
      <c r="AP37" t="s">
        <v>192</v>
      </c>
      <c r="AQ37" t="s">
        <v>202</v>
      </c>
      <c r="AR37" t="s">
        <v>155</v>
      </c>
      <c r="AS37" t="s">
        <v>156</v>
      </c>
      <c r="AT37" t="s">
        <v>157</v>
      </c>
      <c r="AU37" t="s">
        <v>196</v>
      </c>
      <c r="AV37" t="s">
        <v>166</v>
      </c>
      <c r="AW37" t="s">
        <v>160</v>
      </c>
    </row>
    <row r="38" spans="1:49" ht="13.5" customHeight="1" thickBot="1" x14ac:dyDescent="0.3">
      <c r="A38" s="1"/>
      <c r="S38" s="31"/>
      <c r="T38" s="14" t="s">
        <v>334</v>
      </c>
      <c r="U38" s="15" t="s">
        <v>335</v>
      </c>
      <c r="AP38" t="s">
        <v>192</v>
      </c>
      <c r="AQ38" t="s">
        <v>195</v>
      </c>
      <c r="AR38" t="s">
        <v>155</v>
      </c>
      <c r="AS38" t="s">
        <v>156</v>
      </c>
      <c r="AT38" t="s">
        <v>157</v>
      </c>
      <c r="AU38" t="s">
        <v>196</v>
      </c>
      <c r="AV38" t="s">
        <v>166</v>
      </c>
      <c r="AW38" t="s">
        <v>160</v>
      </c>
    </row>
    <row r="39" spans="1:49" ht="13.5" customHeight="1" thickBot="1" x14ac:dyDescent="0.3">
      <c r="A39" s="1"/>
      <c r="S39" s="32"/>
      <c r="T39" s="14" t="s">
        <v>336</v>
      </c>
      <c r="U39" s="15" t="s">
        <v>337</v>
      </c>
      <c r="AP39" t="s">
        <v>153</v>
      </c>
      <c r="AQ39" t="s">
        <v>169</v>
      </c>
      <c r="AR39" t="s">
        <v>155</v>
      </c>
      <c r="AS39" t="s">
        <v>164</v>
      </c>
      <c r="AT39" t="s">
        <v>182</v>
      </c>
      <c r="AU39" t="s">
        <v>204</v>
      </c>
      <c r="AV39" t="s">
        <v>159</v>
      </c>
      <c r="AW39" t="s">
        <v>160</v>
      </c>
    </row>
    <row r="40" spans="1:49" ht="13.5" customHeight="1" thickBot="1" x14ac:dyDescent="0.3">
      <c r="A40" s="1"/>
      <c r="S40" s="30" t="s">
        <v>338</v>
      </c>
      <c r="T40" s="14" t="s">
        <v>164</v>
      </c>
      <c r="U40" s="15" t="s">
        <v>272</v>
      </c>
      <c r="AP40" t="s">
        <v>153</v>
      </c>
      <c r="AQ40" t="s">
        <v>169</v>
      </c>
      <c r="AR40" t="s">
        <v>155</v>
      </c>
      <c r="AS40" t="s">
        <v>164</v>
      </c>
      <c r="AT40" t="s">
        <v>182</v>
      </c>
      <c r="AU40" t="s">
        <v>204</v>
      </c>
      <c r="AV40" t="s">
        <v>159</v>
      </c>
      <c r="AW40" t="s">
        <v>160</v>
      </c>
    </row>
    <row r="41" spans="1:49" ht="13.5" customHeight="1" thickBot="1" x14ac:dyDescent="0.3">
      <c r="A41" s="1"/>
      <c r="S41" s="31"/>
      <c r="T41" s="14" t="s">
        <v>332</v>
      </c>
      <c r="U41" s="15" t="s">
        <v>333</v>
      </c>
      <c r="AP41" t="s">
        <v>153</v>
      </c>
      <c r="AQ41" t="s">
        <v>169</v>
      </c>
      <c r="AR41" t="s">
        <v>158</v>
      </c>
      <c r="AS41" t="s">
        <v>164</v>
      </c>
      <c r="AT41" t="s">
        <v>157</v>
      </c>
      <c r="AU41" t="s">
        <v>205</v>
      </c>
      <c r="AV41" t="s">
        <v>170</v>
      </c>
      <c r="AW41" t="s">
        <v>160</v>
      </c>
    </row>
    <row r="42" spans="1:49" ht="13.5" customHeight="1" thickBot="1" x14ac:dyDescent="0.3">
      <c r="A42" s="1"/>
      <c r="S42" s="31"/>
      <c r="T42" s="14" t="s">
        <v>334</v>
      </c>
      <c r="U42" s="15" t="s">
        <v>335</v>
      </c>
      <c r="AP42" t="s">
        <v>153</v>
      </c>
      <c r="AQ42" t="s">
        <v>162</v>
      </c>
      <c r="AR42" t="s">
        <v>155</v>
      </c>
      <c r="AS42" t="s">
        <v>164</v>
      </c>
      <c r="AT42" t="s">
        <v>182</v>
      </c>
      <c r="AU42" t="s">
        <v>158</v>
      </c>
      <c r="AV42" t="s">
        <v>183</v>
      </c>
      <c r="AW42" t="s">
        <v>160</v>
      </c>
    </row>
    <row r="43" spans="1:49" ht="13.5" customHeight="1" thickBot="1" x14ac:dyDescent="0.3">
      <c r="A43" s="1"/>
      <c r="S43" s="31"/>
      <c r="T43" s="14" t="s">
        <v>336</v>
      </c>
      <c r="U43" s="15" t="s">
        <v>339</v>
      </c>
      <c r="AP43" t="s">
        <v>153</v>
      </c>
      <c r="AQ43" t="s">
        <v>169</v>
      </c>
      <c r="AR43" t="s">
        <v>155</v>
      </c>
      <c r="AS43" t="s">
        <v>164</v>
      </c>
      <c r="AT43" t="s">
        <v>187</v>
      </c>
      <c r="AU43" t="s">
        <v>165</v>
      </c>
      <c r="AV43" t="s">
        <v>206</v>
      </c>
      <c r="AW43" t="s">
        <v>160</v>
      </c>
    </row>
    <row r="44" spans="1:49" ht="13.5" customHeight="1" thickBot="1" x14ac:dyDescent="0.3">
      <c r="A44" s="1"/>
      <c r="S44" s="32"/>
      <c r="T44" s="14" t="s">
        <v>340</v>
      </c>
      <c r="U44" s="15" t="s">
        <v>341</v>
      </c>
      <c r="AP44" t="s">
        <v>153</v>
      </c>
      <c r="AQ44" t="s">
        <v>162</v>
      </c>
      <c r="AR44" t="s">
        <v>155</v>
      </c>
      <c r="AS44" t="s">
        <v>164</v>
      </c>
      <c r="AT44" t="s">
        <v>187</v>
      </c>
      <c r="AU44" t="s">
        <v>165</v>
      </c>
      <c r="AV44" t="s">
        <v>206</v>
      </c>
      <c r="AW44" t="s">
        <v>160</v>
      </c>
    </row>
    <row r="45" spans="1:49" ht="13.5" customHeight="1" thickBot="1" x14ac:dyDescent="0.3">
      <c r="A45" s="1"/>
      <c r="S45" s="30" t="s">
        <v>342</v>
      </c>
      <c r="T45" s="14" t="s">
        <v>164</v>
      </c>
      <c r="U45" s="15" t="s">
        <v>272</v>
      </c>
      <c r="AP45" t="s">
        <v>153</v>
      </c>
      <c r="AQ45" t="s">
        <v>162</v>
      </c>
      <c r="AR45" t="s">
        <v>158</v>
      </c>
      <c r="AS45" t="s">
        <v>164</v>
      </c>
      <c r="AT45" t="s">
        <v>157</v>
      </c>
      <c r="AU45" t="s">
        <v>205</v>
      </c>
      <c r="AV45" t="s">
        <v>170</v>
      </c>
      <c r="AW45" t="s">
        <v>160</v>
      </c>
    </row>
    <row r="46" spans="1:49" ht="13.5" customHeight="1" thickBot="1" x14ac:dyDescent="0.3">
      <c r="A46" s="1"/>
      <c r="S46" s="31"/>
      <c r="T46" s="14" t="s">
        <v>343</v>
      </c>
      <c r="U46" s="15" t="s">
        <v>344</v>
      </c>
      <c r="AP46" t="s">
        <v>153</v>
      </c>
      <c r="AQ46" t="s">
        <v>180</v>
      </c>
      <c r="AR46" t="s">
        <v>207</v>
      </c>
      <c r="AS46" t="s">
        <v>164</v>
      </c>
      <c r="AT46" t="s">
        <v>187</v>
      </c>
      <c r="AU46" t="s">
        <v>208</v>
      </c>
      <c r="AV46" t="s">
        <v>166</v>
      </c>
      <c r="AW46" t="s">
        <v>209</v>
      </c>
    </row>
    <row r="47" spans="1:49" ht="13.5" customHeight="1" thickBot="1" x14ac:dyDescent="0.3">
      <c r="A47" s="1"/>
      <c r="S47" s="32"/>
      <c r="T47" s="14" t="s">
        <v>345</v>
      </c>
      <c r="U47" s="15" t="s">
        <v>346</v>
      </c>
      <c r="AP47" t="s">
        <v>153</v>
      </c>
      <c r="AQ47" t="s">
        <v>210</v>
      </c>
      <c r="AR47" t="s">
        <v>155</v>
      </c>
      <c r="AS47" t="s">
        <v>156</v>
      </c>
      <c r="AT47" t="s">
        <v>157</v>
      </c>
      <c r="AU47" t="s">
        <v>158</v>
      </c>
      <c r="AV47" t="s">
        <v>159</v>
      </c>
      <c r="AW47" t="s">
        <v>160</v>
      </c>
    </row>
    <row r="48" spans="1:49" ht="13.5" customHeight="1" thickBot="1" x14ac:dyDescent="0.3">
      <c r="A48" s="1"/>
      <c r="S48" s="30" t="s">
        <v>347</v>
      </c>
      <c r="T48" s="14" t="s">
        <v>156</v>
      </c>
      <c r="U48" s="15" t="s">
        <v>348</v>
      </c>
      <c r="AP48" t="s">
        <v>192</v>
      </c>
      <c r="AQ48" t="s">
        <v>180</v>
      </c>
      <c r="AR48" t="s">
        <v>181</v>
      </c>
      <c r="AS48" t="s">
        <v>156</v>
      </c>
      <c r="AT48" t="s">
        <v>182</v>
      </c>
      <c r="AU48" t="s">
        <v>211</v>
      </c>
      <c r="AV48" t="s">
        <v>191</v>
      </c>
      <c r="AW48" t="s">
        <v>160</v>
      </c>
    </row>
    <row r="49" spans="1:49" ht="13.5" customHeight="1" thickBot="1" x14ac:dyDescent="0.3">
      <c r="A49" s="1"/>
      <c r="S49" s="32"/>
      <c r="T49" s="14" t="s">
        <v>164</v>
      </c>
      <c r="U49" s="15" t="s">
        <v>272</v>
      </c>
      <c r="AP49" t="s">
        <v>153</v>
      </c>
      <c r="AQ49" t="s">
        <v>167</v>
      </c>
      <c r="AR49" t="s">
        <v>155</v>
      </c>
      <c r="AS49" t="s">
        <v>164</v>
      </c>
      <c r="AT49" t="s">
        <v>157</v>
      </c>
      <c r="AU49" t="s">
        <v>205</v>
      </c>
      <c r="AV49" t="s">
        <v>159</v>
      </c>
      <c r="AW49" t="s">
        <v>160</v>
      </c>
    </row>
    <row r="50" spans="1:49" ht="13.5" customHeight="1" x14ac:dyDescent="0.25">
      <c r="A50" s="1"/>
      <c r="S50" s="33" t="s">
        <v>349</v>
      </c>
      <c r="AP50" t="s">
        <v>192</v>
      </c>
      <c r="AQ50" t="s">
        <v>154</v>
      </c>
      <c r="AR50" t="s">
        <v>212</v>
      </c>
      <c r="AS50" t="s">
        <v>156</v>
      </c>
      <c r="AT50" t="s">
        <v>189</v>
      </c>
      <c r="AU50" t="s">
        <v>204</v>
      </c>
      <c r="AV50" t="s">
        <v>213</v>
      </c>
      <c r="AW50" t="s">
        <v>160</v>
      </c>
    </row>
    <row r="51" spans="1:49" ht="13.5" customHeight="1" x14ac:dyDescent="0.25">
      <c r="A51" s="1"/>
      <c r="S51" s="34"/>
      <c r="AP51" t="s">
        <v>192</v>
      </c>
      <c r="AQ51" t="s">
        <v>173</v>
      </c>
      <c r="AR51" t="s">
        <v>212</v>
      </c>
      <c r="AS51" t="s">
        <v>156</v>
      </c>
      <c r="AT51" t="s">
        <v>189</v>
      </c>
      <c r="AU51" t="s">
        <v>204</v>
      </c>
      <c r="AV51" t="s">
        <v>213</v>
      </c>
      <c r="AW51" t="s">
        <v>160</v>
      </c>
    </row>
    <row r="52" spans="1:49" ht="13.5" customHeight="1" x14ac:dyDescent="0.25">
      <c r="A52" s="1"/>
      <c r="S52" s="34"/>
      <c r="AP52" t="s">
        <v>153</v>
      </c>
      <c r="AQ52" t="s">
        <v>215</v>
      </c>
      <c r="AR52" t="s">
        <v>155</v>
      </c>
      <c r="AS52" t="s">
        <v>164</v>
      </c>
      <c r="AT52" t="s">
        <v>189</v>
      </c>
      <c r="AU52" t="s">
        <v>208</v>
      </c>
      <c r="AV52" t="s">
        <v>216</v>
      </c>
      <c r="AW52" t="s">
        <v>160</v>
      </c>
    </row>
    <row r="53" spans="1:49" ht="13.5" customHeight="1" thickBot="1" x14ac:dyDescent="0.3">
      <c r="A53" s="1"/>
      <c r="S53" s="35"/>
      <c r="AP53" t="s">
        <v>153</v>
      </c>
      <c r="AQ53" t="s">
        <v>217</v>
      </c>
      <c r="AR53" t="s">
        <v>155</v>
      </c>
      <c r="AS53" t="s">
        <v>164</v>
      </c>
      <c r="AT53" t="s">
        <v>189</v>
      </c>
      <c r="AU53" t="s">
        <v>208</v>
      </c>
      <c r="AV53" t="s">
        <v>216</v>
      </c>
      <c r="AW53" t="s">
        <v>160</v>
      </c>
    </row>
    <row r="54" spans="1:49" ht="13.5" customHeight="1" thickTop="1" x14ac:dyDescent="0.25">
      <c r="A54" s="1"/>
      <c r="AP54" t="s">
        <v>153</v>
      </c>
      <c r="AQ54" t="s">
        <v>217</v>
      </c>
      <c r="AR54" t="s">
        <v>155</v>
      </c>
      <c r="AS54" t="s">
        <v>164</v>
      </c>
      <c r="AT54" t="s">
        <v>189</v>
      </c>
      <c r="AU54" t="s">
        <v>208</v>
      </c>
      <c r="AV54" t="s">
        <v>216</v>
      </c>
      <c r="AW54" t="s">
        <v>160</v>
      </c>
    </row>
    <row r="55" spans="1:49" ht="13.5" customHeight="1" x14ac:dyDescent="0.25">
      <c r="A55" s="1"/>
      <c r="AP55" t="s">
        <v>192</v>
      </c>
      <c r="AQ55" t="s">
        <v>218</v>
      </c>
      <c r="AR55" t="s">
        <v>155</v>
      </c>
      <c r="AS55" t="s">
        <v>156</v>
      </c>
      <c r="AT55" t="s">
        <v>157</v>
      </c>
      <c r="AU55" t="s">
        <v>158</v>
      </c>
      <c r="AV55" t="s">
        <v>183</v>
      </c>
      <c r="AW55" t="s">
        <v>184</v>
      </c>
    </row>
    <row r="56" spans="1:49" ht="13.5" customHeight="1" x14ac:dyDescent="0.25">
      <c r="A56" s="1"/>
      <c r="AP56" t="s">
        <v>192</v>
      </c>
      <c r="AQ56" t="s">
        <v>162</v>
      </c>
      <c r="AR56" t="s">
        <v>158</v>
      </c>
      <c r="AS56" t="s">
        <v>156</v>
      </c>
      <c r="AT56" t="s">
        <v>157</v>
      </c>
      <c r="AU56" t="s">
        <v>205</v>
      </c>
      <c r="AV56" t="s">
        <v>191</v>
      </c>
      <c r="AW56" t="s">
        <v>184</v>
      </c>
    </row>
    <row r="57" spans="1:49" ht="13.5" customHeight="1" x14ac:dyDescent="0.25">
      <c r="A57" s="1"/>
      <c r="AP57" t="s">
        <v>153</v>
      </c>
      <c r="AQ57" t="s">
        <v>162</v>
      </c>
      <c r="AR57" t="s">
        <v>155</v>
      </c>
      <c r="AS57" t="s">
        <v>164</v>
      </c>
      <c r="AT57" t="s">
        <v>182</v>
      </c>
      <c r="AU57" t="s">
        <v>204</v>
      </c>
      <c r="AV57" t="s">
        <v>159</v>
      </c>
      <c r="AW57" t="s">
        <v>160</v>
      </c>
    </row>
    <row r="58" spans="1:49" ht="13.5" customHeight="1" x14ac:dyDescent="0.25">
      <c r="A58" s="1"/>
      <c r="AP58" t="s">
        <v>153</v>
      </c>
      <c r="AQ58" t="s">
        <v>162</v>
      </c>
      <c r="AR58" t="s">
        <v>155</v>
      </c>
      <c r="AS58" t="s">
        <v>164</v>
      </c>
      <c r="AT58" t="s">
        <v>182</v>
      </c>
      <c r="AU58" t="s">
        <v>204</v>
      </c>
      <c r="AV58" t="s">
        <v>159</v>
      </c>
      <c r="AW58" t="s">
        <v>160</v>
      </c>
    </row>
    <row r="59" spans="1:49" ht="13.5" customHeight="1" x14ac:dyDescent="0.25">
      <c r="A59" s="1"/>
      <c r="AP59" t="s">
        <v>153</v>
      </c>
      <c r="AQ59" t="s">
        <v>167</v>
      </c>
      <c r="AR59" t="s">
        <v>158</v>
      </c>
      <c r="AS59" t="s">
        <v>164</v>
      </c>
      <c r="AT59" t="s">
        <v>157</v>
      </c>
      <c r="AU59" t="s">
        <v>171</v>
      </c>
      <c r="AV59" t="s">
        <v>172</v>
      </c>
      <c r="AW59" t="s">
        <v>160</v>
      </c>
    </row>
    <row r="60" spans="1:49" ht="13.5" customHeight="1" x14ac:dyDescent="0.25">
      <c r="A60" s="1"/>
      <c r="AP60" t="s">
        <v>153</v>
      </c>
      <c r="AQ60" t="s">
        <v>169</v>
      </c>
      <c r="AR60" t="s">
        <v>158</v>
      </c>
      <c r="AS60" t="s">
        <v>164</v>
      </c>
      <c r="AT60" t="s">
        <v>157</v>
      </c>
      <c r="AU60" t="s">
        <v>171</v>
      </c>
      <c r="AV60" t="s">
        <v>172</v>
      </c>
      <c r="AW60" t="s">
        <v>160</v>
      </c>
    </row>
    <row r="61" spans="1:49" ht="13.5" customHeight="1" x14ac:dyDescent="0.25">
      <c r="A61" s="1"/>
      <c r="AP61" t="s">
        <v>153</v>
      </c>
      <c r="AQ61" t="s">
        <v>219</v>
      </c>
      <c r="AR61" t="s">
        <v>155</v>
      </c>
      <c r="AS61" t="s">
        <v>164</v>
      </c>
      <c r="AT61" t="s">
        <v>157</v>
      </c>
      <c r="AU61" t="s">
        <v>171</v>
      </c>
      <c r="AV61" t="s">
        <v>172</v>
      </c>
      <c r="AW61" t="s">
        <v>160</v>
      </c>
    </row>
    <row r="62" spans="1:49" ht="13.5" customHeight="1" x14ac:dyDescent="0.25">
      <c r="A62" s="1"/>
      <c r="AP62" t="s">
        <v>153</v>
      </c>
      <c r="AQ62" t="s">
        <v>176</v>
      </c>
      <c r="AR62" t="s">
        <v>155</v>
      </c>
      <c r="AS62" t="s">
        <v>164</v>
      </c>
      <c r="AT62" t="s">
        <v>182</v>
      </c>
      <c r="AU62" t="s">
        <v>204</v>
      </c>
      <c r="AV62" t="s">
        <v>159</v>
      </c>
      <c r="AW62" t="s">
        <v>160</v>
      </c>
    </row>
    <row r="63" spans="1:49" ht="13.5" customHeight="1" x14ac:dyDescent="0.25">
      <c r="A63" s="1"/>
      <c r="AP63" t="s">
        <v>153</v>
      </c>
      <c r="AQ63" t="s">
        <v>185</v>
      </c>
      <c r="AR63" t="s">
        <v>155</v>
      </c>
      <c r="AS63" t="s">
        <v>164</v>
      </c>
      <c r="AT63" t="s">
        <v>182</v>
      </c>
      <c r="AU63" t="s">
        <v>204</v>
      </c>
      <c r="AV63" t="s">
        <v>159</v>
      </c>
      <c r="AW63" t="s">
        <v>160</v>
      </c>
    </row>
    <row r="64" spans="1:49" ht="13.5" customHeight="1" x14ac:dyDescent="0.25">
      <c r="A64" s="1"/>
      <c r="AP64" t="s">
        <v>153</v>
      </c>
      <c r="AQ64" t="s">
        <v>176</v>
      </c>
      <c r="AR64" t="s">
        <v>155</v>
      </c>
      <c r="AS64" t="s">
        <v>164</v>
      </c>
      <c r="AT64" t="s">
        <v>182</v>
      </c>
      <c r="AU64" t="s">
        <v>158</v>
      </c>
      <c r="AV64" t="s">
        <v>183</v>
      </c>
      <c r="AW64" t="s">
        <v>160</v>
      </c>
    </row>
    <row r="65" spans="1:49" ht="13.5" customHeight="1" x14ac:dyDescent="0.25">
      <c r="A65" s="1"/>
      <c r="AP65" t="s">
        <v>153</v>
      </c>
      <c r="AQ65" t="s">
        <v>167</v>
      </c>
      <c r="AR65" t="s">
        <v>155</v>
      </c>
      <c r="AS65" t="s">
        <v>164</v>
      </c>
      <c r="AT65" t="s">
        <v>182</v>
      </c>
      <c r="AU65" t="s">
        <v>204</v>
      </c>
      <c r="AV65" t="s">
        <v>159</v>
      </c>
      <c r="AW65" t="s">
        <v>160</v>
      </c>
    </row>
    <row r="66" spans="1:49" ht="13.5" customHeight="1" x14ac:dyDescent="0.25">
      <c r="A66" s="1"/>
      <c r="AP66" t="s">
        <v>153</v>
      </c>
      <c r="AQ66" t="s">
        <v>215</v>
      </c>
      <c r="AR66" t="s">
        <v>155</v>
      </c>
      <c r="AS66" t="s">
        <v>164</v>
      </c>
      <c r="AT66" t="s">
        <v>189</v>
      </c>
      <c r="AU66" t="s">
        <v>208</v>
      </c>
      <c r="AV66" t="s">
        <v>216</v>
      </c>
      <c r="AW66" t="s">
        <v>160</v>
      </c>
    </row>
    <row r="67" spans="1:49" ht="13.5" customHeight="1" x14ac:dyDescent="0.25">
      <c r="A67" s="1"/>
      <c r="AP67" t="s">
        <v>153</v>
      </c>
      <c r="AQ67" t="s">
        <v>167</v>
      </c>
      <c r="AR67" t="s">
        <v>177</v>
      </c>
      <c r="AS67" t="s">
        <v>164</v>
      </c>
      <c r="AT67" t="s">
        <v>157</v>
      </c>
      <c r="AU67" t="s">
        <v>165</v>
      </c>
      <c r="AV67" t="s">
        <v>166</v>
      </c>
      <c r="AW67" t="s">
        <v>160</v>
      </c>
    </row>
    <row r="68" spans="1:49" ht="13.5" customHeight="1" x14ac:dyDescent="0.25">
      <c r="A68" s="1"/>
      <c r="AP68" t="s">
        <v>153</v>
      </c>
      <c r="AQ68" t="s">
        <v>220</v>
      </c>
      <c r="AR68" t="s">
        <v>155</v>
      </c>
      <c r="AS68" t="s">
        <v>164</v>
      </c>
      <c r="AT68" t="s">
        <v>189</v>
      </c>
      <c r="AU68" t="s">
        <v>208</v>
      </c>
      <c r="AV68" t="s">
        <v>216</v>
      </c>
      <c r="AW68" t="s">
        <v>160</v>
      </c>
    </row>
    <row r="69" spans="1:49" ht="13.5" customHeight="1" x14ac:dyDescent="0.25">
      <c r="A69" s="1"/>
      <c r="AP69" t="s">
        <v>153</v>
      </c>
      <c r="AQ69" t="s">
        <v>179</v>
      </c>
      <c r="AR69" t="s">
        <v>155</v>
      </c>
      <c r="AS69" t="s">
        <v>164</v>
      </c>
      <c r="AT69" t="s">
        <v>182</v>
      </c>
      <c r="AU69" t="s">
        <v>165</v>
      </c>
      <c r="AV69" t="s">
        <v>159</v>
      </c>
      <c r="AW69" t="s">
        <v>160</v>
      </c>
    </row>
    <row r="70" spans="1:49" ht="13.5" customHeight="1" x14ac:dyDescent="0.25">
      <c r="A70" s="1"/>
      <c r="AP70" t="s">
        <v>153</v>
      </c>
      <c r="AQ70" t="s">
        <v>221</v>
      </c>
      <c r="AR70" t="s">
        <v>155</v>
      </c>
      <c r="AS70" t="s">
        <v>164</v>
      </c>
      <c r="AT70" t="s">
        <v>182</v>
      </c>
      <c r="AU70" t="s">
        <v>165</v>
      </c>
      <c r="AV70" t="s">
        <v>216</v>
      </c>
      <c r="AW70" t="s">
        <v>160</v>
      </c>
    </row>
    <row r="71" spans="1:49" ht="13.5" customHeight="1" x14ac:dyDescent="0.25">
      <c r="A71" s="1"/>
      <c r="AP71" t="s">
        <v>153</v>
      </c>
      <c r="AQ71" t="s">
        <v>176</v>
      </c>
      <c r="AR71" t="s">
        <v>155</v>
      </c>
      <c r="AS71" t="s">
        <v>164</v>
      </c>
      <c r="AT71" t="s">
        <v>157</v>
      </c>
      <c r="AU71" t="s">
        <v>165</v>
      </c>
      <c r="AV71" t="s">
        <v>172</v>
      </c>
      <c r="AW71" t="s">
        <v>194</v>
      </c>
    </row>
    <row r="72" spans="1:49" ht="13.5" customHeight="1" x14ac:dyDescent="0.25">
      <c r="A72" s="1"/>
      <c r="AP72" t="s">
        <v>153</v>
      </c>
      <c r="AQ72" t="s">
        <v>169</v>
      </c>
      <c r="AR72" t="s">
        <v>155</v>
      </c>
      <c r="AS72" t="s">
        <v>164</v>
      </c>
      <c r="AT72" t="s">
        <v>157</v>
      </c>
      <c r="AU72" t="s">
        <v>165</v>
      </c>
      <c r="AV72" t="s">
        <v>172</v>
      </c>
      <c r="AW72" t="s">
        <v>194</v>
      </c>
    </row>
    <row r="73" spans="1:49" ht="13.5" customHeight="1" x14ac:dyDescent="0.25">
      <c r="A73" s="1"/>
      <c r="AP73" t="s">
        <v>153</v>
      </c>
      <c r="AQ73" t="s">
        <v>222</v>
      </c>
      <c r="AR73" t="s">
        <v>155</v>
      </c>
      <c r="AS73" t="s">
        <v>164</v>
      </c>
      <c r="AT73" t="s">
        <v>187</v>
      </c>
      <c r="AU73" t="s">
        <v>165</v>
      </c>
      <c r="AV73" t="s">
        <v>206</v>
      </c>
      <c r="AW73" t="s">
        <v>194</v>
      </c>
    </row>
    <row r="74" spans="1:49" ht="13.5" customHeight="1" x14ac:dyDescent="0.25">
      <c r="A74" s="1"/>
      <c r="AP74" t="s">
        <v>153</v>
      </c>
      <c r="AQ74" t="s">
        <v>154</v>
      </c>
      <c r="AR74" t="s">
        <v>223</v>
      </c>
      <c r="AS74" t="s">
        <v>164</v>
      </c>
      <c r="AT74" t="s">
        <v>187</v>
      </c>
      <c r="AU74" t="s">
        <v>165</v>
      </c>
      <c r="AV74" t="s">
        <v>172</v>
      </c>
      <c r="AW74" t="s">
        <v>194</v>
      </c>
    </row>
    <row r="75" spans="1:49" ht="13.5" customHeight="1" x14ac:dyDescent="0.25">
      <c r="A75" s="1"/>
      <c r="AP75" t="s">
        <v>153</v>
      </c>
      <c r="AQ75" t="s">
        <v>224</v>
      </c>
      <c r="AR75" t="s">
        <v>155</v>
      </c>
      <c r="AS75" t="s">
        <v>164</v>
      </c>
      <c r="AT75" t="s">
        <v>187</v>
      </c>
      <c r="AU75" t="s">
        <v>165</v>
      </c>
      <c r="AV75" t="s">
        <v>172</v>
      </c>
      <c r="AW75" t="s">
        <v>194</v>
      </c>
    </row>
    <row r="76" spans="1:49" ht="13.5" customHeight="1" x14ac:dyDescent="0.25">
      <c r="A76" s="1"/>
      <c r="AP76" t="s">
        <v>153</v>
      </c>
      <c r="AQ76" t="s">
        <v>225</v>
      </c>
      <c r="AR76" t="s">
        <v>155</v>
      </c>
      <c r="AS76" t="s">
        <v>164</v>
      </c>
      <c r="AT76" t="s">
        <v>157</v>
      </c>
      <c r="AU76" t="s">
        <v>165</v>
      </c>
      <c r="AV76" t="s">
        <v>172</v>
      </c>
      <c r="AW76" t="s">
        <v>194</v>
      </c>
    </row>
    <row r="77" spans="1:49" ht="13.5" customHeight="1" x14ac:dyDescent="0.25">
      <c r="A77" s="1"/>
      <c r="AP77" t="s">
        <v>153</v>
      </c>
      <c r="AQ77" t="s">
        <v>162</v>
      </c>
      <c r="AR77" t="s">
        <v>155</v>
      </c>
      <c r="AS77" t="s">
        <v>164</v>
      </c>
      <c r="AT77" t="s">
        <v>157</v>
      </c>
      <c r="AU77" t="s">
        <v>165</v>
      </c>
      <c r="AV77" t="s">
        <v>172</v>
      </c>
      <c r="AW77" t="s">
        <v>194</v>
      </c>
    </row>
    <row r="78" spans="1:49" ht="13.5" customHeight="1" x14ac:dyDescent="0.25">
      <c r="A78" s="1"/>
      <c r="AP78" t="s">
        <v>153</v>
      </c>
      <c r="AQ78" t="s">
        <v>180</v>
      </c>
      <c r="AR78" t="s">
        <v>181</v>
      </c>
      <c r="AS78" t="s">
        <v>164</v>
      </c>
      <c r="AT78" t="s">
        <v>182</v>
      </c>
      <c r="AU78" t="s">
        <v>205</v>
      </c>
      <c r="AV78" t="s">
        <v>166</v>
      </c>
      <c r="AW78" t="s">
        <v>160</v>
      </c>
    </row>
    <row r="79" spans="1:49" ht="13.5" customHeight="1" x14ac:dyDescent="0.25">
      <c r="A79" s="1"/>
      <c r="AP79" t="s">
        <v>153</v>
      </c>
      <c r="AQ79" t="s">
        <v>224</v>
      </c>
      <c r="AR79" t="s">
        <v>158</v>
      </c>
      <c r="AS79" t="s">
        <v>164</v>
      </c>
      <c r="AT79" t="s">
        <v>175</v>
      </c>
      <c r="AU79" t="s">
        <v>211</v>
      </c>
      <c r="AV79" t="s">
        <v>216</v>
      </c>
      <c r="AW79" t="s">
        <v>160</v>
      </c>
    </row>
    <row r="80" spans="1:49" ht="13.5" customHeight="1" x14ac:dyDescent="0.25">
      <c r="A80" s="1"/>
      <c r="AP80" t="s">
        <v>153</v>
      </c>
      <c r="AQ80" t="s">
        <v>179</v>
      </c>
      <c r="AR80" t="s">
        <v>226</v>
      </c>
      <c r="AS80" t="s">
        <v>164</v>
      </c>
      <c r="AT80" t="s">
        <v>182</v>
      </c>
      <c r="AU80" t="s">
        <v>158</v>
      </c>
      <c r="AV80" t="s">
        <v>183</v>
      </c>
      <c r="AW80" t="s">
        <v>209</v>
      </c>
    </row>
    <row r="81" spans="1:49" ht="13.5" customHeight="1" x14ac:dyDescent="0.25">
      <c r="A81" s="1"/>
      <c r="AP81" t="s">
        <v>153</v>
      </c>
      <c r="AQ81" t="s">
        <v>179</v>
      </c>
      <c r="AR81" t="s">
        <v>226</v>
      </c>
      <c r="AS81" t="s">
        <v>164</v>
      </c>
      <c r="AT81" t="s">
        <v>182</v>
      </c>
      <c r="AU81" t="s">
        <v>158</v>
      </c>
      <c r="AV81" t="s">
        <v>183</v>
      </c>
      <c r="AW81" t="s">
        <v>209</v>
      </c>
    </row>
    <row r="82" spans="1:49" ht="13.5" customHeight="1" x14ac:dyDescent="0.25">
      <c r="A82" s="1"/>
      <c r="AP82" t="s">
        <v>153</v>
      </c>
      <c r="AQ82" t="s">
        <v>185</v>
      </c>
      <c r="AR82" t="s">
        <v>158</v>
      </c>
      <c r="AS82" t="s">
        <v>156</v>
      </c>
      <c r="AT82" t="s">
        <v>157</v>
      </c>
      <c r="AU82" t="s">
        <v>205</v>
      </c>
      <c r="AV82" t="s">
        <v>159</v>
      </c>
      <c r="AW82" t="s">
        <v>160</v>
      </c>
    </row>
    <row r="83" spans="1:49" ht="13.5" customHeight="1" x14ac:dyDescent="0.25">
      <c r="A83" s="1"/>
      <c r="AP83" t="s">
        <v>192</v>
      </c>
      <c r="AQ83" t="s">
        <v>179</v>
      </c>
      <c r="AR83" t="s">
        <v>207</v>
      </c>
      <c r="AS83" t="s">
        <v>164</v>
      </c>
      <c r="AT83" t="s">
        <v>157</v>
      </c>
      <c r="AU83" t="s">
        <v>158</v>
      </c>
      <c r="AV83" t="s">
        <v>228</v>
      </c>
      <c r="AW83" t="s">
        <v>209</v>
      </c>
    </row>
    <row r="84" spans="1:49" ht="13.5" customHeight="1" x14ac:dyDescent="0.25">
      <c r="A84" s="1"/>
      <c r="AP84" t="s">
        <v>192</v>
      </c>
      <c r="AQ84" t="s">
        <v>154</v>
      </c>
      <c r="AR84" t="s">
        <v>207</v>
      </c>
      <c r="AS84" t="s">
        <v>164</v>
      </c>
      <c r="AT84" t="s">
        <v>157</v>
      </c>
      <c r="AU84" t="s">
        <v>158</v>
      </c>
      <c r="AV84" t="s">
        <v>228</v>
      </c>
      <c r="AW84" t="s">
        <v>209</v>
      </c>
    </row>
    <row r="85" spans="1:49" ht="13.5" customHeight="1" x14ac:dyDescent="0.25">
      <c r="A85" s="1"/>
      <c r="AP85" t="s">
        <v>192</v>
      </c>
      <c r="AQ85" t="s">
        <v>229</v>
      </c>
      <c r="AR85" t="s">
        <v>207</v>
      </c>
      <c r="AS85" t="s">
        <v>164</v>
      </c>
      <c r="AT85" t="s">
        <v>157</v>
      </c>
      <c r="AU85" t="s">
        <v>158</v>
      </c>
      <c r="AV85" t="s">
        <v>228</v>
      </c>
      <c r="AW85" t="s">
        <v>209</v>
      </c>
    </row>
    <row r="86" spans="1:49" ht="13.5" customHeight="1" x14ac:dyDescent="0.25">
      <c r="A86" s="1"/>
      <c r="AP86" t="s">
        <v>192</v>
      </c>
      <c r="AQ86" t="s">
        <v>230</v>
      </c>
      <c r="AR86" t="s">
        <v>207</v>
      </c>
      <c r="AS86" t="s">
        <v>164</v>
      </c>
      <c r="AT86" t="s">
        <v>157</v>
      </c>
      <c r="AU86" t="s">
        <v>158</v>
      </c>
      <c r="AV86" t="s">
        <v>228</v>
      </c>
      <c r="AW86" t="s">
        <v>209</v>
      </c>
    </row>
    <row r="87" spans="1:49" ht="13.5" customHeight="1" x14ac:dyDescent="0.25">
      <c r="A87" s="1"/>
      <c r="AP87" t="s">
        <v>153</v>
      </c>
      <c r="AQ87" t="s">
        <v>169</v>
      </c>
      <c r="AR87" t="s">
        <v>158</v>
      </c>
      <c r="AS87" t="s">
        <v>164</v>
      </c>
      <c r="AT87" t="s">
        <v>175</v>
      </c>
      <c r="AU87" t="s">
        <v>171</v>
      </c>
      <c r="AV87" t="s">
        <v>170</v>
      </c>
      <c r="AW87" t="s">
        <v>160</v>
      </c>
    </row>
    <row r="106" spans="52:52" ht="13.5" customHeight="1" x14ac:dyDescent="0.25">
      <c r="AZ106" s="2"/>
    </row>
    <row r="120" spans="50:56" ht="13.5" customHeight="1" thickBot="1" x14ac:dyDescent="0.3"/>
    <row r="121" spans="50:56" ht="13.5" customHeight="1" x14ac:dyDescent="0.25">
      <c r="AX121" s="3"/>
      <c r="AY121" s="4" t="s">
        <v>238</v>
      </c>
      <c r="AZ121" s="4" t="s">
        <v>237</v>
      </c>
      <c r="BA121" s="4" t="s">
        <v>239</v>
      </c>
      <c r="BB121" s="4" t="s">
        <v>240</v>
      </c>
      <c r="BC121" s="4" t="s">
        <v>241</v>
      </c>
      <c r="BD121" s="5" t="s">
        <v>242</v>
      </c>
    </row>
    <row r="122" spans="50:56" ht="13.5" customHeight="1" x14ac:dyDescent="0.25">
      <c r="AX122" s="6" t="s">
        <v>232</v>
      </c>
      <c r="AY122" s="7"/>
      <c r="AZ122" s="7"/>
      <c r="BA122" s="7"/>
      <c r="BB122" s="7"/>
      <c r="BC122" s="7"/>
      <c r="BD122" s="8"/>
    </row>
    <row r="123" spans="50:56" ht="13.5" customHeight="1" x14ac:dyDescent="0.25">
      <c r="AX123" s="6" t="s">
        <v>233</v>
      </c>
      <c r="AY123" s="7"/>
      <c r="AZ123" s="7"/>
      <c r="BA123" s="7"/>
      <c r="BB123" s="7"/>
      <c r="BC123" s="7"/>
      <c r="BD123" s="8"/>
    </row>
    <row r="124" spans="50:56" ht="13.5" customHeight="1" x14ac:dyDescent="0.25">
      <c r="AX124" s="6" t="s">
        <v>234</v>
      </c>
      <c r="AY124" s="7"/>
      <c r="AZ124" s="7"/>
      <c r="BA124" s="7"/>
      <c r="BB124" s="7"/>
      <c r="BC124" s="7"/>
      <c r="BD124" s="8"/>
    </row>
    <row r="125" spans="50:56" ht="13.5" customHeight="1" x14ac:dyDescent="0.25">
      <c r="AX125" s="6" t="s">
        <v>235</v>
      </c>
      <c r="AY125" s="7"/>
      <c r="AZ125" s="7"/>
      <c r="BA125" s="7"/>
      <c r="BB125" s="7"/>
      <c r="BC125" s="7"/>
      <c r="BD125" s="8"/>
    </row>
    <row r="126" spans="50:56" ht="13.5" customHeight="1" thickBot="1" x14ac:dyDescent="0.3">
      <c r="AX126" s="9" t="s">
        <v>236</v>
      </c>
      <c r="AY126" s="10"/>
      <c r="AZ126" s="10"/>
      <c r="BA126" s="10"/>
      <c r="BB126" s="10"/>
      <c r="BC126" s="10"/>
      <c r="BD126" s="11"/>
    </row>
    <row r="183" spans="50:53" ht="13.5" customHeight="1" thickBot="1" x14ac:dyDescent="0.3"/>
    <row r="184" spans="50:53" ht="13.5" customHeight="1" thickTop="1" thickBot="1" x14ac:dyDescent="0.3">
      <c r="AX184" s="12" t="s">
        <v>251</v>
      </c>
      <c r="AY184" s="13" t="s">
        <v>252</v>
      </c>
    </row>
    <row r="185" spans="50:53" ht="13.5" customHeight="1" thickBot="1" x14ac:dyDescent="0.3">
      <c r="AX185" s="14" t="s">
        <v>253</v>
      </c>
      <c r="AY185" s="15" t="s">
        <v>254</v>
      </c>
    </row>
    <row r="186" spans="50:53" ht="13.5" customHeight="1" thickBot="1" x14ac:dyDescent="0.3">
      <c r="AX186" s="40" t="s">
        <v>255</v>
      </c>
      <c r="AY186" s="49" t="s">
        <v>256</v>
      </c>
      <c r="AZ186" s="14" t="s">
        <v>257</v>
      </c>
      <c r="BA186" s="15" t="s">
        <v>258</v>
      </c>
    </row>
    <row r="187" spans="50:53" ht="13.5" customHeight="1" thickBot="1" x14ac:dyDescent="0.3">
      <c r="AX187" s="41"/>
      <c r="AY187" s="51"/>
      <c r="AZ187" s="14" t="s">
        <v>259</v>
      </c>
      <c r="BA187" s="15" t="s">
        <v>260</v>
      </c>
    </row>
    <row r="188" spans="50:53" ht="13.5" customHeight="1" thickBot="1" x14ac:dyDescent="0.3">
      <c r="AX188" s="41"/>
      <c r="AY188" s="51"/>
      <c r="AZ188" s="14" t="s">
        <v>261</v>
      </c>
      <c r="BA188" s="15" t="s">
        <v>262</v>
      </c>
    </row>
    <row r="189" spans="50:53" ht="13.5" customHeight="1" thickBot="1" x14ac:dyDescent="0.3">
      <c r="AX189" s="41"/>
      <c r="AY189" s="51"/>
      <c r="AZ189" s="14" t="s">
        <v>263</v>
      </c>
      <c r="BA189" s="15" t="s">
        <v>264</v>
      </c>
    </row>
    <row r="190" spans="50:53" ht="13.5" customHeight="1" thickBot="1" x14ac:dyDescent="0.3">
      <c r="AX190" s="41"/>
      <c r="AY190" s="51"/>
      <c r="AZ190" s="14" t="s">
        <v>265</v>
      </c>
      <c r="BA190" s="15" t="s">
        <v>266</v>
      </c>
    </row>
    <row r="191" spans="50:53" ht="13.5" customHeight="1" thickBot="1" x14ac:dyDescent="0.3">
      <c r="AX191" s="48"/>
      <c r="AY191" s="50"/>
      <c r="AZ191" s="14" t="s">
        <v>267</v>
      </c>
      <c r="BA191" s="15" t="s">
        <v>268</v>
      </c>
    </row>
    <row r="192" spans="50:53" ht="13.5" customHeight="1" thickBot="1" x14ac:dyDescent="0.3">
      <c r="AX192" s="40" t="s">
        <v>269</v>
      </c>
      <c r="AY192" s="49" t="s">
        <v>270</v>
      </c>
      <c r="AZ192" s="14" t="s">
        <v>267</v>
      </c>
      <c r="BA192" s="15" t="s">
        <v>271</v>
      </c>
    </row>
    <row r="193" spans="50:53" ht="13.5" customHeight="1" thickBot="1" x14ac:dyDescent="0.3">
      <c r="AX193" s="48"/>
      <c r="AY193" s="50"/>
      <c r="AZ193" s="14" t="s">
        <v>164</v>
      </c>
      <c r="BA193" s="15" t="s">
        <v>272</v>
      </c>
    </row>
    <row r="194" spans="50:53" ht="13.5" customHeight="1" thickBot="1" x14ac:dyDescent="0.3">
      <c r="AX194" s="40" t="s">
        <v>273</v>
      </c>
      <c r="AY194" s="49" t="s">
        <v>274</v>
      </c>
      <c r="AZ194" s="14" t="s">
        <v>164</v>
      </c>
      <c r="BA194" s="15" t="s">
        <v>272</v>
      </c>
    </row>
    <row r="195" spans="50:53" ht="13.5" customHeight="1" x14ac:dyDescent="0.25">
      <c r="AX195" s="41"/>
      <c r="AY195" s="51"/>
      <c r="AZ195" s="46" t="s">
        <v>251</v>
      </c>
      <c r="BA195" s="16" t="s">
        <v>275</v>
      </c>
    </row>
    <row r="196" spans="50:53" ht="13.5" customHeight="1" thickBot="1" x14ac:dyDescent="0.3">
      <c r="AX196" s="41"/>
      <c r="AY196" s="51"/>
      <c r="AZ196" s="47"/>
      <c r="BA196" s="17" t="s">
        <v>276</v>
      </c>
    </row>
    <row r="197" spans="50:53" ht="13.5" customHeight="1" thickBot="1" x14ac:dyDescent="0.3">
      <c r="AX197" s="48"/>
      <c r="AY197" s="50"/>
      <c r="AZ197" s="14" t="s">
        <v>277</v>
      </c>
      <c r="BA197" s="15" t="s">
        <v>278</v>
      </c>
    </row>
    <row r="198" spans="50:53" ht="13.5" customHeight="1" thickBot="1" x14ac:dyDescent="0.3">
      <c r="AX198" s="40" t="s">
        <v>279</v>
      </c>
      <c r="AY198" s="49" t="s">
        <v>280</v>
      </c>
      <c r="AZ198" s="14" t="s">
        <v>281</v>
      </c>
      <c r="BA198" s="15" t="s">
        <v>282</v>
      </c>
    </row>
    <row r="199" spans="50:53" ht="13.5" customHeight="1" thickBot="1" x14ac:dyDescent="0.3">
      <c r="AX199" s="48"/>
      <c r="AY199" s="50"/>
      <c r="AZ199" s="14" t="s">
        <v>164</v>
      </c>
      <c r="BA199" s="15" t="s">
        <v>283</v>
      </c>
    </row>
    <row r="200" spans="50:53" ht="13.5" customHeight="1" thickBot="1" x14ac:dyDescent="0.3">
      <c r="AX200" s="40" t="s">
        <v>284</v>
      </c>
      <c r="AY200" s="49" t="s">
        <v>285</v>
      </c>
      <c r="AZ200" s="14" t="s">
        <v>164</v>
      </c>
      <c r="BA200" s="15" t="s">
        <v>286</v>
      </c>
    </row>
    <row r="201" spans="50:53" ht="13.5" customHeight="1" thickBot="1" x14ac:dyDescent="0.3">
      <c r="AX201" s="41"/>
      <c r="AY201" s="51"/>
      <c r="AZ201" s="14">
        <v>0</v>
      </c>
      <c r="BA201" s="15" t="s">
        <v>287</v>
      </c>
    </row>
    <row r="202" spans="50:53" ht="13.5" customHeight="1" thickBot="1" x14ac:dyDescent="0.3">
      <c r="AX202" s="41"/>
      <c r="AY202" s="51"/>
      <c r="AZ202" s="14">
        <v>1</v>
      </c>
      <c r="BA202" s="15" t="s">
        <v>288</v>
      </c>
    </row>
    <row r="203" spans="50:53" ht="13.5" customHeight="1" thickBot="1" x14ac:dyDescent="0.3">
      <c r="AX203" s="48"/>
      <c r="AY203" s="50"/>
      <c r="AZ203" s="14">
        <v>2</v>
      </c>
      <c r="BA203" s="15" t="s">
        <v>289</v>
      </c>
    </row>
    <row r="204" spans="50:53" ht="13.5" customHeight="1" thickBot="1" x14ac:dyDescent="0.3">
      <c r="AX204" s="40" t="s">
        <v>290</v>
      </c>
      <c r="AY204" s="49" t="s">
        <v>291</v>
      </c>
      <c r="AZ204" s="14" t="s">
        <v>164</v>
      </c>
      <c r="BA204" s="15" t="s">
        <v>272</v>
      </c>
    </row>
    <row r="205" spans="50:53" ht="13.5" customHeight="1" thickBot="1" x14ac:dyDescent="0.3">
      <c r="AX205" s="41"/>
      <c r="AY205" s="51"/>
      <c r="AZ205" s="14" t="s">
        <v>250</v>
      </c>
      <c r="BA205" s="15" t="s">
        <v>292</v>
      </c>
    </row>
    <row r="206" spans="50:53" ht="13.5" customHeight="1" thickBot="1" x14ac:dyDescent="0.3">
      <c r="AX206" s="41"/>
      <c r="AY206" s="51"/>
      <c r="AZ206" s="14" t="s">
        <v>293</v>
      </c>
      <c r="BA206" s="15" t="s">
        <v>294</v>
      </c>
    </row>
    <row r="207" spans="50:53" ht="13.5" customHeight="1" thickBot="1" x14ac:dyDescent="0.3">
      <c r="AX207" s="41"/>
      <c r="AY207" s="51"/>
      <c r="AZ207" s="14" t="s">
        <v>281</v>
      </c>
      <c r="BA207" s="15" t="s">
        <v>295</v>
      </c>
    </row>
    <row r="208" spans="50:53" ht="13.5" customHeight="1" thickBot="1" x14ac:dyDescent="0.3">
      <c r="AX208" s="41"/>
      <c r="AY208" s="51"/>
      <c r="AZ208" s="14" t="s">
        <v>261</v>
      </c>
      <c r="BA208" s="15" t="s">
        <v>296</v>
      </c>
    </row>
    <row r="209" spans="50:53" ht="13.5" customHeight="1" thickBot="1" x14ac:dyDescent="0.3">
      <c r="AX209" s="48"/>
      <c r="AY209" s="50"/>
      <c r="AZ209" s="14" t="s">
        <v>297</v>
      </c>
      <c r="BA209" s="15" t="s">
        <v>298</v>
      </c>
    </row>
    <row r="210" spans="50:53" ht="13.5" customHeight="1" thickBot="1" x14ac:dyDescent="0.3">
      <c r="AX210" s="40" t="s">
        <v>299</v>
      </c>
      <c r="AY210" s="43" t="s">
        <v>300</v>
      </c>
      <c r="AZ210" s="14" t="s">
        <v>160</v>
      </c>
      <c r="BA210" s="15" t="s">
        <v>301</v>
      </c>
    </row>
    <row r="211" spans="50:53" ht="13.5" customHeight="1" thickBot="1" x14ac:dyDescent="0.3">
      <c r="AX211" s="41"/>
      <c r="AY211" s="44"/>
      <c r="AZ211" s="14" t="s">
        <v>194</v>
      </c>
      <c r="BA211" s="15" t="s">
        <v>302</v>
      </c>
    </row>
    <row r="212" spans="50:53" ht="13.5" customHeight="1" thickBot="1" x14ac:dyDescent="0.3">
      <c r="AX212" s="41"/>
      <c r="AY212" s="44"/>
      <c r="AZ212" s="14" t="s">
        <v>209</v>
      </c>
      <c r="BA212" s="15" t="s">
        <v>209</v>
      </c>
    </row>
    <row r="213" spans="50:53" ht="13.5" customHeight="1" thickBot="1" x14ac:dyDescent="0.3">
      <c r="AX213" s="42"/>
      <c r="AY213" s="45"/>
      <c r="AZ213" s="18" t="s">
        <v>184</v>
      </c>
      <c r="BA213" s="19" t="s">
        <v>184</v>
      </c>
    </row>
    <row r="214" spans="50:53" ht="13.5" customHeight="1" thickTop="1" x14ac:dyDescent="0.25">
      <c r="AX214" s="20"/>
    </row>
  </sheetData>
  <autoFilter ref="A1:BD87" xr:uid="{11FD3932-1FB9-419C-9192-306281E2EEF7}"/>
  <mergeCells count="25">
    <mergeCell ref="AY194:AY197"/>
    <mergeCell ref="U34:U35"/>
    <mergeCell ref="S36:S39"/>
    <mergeCell ref="AX210:AX213"/>
    <mergeCell ref="AY210:AY213"/>
    <mergeCell ref="AZ195:AZ196"/>
    <mergeCell ref="AX198:AX199"/>
    <mergeCell ref="AY198:AY199"/>
    <mergeCell ref="AX200:AX203"/>
    <mergeCell ref="AY200:AY203"/>
    <mergeCell ref="AX204:AX209"/>
    <mergeCell ref="AY204:AY209"/>
    <mergeCell ref="AX186:AX191"/>
    <mergeCell ref="AY186:AY191"/>
    <mergeCell ref="AX192:AX193"/>
    <mergeCell ref="AY192:AY193"/>
    <mergeCell ref="AX194:AX197"/>
    <mergeCell ref="S40:S44"/>
    <mergeCell ref="S45:S47"/>
    <mergeCell ref="S48:S49"/>
    <mergeCell ref="S50:S53"/>
    <mergeCell ref="S24:S25"/>
    <mergeCell ref="S26:S28"/>
    <mergeCell ref="S29:S30"/>
    <mergeCell ref="S31:S3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49</xdr:col>
                <xdr:colOff>152400</xdr:colOff>
                <xdr:row>122</xdr:row>
                <xdr:rowOff>47625</xdr:rowOff>
              </from>
              <to>
                <xdr:col>56</xdr:col>
                <xdr:colOff>514350</xdr:colOff>
                <xdr:row>180</xdr:row>
                <xdr:rowOff>38100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D4C-1195-48AA-9D3C-02C99C2DE73D}">
  <dimension ref="C2:C10"/>
  <sheetViews>
    <sheetView workbookViewId="0">
      <selection activeCell="D30" sqref="D30:G33"/>
    </sheetView>
  </sheetViews>
  <sheetFormatPr defaultRowHeight="15" x14ac:dyDescent="0.25"/>
  <sheetData>
    <row r="2" spans="3:3" x14ac:dyDescent="0.25">
      <c r="C2" t="s">
        <v>152</v>
      </c>
    </row>
    <row r="3" spans="3:3" x14ac:dyDescent="0.25">
      <c r="C3" t="s">
        <v>161</v>
      </c>
    </row>
    <row r="4" spans="3:3" x14ac:dyDescent="0.25">
      <c r="C4" t="s">
        <v>163</v>
      </c>
    </row>
    <row r="5" spans="3:3" x14ac:dyDescent="0.25">
      <c r="C5" t="s">
        <v>174</v>
      </c>
    </row>
    <row r="6" spans="3:3" x14ac:dyDescent="0.25">
      <c r="C6" t="s">
        <v>178</v>
      </c>
    </row>
    <row r="7" spans="3:3" x14ac:dyDescent="0.25">
      <c r="C7" t="s">
        <v>186</v>
      </c>
    </row>
    <row r="8" spans="3:3" x14ac:dyDescent="0.25">
      <c r="C8" t="s">
        <v>203</v>
      </c>
    </row>
    <row r="9" spans="3:3" x14ac:dyDescent="0.25">
      <c r="C9" t="s">
        <v>214</v>
      </c>
    </row>
    <row r="10" spans="3:3" x14ac:dyDescent="0.25">
      <c r="C10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 D</dc:creator>
  <cp:lastModifiedBy>Папа</cp:lastModifiedBy>
  <dcterms:created xsi:type="dcterms:W3CDTF">2015-06-05T18:19:34Z</dcterms:created>
  <dcterms:modified xsi:type="dcterms:W3CDTF">2023-11-16T19:11:28Z</dcterms:modified>
</cp:coreProperties>
</file>