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/>
  <mc:AlternateContent xmlns:mc="http://schemas.openxmlformats.org/markup-compatibility/2006">
    <mc:Choice Requires="x15">
      <x15ac:absPath xmlns:x15ac="http://schemas.microsoft.com/office/spreadsheetml/2010/11/ac" url="C:\Users\trace\Dropbox\CubeSat\CONTROL\Reviews\"/>
    </mc:Choice>
  </mc:AlternateContent>
  <xr:revisionPtr revIDLastSave="23" documentId="13_ncr:1_{418C4512-CAE8-46D2-8CBE-610C66AA90EC}" xr6:coauthVersionLast="47" xr6:coauthVersionMax="47" xr10:uidLastSave="{545BF460-7B79-4E6E-8DF3-41A677491C35}"/>
  <bookViews>
    <workbookView xWindow="-120" yWindow="-120" windowWidth="29040" windowHeight="15720" xr2:uid="{13974044-18E3-4424-845C-4E67B4542025}"/>
  </bookViews>
  <sheets>
    <sheet name="Gantt Chart" sheetId="1" r:id="rId1"/>
  </sheets>
  <definedNames>
    <definedName name="_xlnm._FilterDatabase" localSheetId="0" hidden="1">'Gantt Chart'!$A$2:$D$163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FS1" i="1" s="1"/>
  <c r="FT1" i="1" s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E1" i="1" s="1"/>
  <c r="GF1" i="1" s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 s="1"/>
  <c r="GR1" i="1" s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 s="1"/>
  <c r="HD1" i="1" s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 s="1"/>
  <c r="HP1" i="1" s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 s="1"/>
  <c r="IB1" i="1" s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M1" i="1" s="1"/>
  <c r="IN1" i="1" s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IY1" i="1" s="1"/>
  <c r="IZ1" i="1" s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K1" i="1" s="1"/>
  <c r="JL1" i="1" s="1"/>
  <c r="JM1" i="1" s="1"/>
  <c r="JN1" i="1" s="1"/>
  <c r="JO1" i="1" s="1"/>
  <c r="JP1" i="1" s="1"/>
  <c r="JQ1" i="1" s="1"/>
  <c r="JR1" i="1" s="1"/>
  <c r="JS1" i="1" s="1"/>
</calcChain>
</file>

<file path=xl/sharedStrings.xml><?xml version="1.0" encoding="utf-8"?>
<sst xmlns="http://schemas.openxmlformats.org/spreadsheetml/2006/main" count="85" uniqueCount="76">
  <si>
    <t>Done</t>
  </si>
  <si>
    <t>Task</t>
  </si>
  <si>
    <t>Start</t>
  </si>
  <si>
    <t>End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</si>
  <si>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</si>
  <si>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</si>
  <si>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</si>
  <si>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</si>
  <si>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</si>
  <si>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</si>
  <si>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</si>
  <si>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</si>
  <si>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</si>
  <si>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</si>
  <si>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</si>
  <si>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</si>
  <si>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</si>
  <si>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</si>
  <si>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</si>
  <si>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</si>
  <si>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</si>
  <si>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</si>
  <si>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</si>
  <si>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</si>
  <si>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</si>
  <si>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</si>
  <si>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</si>
  <si>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</si>
  <si>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</si>
  <si>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</si>
  <si>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</si>
  <si>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Winter break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</si>
  <si>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</si>
  <si>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</si>
  <si>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</si>
  <si>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</si>
  <si>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</si>
  <si>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</si>
  <si>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</si>
  <si>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</si>
  <si>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</si>
  <si>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</si>
  <si>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</si>
  <si>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</si>
  <si>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</si>
  <si>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</si>
  <si>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</si>
  <si>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</si>
  <si>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</si>
  <si>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Semester 1</t>
  </si>
  <si>
    <t>X</t>
  </si>
  <si>
    <t>Research CubeSat</t>
  </si>
  <si>
    <t>Create Conceptual Review</t>
  </si>
  <si>
    <t>Conceptual Design Review</t>
  </si>
  <si>
    <t>Create PDR</t>
  </si>
  <si>
    <t>Preliminary Design Review</t>
  </si>
  <si>
    <t>Create CDR</t>
  </si>
  <si>
    <t>Critical Design Review</t>
  </si>
  <si>
    <t>Order Parts</t>
  </si>
  <si>
    <t>Semester 2</t>
  </si>
  <si>
    <t>Build Test Unit</t>
  </si>
  <si>
    <t>Test Readiness Review</t>
  </si>
  <si>
    <t>Test Unit</t>
  </si>
  <si>
    <t>Compile Test Results</t>
  </si>
  <si>
    <t>Test Results Review</t>
  </si>
  <si>
    <t>Improve Control System</t>
  </si>
  <si>
    <t>Improvement Review</t>
  </si>
  <si>
    <t>Make Improvement</t>
  </si>
  <si>
    <t>Make Final Presentation</t>
  </si>
  <si>
    <t>Final Review</t>
  </si>
  <si>
    <t>Discovery &amp; Design Day</t>
  </si>
  <si>
    <t>Critical Design Path</t>
  </si>
  <si>
    <t>Code</t>
  </si>
  <si>
    <t>Troubleshooting Code</t>
  </si>
  <si>
    <t>Testing Code</t>
  </si>
  <si>
    <t>Delta CDR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</si>
</sst>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d\-mmm\-yy\ &quot;[&quot;ddd&quot;]&quot;"/>
  </numFmts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theme="0" tint="-0.499984740745262"/>
      </top>
      <bottom style="thin">
        <color auto="1"/>
      </bottom>
      <diagonal/>
    </border>
    <border>
      <left/>
      <right/>
      <top style="thin">
        <color theme="0" tint="-0.499984740745262"/>
      </top>
      <bottom style="thin">
        <color auto="1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0" xfId="0" applyFill="1" applyAlignment="1">
      <alignment horizontal="left" indent="1"/>
    </xf>
    <xf numFmtId="164" fontId="0" fillId="3" borderId="0" xfId="0" applyNumberFormat="1" applyFill="1" applyAlignment="1">
      <alignment horizontal="center"/>
    </xf>
    <xf numFmtId="164" fontId="0" fillId="3" borderId="0" xfId="0" applyNumberFormat="1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2" borderId="5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left" indent="1"/>
    </xf>
    <xf numFmtId="0" fontId="0" fillId="3" borderId="12" xfId="0" applyFill="1" applyBorder="1" applyAlignment="1">
      <alignment horizontal="left" indent="1"/>
    </xf>
    <xf numFmtId="165" fontId="0" fillId="3" borderId="7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165" fontId="0" fillId="3" borderId="13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0" fontId="0" fillId="0" borderId="9" xfId="0" applyBorder="1" applyAlignment="1">
      <alignment horizontal="left" indent="1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6" xfId="0" applyBorder="1" applyAlignment="1">
      <alignment horizontal="left" indent="1"/>
    </xf>
    <xf numFmtId="165" fontId="0" fillId="3" borderId="0" xfId="0" applyNumberForma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26" xfId="0" applyBorder="1" applyAlignment="1">
      <alignment horizontal="left" indent="1"/>
    </xf>
    <xf numFmtId="165" fontId="0" fillId="3" borderId="27" xfId="0" applyNumberFormat="1" applyFill="1" applyBorder="1" applyAlignment="1">
      <alignment horizontal="center"/>
    </xf>
    <xf numFmtId="165" fontId="0" fillId="3" borderId="28" xfId="0" applyNumberFormat="1" applyFill="1" applyBorder="1" applyAlignment="1">
      <alignment horizontal="center"/>
    </xf>
    <xf numFmtId="0" fontId="0" fillId="5" borderId="0" xfId="0" applyFill="1"/>
    <xf numFmtId="0" fontId="0" fillId="6" borderId="9" xfId="0" applyFill="1" applyBorder="1" applyAlignment="1">
      <alignment horizontal="left" indent="1"/>
    </xf>
    <xf numFmtId="165" fontId="0" fillId="6" borderId="10" xfId="0" applyNumberFormat="1" applyFill="1" applyBorder="1" applyAlignment="1">
      <alignment horizontal="center"/>
    </xf>
    <xf numFmtId="165" fontId="0" fillId="6" borderId="11" xfId="0" applyNumberFormat="1" applyFill="1" applyBorder="1" applyAlignment="1">
      <alignment horizontal="center"/>
    </xf>
    <xf numFmtId="0" fontId="2" fillId="4" borderId="15" xfId="0" applyFont="1" applyFill="1" applyBorder="1" applyAlignment="1"/>
    <xf numFmtId="0" fontId="2" fillId="4" borderId="16" xfId="0" applyFont="1" applyFill="1" applyBorder="1" applyAlignment="1"/>
    <xf numFmtId="0" fontId="2" fillId="4" borderId="17" xfId="0" applyFont="1" applyFill="1" applyBorder="1" applyAlignment="1"/>
    <xf numFmtId="0" fontId="2" fillId="4" borderId="18" xfId="0" applyFont="1" applyFill="1" applyBorder="1" applyAlignment="1"/>
    <xf numFmtId="0" fontId="2" fillId="4" borderId="1" xfId="0" applyFont="1" applyFill="1" applyBorder="1" applyAlignment="1"/>
    <xf numFmtId="0" fontId="2" fillId="4" borderId="2" xfId="0" applyFont="1" applyFill="1" applyBorder="1" applyAlignment="1"/>
    <xf numFmtId="0" fontId="2" fillId="4" borderId="19" xfId="0" applyFont="1" applyFill="1" applyBorder="1" applyAlignment="1"/>
    <xf numFmtId="0" fontId="2" fillId="4" borderId="20" xfId="0" applyFont="1" applyFill="1" applyBorder="1" applyAlignment="1"/>
    <xf numFmtId="0" fontId="2" fillId="4" borderId="21" xfId="0" applyFont="1" applyFill="1" applyBorder="1" applyAlignment="1"/>
    <xf numFmtId="0" fontId="2" fillId="4" borderId="22" xfId="0" applyFont="1" applyFill="1" applyBorder="1" applyAlignment="1"/>
    <xf numFmtId="0" fontId="2" fillId="4" borderId="4" xfId="0" applyFont="1" applyFill="1" applyBorder="1" applyAlignment="1"/>
    <xf numFmtId="0" fontId="2" fillId="4" borderId="23" xfId="0" applyFont="1" applyFill="1" applyBorder="1" applyAlignment="1"/>
    <xf numFmtId="0" fontId="2" fillId="4" borderId="24" xfId="0" applyFont="1" applyFill="1" applyBorder="1" applyAlignment="1"/>
    <xf numFmtId="0" fontId="2" fillId="4" borderId="25" xfId="0" applyFont="1" applyFill="1" applyBorder="1" applyAlignment="1"/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rgb="FFFF0000"/>
        </left>
        <vertical/>
        <horizontal/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B3EE-2F7A-48D6-8D64-6FD727550A54}">
  <sheetPr>
    <pageSetUpPr fitToPage="1"/>
  </sheetPr>
  <dimension ref="A1:JS163"/>
  <sheetViews>
    <sheetView tabSelected="1" topLeftCell="A2" workbookViewId="0">
      <pane xSplit="4" ySplit="1" topLeftCell="FD17" activePane="bottomRight" state="frozen"/>
      <selection pane="bottomRight" activeCell="D25" sqref="D25"/>
      <selection pane="bottomLeft" activeCell="A3" sqref="A3"/>
      <selection pane="topRight" activeCell="F2" sqref="F2"/>
    </sheetView>
  </sheetViews>
  <sheetFormatPr defaultColWidth="8.7109375" defaultRowHeight="15"/>
  <cols>
    <col min="1" max="1" width="10" style="23" customWidth="1"/>
    <col min="2" max="2" width="34" style="1" customWidth="1"/>
    <col min="3" max="4" width="16.85546875" style="2" customWidth="1"/>
    <col min="5" max="122" width="1.7109375" style="4" customWidth="1"/>
    <col min="123" max="142" width="0.7109375" style="4" customWidth="1"/>
    <col min="143" max="279" width="1.7109375" style="4" customWidth="1"/>
    <col min="280" max="16384" width="8.7109375" style="4"/>
  </cols>
  <sheetData>
    <row r="1" spans="1:279" hidden="1">
      <c r="E1" s="3">
        <f>MIN(C:C)</f>
        <v>45523</v>
      </c>
      <c r="F1" s="3">
        <f>E1+1</f>
        <v>45524</v>
      </c>
      <c r="G1" s="3">
        <f t="shared" ref="G1:BR1" si="0">F1+1</f>
        <v>45525</v>
      </c>
      <c r="H1" s="3">
        <f t="shared" si="0"/>
        <v>45526</v>
      </c>
      <c r="I1" s="3">
        <f t="shared" si="0"/>
        <v>45527</v>
      </c>
      <c r="J1" s="3">
        <f t="shared" si="0"/>
        <v>45528</v>
      </c>
      <c r="K1" s="3">
        <f t="shared" si="0"/>
        <v>45529</v>
      </c>
      <c r="L1" s="3">
        <f t="shared" si="0"/>
        <v>45530</v>
      </c>
      <c r="M1" s="3">
        <f t="shared" si="0"/>
        <v>45531</v>
      </c>
      <c r="N1" s="3">
        <f t="shared" si="0"/>
        <v>45532</v>
      </c>
      <c r="O1" s="3">
        <f t="shared" si="0"/>
        <v>45533</v>
      </c>
      <c r="P1" s="3">
        <f t="shared" si="0"/>
        <v>45534</v>
      </c>
      <c r="Q1" s="3">
        <f t="shared" si="0"/>
        <v>45535</v>
      </c>
      <c r="R1" s="3">
        <f t="shared" si="0"/>
        <v>45536</v>
      </c>
      <c r="S1" s="3">
        <f t="shared" si="0"/>
        <v>45537</v>
      </c>
      <c r="T1" s="3">
        <f t="shared" si="0"/>
        <v>45538</v>
      </c>
      <c r="U1" s="3">
        <f t="shared" si="0"/>
        <v>45539</v>
      </c>
      <c r="V1" s="3">
        <f t="shared" si="0"/>
        <v>45540</v>
      </c>
      <c r="W1" s="3">
        <f t="shared" si="0"/>
        <v>45541</v>
      </c>
      <c r="X1" s="3">
        <f t="shared" si="0"/>
        <v>45542</v>
      </c>
      <c r="Y1" s="3">
        <f t="shared" si="0"/>
        <v>45543</v>
      </c>
      <c r="Z1" s="3">
        <f t="shared" si="0"/>
        <v>45544</v>
      </c>
      <c r="AA1" s="3">
        <f t="shared" si="0"/>
        <v>45545</v>
      </c>
      <c r="AB1" s="3">
        <f t="shared" si="0"/>
        <v>45546</v>
      </c>
      <c r="AC1" s="3">
        <f t="shared" si="0"/>
        <v>45547</v>
      </c>
      <c r="AD1" s="3">
        <f t="shared" si="0"/>
        <v>45548</v>
      </c>
      <c r="AE1" s="3">
        <f t="shared" si="0"/>
        <v>45549</v>
      </c>
      <c r="AF1" s="3">
        <f t="shared" si="0"/>
        <v>45550</v>
      </c>
      <c r="AG1" s="3">
        <f t="shared" si="0"/>
        <v>45551</v>
      </c>
      <c r="AH1" s="3">
        <f t="shared" si="0"/>
        <v>45552</v>
      </c>
      <c r="AI1" s="3">
        <f t="shared" si="0"/>
        <v>45553</v>
      </c>
      <c r="AJ1" s="3">
        <f t="shared" si="0"/>
        <v>45554</v>
      </c>
      <c r="AK1" s="3">
        <f t="shared" si="0"/>
        <v>45555</v>
      </c>
      <c r="AL1" s="3">
        <f t="shared" si="0"/>
        <v>45556</v>
      </c>
      <c r="AM1" s="3">
        <f t="shared" si="0"/>
        <v>45557</v>
      </c>
      <c r="AN1" s="3">
        <f t="shared" si="0"/>
        <v>45558</v>
      </c>
      <c r="AO1" s="3">
        <f t="shared" si="0"/>
        <v>45559</v>
      </c>
      <c r="AP1" s="3">
        <f t="shared" si="0"/>
        <v>45560</v>
      </c>
      <c r="AQ1" s="3">
        <f t="shared" si="0"/>
        <v>45561</v>
      </c>
      <c r="AR1" s="3">
        <f t="shared" si="0"/>
        <v>45562</v>
      </c>
      <c r="AS1" s="3">
        <f t="shared" si="0"/>
        <v>45563</v>
      </c>
      <c r="AT1" s="3">
        <f t="shared" si="0"/>
        <v>45564</v>
      </c>
      <c r="AU1" s="3">
        <f t="shared" si="0"/>
        <v>45565</v>
      </c>
      <c r="AV1" s="3">
        <f t="shared" si="0"/>
        <v>45566</v>
      </c>
      <c r="AW1" s="3">
        <f t="shared" si="0"/>
        <v>45567</v>
      </c>
      <c r="AX1" s="3">
        <f t="shared" si="0"/>
        <v>45568</v>
      </c>
      <c r="AY1" s="3">
        <f t="shared" si="0"/>
        <v>45569</v>
      </c>
      <c r="AZ1" s="3">
        <f t="shared" si="0"/>
        <v>45570</v>
      </c>
      <c r="BA1" s="3">
        <f t="shared" si="0"/>
        <v>45571</v>
      </c>
      <c r="BB1" s="3">
        <f t="shared" si="0"/>
        <v>45572</v>
      </c>
      <c r="BC1" s="3">
        <f t="shared" si="0"/>
        <v>45573</v>
      </c>
      <c r="BD1" s="3">
        <f t="shared" si="0"/>
        <v>45574</v>
      </c>
      <c r="BE1" s="3">
        <f t="shared" si="0"/>
        <v>45575</v>
      </c>
      <c r="BF1" s="3">
        <f t="shared" si="0"/>
        <v>45576</v>
      </c>
      <c r="BG1" s="3">
        <f t="shared" si="0"/>
        <v>45577</v>
      </c>
      <c r="BH1" s="3">
        <f t="shared" si="0"/>
        <v>45578</v>
      </c>
      <c r="BI1" s="3">
        <f t="shared" si="0"/>
        <v>45579</v>
      </c>
      <c r="BJ1" s="3">
        <f t="shared" si="0"/>
        <v>45580</v>
      </c>
      <c r="BK1" s="3">
        <f t="shared" si="0"/>
        <v>45581</v>
      </c>
      <c r="BL1" s="3">
        <f t="shared" si="0"/>
        <v>45582</v>
      </c>
      <c r="BM1" s="3">
        <f t="shared" si="0"/>
        <v>45583</v>
      </c>
      <c r="BN1" s="3">
        <f t="shared" si="0"/>
        <v>45584</v>
      </c>
      <c r="BO1" s="3">
        <f t="shared" si="0"/>
        <v>45585</v>
      </c>
      <c r="BP1" s="3">
        <f t="shared" si="0"/>
        <v>45586</v>
      </c>
      <c r="BQ1" s="3">
        <f t="shared" si="0"/>
        <v>45587</v>
      </c>
      <c r="BR1" s="3">
        <f t="shared" si="0"/>
        <v>45588</v>
      </c>
      <c r="BS1" s="3">
        <f t="shared" ref="BS1:ED1" si="1">BR1+1</f>
        <v>45589</v>
      </c>
      <c r="BT1" s="3">
        <f t="shared" si="1"/>
        <v>45590</v>
      </c>
      <c r="BU1" s="3">
        <f t="shared" si="1"/>
        <v>45591</v>
      </c>
      <c r="BV1" s="3">
        <f t="shared" si="1"/>
        <v>45592</v>
      </c>
      <c r="BW1" s="3">
        <f t="shared" si="1"/>
        <v>45593</v>
      </c>
      <c r="BX1" s="3">
        <f t="shared" si="1"/>
        <v>45594</v>
      </c>
      <c r="BY1" s="3">
        <f t="shared" si="1"/>
        <v>45595</v>
      </c>
      <c r="BZ1" s="3">
        <f t="shared" si="1"/>
        <v>45596</v>
      </c>
      <c r="CA1" s="3">
        <f t="shared" si="1"/>
        <v>45597</v>
      </c>
      <c r="CB1" s="3">
        <f t="shared" si="1"/>
        <v>45598</v>
      </c>
      <c r="CC1" s="3">
        <f t="shared" si="1"/>
        <v>45599</v>
      </c>
      <c r="CD1" s="3">
        <f t="shared" si="1"/>
        <v>45600</v>
      </c>
      <c r="CE1" s="3">
        <f t="shared" si="1"/>
        <v>45601</v>
      </c>
      <c r="CF1" s="3">
        <f t="shared" si="1"/>
        <v>45602</v>
      </c>
      <c r="CG1" s="3">
        <f t="shared" si="1"/>
        <v>45603</v>
      </c>
      <c r="CH1" s="3">
        <f t="shared" si="1"/>
        <v>45604</v>
      </c>
      <c r="CI1" s="3">
        <f t="shared" si="1"/>
        <v>45605</v>
      </c>
      <c r="CJ1" s="3">
        <f t="shared" si="1"/>
        <v>45606</v>
      </c>
      <c r="CK1" s="3">
        <f t="shared" si="1"/>
        <v>45607</v>
      </c>
      <c r="CL1" s="3">
        <f t="shared" si="1"/>
        <v>45608</v>
      </c>
      <c r="CM1" s="3">
        <f t="shared" si="1"/>
        <v>45609</v>
      </c>
      <c r="CN1" s="3">
        <f t="shared" si="1"/>
        <v>45610</v>
      </c>
      <c r="CO1" s="3">
        <f t="shared" si="1"/>
        <v>45611</v>
      </c>
      <c r="CP1" s="3">
        <f t="shared" si="1"/>
        <v>45612</v>
      </c>
      <c r="CQ1" s="3">
        <f t="shared" si="1"/>
        <v>45613</v>
      </c>
      <c r="CR1" s="3">
        <f t="shared" si="1"/>
        <v>45614</v>
      </c>
      <c r="CS1" s="3">
        <f t="shared" si="1"/>
        <v>45615</v>
      </c>
      <c r="CT1" s="3">
        <f t="shared" si="1"/>
        <v>45616</v>
      </c>
      <c r="CU1" s="3">
        <f t="shared" si="1"/>
        <v>45617</v>
      </c>
      <c r="CV1" s="3">
        <f t="shared" si="1"/>
        <v>45618</v>
      </c>
      <c r="CW1" s="3">
        <f t="shared" si="1"/>
        <v>45619</v>
      </c>
      <c r="CX1" s="3">
        <f t="shared" si="1"/>
        <v>45620</v>
      </c>
      <c r="CY1" s="3">
        <f t="shared" si="1"/>
        <v>45621</v>
      </c>
      <c r="CZ1" s="3">
        <f t="shared" si="1"/>
        <v>45622</v>
      </c>
      <c r="DA1" s="3">
        <f t="shared" si="1"/>
        <v>45623</v>
      </c>
      <c r="DB1" s="3">
        <f t="shared" si="1"/>
        <v>45624</v>
      </c>
      <c r="DC1" s="3">
        <f t="shared" si="1"/>
        <v>45625</v>
      </c>
      <c r="DD1" s="3">
        <f t="shared" si="1"/>
        <v>45626</v>
      </c>
      <c r="DE1" s="3">
        <f t="shared" si="1"/>
        <v>45627</v>
      </c>
      <c r="DF1" s="3">
        <f t="shared" si="1"/>
        <v>45628</v>
      </c>
      <c r="DG1" s="3">
        <f t="shared" si="1"/>
        <v>45629</v>
      </c>
      <c r="DH1" s="3">
        <f t="shared" si="1"/>
        <v>45630</v>
      </c>
      <c r="DI1" s="3">
        <f t="shared" si="1"/>
        <v>45631</v>
      </c>
      <c r="DJ1" s="3">
        <f t="shared" si="1"/>
        <v>45632</v>
      </c>
      <c r="DK1" s="3">
        <f t="shared" si="1"/>
        <v>45633</v>
      </c>
      <c r="DL1" s="3">
        <f t="shared" si="1"/>
        <v>45634</v>
      </c>
      <c r="DM1" s="3">
        <f t="shared" si="1"/>
        <v>45635</v>
      </c>
      <c r="DN1" s="3">
        <f t="shared" si="1"/>
        <v>45636</v>
      </c>
      <c r="DO1" s="3">
        <f t="shared" si="1"/>
        <v>45637</v>
      </c>
      <c r="DP1" s="3">
        <f t="shared" si="1"/>
        <v>45638</v>
      </c>
      <c r="DQ1" s="3">
        <f t="shared" si="1"/>
        <v>45639</v>
      </c>
      <c r="DR1" s="3">
        <f t="shared" si="1"/>
        <v>45640</v>
      </c>
      <c r="DS1" s="3">
        <f t="shared" si="1"/>
        <v>45641</v>
      </c>
      <c r="DT1" s="3">
        <f t="shared" si="1"/>
        <v>45642</v>
      </c>
      <c r="DU1" s="3">
        <f t="shared" si="1"/>
        <v>45643</v>
      </c>
      <c r="DV1" s="3">
        <f t="shared" si="1"/>
        <v>45644</v>
      </c>
      <c r="DW1" s="3">
        <f t="shared" si="1"/>
        <v>45645</v>
      </c>
      <c r="DX1" s="3">
        <f t="shared" si="1"/>
        <v>45646</v>
      </c>
      <c r="DY1" s="3">
        <f t="shared" si="1"/>
        <v>45647</v>
      </c>
      <c r="DZ1" s="3">
        <f t="shared" si="1"/>
        <v>45648</v>
      </c>
      <c r="EA1" s="3">
        <f t="shared" si="1"/>
        <v>45649</v>
      </c>
      <c r="EB1" s="3">
        <f t="shared" si="1"/>
        <v>45650</v>
      </c>
      <c r="EC1" s="3">
        <f t="shared" si="1"/>
        <v>45651</v>
      </c>
      <c r="ED1" s="3">
        <f t="shared" si="1"/>
        <v>45652</v>
      </c>
      <c r="EE1" s="3">
        <f t="shared" ref="EE1:GP1" si="2">ED1+1</f>
        <v>45653</v>
      </c>
      <c r="EF1" s="3">
        <f t="shared" si="2"/>
        <v>45654</v>
      </c>
      <c r="EG1" s="3">
        <f t="shared" si="2"/>
        <v>45655</v>
      </c>
      <c r="EH1" s="3">
        <f t="shared" si="2"/>
        <v>45656</v>
      </c>
      <c r="EI1" s="3">
        <f t="shared" si="2"/>
        <v>45657</v>
      </c>
      <c r="EJ1" s="3">
        <f t="shared" si="2"/>
        <v>45658</v>
      </c>
      <c r="EK1" s="3">
        <f t="shared" si="2"/>
        <v>45659</v>
      </c>
      <c r="EL1" s="3">
        <f t="shared" si="2"/>
        <v>45660</v>
      </c>
      <c r="EM1" s="3">
        <f t="shared" si="2"/>
        <v>45661</v>
      </c>
      <c r="EN1" s="3">
        <f t="shared" si="2"/>
        <v>45662</v>
      </c>
      <c r="EO1" s="3">
        <f t="shared" si="2"/>
        <v>45663</v>
      </c>
      <c r="EP1" s="3">
        <f t="shared" si="2"/>
        <v>45664</v>
      </c>
      <c r="EQ1" s="3">
        <f t="shared" si="2"/>
        <v>45665</v>
      </c>
      <c r="ER1" s="3">
        <f t="shared" si="2"/>
        <v>45666</v>
      </c>
      <c r="ES1" s="3">
        <f t="shared" si="2"/>
        <v>45667</v>
      </c>
      <c r="ET1" s="3">
        <f t="shared" si="2"/>
        <v>45668</v>
      </c>
      <c r="EU1" s="3">
        <f t="shared" si="2"/>
        <v>45669</v>
      </c>
      <c r="EV1" s="3">
        <f t="shared" si="2"/>
        <v>45670</v>
      </c>
      <c r="EW1" s="3">
        <f t="shared" si="2"/>
        <v>45671</v>
      </c>
      <c r="EX1" s="3">
        <f t="shared" si="2"/>
        <v>45672</v>
      </c>
      <c r="EY1" s="3">
        <f t="shared" si="2"/>
        <v>45673</v>
      </c>
      <c r="EZ1" s="3">
        <f t="shared" si="2"/>
        <v>45674</v>
      </c>
      <c r="FA1" s="3">
        <f t="shared" si="2"/>
        <v>45675</v>
      </c>
      <c r="FB1" s="3">
        <f t="shared" si="2"/>
        <v>45676</v>
      </c>
      <c r="FC1" s="3">
        <f t="shared" si="2"/>
        <v>45677</v>
      </c>
      <c r="FD1" s="3">
        <f t="shared" si="2"/>
        <v>45678</v>
      </c>
      <c r="FE1" s="3">
        <f t="shared" si="2"/>
        <v>45679</v>
      </c>
      <c r="FF1" s="3">
        <f t="shared" si="2"/>
        <v>45680</v>
      </c>
      <c r="FG1" s="3">
        <f t="shared" si="2"/>
        <v>45681</v>
      </c>
      <c r="FH1" s="3">
        <f t="shared" si="2"/>
        <v>45682</v>
      </c>
      <c r="FI1" s="3">
        <f t="shared" si="2"/>
        <v>45683</v>
      </c>
      <c r="FJ1" s="3">
        <f t="shared" si="2"/>
        <v>45684</v>
      </c>
      <c r="FK1" s="3">
        <f t="shared" si="2"/>
        <v>45685</v>
      </c>
      <c r="FL1" s="3">
        <f t="shared" si="2"/>
        <v>45686</v>
      </c>
      <c r="FM1" s="3">
        <f t="shared" si="2"/>
        <v>45687</v>
      </c>
      <c r="FN1" s="3">
        <f t="shared" si="2"/>
        <v>45688</v>
      </c>
      <c r="FO1" s="3">
        <f t="shared" si="2"/>
        <v>45689</v>
      </c>
      <c r="FP1" s="3">
        <f t="shared" si="2"/>
        <v>45690</v>
      </c>
      <c r="FQ1" s="3">
        <f t="shared" si="2"/>
        <v>45691</v>
      </c>
      <c r="FR1" s="3">
        <f t="shared" si="2"/>
        <v>45692</v>
      </c>
      <c r="FS1" s="3">
        <f t="shared" si="2"/>
        <v>45693</v>
      </c>
      <c r="FT1" s="3">
        <f t="shared" si="2"/>
        <v>45694</v>
      </c>
      <c r="FU1" s="3">
        <f t="shared" si="2"/>
        <v>45695</v>
      </c>
      <c r="FV1" s="3">
        <f t="shared" si="2"/>
        <v>45696</v>
      </c>
      <c r="FW1" s="3">
        <f t="shared" si="2"/>
        <v>45697</v>
      </c>
      <c r="FX1" s="3">
        <f t="shared" si="2"/>
        <v>45698</v>
      </c>
      <c r="FY1" s="3">
        <f t="shared" si="2"/>
        <v>45699</v>
      </c>
      <c r="FZ1" s="3">
        <f t="shared" si="2"/>
        <v>45700</v>
      </c>
      <c r="GA1" s="3">
        <f t="shared" si="2"/>
        <v>45701</v>
      </c>
      <c r="GB1" s="3">
        <f t="shared" si="2"/>
        <v>45702</v>
      </c>
      <c r="GC1" s="3">
        <f t="shared" si="2"/>
        <v>45703</v>
      </c>
      <c r="GD1" s="3">
        <f t="shared" si="2"/>
        <v>45704</v>
      </c>
      <c r="GE1" s="3">
        <f t="shared" si="2"/>
        <v>45705</v>
      </c>
      <c r="GF1" s="3">
        <f t="shared" si="2"/>
        <v>45706</v>
      </c>
      <c r="GG1" s="3">
        <f t="shared" si="2"/>
        <v>45707</v>
      </c>
      <c r="GH1" s="3">
        <f t="shared" si="2"/>
        <v>45708</v>
      </c>
      <c r="GI1" s="3">
        <f t="shared" si="2"/>
        <v>45709</v>
      </c>
      <c r="GJ1" s="3">
        <f t="shared" si="2"/>
        <v>45710</v>
      </c>
      <c r="GK1" s="3">
        <f t="shared" si="2"/>
        <v>45711</v>
      </c>
      <c r="GL1" s="3">
        <f t="shared" si="2"/>
        <v>45712</v>
      </c>
      <c r="GM1" s="3">
        <f t="shared" si="2"/>
        <v>45713</v>
      </c>
      <c r="GN1" s="3">
        <f t="shared" si="2"/>
        <v>45714</v>
      </c>
      <c r="GO1" s="3">
        <f t="shared" si="2"/>
        <v>45715</v>
      </c>
      <c r="GP1" s="3">
        <f t="shared" si="2"/>
        <v>45716</v>
      </c>
      <c r="GQ1" s="3">
        <f t="shared" ref="GQ1:JB1" si="3">GP1+1</f>
        <v>45717</v>
      </c>
      <c r="GR1" s="3">
        <f t="shared" si="3"/>
        <v>45718</v>
      </c>
      <c r="GS1" s="3">
        <f t="shared" si="3"/>
        <v>45719</v>
      </c>
      <c r="GT1" s="3">
        <f t="shared" si="3"/>
        <v>45720</v>
      </c>
      <c r="GU1" s="3">
        <f t="shared" si="3"/>
        <v>45721</v>
      </c>
      <c r="GV1" s="3">
        <f t="shared" si="3"/>
        <v>45722</v>
      </c>
      <c r="GW1" s="3">
        <f t="shared" si="3"/>
        <v>45723</v>
      </c>
      <c r="GX1" s="3">
        <f t="shared" si="3"/>
        <v>45724</v>
      </c>
      <c r="GY1" s="3">
        <f t="shared" si="3"/>
        <v>45725</v>
      </c>
      <c r="GZ1" s="3">
        <f t="shared" si="3"/>
        <v>45726</v>
      </c>
      <c r="HA1" s="3">
        <f t="shared" si="3"/>
        <v>45727</v>
      </c>
      <c r="HB1" s="3">
        <f t="shared" si="3"/>
        <v>45728</v>
      </c>
      <c r="HC1" s="3">
        <f t="shared" si="3"/>
        <v>45729</v>
      </c>
      <c r="HD1" s="3">
        <f t="shared" si="3"/>
        <v>45730</v>
      </c>
      <c r="HE1" s="3">
        <f t="shared" si="3"/>
        <v>45731</v>
      </c>
      <c r="HF1" s="3">
        <f t="shared" si="3"/>
        <v>45732</v>
      </c>
      <c r="HG1" s="3">
        <f t="shared" si="3"/>
        <v>45733</v>
      </c>
      <c r="HH1" s="3">
        <f t="shared" si="3"/>
        <v>45734</v>
      </c>
      <c r="HI1" s="3">
        <f t="shared" si="3"/>
        <v>45735</v>
      </c>
      <c r="HJ1" s="3">
        <f t="shared" si="3"/>
        <v>45736</v>
      </c>
      <c r="HK1" s="3">
        <f t="shared" si="3"/>
        <v>45737</v>
      </c>
      <c r="HL1" s="3">
        <f t="shared" si="3"/>
        <v>45738</v>
      </c>
      <c r="HM1" s="3">
        <f t="shared" si="3"/>
        <v>45739</v>
      </c>
      <c r="HN1" s="3">
        <f t="shared" si="3"/>
        <v>45740</v>
      </c>
      <c r="HO1" s="3">
        <f t="shared" si="3"/>
        <v>45741</v>
      </c>
      <c r="HP1" s="3">
        <f t="shared" si="3"/>
        <v>45742</v>
      </c>
      <c r="HQ1" s="3">
        <f t="shared" si="3"/>
        <v>45743</v>
      </c>
      <c r="HR1" s="3">
        <f t="shared" si="3"/>
        <v>45744</v>
      </c>
      <c r="HS1" s="3">
        <f t="shared" si="3"/>
        <v>45745</v>
      </c>
      <c r="HT1" s="3">
        <f t="shared" si="3"/>
        <v>45746</v>
      </c>
      <c r="HU1" s="3">
        <f t="shared" si="3"/>
        <v>45747</v>
      </c>
      <c r="HV1" s="3">
        <f t="shared" si="3"/>
        <v>45748</v>
      </c>
      <c r="HW1" s="3">
        <f t="shared" si="3"/>
        <v>45749</v>
      </c>
      <c r="HX1" s="3">
        <f t="shared" si="3"/>
        <v>45750</v>
      </c>
      <c r="HY1" s="3">
        <f t="shared" si="3"/>
        <v>45751</v>
      </c>
      <c r="HZ1" s="3">
        <f t="shared" si="3"/>
        <v>45752</v>
      </c>
      <c r="IA1" s="3">
        <f t="shared" si="3"/>
        <v>45753</v>
      </c>
      <c r="IB1" s="3">
        <f t="shared" si="3"/>
        <v>45754</v>
      </c>
      <c r="IC1" s="3">
        <f t="shared" si="3"/>
        <v>45755</v>
      </c>
      <c r="ID1" s="3">
        <f t="shared" si="3"/>
        <v>45756</v>
      </c>
      <c r="IE1" s="3">
        <f t="shared" si="3"/>
        <v>45757</v>
      </c>
      <c r="IF1" s="3">
        <f t="shared" si="3"/>
        <v>45758</v>
      </c>
      <c r="IG1" s="3">
        <f t="shared" si="3"/>
        <v>45759</v>
      </c>
      <c r="IH1" s="3">
        <f t="shared" si="3"/>
        <v>45760</v>
      </c>
      <c r="II1" s="3">
        <f t="shared" si="3"/>
        <v>45761</v>
      </c>
      <c r="IJ1" s="3">
        <f t="shared" si="3"/>
        <v>45762</v>
      </c>
      <c r="IK1" s="3">
        <f t="shared" si="3"/>
        <v>45763</v>
      </c>
      <c r="IL1" s="3">
        <f t="shared" si="3"/>
        <v>45764</v>
      </c>
      <c r="IM1" s="3">
        <f t="shared" si="3"/>
        <v>45765</v>
      </c>
      <c r="IN1" s="3">
        <f t="shared" si="3"/>
        <v>45766</v>
      </c>
      <c r="IO1" s="3">
        <f t="shared" si="3"/>
        <v>45767</v>
      </c>
      <c r="IP1" s="3">
        <f t="shared" si="3"/>
        <v>45768</v>
      </c>
      <c r="IQ1" s="3">
        <f t="shared" si="3"/>
        <v>45769</v>
      </c>
      <c r="IR1" s="3">
        <f t="shared" si="3"/>
        <v>45770</v>
      </c>
      <c r="IS1" s="3">
        <f t="shared" si="3"/>
        <v>45771</v>
      </c>
      <c r="IT1" s="3">
        <f t="shared" si="3"/>
        <v>45772</v>
      </c>
      <c r="IU1" s="3">
        <f t="shared" si="3"/>
        <v>45773</v>
      </c>
      <c r="IV1" s="3">
        <f t="shared" si="3"/>
        <v>45774</v>
      </c>
      <c r="IW1" s="3">
        <f t="shared" si="3"/>
        <v>45775</v>
      </c>
      <c r="IX1" s="3">
        <f t="shared" si="3"/>
        <v>45776</v>
      </c>
      <c r="IY1" s="3">
        <f t="shared" si="3"/>
        <v>45777</v>
      </c>
      <c r="IZ1" s="3">
        <f t="shared" si="3"/>
        <v>45778</v>
      </c>
      <c r="JA1" s="3">
        <f t="shared" si="3"/>
        <v>45779</v>
      </c>
      <c r="JB1" s="3">
        <f t="shared" si="3"/>
        <v>45780</v>
      </c>
      <c r="JC1" s="3">
        <f t="shared" ref="JC1:JS1" si="4">JB1+1</f>
        <v>45781</v>
      </c>
      <c r="JD1" s="3">
        <f t="shared" si="4"/>
        <v>45782</v>
      </c>
      <c r="JE1" s="3">
        <f t="shared" si="4"/>
        <v>45783</v>
      </c>
      <c r="JF1" s="3">
        <f t="shared" si="4"/>
        <v>45784</v>
      </c>
      <c r="JG1" s="3">
        <f t="shared" si="4"/>
        <v>45785</v>
      </c>
      <c r="JH1" s="3">
        <f t="shared" si="4"/>
        <v>45786</v>
      </c>
      <c r="JI1" s="3">
        <f t="shared" si="4"/>
        <v>45787</v>
      </c>
      <c r="JJ1" s="3">
        <f t="shared" si="4"/>
        <v>45788</v>
      </c>
      <c r="JK1" s="3">
        <f t="shared" si="4"/>
        <v>45789</v>
      </c>
      <c r="JL1" s="3">
        <f t="shared" si="4"/>
        <v>45790</v>
      </c>
      <c r="JM1" s="3">
        <f t="shared" si="4"/>
        <v>45791</v>
      </c>
      <c r="JN1" s="3">
        <f t="shared" si="4"/>
        <v>45792</v>
      </c>
      <c r="JO1" s="3">
        <f t="shared" si="4"/>
        <v>45793</v>
      </c>
      <c r="JP1" s="3">
        <f t="shared" si="4"/>
        <v>45794</v>
      </c>
      <c r="JQ1" s="3">
        <f t="shared" si="4"/>
        <v>45795</v>
      </c>
      <c r="JR1" s="3">
        <f t="shared" si="4"/>
        <v>45796</v>
      </c>
      <c r="JS1" s="3">
        <f t="shared" si="4"/>
        <v>45797</v>
      </c>
    </row>
    <row r="2" spans="1:279" s="7" customFormat="1" ht="19.5" customHeight="1">
      <c r="A2" s="5" t="s">
        <v>0</v>
      </c>
      <c r="B2" s="5" t="s">
        <v>1</v>
      </c>
      <c r="C2" s="6" t="s">
        <v>2</v>
      </c>
      <c r="D2" s="6" t="s">
        <v>3</v>
      </c>
      <c r="E2" s="35" t="s">
        <v>4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  <c r="R2" s="38" t="s">
        <v>5</v>
      </c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40"/>
      <c r="AV2" s="38" t="s">
        <v>6</v>
      </c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40"/>
      <c r="CA2" s="38" t="s">
        <v>7</v>
      </c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40"/>
      <c r="DE2" s="38" t="s">
        <v>8</v>
      </c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40"/>
      <c r="EJ2" s="41" t="s">
        <v>9</v>
      </c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3"/>
      <c r="FO2" s="42" t="s">
        <v>10</v>
      </c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3"/>
      <c r="GQ2" s="39" t="s">
        <v>11</v>
      </c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40"/>
      <c r="HV2" s="41" t="s">
        <v>12</v>
      </c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2"/>
      <c r="IJ2" s="42"/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2"/>
      <c r="IX2" s="42"/>
      <c r="IY2" s="43"/>
      <c r="IZ2" s="39" t="s">
        <v>13</v>
      </c>
      <c r="JA2" s="39"/>
      <c r="JB2" s="39"/>
      <c r="JC2" s="39"/>
      <c r="JD2" s="40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13"/>
    </row>
    <row r="3" spans="1:279" s="7" customFormat="1" ht="19.5" customHeight="1">
      <c r="A3" s="5"/>
      <c r="B3" s="5"/>
      <c r="C3" s="6"/>
      <c r="D3" s="6"/>
      <c r="E3" s="35" t="s">
        <v>14</v>
      </c>
      <c r="F3" s="36"/>
      <c r="G3" s="36"/>
      <c r="H3" s="36"/>
      <c r="I3" s="36"/>
      <c r="J3" s="36"/>
      <c r="K3" s="35" t="s">
        <v>15</v>
      </c>
      <c r="L3" s="36"/>
      <c r="M3" s="36"/>
      <c r="N3" s="36"/>
      <c r="O3" s="36"/>
      <c r="P3" s="36"/>
      <c r="Q3" s="36"/>
      <c r="R3" s="35" t="s">
        <v>16</v>
      </c>
      <c r="S3" s="36"/>
      <c r="T3" s="36"/>
      <c r="U3" s="36"/>
      <c r="V3" s="36"/>
      <c r="W3" s="36"/>
      <c r="X3" s="36"/>
      <c r="Y3" s="35" t="s">
        <v>17</v>
      </c>
      <c r="Z3" s="36"/>
      <c r="AA3" s="36"/>
      <c r="AB3" s="36"/>
      <c r="AC3" s="36"/>
      <c r="AD3" s="36"/>
      <c r="AE3" s="36"/>
      <c r="AF3" s="35" t="s">
        <v>18</v>
      </c>
      <c r="AG3" s="36"/>
      <c r="AH3" s="36"/>
      <c r="AI3" s="36"/>
      <c r="AJ3" s="36"/>
      <c r="AK3" s="36"/>
      <c r="AL3" s="36"/>
      <c r="AM3" s="35" t="s">
        <v>19</v>
      </c>
      <c r="AN3" s="36"/>
      <c r="AO3" s="36"/>
      <c r="AP3" s="36"/>
      <c r="AQ3" s="36"/>
      <c r="AR3" s="36"/>
      <c r="AS3" s="36"/>
      <c r="AT3" s="35" t="s">
        <v>20</v>
      </c>
      <c r="AU3" s="36"/>
      <c r="AV3" s="36"/>
      <c r="AW3" s="36"/>
      <c r="AX3" s="36"/>
      <c r="AY3" s="36"/>
      <c r="AZ3" s="36"/>
      <c r="BA3" s="35" t="s">
        <v>21</v>
      </c>
      <c r="BB3" s="36"/>
      <c r="BC3" s="36"/>
      <c r="BD3" s="36"/>
      <c r="BE3" s="36"/>
      <c r="BF3" s="36"/>
      <c r="BG3" s="36"/>
      <c r="BH3" s="35" t="s">
        <v>22</v>
      </c>
      <c r="BI3" s="36"/>
      <c r="BJ3" s="36"/>
      <c r="BK3" s="36"/>
      <c r="BL3" s="36"/>
      <c r="BM3" s="36"/>
      <c r="BN3" s="36"/>
      <c r="BO3" s="35" t="s">
        <v>23</v>
      </c>
      <c r="BP3" s="36"/>
      <c r="BQ3" s="36"/>
      <c r="BR3" s="36"/>
      <c r="BS3" s="36"/>
      <c r="BT3" s="36"/>
      <c r="BU3" s="36"/>
      <c r="BV3" s="35" t="s">
        <v>24</v>
      </c>
      <c r="BW3" s="36"/>
      <c r="BX3" s="36"/>
      <c r="BY3" s="36"/>
      <c r="BZ3" s="36"/>
      <c r="CA3" s="36"/>
      <c r="CB3" s="36"/>
      <c r="CC3" s="35" t="s">
        <v>25</v>
      </c>
      <c r="CD3" s="36"/>
      <c r="CE3" s="36"/>
      <c r="CF3" s="36"/>
      <c r="CG3" s="36"/>
      <c r="CH3" s="36"/>
      <c r="CI3" s="36"/>
      <c r="CJ3" s="35" t="s">
        <v>26</v>
      </c>
      <c r="CK3" s="36"/>
      <c r="CL3" s="36"/>
      <c r="CM3" s="36"/>
      <c r="CN3" s="36"/>
      <c r="CO3" s="36"/>
      <c r="CP3" s="36"/>
      <c r="CQ3" s="35" t="s">
        <v>27</v>
      </c>
      <c r="CR3" s="36"/>
      <c r="CS3" s="36"/>
      <c r="CT3" s="36"/>
      <c r="CU3" s="36"/>
      <c r="CV3" s="36"/>
      <c r="CW3" s="36"/>
      <c r="CX3" s="35" t="s">
        <v>28</v>
      </c>
      <c r="CY3" s="36"/>
      <c r="CZ3" s="36"/>
      <c r="DA3" s="36"/>
      <c r="DB3" s="36"/>
      <c r="DC3" s="36"/>
      <c r="DD3" s="36"/>
      <c r="DE3" s="35" t="s">
        <v>29</v>
      </c>
      <c r="DF3" s="36"/>
      <c r="DG3" s="36"/>
      <c r="DH3" s="36"/>
      <c r="DI3" s="36"/>
      <c r="DJ3" s="36"/>
      <c r="DK3" s="36"/>
      <c r="DL3" s="35" t="s">
        <v>30</v>
      </c>
      <c r="DM3" s="36"/>
      <c r="DN3" s="36"/>
      <c r="DO3" s="36"/>
      <c r="DP3" s="36"/>
      <c r="DQ3" s="36"/>
      <c r="DR3" s="36"/>
      <c r="DS3" s="41" t="s">
        <v>31</v>
      </c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4" t="s">
        <v>32</v>
      </c>
      <c r="EO3" s="45"/>
      <c r="EP3" s="45"/>
      <c r="EQ3" s="45"/>
      <c r="ER3" s="45"/>
      <c r="ES3" s="45"/>
      <c r="ET3" s="45"/>
      <c r="EU3" s="41" t="s">
        <v>33</v>
      </c>
      <c r="EV3" s="42"/>
      <c r="EW3" s="42"/>
      <c r="EX3" s="42"/>
      <c r="EY3" s="42"/>
      <c r="EZ3" s="42"/>
      <c r="FA3" s="42"/>
      <c r="FB3" s="45" t="s">
        <v>34</v>
      </c>
      <c r="FC3" s="45"/>
      <c r="FD3" s="45"/>
      <c r="FE3" s="45"/>
      <c r="FF3" s="45"/>
      <c r="FG3" s="45"/>
      <c r="FH3" s="45"/>
      <c r="FI3" s="46" t="s">
        <v>35</v>
      </c>
      <c r="FJ3" s="45"/>
      <c r="FK3" s="45"/>
      <c r="FL3" s="45"/>
      <c r="FM3" s="45"/>
      <c r="FN3" s="45"/>
      <c r="FO3" s="46" t="s">
        <v>36</v>
      </c>
      <c r="FP3" s="45"/>
      <c r="FQ3" s="45"/>
      <c r="FR3" s="45"/>
      <c r="FS3" s="45"/>
      <c r="FT3" s="45"/>
      <c r="FU3" s="45"/>
      <c r="FV3" s="45"/>
      <c r="FW3" s="41" t="s">
        <v>37</v>
      </c>
      <c r="FX3" s="42"/>
      <c r="FY3" s="42"/>
      <c r="FZ3" s="42"/>
      <c r="GA3" s="42"/>
      <c r="GB3" s="42"/>
      <c r="GC3" s="42"/>
      <c r="GD3" s="45" t="s">
        <v>38</v>
      </c>
      <c r="GE3" s="45"/>
      <c r="GF3" s="45"/>
      <c r="GG3" s="45"/>
      <c r="GH3" s="45"/>
      <c r="GI3" s="45"/>
      <c r="GJ3" s="45"/>
      <c r="GK3" s="47" t="s">
        <v>39</v>
      </c>
      <c r="GL3" s="42"/>
      <c r="GM3" s="42"/>
      <c r="GN3" s="42"/>
      <c r="GO3" s="42"/>
      <c r="GP3" s="42"/>
      <c r="GQ3" s="42"/>
      <c r="GR3" s="35" t="s">
        <v>40</v>
      </c>
      <c r="GS3" s="36"/>
      <c r="GT3" s="36"/>
      <c r="GU3" s="36"/>
      <c r="GV3" s="36"/>
      <c r="GW3" s="36"/>
      <c r="GX3" s="36"/>
      <c r="GY3" s="48" t="s">
        <v>41</v>
      </c>
      <c r="GZ3" s="36"/>
      <c r="HA3" s="36"/>
      <c r="HB3" s="36"/>
      <c r="HC3" s="36"/>
      <c r="HD3" s="36"/>
      <c r="HE3" s="36"/>
      <c r="HF3" s="35" t="s">
        <v>42</v>
      </c>
      <c r="HG3" s="36"/>
      <c r="HH3" s="36"/>
      <c r="HI3" s="36"/>
      <c r="HJ3" s="36"/>
      <c r="HK3" s="36"/>
      <c r="HL3" s="36"/>
      <c r="HM3" s="35" t="s">
        <v>43</v>
      </c>
      <c r="HN3" s="36"/>
      <c r="HO3" s="36"/>
      <c r="HP3" s="36"/>
      <c r="HQ3" s="36"/>
      <c r="HR3" s="36"/>
      <c r="HS3" s="36"/>
      <c r="HT3" s="35" t="s">
        <v>44</v>
      </c>
      <c r="HU3" s="36"/>
      <c r="HV3" s="36"/>
      <c r="HW3" s="36"/>
      <c r="HX3" s="36"/>
      <c r="HY3" s="36"/>
      <c r="HZ3" s="36"/>
      <c r="IA3" s="46" t="s">
        <v>45</v>
      </c>
      <c r="IB3" s="45"/>
      <c r="IC3" s="45"/>
      <c r="ID3" s="45"/>
      <c r="IE3" s="45"/>
      <c r="IF3" s="45"/>
      <c r="IG3" s="45"/>
      <c r="IH3" s="41" t="s">
        <v>46</v>
      </c>
      <c r="II3" s="42"/>
      <c r="IJ3" s="42"/>
      <c r="IK3" s="42"/>
      <c r="IL3" s="42"/>
      <c r="IM3" s="42"/>
      <c r="IN3" s="42"/>
      <c r="IO3" s="45" t="s">
        <v>47</v>
      </c>
      <c r="IP3" s="45"/>
      <c r="IQ3" s="45"/>
      <c r="IR3" s="45"/>
      <c r="IS3" s="45"/>
      <c r="IT3" s="45"/>
      <c r="IU3" s="45"/>
      <c r="IV3" s="41" t="s">
        <v>48</v>
      </c>
      <c r="IW3" s="42"/>
      <c r="IX3" s="42"/>
      <c r="IY3" s="42"/>
      <c r="IZ3" s="42"/>
      <c r="JA3" s="42"/>
      <c r="JB3" s="42"/>
      <c r="JC3" s="39"/>
      <c r="JD3" s="39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27"/>
    </row>
    <row r="4" spans="1:279" ht="18" customHeight="1">
      <c r="A4" s="24"/>
      <c r="B4" s="25" t="s">
        <v>49</v>
      </c>
      <c r="C4" s="16">
        <v>45523</v>
      </c>
      <c r="D4" s="17">
        <v>45631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9"/>
    </row>
    <row r="5" spans="1:279" ht="18" customHeight="1">
      <c r="A5" s="24" t="s">
        <v>50</v>
      </c>
      <c r="B5" s="28" t="s">
        <v>51</v>
      </c>
      <c r="C5" s="29">
        <v>45523</v>
      </c>
      <c r="D5" s="30">
        <v>45535</v>
      </c>
      <c r="JS5" s="10"/>
    </row>
    <row r="6" spans="1:279" ht="18" customHeight="1">
      <c r="A6" s="24" t="s">
        <v>50</v>
      </c>
      <c r="B6" s="28" t="s">
        <v>52</v>
      </c>
      <c r="C6" s="29">
        <v>45534</v>
      </c>
      <c r="D6" s="30">
        <v>45539</v>
      </c>
      <c r="JS6" s="10"/>
    </row>
    <row r="7" spans="1:279" ht="18" customHeight="1">
      <c r="A7" s="24" t="s">
        <v>50</v>
      </c>
      <c r="B7" s="22" t="s">
        <v>53</v>
      </c>
      <c r="C7" s="18">
        <v>45539</v>
      </c>
      <c r="D7" s="19">
        <v>45539</v>
      </c>
      <c r="JS7" s="10"/>
    </row>
    <row r="8" spans="1:279" ht="18" customHeight="1">
      <c r="A8" s="24" t="s">
        <v>50</v>
      </c>
      <c r="B8" s="22" t="s">
        <v>54</v>
      </c>
      <c r="C8" s="18">
        <v>45540</v>
      </c>
      <c r="D8" s="18">
        <v>45601</v>
      </c>
      <c r="JS8" s="10"/>
    </row>
    <row r="9" spans="1:279" ht="18" customHeight="1">
      <c r="A9" s="24" t="s">
        <v>50</v>
      </c>
      <c r="B9" s="22" t="s">
        <v>55</v>
      </c>
      <c r="C9" s="18">
        <v>45602</v>
      </c>
      <c r="D9" s="19">
        <v>45602</v>
      </c>
      <c r="JS9" s="10"/>
    </row>
    <row r="10" spans="1:279" ht="18" customHeight="1">
      <c r="A10" s="24" t="s">
        <v>50</v>
      </c>
      <c r="B10" s="22" t="s">
        <v>56</v>
      </c>
      <c r="C10" s="18">
        <v>45603</v>
      </c>
      <c r="D10" s="18">
        <v>45629</v>
      </c>
      <c r="JS10" s="10"/>
    </row>
    <row r="11" spans="1:279" ht="18" customHeight="1">
      <c r="A11" s="24" t="s">
        <v>50</v>
      </c>
      <c r="B11" s="22" t="s">
        <v>57</v>
      </c>
      <c r="C11" s="18">
        <v>45630</v>
      </c>
      <c r="D11" s="18">
        <v>45630</v>
      </c>
      <c r="JS11" s="10"/>
    </row>
    <row r="12" spans="1:279" ht="18" customHeight="1">
      <c r="A12" s="24" t="s">
        <v>50</v>
      </c>
      <c r="B12" s="22" t="s">
        <v>58</v>
      </c>
      <c r="C12" s="18">
        <v>45630</v>
      </c>
      <c r="D12" s="18">
        <v>45637</v>
      </c>
      <c r="JS12" s="10"/>
    </row>
    <row r="13" spans="1:279" ht="18" customHeight="1">
      <c r="A13" s="24"/>
      <c r="B13" s="22" t="s">
        <v>59</v>
      </c>
      <c r="C13" s="18">
        <v>45663</v>
      </c>
      <c r="D13" s="19">
        <v>45771</v>
      </c>
      <c r="JS13" s="10"/>
    </row>
    <row r="14" spans="1:279" ht="18" customHeight="1">
      <c r="A14" s="24" t="s">
        <v>50</v>
      </c>
      <c r="B14" s="22" t="s">
        <v>60</v>
      </c>
      <c r="C14" s="18">
        <v>45663</v>
      </c>
      <c r="D14" s="18">
        <v>45716</v>
      </c>
      <c r="JS14" s="10"/>
    </row>
    <row r="15" spans="1:279" ht="18" customHeight="1">
      <c r="A15" s="24" t="s">
        <v>50</v>
      </c>
      <c r="B15" s="22" t="s">
        <v>61</v>
      </c>
      <c r="C15" s="18">
        <v>45663</v>
      </c>
      <c r="D15" s="18">
        <v>45716</v>
      </c>
      <c r="JS15" s="10"/>
    </row>
    <row r="16" spans="1:279" ht="18" customHeight="1">
      <c r="A16" s="24"/>
      <c r="B16" s="22" t="s">
        <v>62</v>
      </c>
      <c r="C16" s="18">
        <v>45716</v>
      </c>
      <c r="D16" s="18">
        <v>45754</v>
      </c>
      <c r="JS16" s="10"/>
    </row>
    <row r="17" spans="1:279" ht="18" customHeight="1">
      <c r="A17" s="24"/>
      <c r="B17" s="22" t="s">
        <v>63</v>
      </c>
      <c r="C17" s="18">
        <v>45754</v>
      </c>
      <c r="D17" s="18">
        <v>45761</v>
      </c>
      <c r="JS17" s="10"/>
    </row>
    <row r="18" spans="1:279" ht="18" customHeight="1">
      <c r="A18" s="24"/>
      <c r="B18" s="22" t="s">
        <v>64</v>
      </c>
      <c r="C18" s="18">
        <v>45762</v>
      </c>
      <c r="D18" s="18">
        <v>45768</v>
      </c>
      <c r="JS18" s="10"/>
    </row>
    <row r="19" spans="1:279" ht="18" customHeight="1">
      <c r="A19" s="24"/>
      <c r="B19" s="22" t="s">
        <v>65</v>
      </c>
      <c r="C19" s="18">
        <v>45765</v>
      </c>
      <c r="D19" s="18">
        <v>45775</v>
      </c>
      <c r="JS19" s="10"/>
    </row>
    <row r="20" spans="1:279" ht="18" customHeight="1">
      <c r="A20" s="24"/>
      <c r="B20" s="22" t="s">
        <v>66</v>
      </c>
      <c r="C20" s="18">
        <v>45775</v>
      </c>
      <c r="D20" s="18">
        <v>45779</v>
      </c>
      <c r="JS20" s="10"/>
    </row>
    <row r="21" spans="1:279" ht="18" customHeight="1">
      <c r="A21" s="24"/>
      <c r="B21" s="22" t="s">
        <v>67</v>
      </c>
      <c r="C21" s="18">
        <v>45772</v>
      </c>
      <c r="D21" s="18">
        <v>45777</v>
      </c>
      <c r="JS21" s="10"/>
    </row>
    <row r="22" spans="1:279" ht="18" customHeight="1">
      <c r="A22" s="24"/>
      <c r="B22" s="22" t="s">
        <v>68</v>
      </c>
      <c r="C22" s="18">
        <v>45772</v>
      </c>
      <c r="D22" s="18">
        <v>45777</v>
      </c>
      <c r="JS22" s="10"/>
    </row>
    <row r="23" spans="1:279" ht="18" customHeight="1">
      <c r="A23" s="24"/>
      <c r="B23" s="22" t="s">
        <v>69</v>
      </c>
      <c r="C23" s="18">
        <v>45775</v>
      </c>
      <c r="D23" s="18">
        <v>45778</v>
      </c>
      <c r="JS23" s="10"/>
    </row>
    <row r="24" spans="1:279" ht="18" customHeight="1">
      <c r="A24" s="24"/>
      <c r="B24" s="22" t="s">
        <v>70</v>
      </c>
      <c r="C24" s="18">
        <v>45768</v>
      </c>
      <c r="D24" s="19">
        <v>45768</v>
      </c>
      <c r="JS24" s="10"/>
    </row>
    <row r="25" spans="1:279" ht="18" customHeight="1">
      <c r="A25" s="24"/>
      <c r="B25" s="32" t="s">
        <v>71</v>
      </c>
      <c r="C25" s="33">
        <v>45579</v>
      </c>
      <c r="D25" s="34">
        <v>45747</v>
      </c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JS25" s="10"/>
    </row>
    <row r="26" spans="1:279" ht="18" customHeight="1">
      <c r="A26" s="24"/>
      <c r="B26" s="32" t="s">
        <v>72</v>
      </c>
      <c r="C26" s="33">
        <v>45579</v>
      </c>
      <c r="D26" s="34">
        <v>45747</v>
      </c>
      <c r="JS26" s="10"/>
    </row>
    <row r="27" spans="1:279" ht="18" customHeight="1">
      <c r="A27" s="24"/>
      <c r="B27" s="22" t="s">
        <v>73</v>
      </c>
      <c r="C27" s="18">
        <v>45705</v>
      </c>
      <c r="D27" s="19">
        <v>45742</v>
      </c>
      <c r="JS27" s="10"/>
    </row>
    <row r="28" spans="1:279" ht="18" customHeight="1">
      <c r="A28" s="24"/>
      <c r="B28" s="22" t="s">
        <v>74</v>
      </c>
      <c r="C28" s="18">
        <v>45742</v>
      </c>
      <c r="D28" s="19">
        <v>45758</v>
      </c>
      <c r="JS28" s="10"/>
    </row>
    <row r="29" spans="1:279" ht="18" customHeight="1">
      <c r="A29" s="24"/>
      <c r="B29" s="22" t="s">
        <v>75</v>
      </c>
      <c r="C29" s="18">
        <v>45663</v>
      </c>
      <c r="D29" s="19">
        <v>45749</v>
      </c>
      <c r="JS29" s="10"/>
    </row>
    <row r="30" spans="1:279" ht="18" customHeight="1">
      <c r="A30" s="24"/>
      <c r="B30" s="14"/>
      <c r="C30" s="18"/>
      <c r="D30" s="19"/>
      <c r="JS30" s="10"/>
    </row>
    <row r="31" spans="1:279" ht="18" customHeight="1">
      <c r="A31" s="24"/>
      <c r="B31" s="14"/>
      <c r="C31" s="18"/>
      <c r="D31" s="19"/>
      <c r="JS31" s="10"/>
    </row>
    <row r="32" spans="1:279" ht="18" customHeight="1">
      <c r="A32" s="24"/>
      <c r="B32" s="22"/>
      <c r="C32" s="18"/>
      <c r="D32" s="19"/>
      <c r="JS32" s="10"/>
    </row>
    <row r="33" spans="1:279" ht="18" customHeight="1">
      <c r="A33" s="24"/>
      <c r="B33" s="14"/>
      <c r="C33" s="18"/>
      <c r="D33" s="19"/>
      <c r="JS33" s="10"/>
    </row>
    <row r="34" spans="1:279" ht="18" customHeight="1">
      <c r="A34" s="24"/>
      <c r="B34" s="14"/>
      <c r="C34" s="18"/>
      <c r="D34" s="19"/>
      <c r="JS34" s="10"/>
    </row>
    <row r="35" spans="1:279" ht="18" customHeight="1">
      <c r="A35" s="24"/>
      <c r="B35" s="22"/>
      <c r="C35" s="18"/>
      <c r="D35" s="19"/>
      <c r="JS35" s="10"/>
    </row>
    <row r="36" spans="1:279" ht="18" customHeight="1">
      <c r="A36" s="24"/>
      <c r="B36" s="14"/>
      <c r="C36" s="18"/>
      <c r="D36" s="19"/>
      <c r="JS36" s="10"/>
    </row>
    <row r="37" spans="1:279" ht="18" customHeight="1">
      <c r="A37" s="24"/>
      <c r="B37" s="14"/>
      <c r="C37" s="18"/>
      <c r="D37" s="19"/>
      <c r="JS37" s="10"/>
    </row>
    <row r="38" spans="1:279" ht="18" customHeight="1">
      <c r="A38" s="24"/>
      <c r="B38" s="14"/>
      <c r="C38" s="18"/>
      <c r="D38" s="19"/>
      <c r="JS38" s="10"/>
    </row>
    <row r="39" spans="1:279" ht="18" customHeight="1">
      <c r="A39" s="24"/>
      <c r="B39" s="14"/>
      <c r="C39" s="18"/>
      <c r="D39" s="19"/>
      <c r="JS39" s="10"/>
    </row>
    <row r="40" spans="1:279" ht="18" customHeight="1">
      <c r="A40" s="24"/>
      <c r="B40" s="14"/>
      <c r="C40" s="18"/>
      <c r="D40" s="19"/>
      <c r="JS40" s="10"/>
    </row>
    <row r="41" spans="1:279" ht="18" customHeight="1">
      <c r="A41" s="24"/>
      <c r="B41" s="22"/>
      <c r="C41" s="18"/>
      <c r="D41" s="19"/>
      <c r="JS41" s="10"/>
    </row>
    <row r="42" spans="1:279" ht="18" customHeight="1">
      <c r="A42" s="24"/>
      <c r="B42" s="14"/>
      <c r="C42" s="18"/>
      <c r="D42" s="19"/>
      <c r="JS42" s="10"/>
    </row>
    <row r="43" spans="1:279" ht="18" customHeight="1">
      <c r="A43" s="24"/>
      <c r="B43" s="14"/>
      <c r="C43" s="18"/>
      <c r="D43" s="19"/>
      <c r="JS43" s="10"/>
    </row>
    <row r="44" spans="1:279" ht="18" customHeight="1">
      <c r="A44" s="24"/>
      <c r="B44" s="14"/>
      <c r="C44" s="18"/>
      <c r="D44" s="19"/>
      <c r="JS44" s="10"/>
    </row>
    <row r="45" spans="1:279" ht="18" customHeight="1">
      <c r="A45" s="24"/>
      <c r="B45" s="14"/>
      <c r="C45" s="18"/>
      <c r="D45" s="19"/>
      <c r="JS45" s="10"/>
    </row>
    <row r="46" spans="1:279" ht="18" customHeight="1">
      <c r="A46" s="24"/>
      <c r="B46" s="14"/>
      <c r="C46" s="18"/>
      <c r="D46" s="19"/>
      <c r="JS46" s="10"/>
    </row>
    <row r="47" spans="1:279" ht="18" customHeight="1">
      <c r="A47" s="24"/>
      <c r="B47" s="14"/>
      <c r="C47" s="18"/>
      <c r="D47" s="19"/>
      <c r="JS47" s="10"/>
    </row>
    <row r="48" spans="1:279" ht="18" customHeight="1">
      <c r="A48" s="24"/>
      <c r="B48" s="14"/>
      <c r="C48" s="18"/>
      <c r="D48" s="19"/>
      <c r="JS48" s="10"/>
    </row>
    <row r="49" spans="1:279" ht="18" customHeight="1">
      <c r="A49" s="24"/>
      <c r="B49" s="14"/>
      <c r="C49" s="18"/>
      <c r="D49" s="19"/>
      <c r="JS49" s="10"/>
    </row>
    <row r="50" spans="1:279" ht="18" customHeight="1">
      <c r="A50" s="24"/>
      <c r="B50" s="14"/>
      <c r="C50" s="18"/>
      <c r="D50" s="19"/>
      <c r="JS50" s="10"/>
    </row>
    <row r="51" spans="1:279" ht="18" customHeight="1">
      <c r="A51" s="24"/>
      <c r="B51" s="14"/>
      <c r="C51" s="18"/>
      <c r="D51" s="19"/>
      <c r="JS51" s="10"/>
    </row>
    <row r="52" spans="1:279" ht="18" customHeight="1">
      <c r="A52" s="24"/>
      <c r="B52" s="14"/>
      <c r="C52" s="18"/>
      <c r="D52" s="19"/>
      <c r="JS52" s="10"/>
    </row>
    <row r="53" spans="1:279" ht="18" customHeight="1">
      <c r="A53" s="24"/>
      <c r="B53" s="14"/>
      <c r="C53" s="18"/>
      <c r="D53" s="19"/>
      <c r="JS53" s="10"/>
    </row>
    <row r="54" spans="1:279" ht="18" customHeight="1">
      <c r="A54" s="24"/>
      <c r="B54" s="14"/>
      <c r="C54" s="18"/>
      <c r="D54" s="19"/>
      <c r="JS54" s="10"/>
    </row>
    <row r="55" spans="1:279" ht="18" customHeight="1">
      <c r="A55" s="24"/>
      <c r="B55" s="14"/>
      <c r="C55" s="18"/>
      <c r="D55" s="19"/>
      <c r="JS55" s="10"/>
    </row>
    <row r="56" spans="1:279" ht="18" customHeight="1">
      <c r="A56" s="24"/>
      <c r="B56" s="14"/>
      <c r="C56" s="18"/>
      <c r="D56" s="19"/>
      <c r="JS56" s="10"/>
    </row>
    <row r="57" spans="1:279" ht="18" customHeight="1">
      <c r="A57" s="24"/>
      <c r="B57" s="14"/>
      <c r="C57" s="18"/>
      <c r="D57" s="19"/>
      <c r="JS57" s="10"/>
    </row>
    <row r="58" spans="1:279" ht="18" customHeight="1">
      <c r="A58" s="24"/>
      <c r="B58" s="22"/>
      <c r="C58" s="18"/>
      <c r="D58" s="19"/>
      <c r="JS58" s="10"/>
    </row>
    <row r="59" spans="1:279" ht="18" customHeight="1">
      <c r="A59" s="24"/>
      <c r="B59" s="22"/>
      <c r="C59" s="18"/>
      <c r="D59" s="19"/>
      <c r="JS59" s="10"/>
    </row>
    <row r="60" spans="1:279" ht="18" customHeight="1">
      <c r="A60" s="24"/>
      <c r="B60" s="22"/>
      <c r="C60" s="18"/>
      <c r="D60" s="19"/>
      <c r="JS60" s="10"/>
    </row>
    <row r="61" spans="1:279" ht="18" customHeight="1">
      <c r="A61" s="24"/>
      <c r="B61" s="22"/>
      <c r="C61" s="18"/>
      <c r="D61" s="19"/>
      <c r="JS61" s="10"/>
    </row>
    <row r="62" spans="1:279" ht="18" customHeight="1">
      <c r="A62" s="24"/>
      <c r="B62" s="22"/>
      <c r="C62" s="18"/>
      <c r="D62" s="19"/>
      <c r="JS62" s="10"/>
    </row>
    <row r="63" spans="1:279" ht="18" customHeight="1">
      <c r="A63" s="24"/>
      <c r="B63" s="22"/>
      <c r="C63" s="18"/>
      <c r="D63" s="19"/>
      <c r="JS63" s="10"/>
    </row>
    <row r="64" spans="1:279" ht="18" customHeight="1">
      <c r="A64" s="24"/>
      <c r="B64" s="22"/>
      <c r="C64" s="26"/>
      <c r="D64" s="19"/>
      <c r="JS64" s="10"/>
    </row>
    <row r="65" spans="1:279" ht="18" customHeight="1">
      <c r="A65" s="24"/>
      <c r="B65" s="22"/>
      <c r="C65" s="18"/>
      <c r="D65" s="19"/>
      <c r="JS65" s="10"/>
    </row>
    <row r="66" spans="1:279" ht="18" customHeight="1">
      <c r="A66" s="24"/>
      <c r="B66" s="22"/>
      <c r="C66" s="18"/>
      <c r="D66" s="19"/>
      <c r="JS66" s="10"/>
    </row>
    <row r="67" spans="1:279" ht="18" customHeight="1">
      <c r="A67" s="24"/>
      <c r="B67" s="14"/>
      <c r="C67" s="18"/>
      <c r="D67" s="19"/>
      <c r="JS67" s="10"/>
    </row>
    <row r="68" spans="1:279" ht="18" customHeight="1">
      <c r="A68" s="24"/>
      <c r="B68" s="14"/>
      <c r="C68" s="18"/>
      <c r="D68" s="19"/>
      <c r="JS68" s="10"/>
    </row>
    <row r="69" spans="1:279" ht="18" customHeight="1">
      <c r="A69" s="24"/>
      <c r="B69" s="14"/>
      <c r="C69" s="18"/>
      <c r="D69" s="19"/>
      <c r="JS69" s="10"/>
    </row>
    <row r="70" spans="1:279" ht="18" customHeight="1">
      <c r="A70" s="24"/>
      <c r="B70" s="14"/>
      <c r="C70" s="18"/>
      <c r="D70" s="19"/>
      <c r="JS70" s="10"/>
    </row>
    <row r="71" spans="1:279" ht="18" customHeight="1">
      <c r="A71" s="24"/>
      <c r="B71" s="14"/>
      <c r="C71" s="18"/>
      <c r="D71" s="19"/>
      <c r="JS71" s="10"/>
    </row>
    <row r="72" spans="1:279" ht="18" customHeight="1">
      <c r="A72" s="24"/>
      <c r="B72" s="14"/>
      <c r="C72" s="18"/>
      <c r="D72" s="19"/>
      <c r="JS72" s="10"/>
    </row>
    <row r="73" spans="1:279" ht="18" customHeight="1">
      <c r="A73" s="24"/>
      <c r="B73" s="14"/>
      <c r="C73" s="18"/>
      <c r="D73" s="19"/>
      <c r="JS73" s="10"/>
    </row>
    <row r="74" spans="1:279" ht="18" customHeight="1">
      <c r="A74" s="24"/>
      <c r="B74" s="14"/>
      <c r="C74" s="18"/>
      <c r="D74" s="19"/>
      <c r="JS74" s="10"/>
    </row>
    <row r="75" spans="1:279" ht="18" customHeight="1">
      <c r="A75" s="24"/>
      <c r="B75" s="14"/>
      <c r="C75" s="18"/>
      <c r="D75" s="19"/>
      <c r="JS75" s="10"/>
    </row>
    <row r="76" spans="1:279" ht="18" customHeight="1">
      <c r="A76" s="24"/>
      <c r="B76" s="14"/>
      <c r="C76" s="18"/>
      <c r="D76" s="19"/>
      <c r="JS76" s="10"/>
    </row>
    <row r="77" spans="1:279" ht="18" customHeight="1">
      <c r="A77" s="24"/>
      <c r="B77" s="14"/>
      <c r="C77" s="18"/>
      <c r="D77" s="19"/>
      <c r="JS77" s="10"/>
    </row>
    <row r="78" spans="1:279" ht="18" customHeight="1">
      <c r="A78" s="24"/>
      <c r="B78" s="14"/>
      <c r="C78" s="18"/>
      <c r="D78" s="19"/>
      <c r="JS78" s="10"/>
    </row>
    <row r="79" spans="1:279" ht="18" customHeight="1">
      <c r="A79" s="24"/>
      <c r="B79" s="22"/>
      <c r="C79" s="18"/>
      <c r="D79" s="19"/>
      <c r="JS79" s="10"/>
    </row>
    <row r="80" spans="1:279" ht="18" customHeight="1">
      <c r="A80" s="24"/>
      <c r="B80" s="14"/>
      <c r="C80" s="18"/>
      <c r="D80" s="19"/>
      <c r="JS80" s="10"/>
    </row>
    <row r="81" spans="1:279" ht="18" customHeight="1">
      <c r="A81" s="24"/>
      <c r="B81" s="22"/>
      <c r="C81" s="18"/>
      <c r="D81" s="19"/>
      <c r="JS81" s="10"/>
    </row>
    <row r="82" spans="1:279" ht="18" customHeight="1">
      <c r="A82" s="24"/>
      <c r="B82" s="22"/>
      <c r="C82" s="18"/>
      <c r="D82" s="19"/>
      <c r="JS82" s="10"/>
    </row>
    <row r="83" spans="1:279" ht="18" customHeight="1">
      <c r="A83" s="24"/>
      <c r="B83" s="22"/>
      <c r="C83" s="18"/>
      <c r="D83" s="19"/>
      <c r="JS83" s="10"/>
    </row>
    <row r="84" spans="1:279" ht="18" customHeight="1">
      <c r="A84" s="24"/>
      <c r="B84" s="22"/>
      <c r="C84" s="18"/>
      <c r="D84" s="19"/>
      <c r="JS84" s="10"/>
    </row>
    <row r="85" spans="1:279" ht="18" customHeight="1">
      <c r="A85" s="24"/>
      <c r="B85" s="14"/>
      <c r="C85" s="18"/>
      <c r="D85" s="19"/>
      <c r="JS85" s="10"/>
    </row>
    <row r="86" spans="1:279" ht="18" customHeight="1">
      <c r="A86" s="24"/>
      <c r="B86" s="14"/>
      <c r="C86" s="18"/>
      <c r="D86" s="19"/>
      <c r="JS86" s="10"/>
    </row>
    <row r="87" spans="1:279" ht="18" customHeight="1">
      <c r="A87" s="24"/>
      <c r="B87" s="22"/>
      <c r="C87" s="18"/>
      <c r="D87" s="19"/>
      <c r="JS87" s="10"/>
    </row>
    <row r="88" spans="1:279" ht="18" customHeight="1">
      <c r="A88" s="24"/>
      <c r="B88" s="22"/>
      <c r="C88" s="18"/>
      <c r="D88" s="19"/>
      <c r="JS88" s="10"/>
    </row>
    <row r="89" spans="1:279" ht="18" customHeight="1">
      <c r="A89" s="24"/>
      <c r="B89" s="22"/>
      <c r="C89" s="18"/>
      <c r="D89" s="19"/>
      <c r="JS89" s="10"/>
    </row>
    <row r="90" spans="1:279" ht="18" customHeight="1">
      <c r="A90" s="24"/>
      <c r="B90" s="22"/>
      <c r="C90" s="18"/>
      <c r="D90" s="19"/>
      <c r="JS90" s="10"/>
    </row>
    <row r="91" spans="1:279" ht="18" customHeight="1">
      <c r="A91" s="24"/>
      <c r="B91" s="14"/>
      <c r="C91" s="18"/>
      <c r="D91" s="19"/>
      <c r="JS91" s="10"/>
    </row>
    <row r="92" spans="1:279" ht="18" customHeight="1">
      <c r="A92" s="24"/>
      <c r="B92" s="14"/>
      <c r="C92" s="18"/>
      <c r="D92" s="19"/>
      <c r="JS92" s="10"/>
    </row>
    <row r="93" spans="1:279" ht="18" customHeight="1">
      <c r="A93" s="24"/>
      <c r="B93" s="14"/>
      <c r="C93" s="18"/>
      <c r="D93" s="19"/>
      <c r="JS93" s="10"/>
    </row>
    <row r="94" spans="1:279" ht="18" customHeight="1">
      <c r="A94" s="24"/>
      <c r="B94" s="14"/>
      <c r="C94" s="18"/>
      <c r="D94" s="19"/>
      <c r="JS94" s="10"/>
    </row>
    <row r="95" spans="1:279" ht="18" customHeight="1">
      <c r="A95" s="24"/>
      <c r="B95" s="14"/>
      <c r="C95" s="18"/>
      <c r="D95" s="19"/>
      <c r="JS95" s="10"/>
    </row>
    <row r="96" spans="1:279" ht="18" customHeight="1">
      <c r="A96" s="24"/>
      <c r="B96" s="14"/>
      <c r="C96" s="18"/>
      <c r="D96" s="19"/>
      <c r="JS96" s="10"/>
    </row>
    <row r="97" spans="1:279" ht="18" customHeight="1">
      <c r="A97" s="24"/>
      <c r="B97" s="14"/>
      <c r="C97" s="18"/>
      <c r="D97" s="19"/>
      <c r="JS97" s="10"/>
    </row>
    <row r="98" spans="1:279" ht="18" customHeight="1">
      <c r="A98" s="24"/>
      <c r="B98" s="14"/>
      <c r="C98" s="18"/>
      <c r="D98" s="19"/>
      <c r="JS98" s="10"/>
    </row>
    <row r="99" spans="1:279" ht="18" customHeight="1">
      <c r="A99" s="24"/>
      <c r="B99" s="14"/>
      <c r="C99" s="18"/>
      <c r="D99" s="19"/>
      <c r="JS99" s="10"/>
    </row>
    <row r="100" spans="1:279" ht="18" customHeight="1">
      <c r="A100" s="24"/>
      <c r="B100" s="14"/>
      <c r="C100" s="18"/>
      <c r="D100" s="19"/>
      <c r="JS100" s="10"/>
    </row>
    <row r="101" spans="1:279" ht="18" customHeight="1">
      <c r="A101" s="24"/>
      <c r="B101" s="14"/>
      <c r="C101" s="18"/>
      <c r="D101" s="19"/>
      <c r="JS101" s="10"/>
    </row>
    <row r="102" spans="1:279" ht="18" customHeight="1">
      <c r="A102" s="24"/>
      <c r="B102" s="14"/>
      <c r="C102" s="18"/>
      <c r="D102" s="19"/>
      <c r="JS102" s="10"/>
    </row>
    <row r="103" spans="1:279" ht="18" customHeight="1">
      <c r="A103" s="24"/>
      <c r="B103" s="14"/>
      <c r="C103" s="18"/>
      <c r="D103" s="19"/>
      <c r="JS103" s="10"/>
    </row>
    <row r="104" spans="1:279" ht="18" customHeight="1">
      <c r="A104" s="24"/>
      <c r="B104" s="14"/>
      <c r="C104" s="18"/>
      <c r="D104" s="19"/>
      <c r="JS104" s="10"/>
    </row>
    <row r="105" spans="1:279" ht="18" customHeight="1">
      <c r="A105" s="24"/>
      <c r="B105" s="14"/>
      <c r="C105" s="18"/>
      <c r="D105" s="19"/>
      <c r="JS105" s="10"/>
    </row>
    <row r="106" spans="1:279" ht="18" customHeight="1">
      <c r="A106" s="24"/>
      <c r="B106" s="14"/>
      <c r="C106" s="18"/>
      <c r="D106" s="19"/>
      <c r="JS106" s="10"/>
    </row>
    <row r="107" spans="1:279" ht="18" customHeight="1">
      <c r="A107" s="24"/>
      <c r="B107" s="14"/>
      <c r="C107" s="18"/>
      <c r="D107" s="19"/>
      <c r="JS107" s="10"/>
    </row>
    <row r="108" spans="1:279" ht="18" customHeight="1">
      <c r="A108" s="24"/>
      <c r="B108" s="14"/>
      <c r="C108" s="18"/>
      <c r="D108" s="19"/>
      <c r="JS108" s="10"/>
    </row>
    <row r="109" spans="1:279" ht="18" customHeight="1">
      <c r="A109" s="24"/>
      <c r="B109" s="14"/>
      <c r="C109" s="18"/>
      <c r="D109" s="19"/>
      <c r="JS109" s="10"/>
    </row>
    <row r="110" spans="1:279" ht="18" customHeight="1">
      <c r="A110" s="24"/>
      <c r="B110" s="14"/>
      <c r="C110" s="18"/>
      <c r="D110" s="19"/>
      <c r="JS110" s="10"/>
    </row>
    <row r="111" spans="1:279" ht="18" customHeight="1">
      <c r="A111" s="24"/>
      <c r="B111" s="14"/>
      <c r="C111" s="18"/>
      <c r="D111" s="19"/>
      <c r="JS111" s="10"/>
    </row>
    <row r="112" spans="1:279" ht="18" customHeight="1">
      <c r="A112" s="24"/>
      <c r="B112" s="14"/>
      <c r="C112" s="18"/>
      <c r="D112" s="19"/>
      <c r="JS112" s="10"/>
    </row>
    <row r="113" spans="1:279" ht="18" customHeight="1">
      <c r="A113" s="24"/>
      <c r="B113" s="14"/>
      <c r="C113" s="18"/>
      <c r="D113" s="19"/>
      <c r="JS113" s="10"/>
    </row>
    <row r="114" spans="1:279" ht="18" customHeight="1">
      <c r="A114" s="24"/>
      <c r="B114" s="14"/>
      <c r="C114" s="18"/>
      <c r="D114" s="19"/>
      <c r="JS114" s="10"/>
    </row>
    <row r="115" spans="1:279" ht="18" customHeight="1">
      <c r="A115" s="24"/>
      <c r="B115" s="14"/>
      <c r="C115" s="18"/>
      <c r="D115" s="19"/>
      <c r="JS115" s="10"/>
    </row>
    <row r="116" spans="1:279" ht="18" customHeight="1">
      <c r="A116" s="24"/>
      <c r="B116" s="14"/>
      <c r="C116" s="18"/>
      <c r="D116" s="19"/>
      <c r="JS116" s="10"/>
    </row>
    <row r="117" spans="1:279" ht="18" customHeight="1">
      <c r="A117" s="24"/>
      <c r="B117" s="14"/>
      <c r="C117" s="18"/>
      <c r="D117" s="19"/>
      <c r="JS117" s="10"/>
    </row>
    <row r="118" spans="1:279" ht="18" customHeight="1">
      <c r="A118" s="24"/>
      <c r="B118" s="14"/>
      <c r="C118" s="18"/>
      <c r="D118" s="19"/>
      <c r="JS118" s="10"/>
    </row>
    <row r="119" spans="1:279" ht="18" customHeight="1">
      <c r="A119" s="24"/>
      <c r="B119" s="14"/>
      <c r="C119" s="18"/>
      <c r="D119" s="19"/>
      <c r="JS119" s="10"/>
    </row>
    <row r="120" spans="1:279" ht="18" customHeight="1">
      <c r="A120" s="24"/>
      <c r="B120" s="14"/>
      <c r="C120" s="18"/>
      <c r="D120" s="19"/>
      <c r="JS120" s="10"/>
    </row>
    <row r="121" spans="1:279" ht="18" customHeight="1">
      <c r="A121" s="24"/>
      <c r="B121" s="14"/>
      <c r="C121" s="18"/>
      <c r="D121" s="19"/>
      <c r="JS121" s="10"/>
    </row>
    <row r="122" spans="1:279" ht="18" customHeight="1">
      <c r="A122" s="24"/>
      <c r="B122" s="14"/>
      <c r="C122" s="18"/>
      <c r="D122" s="19"/>
      <c r="JS122" s="10"/>
    </row>
    <row r="123" spans="1:279" ht="18" customHeight="1">
      <c r="A123" s="24"/>
      <c r="B123" s="14"/>
      <c r="C123" s="18"/>
      <c r="D123" s="19"/>
      <c r="JS123" s="10"/>
    </row>
    <row r="124" spans="1:279" ht="18" customHeight="1">
      <c r="A124" s="24"/>
      <c r="B124" s="14"/>
      <c r="C124" s="18"/>
      <c r="D124" s="19"/>
      <c r="JS124" s="10"/>
    </row>
    <row r="125" spans="1:279" ht="18" customHeight="1">
      <c r="A125" s="24"/>
      <c r="B125" s="14"/>
      <c r="C125" s="18"/>
      <c r="D125" s="19"/>
      <c r="JS125" s="10"/>
    </row>
    <row r="126" spans="1:279" ht="18" customHeight="1">
      <c r="A126" s="24"/>
      <c r="B126" s="14"/>
      <c r="C126" s="18"/>
      <c r="D126" s="19"/>
      <c r="JS126" s="10"/>
    </row>
    <row r="127" spans="1:279" ht="18" customHeight="1">
      <c r="A127" s="24"/>
      <c r="B127" s="14"/>
      <c r="C127" s="18"/>
      <c r="D127" s="19"/>
      <c r="JS127" s="10"/>
    </row>
    <row r="128" spans="1:279" ht="18" customHeight="1">
      <c r="A128" s="24"/>
      <c r="B128" s="14"/>
      <c r="C128" s="18"/>
      <c r="D128" s="19"/>
      <c r="JS128" s="10"/>
    </row>
    <row r="129" spans="1:279" ht="18" customHeight="1">
      <c r="A129" s="24"/>
      <c r="B129" s="14"/>
      <c r="C129" s="18"/>
      <c r="D129" s="19"/>
      <c r="JS129" s="10"/>
    </row>
    <row r="130" spans="1:279" ht="18" customHeight="1">
      <c r="A130" s="24"/>
      <c r="B130" s="14"/>
      <c r="C130" s="18"/>
      <c r="D130" s="19"/>
      <c r="JS130" s="10"/>
    </row>
    <row r="131" spans="1:279" ht="18" customHeight="1">
      <c r="A131" s="24"/>
      <c r="B131" s="14"/>
      <c r="C131" s="18"/>
      <c r="D131" s="19"/>
      <c r="JS131" s="10"/>
    </row>
    <row r="132" spans="1:279" ht="18" customHeight="1">
      <c r="A132" s="24"/>
      <c r="B132" s="14"/>
      <c r="C132" s="18"/>
      <c r="D132" s="19"/>
      <c r="JS132" s="10"/>
    </row>
    <row r="133" spans="1:279" ht="18" customHeight="1">
      <c r="A133" s="24"/>
      <c r="B133" s="14"/>
      <c r="C133" s="18"/>
      <c r="D133" s="19"/>
      <c r="JS133" s="10"/>
    </row>
    <row r="134" spans="1:279" ht="18" customHeight="1">
      <c r="A134" s="24"/>
      <c r="B134" s="14"/>
      <c r="C134" s="18"/>
      <c r="D134" s="19"/>
      <c r="JS134" s="10"/>
    </row>
    <row r="135" spans="1:279" ht="18" customHeight="1">
      <c r="A135" s="24"/>
      <c r="B135" s="14"/>
      <c r="C135" s="18"/>
      <c r="D135" s="19"/>
      <c r="JS135" s="10"/>
    </row>
    <row r="136" spans="1:279" ht="18" customHeight="1">
      <c r="A136" s="24"/>
      <c r="B136" s="14"/>
      <c r="C136" s="18"/>
      <c r="D136" s="19"/>
      <c r="JS136" s="10"/>
    </row>
    <row r="137" spans="1:279" ht="18" customHeight="1">
      <c r="A137" s="24"/>
      <c r="B137" s="14"/>
      <c r="C137" s="18"/>
      <c r="D137" s="19"/>
      <c r="JS137" s="10"/>
    </row>
    <row r="138" spans="1:279" ht="18" customHeight="1">
      <c r="A138" s="24"/>
      <c r="B138" s="14"/>
      <c r="C138" s="18"/>
      <c r="D138" s="19"/>
      <c r="JS138" s="10"/>
    </row>
    <row r="139" spans="1:279" ht="18" customHeight="1">
      <c r="A139" s="24"/>
      <c r="B139" s="14"/>
      <c r="C139" s="18"/>
      <c r="D139" s="19"/>
      <c r="JS139" s="10"/>
    </row>
    <row r="140" spans="1:279" ht="18" customHeight="1">
      <c r="A140" s="24"/>
      <c r="B140" s="14"/>
      <c r="C140" s="18"/>
      <c r="D140" s="19"/>
      <c r="JS140" s="10"/>
    </row>
    <row r="141" spans="1:279" ht="18" customHeight="1">
      <c r="A141" s="24"/>
      <c r="B141" s="14"/>
      <c r="C141" s="18"/>
      <c r="D141" s="19"/>
      <c r="JS141" s="10"/>
    </row>
    <row r="142" spans="1:279" ht="18" customHeight="1">
      <c r="A142" s="24"/>
      <c r="B142" s="14"/>
      <c r="C142" s="18"/>
      <c r="D142" s="19"/>
      <c r="JS142" s="10"/>
    </row>
    <row r="143" spans="1:279" ht="18" customHeight="1">
      <c r="A143" s="24"/>
      <c r="B143" s="14"/>
      <c r="C143" s="18"/>
      <c r="D143" s="19"/>
      <c r="JS143" s="10"/>
    </row>
    <row r="144" spans="1:279" ht="18" customHeight="1">
      <c r="A144" s="24"/>
      <c r="B144" s="14"/>
      <c r="C144" s="18"/>
      <c r="D144" s="19"/>
      <c r="JS144" s="10"/>
    </row>
    <row r="145" spans="1:279" ht="18" customHeight="1">
      <c r="A145" s="24"/>
      <c r="B145" s="14"/>
      <c r="C145" s="18"/>
      <c r="D145" s="19"/>
      <c r="JS145" s="10"/>
    </row>
    <row r="146" spans="1:279" ht="18" customHeight="1">
      <c r="A146" s="24"/>
      <c r="B146" s="14"/>
      <c r="C146" s="18"/>
      <c r="D146" s="19"/>
      <c r="JS146" s="10"/>
    </row>
    <row r="147" spans="1:279" ht="18" customHeight="1">
      <c r="A147" s="24"/>
      <c r="B147" s="14"/>
      <c r="C147" s="18"/>
      <c r="D147" s="19"/>
      <c r="JS147" s="10"/>
    </row>
    <row r="148" spans="1:279" ht="18" customHeight="1">
      <c r="A148" s="24"/>
      <c r="B148" s="14"/>
      <c r="C148" s="18"/>
      <c r="D148" s="19"/>
      <c r="JS148" s="10"/>
    </row>
    <row r="149" spans="1:279" ht="18" customHeight="1">
      <c r="A149" s="24"/>
      <c r="B149" s="14"/>
      <c r="C149" s="18"/>
      <c r="D149" s="19"/>
      <c r="JS149" s="10"/>
    </row>
    <row r="150" spans="1:279" ht="18" customHeight="1">
      <c r="A150" s="24"/>
      <c r="B150" s="14"/>
      <c r="C150" s="18"/>
      <c r="D150" s="19"/>
      <c r="JS150" s="10"/>
    </row>
    <row r="151" spans="1:279" ht="18" customHeight="1">
      <c r="A151" s="24"/>
      <c r="B151" s="14"/>
      <c r="C151" s="18"/>
      <c r="D151" s="19"/>
      <c r="JS151" s="10"/>
    </row>
    <row r="152" spans="1:279" ht="18" customHeight="1">
      <c r="A152" s="24"/>
      <c r="B152" s="14"/>
      <c r="C152" s="18"/>
      <c r="D152" s="19"/>
      <c r="JS152" s="10"/>
    </row>
    <row r="153" spans="1:279" ht="18" customHeight="1">
      <c r="A153" s="24"/>
      <c r="B153" s="14"/>
      <c r="C153" s="18"/>
      <c r="D153" s="19"/>
      <c r="JS153" s="10"/>
    </row>
    <row r="154" spans="1:279" ht="18" customHeight="1">
      <c r="A154" s="24"/>
      <c r="B154" s="14"/>
      <c r="C154" s="18"/>
      <c r="D154" s="19"/>
      <c r="JS154" s="10"/>
    </row>
    <row r="155" spans="1:279" ht="18" customHeight="1">
      <c r="A155" s="24"/>
      <c r="B155" s="14"/>
      <c r="C155" s="18"/>
      <c r="D155" s="19"/>
      <c r="JS155" s="10"/>
    </row>
    <row r="156" spans="1:279" ht="18" customHeight="1">
      <c r="A156" s="24"/>
      <c r="B156" s="14"/>
      <c r="C156" s="18"/>
      <c r="D156" s="19"/>
      <c r="JS156" s="10"/>
    </row>
    <row r="157" spans="1:279" ht="18" customHeight="1">
      <c r="A157" s="24"/>
      <c r="B157" s="14"/>
      <c r="C157" s="18"/>
      <c r="D157" s="19"/>
      <c r="JS157" s="10"/>
    </row>
    <row r="158" spans="1:279" ht="18" customHeight="1">
      <c r="A158" s="24"/>
      <c r="B158" s="14"/>
      <c r="C158" s="18"/>
      <c r="D158" s="19"/>
      <c r="JS158" s="10"/>
    </row>
    <row r="159" spans="1:279" ht="18" customHeight="1">
      <c r="A159" s="24"/>
      <c r="B159" s="14"/>
      <c r="C159" s="18"/>
      <c r="D159" s="19"/>
      <c r="JS159" s="10"/>
    </row>
    <row r="160" spans="1:279" ht="18" customHeight="1">
      <c r="A160" s="24"/>
      <c r="B160" s="14"/>
      <c r="C160" s="18"/>
      <c r="D160" s="19"/>
      <c r="JS160" s="10"/>
    </row>
    <row r="161" spans="1:279" ht="18" customHeight="1">
      <c r="A161" s="24"/>
      <c r="B161" s="14"/>
      <c r="C161" s="18"/>
      <c r="D161" s="19"/>
      <c r="JS161" s="10"/>
    </row>
    <row r="162" spans="1:279" ht="18" customHeight="1">
      <c r="A162" s="24"/>
      <c r="B162" s="14"/>
      <c r="C162" s="18"/>
      <c r="D162" s="19"/>
      <c r="JS162" s="10"/>
    </row>
    <row r="163" spans="1:279" ht="18" customHeight="1">
      <c r="A163" s="24"/>
      <c r="B163" s="15"/>
      <c r="C163" s="20"/>
      <c r="D163" s="2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2"/>
    </row>
  </sheetData>
  <autoFilter ref="A2:D163" xr:uid="{DA81B3EE-2F7A-48D6-8D64-6FD727550A54}"/>
  <mergeCells count="46">
    <mergeCell ref="JC3:JD3"/>
    <mergeCell ref="GD3:GJ3"/>
    <mergeCell ref="GK3:GQ3"/>
    <mergeCell ref="GR3:GX3"/>
    <mergeCell ref="GY3:HE3"/>
    <mergeCell ref="HF3:HL3"/>
    <mergeCell ref="HM3:HS3"/>
    <mergeCell ref="HT3:HZ3"/>
    <mergeCell ref="IA3:IG3"/>
    <mergeCell ref="IH3:IN3"/>
    <mergeCell ref="IO3:IU3"/>
    <mergeCell ref="IV3:JB3"/>
    <mergeCell ref="FW3:GC3"/>
    <mergeCell ref="CJ3:CP3"/>
    <mergeCell ref="CQ3:CW3"/>
    <mergeCell ref="CX3:DD3"/>
    <mergeCell ref="DE3:DK3"/>
    <mergeCell ref="DL3:DR3"/>
    <mergeCell ref="DS3:EM3"/>
    <mergeCell ref="EN3:ET3"/>
    <mergeCell ref="EU3:FA3"/>
    <mergeCell ref="FB3:FH3"/>
    <mergeCell ref="FI3:FN3"/>
    <mergeCell ref="FO3:FV3"/>
    <mergeCell ref="FO2:GP2"/>
    <mergeCell ref="GQ2:HU2"/>
    <mergeCell ref="HV2:IY2"/>
    <mergeCell ref="IZ2:JD2"/>
    <mergeCell ref="DE2:EI2"/>
    <mergeCell ref="EJ2:FN2"/>
    <mergeCell ref="AM3:AS3"/>
    <mergeCell ref="E2:Q2"/>
    <mergeCell ref="R2:AU2"/>
    <mergeCell ref="AV2:BZ2"/>
    <mergeCell ref="CA2:DD2"/>
    <mergeCell ref="E3:J3"/>
    <mergeCell ref="K3:Q3"/>
    <mergeCell ref="R3:X3"/>
    <mergeCell ref="Y3:AE3"/>
    <mergeCell ref="AF3:AL3"/>
    <mergeCell ref="CC3:CI3"/>
    <mergeCell ref="AT3:AZ3"/>
    <mergeCell ref="BA3:BG3"/>
    <mergeCell ref="BH3:BN3"/>
    <mergeCell ref="BO3:BU3"/>
    <mergeCell ref="BV3:CB3"/>
  </mergeCells>
  <conditionalFormatting sqref="A4:D62 A63:B64 D63:D64 A65:D163">
    <cfRule type="expression" dxfId="5" priority="1">
      <formula>$A4="x"</formula>
    </cfRule>
  </conditionalFormatting>
  <conditionalFormatting sqref="C63">
    <cfRule type="expression" dxfId="4" priority="6">
      <formula>$A64="x"</formula>
    </cfRule>
  </conditionalFormatting>
  <conditionalFormatting sqref="E1:JS1 JE2:JS3 E4:JS163">
    <cfRule type="expression" dxfId="3" priority="4">
      <formula>E$1=TODAY()</formula>
    </cfRule>
  </conditionalFormatting>
  <conditionalFormatting sqref="E4:JS163">
    <cfRule type="expression" dxfId="2" priority="2">
      <formula>AND(E$1&gt;=$C4,E$1&lt;=$D4)</formula>
    </cfRule>
  </conditionalFormatting>
  <conditionalFormatting sqref="E63:JS63">
    <cfRule type="expression" dxfId="1" priority="10">
      <formula>AND(E$1&gt;=#REF!,E$1&lt;=$D63)</formula>
    </cfRule>
  </conditionalFormatting>
  <conditionalFormatting sqref="E64:JS64">
    <cfRule type="expression" dxfId="0" priority="9">
      <formula>AND(E$1&gt;=$C63,E$1&lt;=$D64)</formula>
    </cfRule>
  </conditionalFormatting>
  <pageMargins left="0.25" right="0.25" top="0.75" bottom="0.75" header="0.3" footer="0.3"/>
  <pageSetup scale="24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89625-8678-4310-BA43-7EC3C88E6920}"/>
</file>

<file path=customXml/itemProps2.xml><?xml version="1.0" encoding="utf-8"?>
<ds:datastoreItem xmlns:ds="http://schemas.openxmlformats.org/officeDocument/2006/customXml" ds:itemID="{B8A02466-9474-440F-B02E-5C9710E8A063}"/>
</file>

<file path=customXml/itemProps3.xml><?xml version="1.0" encoding="utf-8"?>
<ds:datastoreItem xmlns:ds="http://schemas.openxmlformats.org/officeDocument/2006/customXml" ds:itemID="{FBAFD469-BC06-4544-8F9B-A09E6397E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Christensen</dc:creator>
  <cp:keywords/>
  <dc:description/>
  <cp:lastModifiedBy>Ben Sherman</cp:lastModifiedBy>
  <cp:revision/>
  <dcterms:created xsi:type="dcterms:W3CDTF">2024-02-26T03:01:01Z</dcterms:created>
  <dcterms:modified xsi:type="dcterms:W3CDTF">2025-03-24T20:38:17Z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