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E3AF16E8-1FE3-4F7F-80E9-E1A0FA435361}" xr6:coauthVersionLast="45" xr6:coauthVersionMax="45" xr10:uidLastSave="{00000000-0000-0000-0000-000000000000}"/>
  <bookViews>
    <workbookView xWindow="-120" yWindow="-120" windowWidth="29040" windowHeight="15840" xr2:uid="{2F6CDAD9-A813-433D-A9D3-B228B9AD4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3" i="1"/>
</calcChain>
</file>

<file path=xl/sharedStrings.xml><?xml version="1.0" encoding="utf-8"?>
<sst xmlns="http://schemas.openxmlformats.org/spreadsheetml/2006/main" count="49" uniqueCount="40">
  <si>
    <t>Model</t>
  </si>
  <si>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</si>
  <si>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</si>
  <si>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</si>
  <si>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</si>
  <si>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</si>
  <si>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</si>
  <si>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</si>
  <si>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</si>
  <si>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</si>
  <si>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</si>
  <si>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</si>
  <si>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</si>
  <si>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</si>
  <si>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</si>
  <si>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</si>
  <si>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 xml:space="preserve">TS 50-50 FS TB  </t>
  </si>
  <si>
    <t xml:space="preserve">TS 50-50 FS TC  </t>
  </si>
  <si>
    <t xml:space="preserve">TS 50-50 FS TD  </t>
  </si>
  <si>
    <t>TS 50-50 FS TA HM</t>
  </si>
  <si>
    <t>TS 50-50 FS TB HM</t>
  </si>
  <si>
    <t>TS 50-50 FS TC HM</t>
  </si>
  <si>
    <t>TS 50-50 FS TD HM</t>
  </si>
  <si>
    <t>TS 5050 FS T1 HM 1-1-2020</t>
  </si>
  <si>
    <t>TS 5050 FS T1 HM 1-2-2020</t>
  </si>
  <si>
    <t>TS 5050 FS T1 HM 1-3-2020</t>
  </si>
  <si>
    <t>TS 5050 FS T1 HM 1-4-2020</t>
  </si>
  <si>
    <t>TS 5050 FS T1 HM 1-5-2020</t>
  </si>
  <si>
    <t>TS 5050 FS T1 HM 1-6-2020</t>
  </si>
  <si>
    <t>TS 5050 FS T1 HM 1-7-2020</t>
  </si>
  <si>
    <t xml:space="preserve"> TS 5050 FS T1 1-1-2020</t>
  </si>
  <si>
    <t xml:space="preserve"> TS 5050 FS T1 1-2-2020</t>
  </si>
  <si>
    <t xml:space="preserve"> TS 5050 FS T1 1-3-2020</t>
  </si>
  <si>
    <t xml:space="preserve"> TS 5050 FS T1 1-4-2020  </t>
  </si>
  <si>
    <t xml:space="preserve"> TS 5050 FS T1 1-5-2020  </t>
  </si>
  <si>
    <t xml:space="preserve"> TS 5050 FS T1 1-6-2020</t>
  </si>
  <si>
    <t xml:space="preserve"> TS 5050 FS T1 1-7-2020</t>
  </si>
  <si>
    <t>Model Results</t>
  </si>
  <si>
    <t>Forecast Results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</si>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</sst>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1" fillId="0" borderId="0" xfId="0" applyFont="1"/>
    <xf numFmtId="0" fontId="1" fillId="2" borderId="1" xfId="0" applyFont="1" applyFill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3110-7185-4ABE-98CE-AA6110CF2599}">
  <dimension ref="A1:P28"/>
  <sheetViews>
    <sheetView tabSelected="1" workbookViewId="0">
      <selection activeCell="O17" sqref="O17"/>
    </sheetView>
  </sheetViews>
  <sheetFormatPr defaultRowHeight="15" x14ac:dyDescent="0.25"/>
  <cols>
    <col min="1" max="1" width="24.140625" bestFit="1" customWidth="1"/>
    <col min="2" max="2" width="9.42578125" bestFit="1" customWidth="1"/>
    <col min="3" max="3" width="10.140625" bestFit="1" customWidth="1"/>
    <col min="4" max="4" width="8.7109375" bestFit="1" customWidth="1"/>
    <col min="5" max="5" width="9.42578125" bestFit="1" customWidth="1"/>
    <col min="6" max="6" width="6.28515625" bestFit="1" customWidth="1"/>
    <col min="7" max="7" width="10.140625" bestFit="1" customWidth="1"/>
    <col min="8" max="8" width="9.140625" bestFit="1" customWidth="1"/>
    <col min="9" max="9" width="8.28515625" bestFit="1" customWidth="1"/>
    <col min="10" max="10" width="6" bestFit="1" customWidth="1"/>
    <col min="11" max="11" width="8.7109375" bestFit="1" customWidth="1"/>
    <col min="13" max="13" width="6.28515625" bestFit="1" customWidth="1"/>
    <col min="14" max="14" width="10.140625" bestFit="1" customWidth="1"/>
    <col min="15" max="15" width="5.5703125" bestFit="1" customWidth="1"/>
    <col min="16" max="16" width="8.28515625" bestFit="1" customWidth="1"/>
  </cols>
  <sheetData>
    <row r="1" spans="1:16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1" t="s">
        <v>39</v>
      </c>
    </row>
    <row r="3" spans="1:16" x14ac:dyDescent="0.25">
      <c r="A3" s="4" t="s">
        <v>19</v>
      </c>
      <c r="B3" s="5">
        <v>80.620368719100924</v>
      </c>
      <c r="C3" s="5">
        <v>0.13838943233728421</v>
      </c>
      <c r="D3" s="5">
        <v>80.598996655518334</v>
      </c>
      <c r="E3" s="5">
        <v>0.13732883932360912</v>
      </c>
      <c r="F3" s="5">
        <v>0.80559871405204131</v>
      </c>
      <c r="G3" s="6">
        <v>11505.2</v>
      </c>
      <c r="H3" s="6">
        <v>3158.3</v>
      </c>
      <c r="I3" s="6">
        <v>2642.6</v>
      </c>
      <c r="J3" s="6">
        <v>12593.9</v>
      </c>
      <c r="K3" s="5">
        <v>80.598996655518349</v>
      </c>
      <c r="L3" s="5">
        <v>79.953504237469517</v>
      </c>
      <c r="M3" s="5">
        <v>82.654361380698063</v>
      </c>
      <c r="N3" s="5">
        <v>78.465381429710163</v>
      </c>
      <c r="O3" s="5">
        <v>21.53461857028973</v>
      </c>
      <c r="P3" s="5">
        <f>2*((M3*L3)/(M3+L3))</f>
        <v>81.281502684684824</v>
      </c>
    </row>
    <row r="4" spans="1:16" x14ac:dyDescent="0.25">
      <c r="A4" s="4" t="s">
        <v>20</v>
      </c>
      <c r="B4" s="5">
        <v>79.751020669937077</v>
      </c>
      <c r="C4" s="5">
        <v>0.14244471066748748</v>
      </c>
      <c r="D4" s="5">
        <v>79.666220735785913</v>
      </c>
      <c r="E4" s="5">
        <v>0.14179471680857847</v>
      </c>
      <c r="F4" s="5">
        <v>0.79661930889962718</v>
      </c>
      <c r="G4" s="6">
        <v>11635.7</v>
      </c>
      <c r="H4" s="6">
        <v>3015.6</v>
      </c>
      <c r="I4" s="6">
        <v>3064.2</v>
      </c>
      <c r="J4" s="6">
        <v>12184.5</v>
      </c>
      <c r="K4" s="5">
        <v>79.666220735785913</v>
      </c>
      <c r="L4" s="5">
        <v>80.162218315792558</v>
      </c>
      <c r="M4" s="5">
        <v>79.905729834056871</v>
      </c>
      <c r="N4" s="5">
        <v>79.418131945868581</v>
      </c>
      <c r="O4" s="5">
        <v>20.581868054131341</v>
      </c>
      <c r="P4" s="5">
        <f t="shared" ref="P4:P10" si="0">2*((M4*L4)/(M4+L4))</f>
        <v>80.033768579877062</v>
      </c>
    </row>
    <row r="5" spans="1:16" x14ac:dyDescent="0.25">
      <c r="A5" s="4" t="s">
        <v>21</v>
      </c>
      <c r="B5" s="5">
        <v>77.712033390998783</v>
      </c>
      <c r="C5" s="5">
        <v>0.15964998610725578</v>
      </c>
      <c r="D5" s="5">
        <v>77.782608695652144</v>
      </c>
      <c r="E5" s="5">
        <v>0.15462377374555281</v>
      </c>
      <c r="F5" s="5">
        <v>0.7767555499098131</v>
      </c>
      <c r="G5" s="6">
        <v>10635.9</v>
      </c>
      <c r="H5" s="6">
        <v>3985.4</v>
      </c>
      <c r="I5" s="6">
        <v>2657.6</v>
      </c>
      <c r="J5" s="6">
        <v>12621.1</v>
      </c>
      <c r="K5" s="5">
        <v>77.782608695652129</v>
      </c>
      <c r="L5" s="5">
        <v>76.016968812235788</v>
      </c>
      <c r="M5" s="5">
        <v>82.607465149449411</v>
      </c>
      <c r="N5" s="5">
        <v>72.743644832513226</v>
      </c>
      <c r="O5" s="5">
        <v>27.256355167486667</v>
      </c>
      <c r="P5" s="5">
        <f t="shared" si="0"/>
        <v>79.175306667323937</v>
      </c>
    </row>
    <row r="6" spans="1:16" x14ac:dyDescent="0.25">
      <c r="A6" s="4" t="s">
        <v>22</v>
      </c>
      <c r="B6" s="5">
        <v>70.019923448562551</v>
      </c>
      <c r="C6" s="5">
        <v>0.19421093140467222</v>
      </c>
      <c r="D6" s="5">
        <v>69.768227424749114</v>
      </c>
      <c r="E6" s="5">
        <v>0.19389595954902922</v>
      </c>
      <c r="F6" s="5">
        <v>0.69848961934665499</v>
      </c>
      <c r="G6" s="6">
        <v>10703.6</v>
      </c>
      <c r="H6" s="6">
        <v>3901.9</v>
      </c>
      <c r="I6" s="6">
        <v>5137.3999999999996</v>
      </c>
      <c r="J6" s="6">
        <v>10157.1</v>
      </c>
      <c r="K6" s="5">
        <v>69.768227424749114</v>
      </c>
      <c r="L6" s="5">
        <v>72.252478644813095</v>
      </c>
      <c r="M6" s="5">
        <v>66.410981066697843</v>
      </c>
      <c r="N6" s="5">
        <v>73.286942802633178</v>
      </c>
      <c r="O6" s="5">
        <v>26.713057197366741</v>
      </c>
      <c r="P6" s="5">
        <f t="shared" si="0"/>
        <v>69.208687007891584</v>
      </c>
    </row>
    <row r="7" spans="1:16" x14ac:dyDescent="0.25">
      <c r="A7" s="7" t="s">
        <v>15</v>
      </c>
      <c r="B7" s="8">
        <v>80.544542074203491</v>
      </c>
      <c r="C7" s="8">
        <v>0.13841206563784381</v>
      </c>
      <c r="D7" s="8">
        <v>80.784280936454849</v>
      </c>
      <c r="E7" s="8">
        <v>0.13617622032941071</v>
      </c>
      <c r="F7" s="8">
        <v>0.80763522944694199</v>
      </c>
      <c r="G7" s="10">
        <v>11688.7</v>
      </c>
      <c r="H7" s="10">
        <v>3000.3</v>
      </c>
      <c r="I7" s="10">
        <v>2745.2</v>
      </c>
      <c r="J7" s="10">
        <v>12465.8</v>
      </c>
      <c r="K7" s="8">
        <v>80.784280936454849</v>
      </c>
      <c r="L7" s="8">
        <v>80.614724172801019</v>
      </c>
      <c r="M7" s="8">
        <v>81.952534350141335</v>
      </c>
      <c r="N7" s="8">
        <v>79.574511539247055</v>
      </c>
      <c r="O7" s="8">
        <v>20.425488460752941</v>
      </c>
      <c r="P7" s="8">
        <f t="shared" si="0"/>
        <v>81.278124659600977</v>
      </c>
    </row>
    <row r="8" spans="1:16" x14ac:dyDescent="0.25">
      <c r="A8" s="7" t="s">
        <v>16</v>
      </c>
      <c r="B8" s="8">
        <v>79.269547462463379</v>
      </c>
      <c r="C8" s="8">
        <v>0.1461324920566055</v>
      </c>
      <c r="D8" s="8">
        <v>79.488294314381264</v>
      </c>
      <c r="E8" s="8">
        <v>0.14357388102705229</v>
      </c>
      <c r="F8" s="8">
        <v>0.79470546321653979</v>
      </c>
      <c r="G8" s="10">
        <v>11501.9</v>
      </c>
      <c r="H8" s="10">
        <v>3120.1</v>
      </c>
      <c r="I8" s="10">
        <v>3012.9</v>
      </c>
      <c r="J8" s="10">
        <v>12265.1</v>
      </c>
      <c r="K8" s="8">
        <v>79.488294314381264</v>
      </c>
      <c r="L8" s="8">
        <v>79.726570657581348</v>
      </c>
      <c r="M8" s="8">
        <v>80.279486843827726</v>
      </c>
      <c r="N8" s="8">
        <v>78.661605799480242</v>
      </c>
      <c r="O8" s="8">
        <v>21.338394200519762</v>
      </c>
      <c r="P8" s="8">
        <f t="shared" si="0"/>
        <v>80.002073423406955</v>
      </c>
    </row>
    <row r="9" spans="1:16" x14ac:dyDescent="0.25">
      <c r="A9" s="7" t="s">
        <v>17</v>
      </c>
      <c r="B9" s="8">
        <v>78.411667943000793</v>
      </c>
      <c r="C9" s="8">
        <v>0.15565822605850349</v>
      </c>
      <c r="D9" s="8">
        <v>78.053511705685622</v>
      </c>
      <c r="E9" s="8">
        <v>0.15326393852045711</v>
      </c>
      <c r="F9" s="8">
        <v>0.78060353847676223</v>
      </c>
      <c r="G9" s="10">
        <v>11422.4</v>
      </c>
      <c r="H9" s="10">
        <v>3158.6</v>
      </c>
      <c r="I9" s="10">
        <v>3403.4</v>
      </c>
      <c r="J9" s="10">
        <v>11915.6</v>
      </c>
      <c r="K9" s="8">
        <v>78.053511705685636</v>
      </c>
      <c r="L9" s="8">
        <v>79.047062500526266</v>
      </c>
      <c r="M9" s="8">
        <v>77.78314511391082</v>
      </c>
      <c r="N9" s="8">
        <v>78.337562581441603</v>
      </c>
      <c r="O9" s="8">
        <v>21.662437418558401</v>
      </c>
      <c r="P9" s="8">
        <f t="shared" si="0"/>
        <v>78.410010760462782</v>
      </c>
    </row>
    <row r="10" spans="1:16" x14ac:dyDescent="0.25">
      <c r="A10" s="7" t="s">
        <v>18</v>
      </c>
      <c r="B10" s="8">
        <v>69.995412826538086</v>
      </c>
      <c r="C10" s="8">
        <v>0.19476136911209571</v>
      </c>
      <c r="D10" s="8">
        <v>69.801337792642144</v>
      </c>
      <c r="E10" s="8">
        <v>0.19442777729755861</v>
      </c>
      <c r="F10" s="8">
        <v>0.69846341554303537</v>
      </c>
      <c r="G10" s="10">
        <v>10534.6</v>
      </c>
      <c r="H10" s="10">
        <v>4100.3999999999996</v>
      </c>
      <c r="I10" s="10">
        <v>4929</v>
      </c>
      <c r="J10" s="10">
        <v>10336</v>
      </c>
      <c r="K10" s="8">
        <v>69.801337792642144</v>
      </c>
      <c r="L10" s="8">
        <v>71.605311570370731</v>
      </c>
      <c r="M10" s="8">
        <v>67.710448738945288</v>
      </c>
      <c r="N10" s="8">
        <v>71.982234369661782</v>
      </c>
      <c r="O10" s="8">
        <v>28.017765630338232</v>
      </c>
      <c r="P10" s="8">
        <f t="shared" si="0"/>
        <v>69.603435645142582</v>
      </c>
    </row>
    <row r="13" spans="1:16" x14ac:dyDescent="0.25">
      <c r="A13" s="2" t="s">
        <v>38</v>
      </c>
    </row>
    <row r="14" spans="1:16" x14ac:dyDescent="0.25">
      <c r="A14" s="1" t="s">
        <v>0</v>
      </c>
      <c r="B14" s="1" t="s">
        <v>9</v>
      </c>
      <c r="C14" s="1" t="s">
        <v>8</v>
      </c>
      <c r="D14" s="1" t="s">
        <v>6</v>
      </c>
      <c r="E14" s="1" t="s">
        <v>7</v>
      </c>
      <c r="F14" s="1" t="s">
        <v>12</v>
      </c>
      <c r="G14" s="1" t="s">
        <v>13</v>
      </c>
      <c r="H14" s="11" t="s">
        <v>11</v>
      </c>
      <c r="I14" s="11" t="s">
        <v>39</v>
      </c>
    </row>
    <row r="15" spans="1:16" x14ac:dyDescent="0.25">
      <c r="A15" s="4" t="s">
        <v>23</v>
      </c>
      <c r="B15" s="4">
        <v>15</v>
      </c>
      <c r="C15" s="4">
        <v>50</v>
      </c>
      <c r="D15" s="4">
        <v>3507</v>
      </c>
      <c r="E15" s="4">
        <v>370</v>
      </c>
      <c r="F15" s="5">
        <v>23.076923076923002</v>
      </c>
      <c r="G15" s="5">
        <v>90.4565385607428</v>
      </c>
      <c r="H15" s="5">
        <v>3.8961038961038961</v>
      </c>
      <c r="I15" s="5">
        <v>7.7790742901594712</v>
      </c>
    </row>
    <row r="16" spans="1:16" x14ac:dyDescent="0.25">
      <c r="A16" s="4" t="s">
        <v>24</v>
      </c>
      <c r="B16" s="4">
        <v>48</v>
      </c>
      <c r="C16" s="4">
        <v>45</v>
      </c>
      <c r="D16" s="4">
        <v>4058</v>
      </c>
      <c r="E16" s="4">
        <v>448</v>
      </c>
      <c r="F16" s="5">
        <v>51.612903225806392</v>
      </c>
      <c r="G16" s="5">
        <v>90.057700843319992</v>
      </c>
      <c r="H16" s="5">
        <v>9.67741935483871</v>
      </c>
      <c r="I16" s="5">
        <v>19.31861630410722</v>
      </c>
    </row>
    <row r="17" spans="1:9" x14ac:dyDescent="0.25">
      <c r="A17" s="4" t="s">
        <v>25</v>
      </c>
      <c r="B17" s="4">
        <v>74</v>
      </c>
      <c r="C17" s="4">
        <v>72</v>
      </c>
      <c r="D17" s="4">
        <v>3865</v>
      </c>
      <c r="E17" s="4">
        <v>588</v>
      </c>
      <c r="F17" s="5">
        <v>50.684931506849296</v>
      </c>
      <c r="G17" s="5">
        <v>86.795418818773797</v>
      </c>
      <c r="H17" s="5">
        <v>11.178247734138973</v>
      </c>
      <c r="I17" s="5">
        <v>22.30729810387966</v>
      </c>
    </row>
    <row r="18" spans="1:9" x14ac:dyDescent="0.25">
      <c r="A18" s="4" t="s">
        <v>26</v>
      </c>
      <c r="B18" s="4">
        <v>27</v>
      </c>
      <c r="C18" s="4">
        <v>31</v>
      </c>
      <c r="D18" s="4">
        <v>3804</v>
      </c>
      <c r="E18" s="4">
        <v>737</v>
      </c>
      <c r="F18" s="5">
        <v>46.551724137930997</v>
      </c>
      <c r="G18" s="5">
        <v>83.770094692798907</v>
      </c>
      <c r="H18" s="5">
        <v>3.5340314136125657</v>
      </c>
      <c r="I18" s="5">
        <v>7.0627010907949472</v>
      </c>
    </row>
    <row r="19" spans="1:9" x14ac:dyDescent="0.25">
      <c r="A19" s="4" t="s">
        <v>27</v>
      </c>
      <c r="B19" s="4">
        <v>21</v>
      </c>
      <c r="C19" s="4">
        <v>18</v>
      </c>
      <c r="D19" s="4">
        <v>4182</v>
      </c>
      <c r="E19" s="4">
        <v>378</v>
      </c>
      <c r="F19" s="5">
        <v>53.846153846153797</v>
      </c>
      <c r="G19" s="5">
        <v>91.710526315789394</v>
      </c>
      <c r="H19" s="5">
        <v>5.2631578947368416</v>
      </c>
      <c r="I19" s="5">
        <v>10.516036956358446</v>
      </c>
    </row>
    <row r="20" spans="1:9" x14ac:dyDescent="0.25">
      <c r="A20" s="4" t="s">
        <v>28</v>
      </c>
      <c r="B20" s="4">
        <v>37</v>
      </c>
      <c r="C20" s="4">
        <v>40</v>
      </c>
      <c r="D20" s="4">
        <v>4118</v>
      </c>
      <c r="E20" s="4">
        <v>404</v>
      </c>
      <c r="F20" s="5">
        <v>48.051948051948003</v>
      </c>
      <c r="G20" s="5">
        <v>91.065900044228201</v>
      </c>
      <c r="H20" s="5">
        <v>8.3900226757369616</v>
      </c>
      <c r="I20" s="5">
        <v>16.750797926522853</v>
      </c>
    </row>
    <row r="21" spans="1:9" x14ac:dyDescent="0.25">
      <c r="A21" s="4" t="s">
        <v>29</v>
      </c>
      <c r="B21" s="4">
        <v>58</v>
      </c>
      <c r="C21" s="4">
        <v>47</v>
      </c>
      <c r="D21" s="4">
        <v>3871</v>
      </c>
      <c r="E21" s="4">
        <v>623</v>
      </c>
      <c r="F21" s="5">
        <v>55.238095238095198</v>
      </c>
      <c r="G21" s="5">
        <v>86.137071651090309</v>
      </c>
      <c r="H21" s="5">
        <v>8.5168869309838477</v>
      </c>
      <c r="I21" s="5">
        <v>17.007550766072868</v>
      </c>
    </row>
    <row r="22" spans="1:9" x14ac:dyDescent="0.25">
      <c r="A22" s="7" t="s">
        <v>30</v>
      </c>
      <c r="B22" s="7">
        <v>34</v>
      </c>
      <c r="C22" s="7">
        <v>31</v>
      </c>
      <c r="D22" s="7">
        <v>3150</v>
      </c>
      <c r="E22" s="7">
        <v>727</v>
      </c>
      <c r="F22" s="8">
        <v>52.307692307692299</v>
      </c>
      <c r="G22" s="8">
        <v>81.248387928810899</v>
      </c>
      <c r="H22" s="8">
        <v>4.4678055190538766</v>
      </c>
      <c r="I22" s="8">
        <v>8.9279852950830438</v>
      </c>
    </row>
    <row r="23" spans="1:9" x14ac:dyDescent="0.25">
      <c r="A23" s="7" t="s">
        <v>31</v>
      </c>
      <c r="B23" s="7">
        <v>46</v>
      </c>
      <c r="C23" s="7">
        <v>47</v>
      </c>
      <c r="D23" s="7">
        <v>4052</v>
      </c>
      <c r="E23" s="7">
        <v>454</v>
      </c>
      <c r="F23" s="8">
        <v>49.462365591397798</v>
      </c>
      <c r="G23" s="8">
        <v>89.924545051042998</v>
      </c>
      <c r="H23" s="8">
        <v>9.1999999999999993</v>
      </c>
      <c r="I23" s="8">
        <v>18.365839538458467</v>
      </c>
    </row>
    <row r="24" spans="1:9" x14ac:dyDescent="0.25">
      <c r="A24" s="7" t="s">
        <v>32</v>
      </c>
      <c r="B24" s="7">
        <v>84</v>
      </c>
      <c r="C24" s="7">
        <v>62</v>
      </c>
      <c r="D24" s="7">
        <v>3886</v>
      </c>
      <c r="E24" s="7">
        <v>567</v>
      </c>
      <c r="F24" s="8">
        <v>57.534246575342394</v>
      </c>
      <c r="G24" s="8">
        <v>87.267011003817601</v>
      </c>
      <c r="H24" s="8">
        <v>12.903225806451612</v>
      </c>
      <c r="I24" s="8">
        <v>25.748704901449898</v>
      </c>
    </row>
    <row r="25" spans="1:9" x14ac:dyDescent="0.25">
      <c r="A25" s="7" t="s">
        <v>33</v>
      </c>
      <c r="B25" s="7">
        <v>38</v>
      </c>
      <c r="C25" s="7">
        <v>20</v>
      </c>
      <c r="D25" s="7">
        <v>3673</v>
      </c>
      <c r="E25" s="7">
        <v>868</v>
      </c>
      <c r="F25" s="8">
        <v>65.517241379310292</v>
      </c>
      <c r="G25" s="8">
        <v>80.885267562210899</v>
      </c>
      <c r="H25" s="8">
        <v>4.1942604856512142</v>
      </c>
      <c r="I25" s="8">
        <v>8.3831542720995387</v>
      </c>
    </row>
    <row r="26" spans="1:9" x14ac:dyDescent="0.25">
      <c r="A26" s="7" t="s">
        <v>34</v>
      </c>
      <c r="B26" s="7">
        <v>30</v>
      </c>
      <c r="C26" s="7">
        <v>9</v>
      </c>
      <c r="D26" s="7">
        <v>3942</v>
      </c>
      <c r="E26" s="7">
        <v>618</v>
      </c>
      <c r="F26" s="8">
        <v>76.923076923076906</v>
      </c>
      <c r="G26" s="8">
        <v>86.447368421052602</v>
      </c>
      <c r="H26" s="8">
        <v>4.6296296296296298</v>
      </c>
      <c r="I26" s="8">
        <v>9.2536899088511557</v>
      </c>
    </row>
    <row r="27" spans="1:9" x14ac:dyDescent="0.25">
      <c r="A27" s="7" t="s">
        <v>35</v>
      </c>
      <c r="B27" s="7">
        <v>48</v>
      </c>
      <c r="C27" s="7">
        <v>29</v>
      </c>
      <c r="D27" s="7">
        <v>3862</v>
      </c>
      <c r="E27" s="7">
        <v>660</v>
      </c>
      <c r="F27" s="8">
        <v>62.337662337662302</v>
      </c>
      <c r="G27" s="8">
        <v>85.404688191065901</v>
      </c>
      <c r="H27" s="8">
        <v>6.7796610169491522</v>
      </c>
      <c r="I27" s="8">
        <v>13.544591334283338</v>
      </c>
    </row>
    <row r="28" spans="1:9" x14ac:dyDescent="0.25">
      <c r="A28" s="9" t="s">
        <v>36</v>
      </c>
      <c r="B28" s="7">
        <v>60</v>
      </c>
      <c r="C28" s="7">
        <v>45</v>
      </c>
      <c r="D28" s="7">
        <v>3709</v>
      </c>
      <c r="E28" s="7">
        <v>785</v>
      </c>
      <c r="F28" s="8">
        <v>57.142857142857096</v>
      </c>
      <c r="G28" s="8">
        <v>82.532265242545606</v>
      </c>
      <c r="H28" s="8">
        <v>7.1005917159763312</v>
      </c>
      <c r="I28" s="8">
        <v>14.183558891318478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2020-08-10T15:01:54Z</dcterms:created>
  <dcterms:modified xsi:type="dcterms:W3CDTF">2020-08-24T18:03:24Z</dcterms:modified>
</cp:coreProperties>
</file>