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GitHub\openscad-vex-library\"/>
    </mc:Choice>
  </mc:AlternateContent>
  <xr:revisionPtr revIDLastSave="0" documentId="8_{D056CA1B-4DEF-4DE6-9819-5C4249B7A790}" xr6:coauthVersionLast="47" xr6:coauthVersionMax="47" xr10:uidLastSave="{00000000-0000-0000-0000-000000000000}"/>
  <bookViews>
    <workbookView xWindow="-120" yWindow="-120" windowWidth="20730" windowHeight="11160" xr2:uid="{F027D23B-172B-46C3-9C55-B775C320EB4C}"/>
  </bookViews>
  <sheets>
    <sheet name="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<sst xmlns="http://schemas.openxmlformats.org/spreadsheetml/2006/main" count="146" uniqueCount="104">
  <si>
    <t>Structure Type</t>
  </si>
  <si>
    <t>Material Type</t>
  </si>
  <si>
    <t>Name</t>
  </si>
  <si>
    <t>SKU</t>
  </si>
  <si>
    <t>Configure</t>
  </si>
  <si>
    <t>Angles</t>
  </si>
  <si>
    <t>Aluminum</t>
  </si>
  <si>
    <t>1x1x35 Aluminum Angle (6-pack)</t>
  </si>
  <si>
    <t>276-6484</t>
  </si>
  <si>
    <t>Select</t>
  </si>
  <si>
    <t>2x2x35 Aluminum Angle (6-pack)</t>
  </si>
  <si>
    <t>276-2304</t>
  </si>
  <si>
    <t>Steel</t>
  </si>
  <si>
    <t>2x2x25 Steel Angle (4-pack)</t>
  </si>
  <si>
    <t>275-1142</t>
  </si>
  <si>
    <t>2x2x35 Steel Angle (4-pack)</t>
  </si>
  <si>
    <t>275-1143</t>
  </si>
  <si>
    <t>3x3x35 Steel Angle (4-pack)</t>
  </si>
  <si>
    <t>275-1144</t>
  </si>
  <si>
    <t>C-Channels</t>
  </si>
  <si>
    <t>1x2x1x25 Aluminum C-Channel (6-pack)</t>
  </si>
  <si>
    <t>276-2288</t>
  </si>
  <si>
    <t>1x2x1x35 Aluminum C-Channel (6-pack)</t>
  </si>
  <si>
    <t>276-2289</t>
  </si>
  <si>
    <t>1x3x1x35 Aluminum C-Channel (6-pack)</t>
  </si>
  <si>
    <t>276-4359</t>
  </si>
  <si>
    <t>1x5x1x25 Aluminum C-Channel (6-pack)</t>
  </si>
  <si>
    <t>276-2290</t>
  </si>
  <si>
    <t>1x5x1x35 Aluminum C-Channel (6-pack)</t>
  </si>
  <si>
    <t>276-2298</t>
  </si>
  <si>
    <t>2x2x2x20 Aluminum U-Channel (6-pack)</t>
  </si>
  <si>
    <t>276-7285</t>
  </si>
  <si>
    <t>1x2x1x35 Steel C-Channel (2-pack)</t>
  </si>
  <si>
    <t>276-2906</t>
  </si>
  <si>
    <t>1x5x1x25 Steel C-Channel (4-pack)</t>
  </si>
  <si>
    <t>275-1138</t>
  </si>
  <si>
    <t>1x5x1x35 Steel C-Channel (4-pack)</t>
  </si>
  <si>
    <t>275-1139</t>
  </si>
  <si>
    <t>Gussets</t>
  </si>
  <si>
    <t>30 Degree Gusset Pack</t>
  </si>
  <si>
    <t>276-7758</t>
  </si>
  <si>
    <t>45 Degree Gusset Pack</t>
  </si>
  <si>
    <t>276-7759</t>
  </si>
  <si>
    <t>60 Degree Gusset Pack</t>
  </si>
  <si>
    <t>276-7760</t>
  </si>
  <si>
    <t>90 Degree Gusset Pack</t>
  </si>
  <si>
    <t>276-7761</t>
  </si>
  <si>
    <t>90-Degree Gusset Set (4-pack)</t>
  </si>
  <si>
    <t>276-2577</t>
  </si>
  <si>
    <t>C-Channel Coupler Gusset (8-pack)</t>
  </si>
  <si>
    <t>276-2575</t>
  </si>
  <si>
    <t>Angle Coupler Gusset (8-pack)</t>
  </si>
  <si>
    <t>276-2578</t>
  </si>
  <si>
    <t>Angle Corner Gusset (4-pack)</t>
  </si>
  <si>
    <t>276-2576</t>
  </si>
  <si>
    <t>45 Degree Gusset (6-pack)</t>
  </si>
  <si>
    <t>275-1186</t>
  </si>
  <si>
    <t>Plates &amp; Bars</t>
  </si>
  <si>
    <t>1x25 Aluminum Bar (16-pack)</t>
  </si>
  <si>
    <t>276-2307</t>
  </si>
  <si>
    <t>5x25 Aluminum Plate (6-pack)</t>
  </si>
  <si>
    <t>276-2311</t>
  </si>
  <si>
    <t>1x25 Steel Bar (8-pack)</t>
  </si>
  <si>
    <t>275-1141</t>
  </si>
  <si>
    <t>5x15 Steel Plate (2-pack)</t>
  </si>
  <si>
    <t>275-2023</t>
  </si>
  <si>
    <t>5x25 Steel Plate (4-pack)</t>
  </si>
  <si>
    <t>275-1140</t>
  </si>
  <si>
    <t>15x30 Steel Base Plate (2-pack)</t>
  </si>
  <si>
    <t>276-1341</t>
  </si>
  <si>
    <t>Rails</t>
  </si>
  <si>
    <t>2x1x25 Steel Chassis Rail (4-pack)</t>
  </si>
  <si>
    <t>275-1145</t>
  </si>
  <si>
    <t>2x1x35 Steel Chassis Rail (4-pack)</t>
  </si>
  <si>
    <t>275-1146</t>
  </si>
  <si>
    <t>2x2x35 Aluminum Angle</t>
  </si>
  <si>
    <t>1x2x1x25 Aluminum C-Channel</t>
  </si>
  <si>
    <t>1x2x1x35 Aluminum C-Channel</t>
  </si>
  <si>
    <t>1x3x1x35 Aluminum C-Channel</t>
  </si>
  <si>
    <t>1x5x1x25 Aluminum C-Channel</t>
  </si>
  <si>
    <t>1x5x1x35 Aluminum C-Channel</t>
  </si>
  <si>
    <t>2x2x2x20 Aluminum U-Channel</t>
  </si>
  <si>
    <t>45 Degree Gusset</t>
  </si>
  <si>
    <t>5x25 Aluminum Plate</t>
  </si>
  <si>
    <t>1x1x35 Aluminum Angle</t>
  </si>
  <si>
    <t>2x2x25 Steel Angle</t>
  </si>
  <si>
    <t>2x2x35 Steel Angle</t>
  </si>
  <si>
    <t>3x3x35 Steel Angle</t>
  </si>
  <si>
    <t>1x5x1x25 Steel C-Channel</t>
  </si>
  <si>
    <t>1x5x1x35 Steel C-Channel</t>
  </si>
  <si>
    <t>90-Degree Gusset Set</t>
  </si>
  <si>
    <t>Angle Corner Gusset</t>
  </si>
  <si>
    <t>5x25 Steel Plate</t>
  </si>
  <si>
    <t>2x1x25 Steel Chassis Rail</t>
  </si>
  <si>
    <t>2x1x35 Steel Chassis Rail</t>
  </si>
  <si>
    <t>1x2x1x35 Steel C-Channel</t>
  </si>
  <si>
    <t>5x15 Steel Plate</t>
  </si>
  <si>
    <t>15x30 Steel Base Plate</t>
  </si>
  <si>
    <t>C-Channel Coupler Gusset</t>
  </si>
  <si>
    <t>Angle Coupler Gusset</t>
  </si>
  <si>
    <t>1x25 Steel Bar</t>
  </si>
  <si>
    <t>1x25 Aluminum Bar</t>
  </si>
  <si>
    <t>Part Name</t>
  </si>
  <si>
    <t>Part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</si>
</sst>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exrobotics.com/channel.html" TargetMode="External"/><Relationship Id="rId18" Type="http://schemas.openxmlformats.org/officeDocument/2006/relationships/hyperlink" Target="https://www.vexrobotics.com/v5-structure.html?config=371-1984,372-1990,374-1999" TargetMode="External"/><Relationship Id="rId26" Type="http://schemas.openxmlformats.org/officeDocument/2006/relationships/hyperlink" Target="https://www.vexrobotics.com/v5-structure.html?config=371-1984,372-1989,374-2003" TargetMode="External"/><Relationship Id="rId39" Type="http://schemas.openxmlformats.org/officeDocument/2006/relationships/hyperlink" Target="https://www.vexrobotics.com/gussets.html" TargetMode="External"/><Relationship Id="rId21" Type="http://schemas.openxmlformats.org/officeDocument/2006/relationships/hyperlink" Target="https://www.vexrobotics.com/276-7285.html" TargetMode="External"/><Relationship Id="rId34" Type="http://schemas.openxmlformats.org/officeDocument/2006/relationships/hyperlink" Target="https://www.vexrobotics.com/v5-structure.html?config=371-1985,372-1990,375-2007" TargetMode="External"/><Relationship Id="rId42" Type="http://schemas.openxmlformats.org/officeDocument/2006/relationships/hyperlink" Target="https://www.vexrobotics.com/v5-structure.html?config=371-1985,372-1990,375-2010" TargetMode="External"/><Relationship Id="rId47" Type="http://schemas.openxmlformats.org/officeDocument/2006/relationships/hyperlink" Target="https://www.vexrobotics.com/aluminum-kits.html" TargetMode="External"/><Relationship Id="rId50" Type="http://schemas.openxmlformats.org/officeDocument/2006/relationships/hyperlink" Target="https://www.vexrobotics.com/v5-structure.html?config=371-1987,372-1990,377-2022" TargetMode="External"/><Relationship Id="rId55" Type="http://schemas.openxmlformats.org/officeDocument/2006/relationships/hyperlink" Target="https://www.vexrobotics.com/plates.html" TargetMode="External"/><Relationship Id="rId63" Type="http://schemas.openxmlformats.org/officeDocument/2006/relationships/hyperlink" Target="https://www.vexrobotics.com/aluminum-kits.html" TargetMode="External"/><Relationship Id="rId68" Type="http://schemas.openxmlformats.org/officeDocument/2006/relationships/hyperlink" Target="https://www.vexrobotics.com/channel.html" TargetMode="External"/><Relationship Id="rId76" Type="http://schemas.openxmlformats.org/officeDocument/2006/relationships/hyperlink" Target="https://www.vexrobotics.com/channel.html" TargetMode="External"/><Relationship Id="rId84" Type="http://schemas.openxmlformats.org/officeDocument/2006/relationships/hyperlink" Target="https://www.vexrobotics.com/gussets.html" TargetMode="External"/><Relationship Id="rId89" Type="http://schemas.openxmlformats.org/officeDocument/2006/relationships/hyperlink" Target="https://www.vexrobotics.com/plates.html" TargetMode="External"/><Relationship Id="rId7" Type="http://schemas.openxmlformats.org/officeDocument/2006/relationships/hyperlink" Target="https://www.vexrobotics.com/angles.html" TargetMode="External"/><Relationship Id="rId71" Type="http://schemas.openxmlformats.org/officeDocument/2006/relationships/hyperlink" Target="https://www.vexrobotics.com/channel.html" TargetMode="External"/><Relationship Id="rId92" Type="http://schemas.openxmlformats.org/officeDocument/2006/relationships/hyperlink" Target="https://www.vexrobotics.com/rails.html" TargetMode="External"/><Relationship Id="rId2" Type="http://schemas.openxmlformats.org/officeDocument/2006/relationships/hyperlink" Target="https://www.vexrobotics.com/v5-structure.html?config=371-1983,372-1990,373-1991" TargetMode="External"/><Relationship Id="rId16" Type="http://schemas.openxmlformats.org/officeDocument/2006/relationships/hyperlink" Target="https://www.vexrobotics.com/v5-structure.html?config=371-1984,372-1990,374-1998" TargetMode="External"/><Relationship Id="rId29" Type="http://schemas.openxmlformats.org/officeDocument/2006/relationships/hyperlink" Target="https://www.vexrobotics.com/gussets.html" TargetMode="External"/><Relationship Id="rId11" Type="http://schemas.openxmlformats.org/officeDocument/2006/relationships/hyperlink" Target="https://www.vexrobotics.com/channel.html" TargetMode="External"/><Relationship Id="rId24" Type="http://schemas.openxmlformats.org/officeDocument/2006/relationships/hyperlink" Target="https://www.vexrobotics.com/v5-structure.html?config=371-1984,372-1989,374-2002" TargetMode="External"/><Relationship Id="rId32" Type="http://schemas.openxmlformats.org/officeDocument/2006/relationships/hyperlink" Target="https://www.vexrobotics.com/v5-structure.html?config=371-1985,372-1990,375-2006" TargetMode="External"/><Relationship Id="rId37" Type="http://schemas.openxmlformats.org/officeDocument/2006/relationships/hyperlink" Target="https://www.vexrobotics.com/gussets.html" TargetMode="External"/><Relationship Id="rId40" Type="http://schemas.openxmlformats.org/officeDocument/2006/relationships/hyperlink" Target="https://www.vexrobotics.com/v5-structure.html?config=371-1985,372-1990,375-2009" TargetMode="External"/><Relationship Id="rId45" Type="http://schemas.openxmlformats.org/officeDocument/2006/relationships/hyperlink" Target="https://www.vexrobotics.com/gussets.html" TargetMode="External"/><Relationship Id="rId53" Type="http://schemas.openxmlformats.org/officeDocument/2006/relationships/hyperlink" Target="https://www.vexrobotics.com/plates.html" TargetMode="External"/><Relationship Id="rId58" Type="http://schemas.openxmlformats.org/officeDocument/2006/relationships/hyperlink" Target="https://www.vexrobotics.com/v5-structure.html?config=371-1987,372-1989,377-2026" TargetMode="External"/><Relationship Id="rId66" Type="http://schemas.openxmlformats.org/officeDocument/2006/relationships/hyperlink" Target="https://www.vexrobotics.com/angles.html" TargetMode="External"/><Relationship Id="rId74" Type="http://schemas.openxmlformats.org/officeDocument/2006/relationships/hyperlink" Target="https://www.vexrobotics.com/channel.html" TargetMode="External"/><Relationship Id="rId79" Type="http://schemas.openxmlformats.org/officeDocument/2006/relationships/hyperlink" Target="https://www.vexrobotics.com/gussets.html" TargetMode="External"/><Relationship Id="rId87" Type="http://schemas.openxmlformats.org/officeDocument/2006/relationships/hyperlink" Target="https://www.vexrobotics.com/aluminum-kits.html" TargetMode="External"/><Relationship Id="rId5" Type="http://schemas.openxmlformats.org/officeDocument/2006/relationships/hyperlink" Target="https://www.vexrobotics.com/angles.html" TargetMode="External"/><Relationship Id="rId61" Type="http://schemas.openxmlformats.org/officeDocument/2006/relationships/hyperlink" Target="https://www.vexrobotics.com/rails.html" TargetMode="External"/><Relationship Id="rId82" Type="http://schemas.openxmlformats.org/officeDocument/2006/relationships/hyperlink" Target="https://www.vexrobotics.com/gussets.html" TargetMode="External"/><Relationship Id="rId90" Type="http://schemas.openxmlformats.org/officeDocument/2006/relationships/hyperlink" Target="https://www.vexrobotics.com/plates.html" TargetMode="External"/><Relationship Id="rId19" Type="http://schemas.openxmlformats.org/officeDocument/2006/relationships/hyperlink" Target="https://www.vexrobotics.com/channel.html" TargetMode="External"/><Relationship Id="rId14" Type="http://schemas.openxmlformats.org/officeDocument/2006/relationships/hyperlink" Target="https://www.vexrobotics.com/v5-structure.html?config=371-1984,372-1990,374-1997" TargetMode="External"/><Relationship Id="rId22" Type="http://schemas.openxmlformats.org/officeDocument/2006/relationships/hyperlink" Target="https://www.vexrobotics.com/v5-structure.html?config=371-1984,372-1990,374-2001" TargetMode="External"/><Relationship Id="rId27" Type="http://schemas.openxmlformats.org/officeDocument/2006/relationships/hyperlink" Target="https://www.vexrobotics.com/channel.html" TargetMode="External"/><Relationship Id="rId30" Type="http://schemas.openxmlformats.org/officeDocument/2006/relationships/hyperlink" Target="https://www.vexrobotics.com/v5-structure.html?config=371-1985,372-1990,375-2005" TargetMode="External"/><Relationship Id="rId35" Type="http://schemas.openxmlformats.org/officeDocument/2006/relationships/hyperlink" Target="https://www.vexrobotics.com/gussets.html" TargetMode="External"/><Relationship Id="rId43" Type="http://schemas.openxmlformats.org/officeDocument/2006/relationships/hyperlink" Target="https://www.vexrobotics.com/gussets.html" TargetMode="External"/><Relationship Id="rId48" Type="http://schemas.openxmlformats.org/officeDocument/2006/relationships/hyperlink" Target="https://www.vexrobotics.com/v5-structure.html?config=371-1987,372-1990,377-2021" TargetMode="External"/><Relationship Id="rId56" Type="http://schemas.openxmlformats.org/officeDocument/2006/relationships/hyperlink" Target="https://www.vexrobotics.com/v5-structure.html?config=371-1987,372-1989,377-2025" TargetMode="External"/><Relationship Id="rId64" Type="http://schemas.openxmlformats.org/officeDocument/2006/relationships/hyperlink" Target="https://www.vexrobotics.com/aluminum-kits.html" TargetMode="External"/><Relationship Id="rId69" Type="http://schemas.openxmlformats.org/officeDocument/2006/relationships/hyperlink" Target="https://www.vexrobotics.com/channel.html" TargetMode="External"/><Relationship Id="rId77" Type="http://schemas.openxmlformats.org/officeDocument/2006/relationships/hyperlink" Target="https://www.vexrobotics.com/gussets.html" TargetMode="External"/><Relationship Id="rId8" Type="http://schemas.openxmlformats.org/officeDocument/2006/relationships/hyperlink" Target="https://www.vexrobotics.com/v5-structure.html?config=371-1983,372-1989,373-1994" TargetMode="External"/><Relationship Id="rId51" Type="http://schemas.openxmlformats.org/officeDocument/2006/relationships/hyperlink" Target="https://www.vexrobotics.com/275-1141.html" TargetMode="External"/><Relationship Id="rId72" Type="http://schemas.openxmlformats.org/officeDocument/2006/relationships/hyperlink" Target="https://www.vexrobotics.com/channel.html" TargetMode="External"/><Relationship Id="rId80" Type="http://schemas.openxmlformats.org/officeDocument/2006/relationships/hyperlink" Target="https://www.vexrobotics.com/gussets.html" TargetMode="External"/><Relationship Id="rId85" Type="http://schemas.openxmlformats.org/officeDocument/2006/relationships/hyperlink" Target="https://www.vexrobotics.com/gussets.html" TargetMode="External"/><Relationship Id="rId93" Type="http://schemas.openxmlformats.org/officeDocument/2006/relationships/hyperlink" Target="https://www.vexrobotics.com/rails.html" TargetMode="External"/><Relationship Id="rId3" Type="http://schemas.openxmlformats.org/officeDocument/2006/relationships/hyperlink" Target="https://www.vexrobotics.com/aluminum-kits.html" TargetMode="External"/><Relationship Id="rId12" Type="http://schemas.openxmlformats.org/officeDocument/2006/relationships/hyperlink" Target="https://www.vexrobotics.com/v5-structure.html?config=371-1984,372-1990,374-1996" TargetMode="External"/><Relationship Id="rId17" Type="http://schemas.openxmlformats.org/officeDocument/2006/relationships/hyperlink" Target="https://www.vexrobotics.com/channel.html" TargetMode="External"/><Relationship Id="rId25" Type="http://schemas.openxmlformats.org/officeDocument/2006/relationships/hyperlink" Target="https://www.vexrobotics.com/channel.html" TargetMode="External"/><Relationship Id="rId33" Type="http://schemas.openxmlformats.org/officeDocument/2006/relationships/hyperlink" Target="https://www.vexrobotics.com/gussets.html" TargetMode="External"/><Relationship Id="rId38" Type="http://schemas.openxmlformats.org/officeDocument/2006/relationships/hyperlink" Target="https://www.vexrobotics.com/v5-structure.html?config=371-1985,372-1989,375-2013" TargetMode="External"/><Relationship Id="rId46" Type="http://schemas.openxmlformats.org/officeDocument/2006/relationships/hyperlink" Target="https://www.vexrobotics.com/v5-structure.html?config=371-1985,372-1989,375-2012" TargetMode="External"/><Relationship Id="rId59" Type="http://schemas.openxmlformats.org/officeDocument/2006/relationships/hyperlink" Target="https://www.vexrobotics.com/rails.html" TargetMode="External"/><Relationship Id="rId67" Type="http://schemas.openxmlformats.org/officeDocument/2006/relationships/hyperlink" Target="https://www.vexrobotics.com/angles.html" TargetMode="External"/><Relationship Id="rId20" Type="http://schemas.openxmlformats.org/officeDocument/2006/relationships/hyperlink" Target="https://www.vexrobotics.com/v5-structure.html?config=371-1984,372-1990,374-2000" TargetMode="External"/><Relationship Id="rId41" Type="http://schemas.openxmlformats.org/officeDocument/2006/relationships/hyperlink" Target="https://www.vexrobotics.com/gussets.html" TargetMode="External"/><Relationship Id="rId54" Type="http://schemas.openxmlformats.org/officeDocument/2006/relationships/hyperlink" Target="https://www.vexrobotics.com/v5-structure.html?config=371-1987,372-1989,377-2024" TargetMode="External"/><Relationship Id="rId62" Type="http://schemas.openxmlformats.org/officeDocument/2006/relationships/hyperlink" Target="https://www.vexrobotics.com/v5-structure.html?config=371-1988,372-1989,378-2028" TargetMode="External"/><Relationship Id="rId70" Type="http://schemas.openxmlformats.org/officeDocument/2006/relationships/hyperlink" Target="https://www.vexrobotics.com/channel.html" TargetMode="External"/><Relationship Id="rId75" Type="http://schemas.openxmlformats.org/officeDocument/2006/relationships/hyperlink" Target="https://www.vexrobotics.com/channel.html" TargetMode="External"/><Relationship Id="rId83" Type="http://schemas.openxmlformats.org/officeDocument/2006/relationships/hyperlink" Target="https://www.vexrobotics.com/gussets.html" TargetMode="External"/><Relationship Id="rId88" Type="http://schemas.openxmlformats.org/officeDocument/2006/relationships/hyperlink" Target="https://www.vexrobotics.com/275-1141.html" TargetMode="External"/><Relationship Id="rId91" Type="http://schemas.openxmlformats.org/officeDocument/2006/relationships/hyperlink" Target="https://www.vexrobotics.com/276-1341.html" TargetMode="External"/><Relationship Id="rId1" Type="http://schemas.openxmlformats.org/officeDocument/2006/relationships/hyperlink" Target="https://www.vexrobotics.com/aluminum-kits.html" TargetMode="External"/><Relationship Id="rId6" Type="http://schemas.openxmlformats.org/officeDocument/2006/relationships/hyperlink" Target="https://www.vexrobotics.com/v5-structure.html?config=371-1983,372-1989,373-1993" TargetMode="External"/><Relationship Id="rId15" Type="http://schemas.openxmlformats.org/officeDocument/2006/relationships/hyperlink" Target="https://www.vexrobotics.com/channel.html" TargetMode="External"/><Relationship Id="rId23" Type="http://schemas.openxmlformats.org/officeDocument/2006/relationships/hyperlink" Target="https://www.vexrobotics.com/channel.html" TargetMode="External"/><Relationship Id="rId28" Type="http://schemas.openxmlformats.org/officeDocument/2006/relationships/hyperlink" Target="https://www.vexrobotics.com/v5-structure.html?config=371-1984,372-1989,374-2004" TargetMode="External"/><Relationship Id="rId36" Type="http://schemas.openxmlformats.org/officeDocument/2006/relationships/hyperlink" Target="https://www.vexrobotics.com/v5-structure.html?config=371-1985,372-1990,375-2008" TargetMode="External"/><Relationship Id="rId49" Type="http://schemas.openxmlformats.org/officeDocument/2006/relationships/hyperlink" Target="https://www.vexrobotics.com/aluminum-kits.html" TargetMode="External"/><Relationship Id="rId57" Type="http://schemas.openxmlformats.org/officeDocument/2006/relationships/hyperlink" Target="https://www.vexrobotics.com/276-1341.html" TargetMode="External"/><Relationship Id="rId10" Type="http://schemas.openxmlformats.org/officeDocument/2006/relationships/hyperlink" Target="https://www.vexrobotics.com/v5-structure.html?config=371-1983,372-1989,373-1995" TargetMode="External"/><Relationship Id="rId31" Type="http://schemas.openxmlformats.org/officeDocument/2006/relationships/hyperlink" Target="https://www.vexrobotics.com/gussets.html" TargetMode="External"/><Relationship Id="rId44" Type="http://schemas.openxmlformats.org/officeDocument/2006/relationships/hyperlink" Target="https://www.vexrobotics.com/v5-structure.html?config=371-1985,372-1990,375-2011" TargetMode="External"/><Relationship Id="rId52" Type="http://schemas.openxmlformats.org/officeDocument/2006/relationships/hyperlink" Target="https://www.vexrobotics.com/v5-structure.html?config=371-1987,372-1989,377-2023" TargetMode="External"/><Relationship Id="rId60" Type="http://schemas.openxmlformats.org/officeDocument/2006/relationships/hyperlink" Target="https://www.vexrobotics.com/v5-structure.html?config=371-1988,372-1989,378-2027" TargetMode="External"/><Relationship Id="rId65" Type="http://schemas.openxmlformats.org/officeDocument/2006/relationships/hyperlink" Target="https://www.vexrobotics.com/angles.html" TargetMode="External"/><Relationship Id="rId73" Type="http://schemas.openxmlformats.org/officeDocument/2006/relationships/hyperlink" Target="https://www.vexrobotics.com/276-7285.html" TargetMode="External"/><Relationship Id="rId78" Type="http://schemas.openxmlformats.org/officeDocument/2006/relationships/hyperlink" Target="https://www.vexrobotics.com/gussets.html" TargetMode="External"/><Relationship Id="rId81" Type="http://schemas.openxmlformats.org/officeDocument/2006/relationships/hyperlink" Target="https://www.vexrobotics.com/gussets.html" TargetMode="External"/><Relationship Id="rId86" Type="http://schemas.openxmlformats.org/officeDocument/2006/relationships/hyperlink" Target="https://www.vexrobotics.com/aluminum-kits.html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vexrobotics.com/v5-structure.html?config=371-1983,372-1990,373-1992" TargetMode="External"/><Relationship Id="rId9" Type="http://schemas.openxmlformats.org/officeDocument/2006/relationships/hyperlink" Target="https://www.vexrobotics.com/an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C4E6-B696-4EED-85F0-108D2191FC60}">
  <dimension ref="A1:H32"/>
  <sheetViews>
    <sheetView tabSelected="1" topLeftCell="D1" workbookViewId="0">
      <selection activeCell="H2" sqref="H2"/>
    </sheetView>
  </sheetViews>
  <sheetFormatPr defaultColWidth="31.42578125" defaultRowHeight="15" x14ac:dyDescent="0.25"/>
  <cols>
    <col min="1" max="1" width="16.28515625" bestFit="1" customWidth="1"/>
    <col min="2" max="2" width="14.85546875" bestFit="1" customWidth="1"/>
    <col min="3" max="3" width="31.28515625" bestFit="1" customWidth="1"/>
    <col min="6" max="6" width="31.285156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3" t="s">
        <v>102</v>
      </c>
      <c r="H1" s="13" t="s">
        <v>103</v>
      </c>
    </row>
    <row r="2" spans="1:8" ht="15.75" thickBot="1" x14ac:dyDescent="0.3">
      <c r="A2" s="7" t="s">
        <v>5</v>
      </c>
      <c r="B2" s="7" t="s">
        <v>6</v>
      </c>
      <c r="C2" s="3" t="s">
        <v>7</v>
      </c>
      <c r="D2" s="4" t="s">
        <v>8</v>
      </c>
      <c r="E2" s="3" t="s">
        <v>9</v>
      </c>
      <c r="F2" s="3" t="s">
        <v>84</v>
      </c>
      <c r="G2" t="str">
        <f>SUBSTITUTE(SUBSTITUTE(CLEAN(F2)," ","_"),"-","_")</f>
        <v>1x1x35_Aluminum_Angle</v>
      </c>
      <c r="H2" t="str">
        <f>SUBSTITUTE(SUBSTITUTE(SUBSTITUTE(SUBSTITUTE(CLEAN(G2),"_Aluminum",""),"_Steel","")," ","_"),"-","_")</f>
        <v>1x1x35_Angle</v>
      </c>
    </row>
    <row r="3" spans="1:8" ht="15.75" thickBot="1" x14ac:dyDescent="0.3">
      <c r="A3" s="8"/>
      <c r="B3" s="9"/>
      <c r="C3" s="3" t="s">
        <v>10</v>
      </c>
      <c r="D3" s="4" t="s">
        <v>11</v>
      </c>
      <c r="E3" s="3" t="s">
        <v>9</v>
      </c>
      <c r="F3" s="3" t="s">
        <v>75</v>
      </c>
      <c r="G3" t="str">
        <f t="shared" ref="G3:H32" si="0">SUBSTITUTE(SUBSTITUTE(CLEAN(F3)," ","_"),"-","_")</f>
        <v>2x2x35_Aluminum_Angle</v>
      </c>
      <c r="H3" t="str">
        <f t="shared" ref="H3:H32" si="1">SUBSTITUTE(SUBSTITUTE(SUBSTITUTE(SUBSTITUTE(CLEAN(G3),"_Aluminum",""),"_Steel","")," ","_"),"-","_")</f>
        <v>2x2x35_Angle</v>
      </c>
    </row>
    <row r="4" spans="1:8" ht="15.75" thickBot="1" x14ac:dyDescent="0.3">
      <c r="A4" s="8"/>
      <c r="B4" s="7" t="s">
        <v>12</v>
      </c>
      <c r="C4" s="3" t="s">
        <v>13</v>
      </c>
      <c r="D4" s="4" t="s">
        <v>14</v>
      </c>
      <c r="E4" s="3" t="s">
        <v>9</v>
      </c>
      <c r="F4" s="3" t="s">
        <v>85</v>
      </c>
      <c r="G4" t="str">
        <f t="shared" si="0"/>
        <v>2x2x25_Steel_Angle</v>
      </c>
      <c r="H4" t="str">
        <f t="shared" si="1"/>
        <v>2x2x25_Angle</v>
      </c>
    </row>
    <row r="5" spans="1:8" ht="15.75" thickBot="1" x14ac:dyDescent="0.3">
      <c r="A5" s="8"/>
      <c r="B5" s="8"/>
      <c r="C5" s="3" t="s">
        <v>15</v>
      </c>
      <c r="D5" s="4" t="s">
        <v>16</v>
      </c>
      <c r="E5" s="3" t="s">
        <v>9</v>
      </c>
      <c r="F5" s="3" t="s">
        <v>86</v>
      </c>
      <c r="G5" t="str">
        <f t="shared" si="0"/>
        <v>2x2x35_Steel_Angle</v>
      </c>
      <c r="H5" t="str">
        <f t="shared" si="1"/>
        <v>2x2x35_Angle</v>
      </c>
    </row>
    <row r="6" spans="1:8" ht="15.75" thickBot="1" x14ac:dyDescent="0.3">
      <c r="A6" s="9"/>
      <c r="B6" s="9"/>
      <c r="C6" s="3" t="s">
        <v>17</v>
      </c>
      <c r="D6" s="4" t="s">
        <v>18</v>
      </c>
      <c r="E6" s="3" t="s">
        <v>9</v>
      </c>
      <c r="F6" s="3" t="s">
        <v>87</v>
      </c>
      <c r="G6" t="str">
        <f t="shared" si="0"/>
        <v>3x3x35_Steel_Angle</v>
      </c>
      <c r="H6" t="str">
        <f t="shared" si="1"/>
        <v>3x3x35_Angle</v>
      </c>
    </row>
    <row r="7" spans="1:8" ht="30.75" thickBot="1" x14ac:dyDescent="0.3">
      <c r="A7" s="10" t="s">
        <v>19</v>
      </c>
      <c r="B7" s="10" t="s">
        <v>6</v>
      </c>
      <c r="C7" s="5" t="s">
        <v>20</v>
      </c>
      <c r="D7" s="6" t="s">
        <v>21</v>
      </c>
      <c r="E7" s="5" t="s">
        <v>9</v>
      </c>
      <c r="F7" s="5" t="s">
        <v>76</v>
      </c>
      <c r="G7" t="str">
        <f t="shared" si="0"/>
        <v>1x2x1x25_Aluminum_C_Channel</v>
      </c>
      <c r="H7" t="str">
        <f t="shared" si="1"/>
        <v>1x2x1x25_C_Channel</v>
      </c>
    </row>
    <row r="8" spans="1:8" ht="30.75" thickBot="1" x14ac:dyDescent="0.3">
      <c r="A8" s="11"/>
      <c r="B8" s="11"/>
      <c r="C8" s="5" t="s">
        <v>22</v>
      </c>
      <c r="D8" s="6" t="s">
        <v>23</v>
      </c>
      <c r="E8" s="5" t="s">
        <v>9</v>
      </c>
      <c r="F8" s="5" t="s">
        <v>77</v>
      </c>
      <c r="G8" t="str">
        <f t="shared" si="0"/>
        <v>1x2x1x35_Aluminum_C_Channel</v>
      </c>
      <c r="H8" t="str">
        <f t="shared" si="1"/>
        <v>1x2x1x35_C_Channel</v>
      </c>
    </row>
    <row r="9" spans="1:8" ht="30.75" thickBot="1" x14ac:dyDescent="0.3">
      <c r="A9" s="11"/>
      <c r="B9" s="11"/>
      <c r="C9" s="5" t="s">
        <v>24</v>
      </c>
      <c r="D9" s="6" t="s">
        <v>25</v>
      </c>
      <c r="E9" s="5" t="s">
        <v>9</v>
      </c>
      <c r="F9" s="5" t="s">
        <v>78</v>
      </c>
      <c r="G9" t="str">
        <f t="shared" si="0"/>
        <v>1x3x1x35_Aluminum_C_Channel</v>
      </c>
      <c r="H9" t="str">
        <f t="shared" si="1"/>
        <v>1x3x1x35_C_Channel</v>
      </c>
    </row>
    <row r="10" spans="1:8" ht="30.75" thickBot="1" x14ac:dyDescent="0.3">
      <c r="A10" s="11"/>
      <c r="B10" s="11"/>
      <c r="C10" s="5" t="s">
        <v>26</v>
      </c>
      <c r="D10" s="6" t="s">
        <v>27</v>
      </c>
      <c r="E10" s="5" t="s">
        <v>9</v>
      </c>
      <c r="F10" s="5" t="s">
        <v>79</v>
      </c>
      <c r="G10" t="str">
        <f t="shared" si="0"/>
        <v>1x5x1x25_Aluminum_C_Channel</v>
      </c>
      <c r="H10" t="str">
        <f t="shared" si="1"/>
        <v>1x5x1x25_C_Channel</v>
      </c>
    </row>
    <row r="11" spans="1:8" ht="30.75" thickBot="1" x14ac:dyDescent="0.3">
      <c r="A11" s="11"/>
      <c r="B11" s="11"/>
      <c r="C11" s="5" t="s">
        <v>28</v>
      </c>
      <c r="D11" s="6" t="s">
        <v>29</v>
      </c>
      <c r="E11" s="5" t="s">
        <v>9</v>
      </c>
      <c r="F11" s="5" t="s">
        <v>80</v>
      </c>
      <c r="G11" t="str">
        <f t="shared" si="0"/>
        <v>1x5x1x35_Aluminum_C_Channel</v>
      </c>
      <c r="H11" t="str">
        <f t="shared" si="1"/>
        <v>1x5x1x35_C_Channel</v>
      </c>
    </row>
    <row r="12" spans="1:8" ht="30.75" thickBot="1" x14ac:dyDescent="0.3">
      <c r="A12" s="11"/>
      <c r="B12" s="12"/>
      <c r="C12" s="5" t="s">
        <v>30</v>
      </c>
      <c r="D12" s="6" t="s">
        <v>31</v>
      </c>
      <c r="E12" s="5" t="s">
        <v>9</v>
      </c>
      <c r="F12" s="5" t="s">
        <v>81</v>
      </c>
      <c r="G12" t="str">
        <f t="shared" si="0"/>
        <v>2x2x2x20_Aluminum_U_Channel</v>
      </c>
      <c r="H12" t="str">
        <f t="shared" si="1"/>
        <v>2x2x2x20_U_Channel</v>
      </c>
    </row>
    <row r="13" spans="1:8" ht="30.75" thickBot="1" x14ac:dyDescent="0.3">
      <c r="A13" s="11"/>
      <c r="B13" s="10" t="s">
        <v>12</v>
      </c>
      <c r="C13" s="5" t="s">
        <v>32</v>
      </c>
      <c r="D13" s="6" t="s">
        <v>33</v>
      </c>
      <c r="E13" s="5" t="s">
        <v>9</v>
      </c>
      <c r="F13" s="5" t="s">
        <v>95</v>
      </c>
      <c r="G13" t="str">
        <f t="shared" si="0"/>
        <v>1x2x1x35_Steel_C_Channel</v>
      </c>
      <c r="H13" t="str">
        <f t="shared" si="1"/>
        <v>1x2x1x35_C_Channel</v>
      </c>
    </row>
    <row r="14" spans="1:8" ht="30.75" thickBot="1" x14ac:dyDescent="0.3">
      <c r="A14" s="11"/>
      <c r="B14" s="11"/>
      <c r="C14" s="5" t="s">
        <v>34</v>
      </c>
      <c r="D14" s="6" t="s">
        <v>35</v>
      </c>
      <c r="E14" s="5" t="s">
        <v>9</v>
      </c>
      <c r="F14" s="5" t="s">
        <v>88</v>
      </c>
      <c r="G14" t="str">
        <f t="shared" si="0"/>
        <v>1x5x1x25_Steel_C_Channel</v>
      </c>
      <c r="H14" t="str">
        <f t="shared" si="1"/>
        <v>1x5x1x25_C_Channel</v>
      </c>
    </row>
    <row r="15" spans="1:8" ht="30.75" thickBot="1" x14ac:dyDescent="0.3">
      <c r="A15" s="12"/>
      <c r="B15" s="12"/>
      <c r="C15" s="5" t="s">
        <v>36</v>
      </c>
      <c r="D15" s="6" t="s">
        <v>37</v>
      </c>
      <c r="E15" s="5" t="s">
        <v>9</v>
      </c>
      <c r="F15" s="5" t="s">
        <v>89</v>
      </c>
      <c r="G15" t="str">
        <f t="shared" si="0"/>
        <v>1x5x1x35_Steel_C_Channel</v>
      </c>
      <c r="H15" t="str">
        <f t="shared" si="1"/>
        <v>1x5x1x35_C_Channel</v>
      </c>
    </row>
    <row r="16" spans="1:8" ht="15.75" thickBot="1" x14ac:dyDescent="0.3">
      <c r="A16" s="7" t="s">
        <v>38</v>
      </c>
      <c r="B16" s="7" t="s">
        <v>6</v>
      </c>
      <c r="C16" s="3" t="s">
        <v>39</v>
      </c>
      <c r="D16" s="4" t="s">
        <v>40</v>
      </c>
      <c r="E16" s="3" t="s">
        <v>9</v>
      </c>
      <c r="F16" s="3" t="s">
        <v>39</v>
      </c>
      <c r="G16" t="str">
        <f t="shared" si="0"/>
        <v>30_Degree_Gusset_Pack</v>
      </c>
      <c r="H16" t="str">
        <f t="shared" si="1"/>
        <v>30_Degree_Gusset_Pack</v>
      </c>
    </row>
    <row r="17" spans="1:8" ht="15.75" thickBot="1" x14ac:dyDescent="0.3">
      <c r="A17" s="8"/>
      <c r="B17" s="8"/>
      <c r="C17" s="3" t="s">
        <v>41</v>
      </c>
      <c r="D17" s="4" t="s">
        <v>42</v>
      </c>
      <c r="E17" s="3" t="s">
        <v>9</v>
      </c>
      <c r="F17" s="3" t="s">
        <v>41</v>
      </c>
      <c r="G17" t="str">
        <f t="shared" si="0"/>
        <v>45_Degree_Gusset_Pack</v>
      </c>
      <c r="H17" t="str">
        <f t="shared" si="1"/>
        <v>45_Degree_Gusset_Pack</v>
      </c>
    </row>
    <row r="18" spans="1:8" ht="15.75" thickBot="1" x14ac:dyDescent="0.3">
      <c r="A18" s="8"/>
      <c r="B18" s="8"/>
      <c r="C18" s="3" t="s">
        <v>43</v>
      </c>
      <c r="D18" s="4" t="s">
        <v>44</v>
      </c>
      <c r="E18" s="3" t="s">
        <v>9</v>
      </c>
      <c r="F18" s="3" t="s">
        <v>43</v>
      </c>
      <c r="G18" t="str">
        <f t="shared" si="0"/>
        <v>60_Degree_Gusset_Pack</v>
      </c>
      <c r="H18" t="str">
        <f t="shared" si="1"/>
        <v>60_Degree_Gusset_Pack</v>
      </c>
    </row>
    <row r="19" spans="1:8" ht="15.75" thickBot="1" x14ac:dyDescent="0.3">
      <c r="A19" s="8"/>
      <c r="B19" s="8"/>
      <c r="C19" s="3" t="s">
        <v>45</v>
      </c>
      <c r="D19" s="4" t="s">
        <v>46</v>
      </c>
      <c r="E19" s="3" t="s">
        <v>9</v>
      </c>
      <c r="F19" s="3" t="s">
        <v>45</v>
      </c>
      <c r="G19" t="str">
        <f t="shared" si="0"/>
        <v>90_Degree_Gusset_Pack</v>
      </c>
      <c r="H19" t="str">
        <f t="shared" si="1"/>
        <v>90_Degree_Gusset_Pack</v>
      </c>
    </row>
    <row r="20" spans="1:8" ht="15.75" thickBot="1" x14ac:dyDescent="0.3">
      <c r="A20" s="8"/>
      <c r="B20" s="8"/>
      <c r="C20" s="3" t="s">
        <v>47</v>
      </c>
      <c r="D20" s="4" t="s">
        <v>48</v>
      </c>
      <c r="E20" s="3" t="s">
        <v>9</v>
      </c>
      <c r="F20" s="3" t="s">
        <v>90</v>
      </c>
      <c r="G20" t="str">
        <f t="shared" si="0"/>
        <v>90_Degree_Gusset_Set</v>
      </c>
      <c r="H20" t="str">
        <f t="shared" si="1"/>
        <v>90_Degree_Gusset_Set</v>
      </c>
    </row>
    <row r="21" spans="1:8" ht="30.75" thickBot="1" x14ac:dyDescent="0.3">
      <c r="A21" s="8"/>
      <c r="B21" s="8"/>
      <c r="C21" s="3" t="s">
        <v>49</v>
      </c>
      <c r="D21" s="4" t="s">
        <v>50</v>
      </c>
      <c r="E21" s="3" t="s">
        <v>9</v>
      </c>
      <c r="F21" s="3" t="s">
        <v>98</v>
      </c>
      <c r="G21" t="str">
        <f t="shared" si="0"/>
        <v>C_Channel_Coupler_Gusset</v>
      </c>
      <c r="H21" t="str">
        <f t="shared" si="1"/>
        <v>C_Channel_Coupler_Gusset</v>
      </c>
    </row>
    <row r="22" spans="1:8" ht="15.75" thickBot="1" x14ac:dyDescent="0.3">
      <c r="A22" s="8"/>
      <c r="B22" s="8"/>
      <c r="C22" s="3" t="s">
        <v>51</v>
      </c>
      <c r="D22" s="4" t="s">
        <v>52</v>
      </c>
      <c r="E22" s="3" t="s">
        <v>9</v>
      </c>
      <c r="F22" s="3" t="s">
        <v>99</v>
      </c>
      <c r="G22" t="str">
        <f t="shared" si="0"/>
        <v>Angle_Coupler_Gusset</v>
      </c>
      <c r="H22" t="str">
        <f t="shared" si="1"/>
        <v>Angle_Coupler_Gusset</v>
      </c>
    </row>
    <row r="23" spans="1:8" ht="15.75" thickBot="1" x14ac:dyDescent="0.3">
      <c r="A23" s="8"/>
      <c r="B23" s="9"/>
      <c r="C23" s="3" t="s">
        <v>53</v>
      </c>
      <c r="D23" s="4" t="s">
        <v>54</v>
      </c>
      <c r="E23" s="3" t="s">
        <v>9</v>
      </c>
      <c r="F23" s="3" t="s">
        <v>91</v>
      </c>
      <c r="G23" t="str">
        <f t="shared" si="0"/>
        <v>Angle_Corner_Gusset</v>
      </c>
      <c r="H23" t="str">
        <f t="shared" si="1"/>
        <v>Angle_Corner_Gusset</v>
      </c>
    </row>
    <row r="24" spans="1:8" ht="15.75" thickBot="1" x14ac:dyDescent="0.3">
      <c r="A24" s="8"/>
      <c r="B24" s="2" t="s">
        <v>12</v>
      </c>
      <c r="C24" s="3" t="s">
        <v>55</v>
      </c>
      <c r="D24" s="4" t="s">
        <v>56</v>
      </c>
      <c r="E24" s="3" t="s">
        <v>9</v>
      </c>
      <c r="F24" s="3" t="s">
        <v>82</v>
      </c>
      <c r="G24" t="str">
        <f t="shared" si="0"/>
        <v>45_Degree_Gusset</v>
      </c>
      <c r="H24" t="str">
        <f t="shared" si="1"/>
        <v>45_Degree_Gusset</v>
      </c>
    </row>
    <row r="25" spans="1:8" ht="15.75" thickBot="1" x14ac:dyDescent="0.3">
      <c r="A25" s="7" t="s">
        <v>57</v>
      </c>
      <c r="B25" s="7" t="s">
        <v>6</v>
      </c>
      <c r="C25" s="3" t="s">
        <v>58</v>
      </c>
      <c r="D25" s="4" t="s">
        <v>59</v>
      </c>
      <c r="E25" s="3" t="s">
        <v>9</v>
      </c>
      <c r="F25" s="3" t="s">
        <v>101</v>
      </c>
      <c r="G25" t="str">
        <f t="shared" si="0"/>
        <v>1x25_Aluminum_Bar</v>
      </c>
      <c r="H25" t="str">
        <f t="shared" si="1"/>
        <v>1x25_Bar</v>
      </c>
    </row>
    <row r="26" spans="1:8" ht="15.75" thickBot="1" x14ac:dyDescent="0.3">
      <c r="A26" s="8"/>
      <c r="B26" s="9"/>
      <c r="C26" s="3" t="s">
        <v>60</v>
      </c>
      <c r="D26" s="4" t="s">
        <v>61</v>
      </c>
      <c r="E26" s="3" t="s">
        <v>9</v>
      </c>
      <c r="F26" s="3" t="s">
        <v>83</v>
      </c>
      <c r="G26" t="str">
        <f t="shared" si="0"/>
        <v>5x25_Aluminum_Plate</v>
      </c>
      <c r="H26" t="str">
        <f t="shared" si="1"/>
        <v>5x25_Plate</v>
      </c>
    </row>
    <row r="27" spans="1:8" ht="15.75" thickBot="1" x14ac:dyDescent="0.3">
      <c r="A27" s="8"/>
      <c r="B27" s="7" t="s">
        <v>12</v>
      </c>
      <c r="C27" s="3" t="s">
        <v>62</v>
      </c>
      <c r="D27" s="4" t="s">
        <v>63</v>
      </c>
      <c r="E27" s="3" t="s">
        <v>9</v>
      </c>
      <c r="F27" s="3" t="s">
        <v>100</v>
      </c>
      <c r="G27" t="str">
        <f t="shared" si="0"/>
        <v>1x25_Steel_Bar</v>
      </c>
      <c r="H27" t="str">
        <f t="shared" si="1"/>
        <v>1x25_Bar</v>
      </c>
    </row>
    <row r="28" spans="1:8" ht="15.75" thickBot="1" x14ac:dyDescent="0.3">
      <c r="A28" s="8"/>
      <c r="B28" s="8"/>
      <c r="C28" s="3" t="s">
        <v>64</v>
      </c>
      <c r="D28" s="4" t="s">
        <v>65</v>
      </c>
      <c r="E28" s="3" t="s">
        <v>9</v>
      </c>
      <c r="F28" s="3" t="s">
        <v>96</v>
      </c>
      <c r="G28" t="str">
        <f t="shared" si="0"/>
        <v>5x15_Steel_Plate</v>
      </c>
      <c r="H28" t="str">
        <f t="shared" si="1"/>
        <v>5x15_Plate</v>
      </c>
    </row>
    <row r="29" spans="1:8" ht="15.75" thickBot="1" x14ac:dyDescent="0.3">
      <c r="A29" s="8"/>
      <c r="B29" s="8"/>
      <c r="C29" s="3" t="s">
        <v>66</v>
      </c>
      <c r="D29" s="4" t="s">
        <v>67</v>
      </c>
      <c r="E29" s="3" t="s">
        <v>9</v>
      </c>
      <c r="F29" s="3" t="s">
        <v>92</v>
      </c>
      <c r="G29" t="str">
        <f t="shared" si="0"/>
        <v>5x25_Steel_Plate</v>
      </c>
      <c r="H29" t="str">
        <f t="shared" si="1"/>
        <v>5x25_Plate</v>
      </c>
    </row>
    <row r="30" spans="1:8" ht="15.75" thickBot="1" x14ac:dyDescent="0.3">
      <c r="A30" s="9"/>
      <c r="B30" s="9"/>
      <c r="C30" s="3" t="s">
        <v>68</v>
      </c>
      <c r="D30" s="4" t="s">
        <v>69</v>
      </c>
      <c r="E30" s="3" t="s">
        <v>9</v>
      </c>
      <c r="F30" s="3" t="s">
        <v>97</v>
      </c>
      <c r="G30" t="str">
        <f t="shared" si="0"/>
        <v>15x30_Steel_Base_Plate</v>
      </c>
      <c r="H30" t="str">
        <f t="shared" si="1"/>
        <v>15x30_Base_Plate</v>
      </c>
    </row>
    <row r="31" spans="1:8" ht="15.75" thickBot="1" x14ac:dyDescent="0.3">
      <c r="A31" s="10" t="s">
        <v>70</v>
      </c>
      <c r="B31" s="10" t="s">
        <v>12</v>
      </c>
      <c r="C31" s="5" t="s">
        <v>71</v>
      </c>
      <c r="D31" s="6" t="s">
        <v>72</v>
      </c>
      <c r="E31" s="5" t="s">
        <v>9</v>
      </c>
      <c r="F31" s="5" t="s">
        <v>93</v>
      </c>
      <c r="G31" t="str">
        <f t="shared" si="0"/>
        <v>2x1x25_Steel_Chassis_Rail</v>
      </c>
      <c r="H31" t="str">
        <f t="shared" si="1"/>
        <v>2x1x25_Chassis_Rail</v>
      </c>
    </row>
    <row r="32" spans="1:8" ht="15.75" thickBot="1" x14ac:dyDescent="0.3">
      <c r="A32" s="12"/>
      <c r="B32" s="12"/>
      <c r="C32" s="5" t="s">
        <v>73</v>
      </c>
      <c r="D32" s="6" t="s">
        <v>74</v>
      </c>
      <c r="E32" s="5" t="s">
        <v>9</v>
      </c>
      <c r="F32" s="5" t="s">
        <v>94</v>
      </c>
      <c r="G32" t="str">
        <f t="shared" si="0"/>
        <v>2x1x35_Steel_Chassis_Rail</v>
      </c>
      <c r="H32" t="str">
        <f t="shared" si="1"/>
        <v>2x1x35_Chassis_Rail</v>
      </c>
    </row>
  </sheetData>
  <mergeCells count="13">
    <mergeCell ref="A25:A30"/>
    <mergeCell ref="B25:B26"/>
    <mergeCell ref="B27:B30"/>
    <mergeCell ref="A31:A32"/>
    <mergeCell ref="B31:B32"/>
    <mergeCell ref="A16:A24"/>
    <mergeCell ref="B16:B23"/>
    <mergeCell ref="A2:A6"/>
    <mergeCell ref="B2:B3"/>
    <mergeCell ref="B4:B6"/>
    <mergeCell ref="A7:A15"/>
    <mergeCell ref="B7:B12"/>
    <mergeCell ref="B13:B15"/>
  </mergeCells>
  <hyperlinks>
    <hyperlink ref="C2" r:id="rId1" display="https://www.vexrobotics.com/aluminum-kits.html" xr:uid="{47688D3E-1B09-4E4B-8E6B-CDBEA97CECDC}"/>
    <hyperlink ref="E2" r:id="rId2" location="attr-vex_kit_contents" display="https://www.vexrobotics.com/v5-structure.html?config=371-1983,372-1990,373-1991 - attr-vex_kit_contents" xr:uid="{663971D4-FC78-40F1-8A3E-CC213F124E4E}"/>
    <hyperlink ref="C3" r:id="rId3" display="https://www.vexrobotics.com/aluminum-kits.html" xr:uid="{E1F9507D-FD97-40DB-B41C-136418F56944}"/>
    <hyperlink ref="E3" r:id="rId4" location="attr-vex_kit_contents" display="https://www.vexrobotics.com/v5-structure.html?config=371-1983,372-1990,373-1992 - attr-vex_kit_contents" xr:uid="{EB04238C-FC71-42C0-82CC-51B591BF23B7}"/>
    <hyperlink ref="C4" r:id="rId5" display="https://www.vexrobotics.com/angles.html" xr:uid="{B1281096-6DF9-4D32-9902-8C4D082EF649}"/>
    <hyperlink ref="E4" r:id="rId6" location="attr-vex_kit_contents" display="https://www.vexrobotics.com/v5-structure.html?config=371-1983,372-1989,373-1993 - attr-vex_kit_contents" xr:uid="{087DBEFC-B794-4C8C-A4F4-D9F5C27B6EA6}"/>
    <hyperlink ref="C5" r:id="rId7" display="https://www.vexrobotics.com/angles.html" xr:uid="{3B6E3A90-C3D3-4DDD-9250-50A136B3E35A}"/>
    <hyperlink ref="E5" r:id="rId8" location="attr-vex_kit_contents" display="https://www.vexrobotics.com/v5-structure.html?config=371-1983,372-1989,373-1994 - attr-vex_kit_contents" xr:uid="{7AC8F3A4-47AF-4AE0-989A-61F9F21E85FF}"/>
    <hyperlink ref="C6" r:id="rId9" display="https://www.vexrobotics.com/angles.html" xr:uid="{84C2ED80-EAF2-427E-9406-805009450736}"/>
    <hyperlink ref="E6" r:id="rId10" location="attr-vex_kit_contents" display="https://www.vexrobotics.com/v5-structure.html?config=371-1983,372-1989,373-1995 - attr-vex_kit_contents" xr:uid="{C4B2BCFF-AB84-4171-A713-F881E04FF9D3}"/>
    <hyperlink ref="C7" r:id="rId11" display="https://www.vexrobotics.com/channel.html" xr:uid="{40724817-84AC-4DF7-A9BE-5638343BAF84}"/>
    <hyperlink ref="E7" r:id="rId12" location="attr-vex_kit_contents" display="https://www.vexrobotics.com/v5-structure.html?config=371-1984,372-1990,374-1996 - attr-vex_kit_contents" xr:uid="{78118851-A324-4258-8B39-927317AD4EF2}"/>
    <hyperlink ref="C8" r:id="rId13" display="https://www.vexrobotics.com/channel.html" xr:uid="{0799738E-7535-44BB-8B2B-1ADA27959AC1}"/>
    <hyperlink ref="E8" r:id="rId14" location="attr-vex_kit_contents" display="https://www.vexrobotics.com/v5-structure.html?config=371-1984,372-1990,374-1997 - attr-vex_kit_contents" xr:uid="{8628582B-78C6-49EF-8BFC-4D5142BD3576}"/>
    <hyperlink ref="C9" r:id="rId15" display="https://www.vexrobotics.com/channel.html" xr:uid="{FD0AE794-5F99-4CE1-89C5-15C1D9E85D28}"/>
    <hyperlink ref="E9" r:id="rId16" location="attr-vex_kit_contents" display="https://www.vexrobotics.com/v5-structure.html?config=371-1984,372-1990,374-1998 - attr-vex_kit_contents" xr:uid="{9C95B868-3167-4739-B184-E23709FEB7A7}"/>
    <hyperlink ref="C10" r:id="rId17" display="https://www.vexrobotics.com/channel.html" xr:uid="{EF051094-CE1C-46E2-8478-25033C7F8495}"/>
    <hyperlink ref="E10" r:id="rId18" location="attr-vex_kit_contents" display="https://www.vexrobotics.com/v5-structure.html?config=371-1984,372-1990,374-1999 - attr-vex_kit_contents" xr:uid="{1EB2629F-95DE-45C6-85D6-84589FF1FADF}"/>
    <hyperlink ref="C11" r:id="rId19" display="https://www.vexrobotics.com/channel.html" xr:uid="{8FD9D89E-7872-4BA5-BB2C-0EAD817513C0}"/>
    <hyperlink ref="E11" r:id="rId20" location="attr-vex_kit_contents" display="https://www.vexrobotics.com/v5-structure.html?config=371-1984,372-1990,374-2000 - attr-vex_kit_contents" xr:uid="{7B46FBF4-CF9F-4EDE-9247-3A99858690A8}"/>
    <hyperlink ref="C12" r:id="rId21" display="https://www.vexrobotics.com/276-7285.html" xr:uid="{53145F92-9887-436E-BA36-4664BF81C8A0}"/>
    <hyperlink ref="E12" r:id="rId22" location="attr-vex_kit_contents" display="https://www.vexrobotics.com/v5-structure.html?config=371-1984,372-1990,374-2001 - attr-vex_kit_contents" xr:uid="{DCCA383E-1E1C-46A5-ABA6-D41B0CEAD585}"/>
    <hyperlink ref="C13" r:id="rId23" display="https://www.vexrobotics.com/channel.html" xr:uid="{4E6E94A4-B84C-4B50-8716-C62F9C95DAF6}"/>
    <hyperlink ref="E13" r:id="rId24" location="attr-vex_kit_contents" display="https://www.vexrobotics.com/v5-structure.html?config=371-1984,372-1989,374-2002 - attr-vex_kit_contents" xr:uid="{B147B84A-6608-459F-9807-D284BBC05050}"/>
    <hyperlink ref="C14" r:id="rId25" display="https://www.vexrobotics.com/channel.html" xr:uid="{97A19873-E40A-4CFF-92A8-6E79B798015F}"/>
    <hyperlink ref="E14" r:id="rId26" location="attr-vex_kit_contents" display="https://www.vexrobotics.com/v5-structure.html?config=371-1984,372-1989,374-2003 - attr-vex_kit_contents" xr:uid="{4969A94E-A5B8-4219-A292-433DDC3F8E05}"/>
    <hyperlink ref="C15" r:id="rId27" display="https://www.vexrobotics.com/channel.html" xr:uid="{8A9E94F7-57C8-483D-A90D-E7FD6C3FBEB0}"/>
    <hyperlink ref="E15" r:id="rId28" location="attr-vex_kit_contents" display="https://www.vexrobotics.com/v5-structure.html?config=371-1984,372-1989,374-2004 - attr-vex_kit_contents" xr:uid="{F759CDBF-63BF-4DB6-986C-DF9A434BE0F4}"/>
    <hyperlink ref="C16" r:id="rId29" display="https://www.vexrobotics.com/gussets.html" xr:uid="{3275BD2F-0871-44F7-B578-2BD4792805AF}"/>
    <hyperlink ref="E16" r:id="rId30" location="attr-vex_kit_contents" display="https://www.vexrobotics.com/v5-structure.html?config=371-1985,372-1990,375-2005 - attr-vex_kit_contents" xr:uid="{0B5803BA-A9A6-4A18-A15B-BFF149DBC321}"/>
    <hyperlink ref="C17" r:id="rId31" display="https://www.vexrobotics.com/gussets.html" xr:uid="{4B2881FA-E676-40A2-B65A-A04CE0295389}"/>
    <hyperlink ref="E17" r:id="rId32" location="attr-vex_kit_contents" display="https://www.vexrobotics.com/v5-structure.html?config=371-1985,372-1990,375-2006 - attr-vex_kit_contents" xr:uid="{D8BEEAF7-9784-4CC3-8187-A3A88C67FF0C}"/>
    <hyperlink ref="C18" r:id="rId33" display="https://www.vexrobotics.com/gussets.html" xr:uid="{5200CD87-08F8-4921-B61A-F84F5270B838}"/>
    <hyperlink ref="E18" r:id="rId34" location="attr-vex_kit_contents" display="https://www.vexrobotics.com/v5-structure.html?config=371-1985,372-1990,375-2007 - attr-vex_kit_contents" xr:uid="{CE53C692-26BF-4D2B-B8E3-2C0231A5C856}"/>
    <hyperlink ref="C19" r:id="rId35" display="https://www.vexrobotics.com/gussets.html" xr:uid="{D809C5E8-700E-49BC-A079-DDCB5F3EDCB6}"/>
    <hyperlink ref="E19" r:id="rId36" location="attr-vex_kit_contents" display="https://www.vexrobotics.com/v5-structure.html?config=371-1985,372-1990,375-2008 - attr-vex_kit_contents" xr:uid="{950D897B-37F8-42CF-906E-2D0A3E8F9B1A}"/>
    <hyperlink ref="C20" r:id="rId37" display="https://www.vexrobotics.com/gussets.html" xr:uid="{A6FB8871-9365-4716-9C3B-633336B0F272}"/>
    <hyperlink ref="E20" r:id="rId38" location="attr-vex_kit_contents" display="https://www.vexrobotics.com/v5-structure.html?config=371-1985,372-1989,375-2013 - attr-vex_kit_contents" xr:uid="{F28C2B72-6E79-4EAC-B58F-DEDB9CE20DC5}"/>
    <hyperlink ref="C21" r:id="rId39" display="https://www.vexrobotics.com/gussets.html" xr:uid="{4B762FBF-6C37-45D5-8657-598535869931}"/>
    <hyperlink ref="E21" r:id="rId40" location="attr-vex_kit_contents" display="https://www.vexrobotics.com/v5-structure.html?config=371-1985,372-1990,375-2009 - attr-vex_kit_contents" xr:uid="{0F33C3B1-66F9-47F4-98A4-B56B9886B577}"/>
    <hyperlink ref="C22" r:id="rId41" display="https://www.vexrobotics.com/gussets.html" xr:uid="{952C6699-F752-4880-8F9B-53E4520CA9AA}"/>
    <hyperlink ref="E22" r:id="rId42" location="attr-vex_kit_contents" display="https://www.vexrobotics.com/v5-structure.html?config=371-1985,372-1990,375-2010 - attr-vex_kit_contents" xr:uid="{61806779-5AE2-48E5-8B21-AF3FCC95CCE9}"/>
    <hyperlink ref="C23" r:id="rId43" display="https://www.vexrobotics.com/gussets.html" xr:uid="{C84AA028-DFD8-4570-BE58-CED058E49258}"/>
    <hyperlink ref="E23" r:id="rId44" location="attr-vex_kit_contents" display="https://www.vexrobotics.com/v5-structure.html?config=371-1985,372-1990,375-2011 - attr-vex_kit_contents" xr:uid="{491A82A3-824D-403C-8AA9-757697446CAD}"/>
    <hyperlink ref="C24" r:id="rId45" display="https://www.vexrobotics.com/gussets.html" xr:uid="{FDC09F65-6C3D-483C-ACF1-E0B726190EDD}"/>
    <hyperlink ref="E24" r:id="rId46" location="attr-vex_kit_contents" display="https://www.vexrobotics.com/v5-structure.html?config=371-1985,372-1989,375-2012 - attr-vex_kit_contents" xr:uid="{738D5652-84AC-4DD1-BABB-F3A496B6EDB2}"/>
    <hyperlink ref="C25" r:id="rId47" display="https://www.vexrobotics.com/aluminum-kits.html" xr:uid="{BE4544A6-855D-491B-81C9-BFF09F7D4A67}"/>
    <hyperlink ref="E25" r:id="rId48" location="attr-vex_kit_contents" display="https://www.vexrobotics.com/v5-structure.html?config=371-1987,372-1990,377-2021 - attr-vex_kit_contents" xr:uid="{E925BFB0-033F-472A-8B74-AEAD5F3D32C9}"/>
    <hyperlink ref="C26" r:id="rId49" display="https://www.vexrobotics.com/aluminum-kits.html" xr:uid="{2ABFBB14-0581-4063-814A-9282DC16E2A2}"/>
    <hyperlink ref="E26" r:id="rId50" location="attr-vex_kit_contents" display="https://www.vexrobotics.com/v5-structure.html?config=371-1987,372-1990,377-2022 - attr-vex_kit_contents" xr:uid="{0C77A0ED-2A91-4F62-9819-531A45FC87BE}"/>
    <hyperlink ref="C27" r:id="rId51" display="https://www.vexrobotics.com/275-1141.html" xr:uid="{0A3472CF-938B-4CAE-9F2C-20D84CDDF362}"/>
    <hyperlink ref="E27" r:id="rId52" location="attr-vex_kit_contents" display="https://www.vexrobotics.com/v5-structure.html?config=371-1987,372-1989,377-2023 - attr-vex_kit_contents" xr:uid="{7F0FED82-BFE9-4CAF-927F-A6ED8051EB2D}"/>
    <hyperlink ref="C28" r:id="rId53" display="https://www.vexrobotics.com/plates.html" xr:uid="{F2CAD020-1AD8-4B8B-8122-E79911F8EEE0}"/>
    <hyperlink ref="E28" r:id="rId54" location="attr-vex_kit_contents" display="https://www.vexrobotics.com/v5-structure.html?config=371-1987,372-1989,377-2024 - attr-vex_kit_contents" xr:uid="{EA2A5E48-F9DA-419B-8CCD-C1288AE6AB43}"/>
    <hyperlink ref="C29" r:id="rId55" display="https://www.vexrobotics.com/plates.html" xr:uid="{70280880-3D44-451C-9F65-2F1376E7E7CF}"/>
    <hyperlink ref="E29" r:id="rId56" location="attr-vex_kit_contents" display="https://www.vexrobotics.com/v5-structure.html?config=371-1987,372-1989,377-2025 - attr-vex_kit_contents" xr:uid="{5EC2A0F2-75E7-4414-AA38-C9A8A3555DF8}"/>
    <hyperlink ref="C30" r:id="rId57" display="https://www.vexrobotics.com/276-1341.html" xr:uid="{479CA406-5694-493A-8C84-850ECFFDA243}"/>
    <hyperlink ref="E30" r:id="rId58" location="attr-vex_kit_contents" display="https://www.vexrobotics.com/v5-structure.html?config=371-1987,372-1989,377-2026 - attr-vex_kit_contents" xr:uid="{1EEB926C-4516-42FE-BBAF-8AB66BBF3C84}"/>
    <hyperlink ref="C31" r:id="rId59" display="https://www.vexrobotics.com/rails.html" xr:uid="{C1110737-BC4C-49AA-9819-C85F341775AE}"/>
    <hyperlink ref="E31" r:id="rId60" location="attr-vex_kit_contents" display="https://www.vexrobotics.com/v5-structure.html?config=371-1988,372-1989,378-2027 - attr-vex_kit_contents" xr:uid="{D273B485-3432-46BE-95F2-2A5415A7AC79}"/>
    <hyperlink ref="C32" r:id="rId61" display="https://www.vexrobotics.com/rails.html" xr:uid="{C107E4EA-AE91-4D60-9C1F-BEC2203853F3}"/>
    <hyperlink ref="E32" r:id="rId62" location="attr-vex_kit_contents" display="https://www.vexrobotics.com/v5-structure.html?config=371-1988,372-1989,378-2028 - attr-vex_kit_contents" xr:uid="{7C25CCB8-4A6F-418F-A699-0BC0AD4B4ECC}"/>
    <hyperlink ref="F2" r:id="rId63" display="https://www.vexrobotics.com/aluminum-kits.html" xr:uid="{702735F8-6D67-4253-93A3-EA674946158F}"/>
    <hyperlink ref="F3" r:id="rId64" display="https://www.vexrobotics.com/aluminum-kits.html" xr:uid="{1C62CF21-883B-4E11-A874-46699C4EEC41}"/>
    <hyperlink ref="F4" r:id="rId65" display="https://www.vexrobotics.com/angles.html" xr:uid="{4C804969-D98E-4358-8E0C-63BD4C6F5A2E}"/>
    <hyperlink ref="F5" r:id="rId66" display="https://www.vexrobotics.com/angles.html" xr:uid="{EF310725-185D-46D7-8B2D-8C95437186C0}"/>
    <hyperlink ref="F6" r:id="rId67" display="https://www.vexrobotics.com/angles.html" xr:uid="{96E23DA8-F5DA-4E85-8018-41D81BA8BCD9}"/>
    <hyperlink ref="F7" r:id="rId68" display="https://www.vexrobotics.com/channel.html" xr:uid="{268A9BC8-2F45-454E-BC56-E4018B3837B2}"/>
    <hyperlink ref="F8" r:id="rId69" display="https://www.vexrobotics.com/channel.html" xr:uid="{DA15DDE4-F1C3-451D-9DF7-50DB67857285}"/>
    <hyperlink ref="F9" r:id="rId70" display="https://www.vexrobotics.com/channel.html" xr:uid="{37F88878-8A0F-46F9-A58F-A8D4C3AD1295}"/>
    <hyperlink ref="F10" r:id="rId71" display="https://www.vexrobotics.com/channel.html" xr:uid="{C763E64A-4DAD-4152-8BDF-E020766F71D6}"/>
    <hyperlink ref="F11" r:id="rId72" display="https://www.vexrobotics.com/channel.html" xr:uid="{E3677C6F-7DF3-4446-9AED-3CCB5E38160F}"/>
    <hyperlink ref="F12" r:id="rId73" display="https://www.vexrobotics.com/276-7285.html" xr:uid="{2A840911-E1C9-4278-A772-117EBB917DFA}"/>
    <hyperlink ref="F13" r:id="rId74" display="https://www.vexrobotics.com/channel.html" xr:uid="{99432A37-04BF-4336-B343-FD63371BF74C}"/>
    <hyperlink ref="F14" r:id="rId75" display="https://www.vexrobotics.com/channel.html" xr:uid="{40695DD7-A87F-4478-BBD6-D0BD89E50604}"/>
    <hyperlink ref="F15" r:id="rId76" display="https://www.vexrobotics.com/channel.html" xr:uid="{C4E6F302-9C91-4416-BBAF-7352BC336FEE}"/>
    <hyperlink ref="F16" r:id="rId77" display="https://www.vexrobotics.com/gussets.html" xr:uid="{6A50895B-1A78-49F4-8678-1774B676FBB2}"/>
    <hyperlink ref="F17" r:id="rId78" display="https://www.vexrobotics.com/gussets.html" xr:uid="{6AEF98C7-AF81-417D-B85F-EDE1D5F89408}"/>
    <hyperlink ref="F18" r:id="rId79" display="https://www.vexrobotics.com/gussets.html" xr:uid="{51B844BB-515C-4D5B-82A5-A6160FFA9FC5}"/>
    <hyperlink ref="F19" r:id="rId80" display="https://www.vexrobotics.com/gussets.html" xr:uid="{67476EAA-FDCE-4189-B600-A1B7DF309C81}"/>
    <hyperlink ref="F20" r:id="rId81" display="https://www.vexrobotics.com/gussets.html" xr:uid="{74C1458D-3BF1-4CE8-8A17-257B723ED5DB}"/>
    <hyperlink ref="F21" r:id="rId82" display="https://www.vexrobotics.com/gussets.html" xr:uid="{9D0B14B3-DA8B-4D55-9EBF-74396834A38A}"/>
    <hyperlink ref="F22" r:id="rId83" display="https://www.vexrobotics.com/gussets.html" xr:uid="{66DEDF35-ECFD-4B45-9B2E-F521E3685164}"/>
    <hyperlink ref="F23" r:id="rId84" display="https://www.vexrobotics.com/gussets.html" xr:uid="{BA0E87B8-0042-4E1D-B1F7-06FD78DACFDF}"/>
    <hyperlink ref="F24" r:id="rId85" display="https://www.vexrobotics.com/gussets.html" xr:uid="{E826E5AC-4D86-485D-8F9E-78FFD845E705}"/>
    <hyperlink ref="F25" r:id="rId86" display="https://www.vexrobotics.com/aluminum-kits.html" xr:uid="{2FD301A4-F90A-4C9B-8F6B-989A91F03769}"/>
    <hyperlink ref="F26" r:id="rId87" display="https://www.vexrobotics.com/aluminum-kits.html" xr:uid="{7CE8DDB3-3110-4A78-8111-10E2DD9EAE53}"/>
    <hyperlink ref="F27" r:id="rId88" display="https://www.vexrobotics.com/275-1141.html" xr:uid="{5907A24D-5C6F-4168-85E3-BAE54CFFC3F4}"/>
    <hyperlink ref="F28" r:id="rId89" display="https://www.vexrobotics.com/plates.html" xr:uid="{16DC9097-4095-4795-AD41-18FFDF261D03}"/>
    <hyperlink ref="F29" r:id="rId90" display="https://www.vexrobotics.com/plates.html" xr:uid="{D2B740AB-D90C-44BD-8C7F-0799C8CB0AC8}"/>
    <hyperlink ref="F30" r:id="rId91" display="https://www.vexrobotics.com/276-1341.html" xr:uid="{701B6695-3C03-4287-AE77-8E955C068DA0}"/>
    <hyperlink ref="F31" r:id="rId92" display="https://www.vexrobotics.com/rails.html" xr:uid="{0E953FEC-68EF-4676-9969-B3F46F087698}"/>
    <hyperlink ref="F32" r:id="rId93" display="https://www.vexrobotics.com/rails.html" xr:uid="{057E70E4-79AF-4267-ADD5-A2B76E99DEBC}"/>
  </hyperlinks>
  <pageMargins left="0.7" right="0.7" top="0.75" bottom="0.75" header="0.3" footer="0.3"/>
  <pageSetup paperSize="9"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Eggleton</dc:creator>
  <cp:lastModifiedBy>Martyn Eggleton</cp:lastModifiedBy>
  <dcterms:created xsi:type="dcterms:W3CDTF">2022-05-14T07:05:31Z</dcterms:created>
  <dcterms:modified xsi:type="dcterms:W3CDTF">2022-05-14T07:49:01Z</dcterms:modified>
</cp:coreProperties>
</file>