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Xu/Documents/homework/Hsu lab/writing/2022 Machine learning of MAPI on WG/resubmission/resubmitted code/"/>
    </mc:Choice>
  </mc:AlternateContent>
  <xr:revisionPtr revIDLastSave="0" documentId="13_ncr:1_{7BA64362-FF3E-4E49-8987-C1F9612C8FCF}" xr6:coauthVersionLast="47" xr6:coauthVersionMax="47" xr10:uidLastSave="{00000000-0000-0000-0000-000000000000}"/>
  <bookViews>
    <workbookView xWindow="1540" yWindow="1260" windowWidth="28800" windowHeight="16420" xr2:uid="{2DAC0E7F-B95D-4853-BD1C-42AC1426E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0" i="1" l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<sst xmlns="http://schemas.openxmlformats.org/spreadsheetml/2006/main" count="153" uniqueCount="16">
  <si>
    <t>Diode</t>
  </si>
  <si>
    <t>FF</t>
  </si>
  <si>
    <t>MAPbI Conc [M]</t>
  </si>
  <si>
    <t>CH2I2 Conc [uL]</t>
  </si>
  <si>
    <t>Final Conc [M]</t>
  </si>
  <si>
    <t>PC voltage [V]</t>
  </si>
  <si>
    <t>PC length [ms]</t>
  </si>
  <si>
    <t>Scan Direction</t>
  </si>
  <si>
    <t>F</t>
  </si>
  <si>
    <t>R</t>
  </si>
  <si>
    <t>Sample</t>
  </si>
  <si>
    <t>Run</t>
  </si>
  <si>
    <t>Condition</t>
  </si>
  <si>
    <t>Voc [V]</t>
  </si>
  <si>
    <t>Jsc [mA/cm2]</t>
  </si>
  <si>
    <t>PCE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</si>
</sst>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C53D-A5F9-445D-B0C5-8A3B9A66D10D}">
  <dimension ref="A1:O198"/>
  <sheetViews>
    <sheetView tabSelected="1" topLeftCell="A124" workbookViewId="0">
      <selection activeCell="A141" sqref="A141:N159"/>
    </sheetView>
  </sheetViews>
  <sheetFormatPr baseColWidth="10" defaultColWidth="8.83203125" defaultRowHeight="15" x14ac:dyDescent="0.2"/>
  <cols>
    <col min="1" max="1" width="8.83203125" style="1" bestFit="1" customWidth="1"/>
    <col min="2" max="2" width="14.5" style="1" bestFit="1" customWidth="1"/>
    <col min="3" max="3" width="14.33203125" style="1" bestFit="1" customWidth="1"/>
    <col min="4" max="4" width="12.6640625" style="1" bestFit="1" customWidth="1"/>
    <col min="5" max="5" width="12.5" style="1" bestFit="1" customWidth="1"/>
    <col min="6" max="6" width="12.6640625" style="1" bestFit="1" customWidth="1"/>
    <col min="7" max="7" width="8.6640625" style="1" bestFit="1" customWidth="1"/>
    <col min="8" max="8" width="5.6640625" style="1" bestFit="1" customWidth="1"/>
    <col min="9" max="9" width="6.6640625" style="1" bestFit="1" customWidth="1"/>
    <col min="10" max="10" width="11.6640625" style="1" bestFit="1" customWidth="1"/>
    <col min="11" max="11" width="6" style="1" bestFit="1" customWidth="1"/>
    <col min="12" max="12" width="7.1640625" style="1" bestFit="1" customWidth="1"/>
    <col min="13" max="13" width="12.6640625" style="1" bestFit="1" customWidth="1"/>
    <col min="15" max="15" width="33.1640625" bestFit="1" customWidth="1"/>
  </cols>
  <sheetData>
    <row r="1" spans="1:15" x14ac:dyDescent="0.2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10</v>
      </c>
      <c r="H1" s="1" t="s">
        <v>0</v>
      </c>
      <c r="I1" s="1" t="s">
        <v>13</v>
      </c>
      <c r="J1" s="1" t="s">
        <v>14</v>
      </c>
      <c r="K1" s="1" t="s">
        <v>1</v>
      </c>
      <c r="L1" s="1" t="s">
        <v>15</v>
      </c>
      <c r="M1" s="1" t="s">
        <v>7</v>
      </c>
      <c r="N1" s="1" t="s">
        <v>11</v>
      </c>
      <c r="O1" s="4"/>
    </row>
    <row r="2" spans="1:15" x14ac:dyDescent="0.2">
      <c r="A2" s="2">
        <v>0</v>
      </c>
      <c r="B2" s="2">
        <v>1.6</v>
      </c>
      <c r="C2" s="2">
        <v>150</v>
      </c>
      <c r="D2" s="3">
        <f t="shared" ref="D2:D20" si="0">B2*706/(706+C2)</f>
        <v>1.3196261682242991</v>
      </c>
      <c r="E2" s="2">
        <v>433</v>
      </c>
      <c r="F2" s="2">
        <v>18.3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8</v>
      </c>
      <c r="N2" s="1">
        <v>1</v>
      </c>
      <c r="O2" s="5"/>
    </row>
    <row r="3" spans="1:15" x14ac:dyDescent="0.2">
      <c r="A3" s="2">
        <v>1</v>
      </c>
      <c r="B3" s="2">
        <v>1.5</v>
      </c>
      <c r="C3" s="2">
        <v>50</v>
      </c>
      <c r="D3" s="3">
        <f t="shared" si="0"/>
        <v>1.4007936507936507</v>
      </c>
      <c r="E3" s="2">
        <v>222</v>
      </c>
      <c r="F3" s="2">
        <v>17.100000000000001</v>
      </c>
      <c r="G3" s="1">
        <v>1</v>
      </c>
      <c r="H3" s="1">
        <v>1</v>
      </c>
      <c r="I3" s="1">
        <v>0.92800000000000005</v>
      </c>
      <c r="J3" s="1">
        <v>1.96</v>
      </c>
      <c r="K3" s="1">
        <v>0.40500000000000003</v>
      </c>
      <c r="L3" s="1">
        <v>0.74</v>
      </c>
      <c r="M3" s="1" t="s">
        <v>8</v>
      </c>
      <c r="N3" s="1">
        <v>1</v>
      </c>
      <c r="O3" s="5"/>
    </row>
    <row r="4" spans="1:15" x14ac:dyDescent="0.2">
      <c r="A4" s="2">
        <v>1</v>
      </c>
      <c r="B4" s="2">
        <v>1.5</v>
      </c>
      <c r="C4" s="2">
        <v>50</v>
      </c>
      <c r="D4" s="3">
        <f t="shared" si="0"/>
        <v>1.4007936507936507</v>
      </c>
      <c r="E4" s="2">
        <v>222</v>
      </c>
      <c r="F4" s="2">
        <v>17.100000000000001</v>
      </c>
      <c r="G4" s="1">
        <v>1</v>
      </c>
      <c r="H4" s="1">
        <v>2</v>
      </c>
      <c r="I4" s="1">
        <v>0.93500000000000005</v>
      </c>
      <c r="J4" s="1">
        <v>2.02</v>
      </c>
      <c r="K4" s="1">
        <v>0.435</v>
      </c>
      <c r="L4" s="1">
        <v>0.82</v>
      </c>
      <c r="M4" s="1" t="s">
        <v>8</v>
      </c>
      <c r="N4" s="1">
        <v>1</v>
      </c>
      <c r="O4" s="5"/>
    </row>
    <row r="5" spans="1:15" x14ac:dyDescent="0.2">
      <c r="A5" s="2">
        <v>1</v>
      </c>
      <c r="B5" s="2">
        <v>1.5</v>
      </c>
      <c r="C5" s="2">
        <v>50</v>
      </c>
      <c r="D5" s="3">
        <f t="shared" si="0"/>
        <v>1.4007936507936507</v>
      </c>
      <c r="E5" s="2">
        <v>222</v>
      </c>
      <c r="F5" s="2">
        <v>17.100000000000001</v>
      </c>
      <c r="G5" s="1">
        <v>1</v>
      </c>
      <c r="H5" s="1">
        <v>3</v>
      </c>
      <c r="I5" s="1">
        <v>0.53800000000000003</v>
      </c>
      <c r="J5" s="1">
        <v>2.15</v>
      </c>
      <c r="K5" s="1">
        <v>0.34399999999999997</v>
      </c>
      <c r="L5" s="1">
        <v>0.4</v>
      </c>
      <c r="M5" s="1" t="s">
        <v>8</v>
      </c>
      <c r="N5" s="1">
        <v>1</v>
      </c>
      <c r="O5" s="5"/>
    </row>
    <row r="6" spans="1:15" x14ac:dyDescent="0.2">
      <c r="A6" s="2">
        <v>1</v>
      </c>
      <c r="B6" s="2">
        <v>1.5</v>
      </c>
      <c r="C6" s="2">
        <v>50</v>
      </c>
      <c r="D6" s="3">
        <f t="shared" si="0"/>
        <v>1.4007936507936507</v>
      </c>
      <c r="E6" s="2">
        <v>222</v>
      </c>
      <c r="F6" s="2">
        <v>17.100000000000001</v>
      </c>
      <c r="G6" s="1">
        <v>1</v>
      </c>
      <c r="H6" s="1">
        <v>5</v>
      </c>
      <c r="I6" s="1">
        <v>0.61499999999999999</v>
      </c>
      <c r="J6" s="1">
        <v>2.21</v>
      </c>
      <c r="K6" s="1">
        <v>0.34899999999999998</v>
      </c>
      <c r="L6" s="1">
        <v>0.47</v>
      </c>
      <c r="M6" s="1" t="s">
        <v>8</v>
      </c>
      <c r="N6" s="1">
        <v>1</v>
      </c>
      <c r="O6" s="5"/>
    </row>
    <row r="7" spans="1:15" x14ac:dyDescent="0.2">
      <c r="A7" s="2">
        <v>1</v>
      </c>
      <c r="B7" s="2">
        <v>1.5</v>
      </c>
      <c r="C7" s="2">
        <v>50</v>
      </c>
      <c r="D7" s="3">
        <f t="shared" si="0"/>
        <v>1.4007936507936507</v>
      </c>
      <c r="E7" s="2">
        <v>222</v>
      </c>
      <c r="F7" s="2">
        <v>17.100000000000001</v>
      </c>
      <c r="G7" s="1">
        <v>1</v>
      </c>
      <c r="H7" s="1">
        <v>6</v>
      </c>
      <c r="I7" s="1">
        <v>0.92100000000000004</v>
      </c>
      <c r="J7" s="1">
        <v>1.85</v>
      </c>
      <c r="K7" s="1">
        <v>0.41499999999999998</v>
      </c>
      <c r="L7" s="1">
        <v>0.71</v>
      </c>
      <c r="M7" s="1" t="s">
        <v>8</v>
      </c>
      <c r="N7" s="1">
        <v>1</v>
      </c>
      <c r="O7" s="5"/>
    </row>
    <row r="8" spans="1:15" x14ac:dyDescent="0.2">
      <c r="A8" s="2">
        <v>1</v>
      </c>
      <c r="B8" s="2">
        <v>1.5</v>
      </c>
      <c r="C8" s="2">
        <v>50</v>
      </c>
      <c r="D8" s="3">
        <f t="shared" si="0"/>
        <v>1.4007936507936507</v>
      </c>
      <c r="E8" s="2">
        <v>222</v>
      </c>
      <c r="F8" s="2">
        <v>17.100000000000001</v>
      </c>
      <c r="G8" s="1">
        <v>1</v>
      </c>
      <c r="H8" s="1">
        <v>1</v>
      </c>
      <c r="I8" s="1">
        <v>0.92800000000000005</v>
      </c>
      <c r="J8" s="1">
        <v>2.0099999999999998</v>
      </c>
      <c r="K8" s="1">
        <v>0.53500000000000003</v>
      </c>
      <c r="L8" s="1">
        <v>1</v>
      </c>
      <c r="M8" s="1" t="s">
        <v>9</v>
      </c>
      <c r="N8" s="1">
        <v>1</v>
      </c>
      <c r="O8" s="5"/>
    </row>
    <row r="9" spans="1:15" x14ac:dyDescent="0.2">
      <c r="A9" s="2">
        <v>1</v>
      </c>
      <c r="B9" s="2">
        <v>1.5</v>
      </c>
      <c r="C9" s="2">
        <v>50</v>
      </c>
      <c r="D9" s="3">
        <f t="shared" si="0"/>
        <v>1.4007936507936507</v>
      </c>
      <c r="E9" s="2">
        <v>222</v>
      </c>
      <c r="F9" s="2">
        <v>17.100000000000001</v>
      </c>
      <c r="G9" s="1">
        <v>1</v>
      </c>
      <c r="H9" s="1">
        <v>2</v>
      </c>
      <c r="I9" s="1">
        <v>0.90700000000000003</v>
      </c>
      <c r="J9" s="1">
        <v>2.15</v>
      </c>
      <c r="K9" s="1">
        <v>0.52</v>
      </c>
      <c r="L9" s="1">
        <v>1.02</v>
      </c>
      <c r="M9" s="1" t="s">
        <v>9</v>
      </c>
      <c r="N9" s="1">
        <v>1</v>
      </c>
      <c r="O9" s="5"/>
    </row>
    <row r="10" spans="1:15" x14ac:dyDescent="0.2">
      <c r="A10" s="2">
        <v>1</v>
      </c>
      <c r="B10" s="2">
        <v>1.5</v>
      </c>
      <c r="C10" s="2">
        <v>50</v>
      </c>
      <c r="D10" s="3">
        <f t="shared" si="0"/>
        <v>1.4007936507936507</v>
      </c>
      <c r="E10" s="2">
        <v>222</v>
      </c>
      <c r="F10" s="2">
        <v>17.100000000000001</v>
      </c>
      <c r="G10" s="1">
        <v>1</v>
      </c>
      <c r="H10" s="1">
        <v>3</v>
      </c>
      <c r="I10" s="1">
        <v>0.61499999999999999</v>
      </c>
      <c r="J10" s="1">
        <v>2.15</v>
      </c>
      <c r="K10" s="1">
        <v>0.35099999999999998</v>
      </c>
      <c r="L10" s="1">
        <v>0.46</v>
      </c>
      <c r="M10" s="1" t="s">
        <v>9</v>
      </c>
      <c r="N10" s="1">
        <v>1</v>
      </c>
      <c r="O10" s="5"/>
    </row>
    <row r="11" spans="1:15" x14ac:dyDescent="0.2">
      <c r="A11" s="2">
        <v>1</v>
      </c>
      <c r="B11" s="2">
        <v>1.5</v>
      </c>
      <c r="C11" s="2">
        <v>50</v>
      </c>
      <c r="D11" s="3">
        <f t="shared" si="0"/>
        <v>1.4007936507936507</v>
      </c>
      <c r="E11" s="2">
        <v>222</v>
      </c>
      <c r="F11" s="2">
        <v>17.100000000000001</v>
      </c>
      <c r="G11" s="1">
        <v>1</v>
      </c>
      <c r="H11" s="1">
        <v>5</v>
      </c>
      <c r="I11" s="1">
        <v>0.65</v>
      </c>
      <c r="J11" s="1">
        <v>2.1800000000000002</v>
      </c>
      <c r="K11" s="1">
        <v>0.35</v>
      </c>
      <c r="L11" s="1">
        <v>0.5</v>
      </c>
      <c r="M11" s="1" t="s">
        <v>9</v>
      </c>
      <c r="N11" s="1">
        <v>1</v>
      </c>
      <c r="O11" s="5"/>
    </row>
    <row r="12" spans="1:15" x14ac:dyDescent="0.2">
      <c r="A12" s="2">
        <v>1</v>
      </c>
      <c r="B12" s="2">
        <v>1.5</v>
      </c>
      <c r="C12" s="2">
        <v>50</v>
      </c>
      <c r="D12" s="3">
        <f t="shared" si="0"/>
        <v>1.4007936507936507</v>
      </c>
      <c r="E12" s="2">
        <v>222</v>
      </c>
      <c r="F12" s="2">
        <v>17.100000000000001</v>
      </c>
      <c r="G12" s="1">
        <v>1</v>
      </c>
      <c r="H12" s="1">
        <v>6</v>
      </c>
      <c r="I12" s="1">
        <v>0.90700000000000003</v>
      </c>
      <c r="J12" s="1">
        <v>1.86</v>
      </c>
      <c r="K12" s="1">
        <v>0.50600000000000001</v>
      </c>
      <c r="L12" s="1">
        <v>0.85</v>
      </c>
      <c r="M12" s="1" t="s">
        <v>9</v>
      </c>
      <c r="N12" s="1">
        <v>1</v>
      </c>
      <c r="O12" s="5"/>
    </row>
    <row r="13" spans="1:15" x14ac:dyDescent="0.2">
      <c r="A13" s="2">
        <v>1</v>
      </c>
      <c r="B13" s="2">
        <v>1.5</v>
      </c>
      <c r="C13" s="2">
        <v>50</v>
      </c>
      <c r="D13" s="3">
        <f t="shared" si="0"/>
        <v>1.4007936507936507</v>
      </c>
      <c r="E13" s="2">
        <v>222</v>
      </c>
      <c r="F13" s="2">
        <v>17.100000000000001</v>
      </c>
      <c r="G13" s="1">
        <v>1</v>
      </c>
      <c r="H13" s="1">
        <v>1</v>
      </c>
      <c r="I13" s="1">
        <v>0.66400000000000003</v>
      </c>
      <c r="J13" s="1">
        <v>1.31</v>
      </c>
      <c r="K13" s="1">
        <v>0.39600000000000002</v>
      </c>
      <c r="L13" s="1">
        <v>0.35</v>
      </c>
      <c r="M13" s="1" t="s">
        <v>8</v>
      </c>
      <c r="N13" s="1">
        <v>2</v>
      </c>
      <c r="O13" s="5"/>
    </row>
    <row r="14" spans="1:15" x14ac:dyDescent="0.2">
      <c r="A14" s="2">
        <v>1</v>
      </c>
      <c r="B14" s="2">
        <v>1.5</v>
      </c>
      <c r="C14" s="2">
        <v>50</v>
      </c>
      <c r="D14" s="3">
        <f t="shared" si="0"/>
        <v>1.4007936507936507</v>
      </c>
      <c r="E14" s="2">
        <v>222</v>
      </c>
      <c r="F14" s="2">
        <v>17.100000000000001</v>
      </c>
      <c r="G14" s="1">
        <v>1</v>
      </c>
      <c r="H14" s="1">
        <v>2</v>
      </c>
      <c r="I14" s="1">
        <v>0.747</v>
      </c>
      <c r="J14" s="1">
        <v>1.35</v>
      </c>
      <c r="K14" s="1">
        <v>0.48099999999999998</v>
      </c>
      <c r="L14" s="1">
        <v>0.49</v>
      </c>
      <c r="M14" s="1" t="s">
        <v>8</v>
      </c>
      <c r="N14" s="1">
        <v>2</v>
      </c>
      <c r="O14" s="5"/>
    </row>
    <row r="15" spans="1:15" x14ac:dyDescent="0.2">
      <c r="A15" s="2">
        <v>1</v>
      </c>
      <c r="B15" s="2">
        <v>1.5</v>
      </c>
      <c r="C15" s="2">
        <v>50</v>
      </c>
      <c r="D15" s="3">
        <f t="shared" si="0"/>
        <v>1.4007936507936507</v>
      </c>
      <c r="E15" s="2">
        <v>222</v>
      </c>
      <c r="F15" s="2">
        <v>17.100000000000001</v>
      </c>
      <c r="G15" s="1">
        <v>1</v>
      </c>
      <c r="H15" s="1">
        <v>3</v>
      </c>
      <c r="I15" s="1">
        <v>0.71899999999999997</v>
      </c>
      <c r="J15" s="1">
        <v>1.1200000000000001</v>
      </c>
      <c r="K15" s="1">
        <v>0.48399999999999999</v>
      </c>
      <c r="L15" s="1">
        <v>0.39</v>
      </c>
      <c r="M15" s="1" t="s">
        <v>8</v>
      </c>
      <c r="N15" s="1">
        <v>2</v>
      </c>
      <c r="O15" s="5"/>
    </row>
    <row r="16" spans="1:15" x14ac:dyDescent="0.2">
      <c r="A16" s="2">
        <v>1</v>
      </c>
      <c r="B16" s="2">
        <v>1.5</v>
      </c>
      <c r="C16" s="2">
        <v>50</v>
      </c>
      <c r="D16" s="3">
        <f t="shared" si="0"/>
        <v>1.4007936507936507</v>
      </c>
      <c r="E16" s="2">
        <v>222</v>
      </c>
      <c r="F16" s="2">
        <v>17.100000000000001</v>
      </c>
      <c r="G16" s="1">
        <v>1</v>
      </c>
      <c r="H16" s="1">
        <v>6</v>
      </c>
      <c r="I16" s="1">
        <v>0.72599999999999998</v>
      </c>
      <c r="J16" s="1">
        <v>0.73</v>
      </c>
      <c r="K16" s="1">
        <v>0.52800000000000002</v>
      </c>
      <c r="L16" s="1">
        <v>0.28000000000000003</v>
      </c>
      <c r="M16" s="1" t="s">
        <v>8</v>
      </c>
      <c r="N16" s="1">
        <v>2</v>
      </c>
      <c r="O16" s="5"/>
    </row>
    <row r="17" spans="1:15" x14ac:dyDescent="0.2">
      <c r="A17" s="2">
        <v>1</v>
      </c>
      <c r="B17" s="2">
        <v>1.5</v>
      </c>
      <c r="C17" s="2">
        <v>50</v>
      </c>
      <c r="D17" s="3">
        <f t="shared" si="0"/>
        <v>1.4007936507936507</v>
      </c>
      <c r="E17" s="2">
        <v>222</v>
      </c>
      <c r="F17" s="2">
        <v>17.100000000000001</v>
      </c>
      <c r="G17" s="1">
        <v>1</v>
      </c>
      <c r="H17" s="1">
        <v>1</v>
      </c>
      <c r="I17" s="1">
        <v>0.629</v>
      </c>
      <c r="J17" s="1">
        <v>1.06</v>
      </c>
      <c r="K17" s="1">
        <v>0.29899999999999999</v>
      </c>
      <c r="L17" s="1">
        <v>0.2</v>
      </c>
      <c r="M17" s="1" t="s">
        <v>9</v>
      </c>
      <c r="N17" s="1">
        <v>2</v>
      </c>
      <c r="O17" s="5"/>
    </row>
    <row r="18" spans="1:15" x14ac:dyDescent="0.2">
      <c r="A18" s="2">
        <v>1</v>
      </c>
      <c r="B18" s="2">
        <v>1.5</v>
      </c>
      <c r="C18" s="2">
        <v>50</v>
      </c>
      <c r="D18" s="3">
        <f t="shared" si="0"/>
        <v>1.4007936507936507</v>
      </c>
      <c r="E18" s="2">
        <v>222</v>
      </c>
      <c r="F18" s="2">
        <v>17.100000000000001</v>
      </c>
      <c r="G18" s="1">
        <v>1</v>
      </c>
      <c r="H18" s="1">
        <v>2</v>
      </c>
      <c r="I18" s="1">
        <v>0.79600000000000004</v>
      </c>
      <c r="J18" s="1">
        <v>1.34</v>
      </c>
      <c r="K18" s="1">
        <v>0.40300000000000002</v>
      </c>
      <c r="L18" s="1">
        <v>0.43</v>
      </c>
      <c r="M18" s="1" t="s">
        <v>9</v>
      </c>
      <c r="N18" s="1">
        <v>2</v>
      </c>
      <c r="O18" s="5"/>
    </row>
    <row r="19" spans="1:15" x14ac:dyDescent="0.2">
      <c r="A19" s="2">
        <v>1</v>
      </c>
      <c r="B19" s="2">
        <v>1.5</v>
      </c>
      <c r="C19" s="2">
        <v>50</v>
      </c>
      <c r="D19" s="3">
        <f t="shared" si="0"/>
        <v>1.4007936507936507</v>
      </c>
      <c r="E19" s="2">
        <v>222</v>
      </c>
      <c r="F19" s="2">
        <v>17.100000000000001</v>
      </c>
      <c r="G19" s="1">
        <v>1</v>
      </c>
      <c r="H19" s="1">
        <v>3</v>
      </c>
      <c r="I19" s="1">
        <v>0.78900000000000003</v>
      </c>
      <c r="J19" s="1">
        <v>1.1299999999999999</v>
      </c>
      <c r="K19" s="1">
        <v>0.38100000000000001</v>
      </c>
      <c r="L19" s="1">
        <v>0.34</v>
      </c>
      <c r="M19" s="1" t="s">
        <v>9</v>
      </c>
      <c r="N19" s="1">
        <v>2</v>
      </c>
      <c r="O19" s="5"/>
    </row>
    <row r="20" spans="1:15" x14ac:dyDescent="0.2">
      <c r="A20" s="2">
        <v>1</v>
      </c>
      <c r="B20" s="2">
        <v>1.5</v>
      </c>
      <c r="C20" s="2">
        <v>50</v>
      </c>
      <c r="D20" s="3">
        <f t="shared" si="0"/>
        <v>1.4007936507936507</v>
      </c>
      <c r="E20" s="2">
        <v>222</v>
      </c>
      <c r="F20" s="2">
        <v>17.100000000000001</v>
      </c>
      <c r="G20" s="1">
        <v>1</v>
      </c>
      <c r="H20" s="1">
        <v>6</v>
      </c>
      <c r="I20" s="1">
        <v>0.82399999999999995</v>
      </c>
      <c r="J20" s="1">
        <v>0.52</v>
      </c>
      <c r="K20" s="1">
        <v>0.34200000000000003</v>
      </c>
      <c r="L20" s="1">
        <v>0.15</v>
      </c>
      <c r="M20" s="1" t="s">
        <v>9</v>
      </c>
      <c r="N20" s="1">
        <v>2</v>
      </c>
      <c r="O20" s="5"/>
    </row>
    <row r="21" spans="1:15" x14ac:dyDescent="0.2">
      <c r="A21" s="2">
        <v>2</v>
      </c>
      <c r="B21" s="2">
        <v>1.5</v>
      </c>
      <c r="C21" s="2">
        <v>100</v>
      </c>
      <c r="D21" s="3">
        <f>B21*706/(706+C21)</f>
        <v>1.313895781637717</v>
      </c>
      <c r="E21" s="2">
        <v>373</v>
      </c>
      <c r="F21" s="2">
        <v>6.3</v>
      </c>
      <c r="G21" s="1">
        <v>2</v>
      </c>
      <c r="H21" s="1">
        <v>1</v>
      </c>
      <c r="I21" s="1">
        <v>0.76100000000000001</v>
      </c>
      <c r="J21" s="1">
        <v>14.69</v>
      </c>
      <c r="K21" s="1">
        <v>0.58499999999999996</v>
      </c>
      <c r="L21" s="1">
        <v>6.54</v>
      </c>
      <c r="M21" s="1" t="s">
        <v>8</v>
      </c>
      <c r="N21" s="1">
        <v>1</v>
      </c>
      <c r="O21" s="5"/>
    </row>
    <row r="22" spans="1:15" x14ac:dyDescent="0.2">
      <c r="A22" s="2">
        <v>2</v>
      </c>
      <c r="B22" s="2">
        <v>1.5</v>
      </c>
      <c r="C22" s="2">
        <v>100</v>
      </c>
      <c r="D22" s="3">
        <f t="shared" ref="D22:D30" si="1">B22*706/(706+C22)</f>
        <v>1.313895781637717</v>
      </c>
      <c r="E22" s="2">
        <v>373</v>
      </c>
      <c r="F22" s="2">
        <v>6.3</v>
      </c>
      <c r="G22" s="1">
        <v>2</v>
      </c>
      <c r="H22" s="1">
        <v>2</v>
      </c>
      <c r="I22" s="1">
        <v>0.76800000000000002</v>
      </c>
      <c r="J22" s="1">
        <v>16.03</v>
      </c>
      <c r="K22" s="1">
        <v>0.622</v>
      </c>
      <c r="L22" s="1">
        <v>7.66</v>
      </c>
      <c r="M22" s="1" t="s">
        <v>8</v>
      </c>
      <c r="N22" s="1">
        <v>1</v>
      </c>
      <c r="O22" s="5"/>
    </row>
    <row r="23" spans="1:15" x14ac:dyDescent="0.2">
      <c r="A23" s="2">
        <v>2</v>
      </c>
      <c r="B23" s="2">
        <v>1.5</v>
      </c>
      <c r="C23" s="2">
        <v>100</v>
      </c>
      <c r="D23" s="3">
        <f t="shared" si="1"/>
        <v>1.313895781637717</v>
      </c>
      <c r="E23" s="2">
        <v>373</v>
      </c>
      <c r="F23" s="2">
        <v>6.3</v>
      </c>
      <c r="G23" s="1">
        <v>2</v>
      </c>
      <c r="H23" s="1">
        <v>4</v>
      </c>
      <c r="I23" s="1">
        <v>0.67100000000000004</v>
      </c>
      <c r="J23" s="1">
        <v>16.670000000000002</v>
      </c>
      <c r="K23" s="1">
        <v>0.58599999999999997</v>
      </c>
      <c r="L23" s="1">
        <v>6.55</v>
      </c>
      <c r="M23" s="1" t="s">
        <v>8</v>
      </c>
      <c r="N23" s="1">
        <v>1</v>
      </c>
      <c r="O23" s="5"/>
    </row>
    <row r="24" spans="1:15" x14ac:dyDescent="0.2">
      <c r="A24" s="2">
        <v>2</v>
      </c>
      <c r="B24" s="2">
        <v>1.5</v>
      </c>
      <c r="C24" s="2">
        <v>100</v>
      </c>
      <c r="D24" s="3">
        <f t="shared" si="1"/>
        <v>1.313895781637717</v>
      </c>
      <c r="E24" s="2">
        <v>373</v>
      </c>
      <c r="F24" s="2">
        <v>6.3</v>
      </c>
      <c r="G24" s="1">
        <v>2</v>
      </c>
      <c r="H24" s="1">
        <v>5</v>
      </c>
      <c r="I24" s="1">
        <v>0.69899999999999995</v>
      </c>
      <c r="J24" s="1">
        <v>15.72</v>
      </c>
      <c r="K24" s="1">
        <v>0.57499999999999996</v>
      </c>
      <c r="L24" s="1">
        <v>6.31</v>
      </c>
      <c r="M24" s="1" t="s">
        <v>8</v>
      </c>
      <c r="N24" s="1">
        <v>1</v>
      </c>
      <c r="O24" s="5"/>
    </row>
    <row r="25" spans="1:15" x14ac:dyDescent="0.2">
      <c r="A25" s="2">
        <v>2</v>
      </c>
      <c r="B25" s="2">
        <v>1.5</v>
      </c>
      <c r="C25" s="2">
        <v>100</v>
      </c>
      <c r="D25" s="3">
        <f t="shared" si="1"/>
        <v>1.313895781637717</v>
      </c>
      <c r="E25" s="2">
        <v>373</v>
      </c>
      <c r="F25" s="2">
        <v>6.3</v>
      </c>
      <c r="G25" s="1">
        <v>2</v>
      </c>
      <c r="H25" s="1">
        <v>6</v>
      </c>
      <c r="I25" s="1">
        <v>0.70499999999999996</v>
      </c>
      <c r="J25" s="1">
        <v>14.6</v>
      </c>
      <c r="K25" s="1">
        <v>0.55900000000000005</v>
      </c>
      <c r="L25" s="1">
        <v>5.76</v>
      </c>
      <c r="M25" s="1" t="s">
        <v>8</v>
      </c>
      <c r="N25" s="1">
        <v>1</v>
      </c>
      <c r="O25" s="5"/>
    </row>
    <row r="26" spans="1:15" x14ac:dyDescent="0.2">
      <c r="A26" s="2">
        <v>2</v>
      </c>
      <c r="B26" s="2">
        <v>1.5</v>
      </c>
      <c r="C26" s="2">
        <v>100</v>
      </c>
      <c r="D26" s="3">
        <f t="shared" si="1"/>
        <v>1.313895781637717</v>
      </c>
      <c r="E26" s="2">
        <v>373</v>
      </c>
      <c r="F26" s="2">
        <v>6.3</v>
      </c>
      <c r="G26" s="1">
        <v>2</v>
      </c>
      <c r="H26" s="1">
        <v>1</v>
      </c>
      <c r="I26" s="1">
        <v>0.77500000000000002</v>
      </c>
      <c r="J26" s="1">
        <v>14.75</v>
      </c>
      <c r="K26" s="1">
        <v>0.50900000000000001</v>
      </c>
      <c r="L26" s="1">
        <v>5.82</v>
      </c>
      <c r="M26" s="1" t="s">
        <v>9</v>
      </c>
      <c r="N26" s="1">
        <v>1</v>
      </c>
      <c r="O26" s="5"/>
    </row>
    <row r="27" spans="1:15" x14ac:dyDescent="0.2">
      <c r="A27" s="2">
        <v>2</v>
      </c>
      <c r="B27" s="2">
        <v>1.5</v>
      </c>
      <c r="C27" s="2">
        <v>100</v>
      </c>
      <c r="D27" s="3">
        <f t="shared" si="1"/>
        <v>1.313895781637717</v>
      </c>
      <c r="E27" s="2">
        <v>373</v>
      </c>
      <c r="F27" s="2">
        <v>6.3</v>
      </c>
      <c r="G27" s="1">
        <v>2</v>
      </c>
      <c r="H27" s="1">
        <v>2</v>
      </c>
      <c r="I27" s="1">
        <v>0.81</v>
      </c>
      <c r="J27" s="1">
        <v>16.440000000000001</v>
      </c>
      <c r="K27" s="1">
        <v>0.53400000000000003</v>
      </c>
      <c r="L27" s="1">
        <v>7.12</v>
      </c>
      <c r="M27" s="1" t="s">
        <v>9</v>
      </c>
      <c r="N27" s="1">
        <v>1</v>
      </c>
      <c r="O27" s="5"/>
    </row>
    <row r="28" spans="1:15" x14ac:dyDescent="0.2">
      <c r="A28" s="2">
        <v>2</v>
      </c>
      <c r="B28" s="2">
        <v>1.5</v>
      </c>
      <c r="C28" s="2">
        <v>100</v>
      </c>
      <c r="D28" s="3">
        <f t="shared" si="1"/>
        <v>1.313895781637717</v>
      </c>
      <c r="E28" s="2">
        <v>373</v>
      </c>
      <c r="F28" s="2">
        <v>6.3</v>
      </c>
      <c r="G28" s="1">
        <v>2</v>
      </c>
      <c r="H28" s="1">
        <v>4</v>
      </c>
      <c r="I28" s="1">
        <v>0.74</v>
      </c>
      <c r="J28" s="1">
        <v>16.78</v>
      </c>
      <c r="K28" s="1">
        <v>0.48899999999999999</v>
      </c>
      <c r="L28" s="1">
        <v>6.08</v>
      </c>
      <c r="M28" s="1" t="s">
        <v>9</v>
      </c>
      <c r="N28" s="1">
        <v>1</v>
      </c>
      <c r="O28" s="5"/>
    </row>
    <row r="29" spans="1:15" x14ac:dyDescent="0.2">
      <c r="A29" s="2">
        <v>2</v>
      </c>
      <c r="B29" s="2">
        <v>1.5</v>
      </c>
      <c r="C29" s="2">
        <v>100</v>
      </c>
      <c r="D29" s="3">
        <f t="shared" si="1"/>
        <v>1.313895781637717</v>
      </c>
      <c r="E29" s="2">
        <v>373</v>
      </c>
      <c r="F29" s="2">
        <v>6.3</v>
      </c>
      <c r="G29" s="1">
        <v>2</v>
      </c>
      <c r="H29" s="1">
        <v>5</v>
      </c>
      <c r="I29" s="1">
        <v>0.73299999999999998</v>
      </c>
      <c r="J29" s="1">
        <v>15.91</v>
      </c>
      <c r="K29" s="1">
        <v>0.51400000000000001</v>
      </c>
      <c r="L29" s="1">
        <v>5.99</v>
      </c>
      <c r="M29" s="1" t="s">
        <v>9</v>
      </c>
      <c r="N29" s="1">
        <v>1</v>
      </c>
      <c r="O29" s="5"/>
    </row>
    <row r="30" spans="1:15" x14ac:dyDescent="0.2">
      <c r="A30" s="2">
        <v>2</v>
      </c>
      <c r="B30" s="2">
        <v>1.5</v>
      </c>
      <c r="C30" s="2">
        <v>100</v>
      </c>
      <c r="D30" s="3">
        <f t="shared" si="1"/>
        <v>1.313895781637717</v>
      </c>
      <c r="E30" s="2">
        <v>373</v>
      </c>
      <c r="F30" s="2">
        <v>6.3</v>
      </c>
      <c r="G30" s="1">
        <v>2</v>
      </c>
      <c r="H30" s="1">
        <v>6</v>
      </c>
      <c r="I30" s="1">
        <v>0.76100000000000001</v>
      </c>
      <c r="J30" s="1">
        <v>14.94</v>
      </c>
      <c r="K30" s="1">
        <v>0.499</v>
      </c>
      <c r="L30" s="1">
        <v>5.67</v>
      </c>
      <c r="M30" s="1" t="s">
        <v>9</v>
      </c>
      <c r="N30" s="1">
        <v>1</v>
      </c>
      <c r="O30" s="5"/>
    </row>
    <row r="31" spans="1:15" x14ac:dyDescent="0.2">
      <c r="A31" s="2">
        <v>3</v>
      </c>
      <c r="B31" s="2">
        <v>1.3</v>
      </c>
      <c r="C31" s="2">
        <v>100</v>
      </c>
      <c r="D31" s="3">
        <f>B31*706/(706+C31)</f>
        <v>1.138709677419355</v>
      </c>
      <c r="E31" s="2">
        <v>252</v>
      </c>
      <c r="F31" s="2">
        <v>11.1</v>
      </c>
      <c r="G31" s="1">
        <v>3</v>
      </c>
      <c r="H31" s="1">
        <v>2</v>
      </c>
      <c r="I31" s="1">
        <v>0.61499999999999999</v>
      </c>
      <c r="J31" s="1">
        <v>3.34</v>
      </c>
      <c r="K31" s="1">
        <v>0.39200000000000002</v>
      </c>
      <c r="L31" s="1">
        <v>0.8</v>
      </c>
      <c r="M31" s="1" t="s">
        <v>8</v>
      </c>
      <c r="N31" s="1">
        <v>1</v>
      </c>
      <c r="O31" s="5"/>
    </row>
    <row r="32" spans="1:15" x14ac:dyDescent="0.2">
      <c r="A32" s="2">
        <v>3</v>
      </c>
      <c r="B32" s="2">
        <v>1.3</v>
      </c>
      <c r="C32" s="2">
        <v>100</v>
      </c>
      <c r="D32" s="3">
        <f t="shared" ref="D32:D42" si="2">B32*706/(706+C32)</f>
        <v>1.138709677419355</v>
      </c>
      <c r="E32" s="2">
        <v>252</v>
      </c>
      <c r="F32" s="2">
        <v>11.1</v>
      </c>
      <c r="G32" s="1">
        <v>3</v>
      </c>
      <c r="H32" s="1">
        <v>4</v>
      </c>
      <c r="I32" s="1">
        <v>0.71199999999999997</v>
      </c>
      <c r="J32" s="1">
        <v>2.69</v>
      </c>
      <c r="K32" s="1">
        <v>0.45600000000000002</v>
      </c>
      <c r="L32" s="1">
        <v>0.87</v>
      </c>
      <c r="M32" s="1" t="s">
        <v>8</v>
      </c>
      <c r="N32" s="1">
        <v>1</v>
      </c>
      <c r="O32" s="5"/>
    </row>
    <row r="33" spans="1:15" x14ac:dyDescent="0.2">
      <c r="A33" s="2">
        <v>3</v>
      </c>
      <c r="B33" s="2">
        <v>1.3</v>
      </c>
      <c r="C33" s="2">
        <v>100</v>
      </c>
      <c r="D33" s="3">
        <f t="shared" si="2"/>
        <v>1.138709677419355</v>
      </c>
      <c r="E33" s="2">
        <v>252</v>
      </c>
      <c r="F33" s="2">
        <v>11.1</v>
      </c>
      <c r="G33" s="1">
        <v>3</v>
      </c>
      <c r="H33" s="1">
        <v>5</v>
      </c>
      <c r="I33" s="1">
        <v>0.55200000000000005</v>
      </c>
      <c r="J33" s="1">
        <v>3.01</v>
      </c>
      <c r="K33" s="1">
        <v>0.36199999999999999</v>
      </c>
      <c r="L33" s="1">
        <v>0.6</v>
      </c>
      <c r="M33" s="1" t="s">
        <v>8</v>
      </c>
      <c r="N33" s="1">
        <v>1</v>
      </c>
      <c r="O33" s="5"/>
    </row>
    <row r="34" spans="1:15" x14ac:dyDescent="0.2">
      <c r="A34" s="2">
        <v>3</v>
      </c>
      <c r="B34" s="2">
        <v>1.3</v>
      </c>
      <c r="C34" s="2">
        <v>100</v>
      </c>
      <c r="D34" s="3">
        <f t="shared" si="2"/>
        <v>1.138709677419355</v>
      </c>
      <c r="E34" s="2">
        <v>252</v>
      </c>
      <c r="F34" s="2">
        <v>11.1</v>
      </c>
      <c r="G34" s="1">
        <v>3</v>
      </c>
      <c r="H34" s="1">
        <v>6</v>
      </c>
      <c r="I34" s="1">
        <v>0.71199999999999997</v>
      </c>
      <c r="J34" s="1">
        <v>2.6</v>
      </c>
      <c r="K34" s="1">
        <v>0.46100000000000002</v>
      </c>
      <c r="L34" s="1">
        <v>0.85</v>
      </c>
      <c r="M34" s="1" t="s">
        <v>8</v>
      </c>
      <c r="N34" s="1">
        <v>1</v>
      </c>
      <c r="O34" s="5"/>
    </row>
    <row r="35" spans="1:15" x14ac:dyDescent="0.2">
      <c r="A35" s="2">
        <v>3</v>
      </c>
      <c r="B35" s="2">
        <v>1.3</v>
      </c>
      <c r="C35" s="2">
        <v>100</v>
      </c>
      <c r="D35" s="3">
        <f t="shared" si="2"/>
        <v>1.138709677419355</v>
      </c>
      <c r="E35" s="2">
        <v>252</v>
      </c>
      <c r="F35" s="2">
        <v>11.1</v>
      </c>
      <c r="G35" s="1">
        <v>3</v>
      </c>
      <c r="H35" s="1">
        <v>2</v>
      </c>
      <c r="I35" s="1">
        <v>0.56599999999999995</v>
      </c>
      <c r="J35" s="1">
        <v>3.28</v>
      </c>
      <c r="K35" s="1">
        <v>0.36099999999999999</v>
      </c>
      <c r="L35" s="1">
        <v>0.67</v>
      </c>
      <c r="M35" s="1" t="s">
        <v>9</v>
      </c>
      <c r="N35" s="1">
        <v>1</v>
      </c>
      <c r="O35" s="5"/>
    </row>
    <row r="36" spans="1:15" x14ac:dyDescent="0.2">
      <c r="A36" s="2">
        <v>3</v>
      </c>
      <c r="B36" s="2">
        <v>1.3</v>
      </c>
      <c r="C36" s="2">
        <v>100</v>
      </c>
      <c r="D36" s="3">
        <f t="shared" si="2"/>
        <v>1.138709677419355</v>
      </c>
      <c r="E36" s="2">
        <v>252</v>
      </c>
      <c r="F36" s="2">
        <v>11.1</v>
      </c>
      <c r="G36" s="1">
        <v>3</v>
      </c>
      <c r="H36" s="1">
        <v>4</v>
      </c>
      <c r="I36" s="1">
        <v>0.71899999999999997</v>
      </c>
      <c r="J36" s="1">
        <v>2.65</v>
      </c>
      <c r="K36" s="1">
        <v>0.39200000000000002</v>
      </c>
      <c r="L36" s="1">
        <v>0.75</v>
      </c>
      <c r="M36" s="1" t="s">
        <v>9</v>
      </c>
      <c r="N36" s="1">
        <v>1</v>
      </c>
      <c r="O36" s="5"/>
    </row>
    <row r="37" spans="1:15" x14ac:dyDescent="0.2">
      <c r="A37" s="2">
        <v>3</v>
      </c>
      <c r="B37" s="2">
        <v>1.3</v>
      </c>
      <c r="C37" s="2">
        <v>100</v>
      </c>
      <c r="D37" s="3">
        <f t="shared" si="2"/>
        <v>1.138709677419355</v>
      </c>
      <c r="E37" s="2">
        <v>252</v>
      </c>
      <c r="F37" s="2">
        <v>11.1</v>
      </c>
      <c r="G37" s="1">
        <v>3</v>
      </c>
      <c r="H37" s="1">
        <v>5</v>
      </c>
      <c r="I37" s="1">
        <v>0.55900000000000005</v>
      </c>
      <c r="J37" s="1">
        <v>2.94</v>
      </c>
      <c r="K37" s="1">
        <v>0.374</v>
      </c>
      <c r="L37" s="1">
        <v>0.62</v>
      </c>
      <c r="M37" s="1" t="s">
        <v>9</v>
      </c>
      <c r="N37" s="1">
        <v>1</v>
      </c>
      <c r="O37" s="5"/>
    </row>
    <row r="38" spans="1:15" x14ac:dyDescent="0.2">
      <c r="A38" s="2">
        <v>3</v>
      </c>
      <c r="B38" s="2">
        <v>1.3</v>
      </c>
      <c r="C38" s="2">
        <v>100</v>
      </c>
      <c r="D38" s="3">
        <f t="shared" si="2"/>
        <v>1.138709677419355</v>
      </c>
      <c r="E38" s="2">
        <v>252</v>
      </c>
      <c r="F38" s="2">
        <v>11.1</v>
      </c>
      <c r="G38" s="1">
        <v>3</v>
      </c>
      <c r="H38" s="1">
        <v>6</v>
      </c>
      <c r="I38" s="1">
        <v>0.72599999999999998</v>
      </c>
      <c r="J38" s="1">
        <v>2.54</v>
      </c>
      <c r="K38" s="1">
        <v>0.38700000000000001</v>
      </c>
      <c r="L38" s="1">
        <v>0.71</v>
      </c>
      <c r="M38" s="1" t="s">
        <v>9</v>
      </c>
      <c r="N38" s="1">
        <v>1</v>
      </c>
      <c r="O38" s="5"/>
    </row>
    <row r="39" spans="1:15" x14ac:dyDescent="0.2">
      <c r="A39" s="2">
        <v>3</v>
      </c>
      <c r="B39" s="2">
        <v>1.3</v>
      </c>
      <c r="C39" s="2">
        <v>100</v>
      </c>
      <c r="D39" s="3">
        <f t="shared" si="2"/>
        <v>1.138709677419355</v>
      </c>
      <c r="E39" s="2">
        <v>252</v>
      </c>
      <c r="F39" s="2">
        <v>11.1</v>
      </c>
      <c r="G39" s="1">
        <v>3</v>
      </c>
      <c r="H39" s="1">
        <v>3</v>
      </c>
      <c r="I39" s="1">
        <v>0.629</v>
      </c>
      <c r="J39" s="1">
        <v>2.7</v>
      </c>
      <c r="K39" s="1">
        <v>0.40899999999999997</v>
      </c>
      <c r="L39" s="1">
        <v>0.69</v>
      </c>
      <c r="M39" s="1" t="s">
        <v>8</v>
      </c>
      <c r="N39" s="1">
        <v>2</v>
      </c>
      <c r="O39" s="5"/>
    </row>
    <row r="40" spans="1:15" x14ac:dyDescent="0.2">
      <c r="A40" s="2">
        <v>3</v>
      </c>
      <c r="B40" s="2">
        <v>1.3</v>
      </c>
      <c r="C40" s="2">
        <v>100</v>
      </c>
      <c r="D40" s="3">
        <f t="shared" si="2"/>
        <v>1.138709677419355</v>
      </c>
      <c r="E40" s="2">
        <v>252</v>
      </c>
      <c r="F40" s="2">
        <v>11.1</v>
      </c>
      <c r="G40" s="1">
        <v>3</v>
      </c>
      <c r="H40" s="1">
        <v>6</v>
      </c>
      <c r="I40" s="1">
        <v>0.61499999999999999</v>
      </c>
      <c r="J40" s="1">
        <v>2.82</v>
      </c>
      <c r="K40" s="1">
        <v>0.40100000000000002</v>
      </c>
      <c r="L40" s="1">
        <v>0.7</v>
      </c>
      <c r="M40" s="1" t="s">
        <v>8</v>
      </c>
      <c r="N40" s="1">
        <v>2</v>
      </c>
      <c r="O40" s="5"/>
    </row>
    <row r="41" spans="1:15" x14ac:dyDescent="0.2">
      <c r="A41" s="2">
        <v>3</v>
      </c>
      <c r="B41" s="2">
        <v>1.3</v>
      </c>
      <c r="C41" s="2">
        <v>100</v>
      </c>
      <c r="D41" s="3">
        <f t="shared" si="2"/>
        <v>1.138709677419355</v>
      </c>
      <c r="E41" s="2">
        <v>252</v>
      </c>
      <c r="F41" s="2">
        <v>11.1</v>
      </c>
      <c r="G41" s="1">
        <v>3</v>
      </c>
      <c r="H41" s="1">
        <v>3</v>
      </c>
      <c r="I41" s="1">
        <v>0.63600000000000001</v>
      </c>
      <c r="J41" s="1">
        <v>2.59</v>
      </c>
      <c r="K41" s="1">
        <v>0.34200000000000003</v>
      </c>
      <c r="L41" s="1">
        <v>0.56000000000000005</v>
      </c>
      <c r="M41" s="1" t="s">
        <v>9</v>
      </c>
      <c r="N41" s="1">
        <v>2</v>
      </c>
      <c r="O41" s="5"/>
    </row>
    <row r="42" spans="1:15" x14ac:dyDescent="0.2">
      <c r="A42" s="2">
        <v>3</v>
      </c>
      <c r="B42" s="2">
        <v>1.3</v>
      </c>
      <c r="C42" s="2">
        <v>100</v>
      </c>
      <c r="D42" s="3">
        <f t="shared" si="2"/>
        <v>1.138709677419355</v>
      </c>
      <c r="E42" s="2">
        <v>252</v>
      </c>
      <c r="F42" s="2">
        <v>11.1</v>
      </c>
      <c r="G42" s="1">
        <v>3</v>
      </c>
      <c r="H42" s="1">
        <v>6</v>
      </c>
      <c r="I42" s="1">
        <v>0.54500000000000004</v>
      </c>
      <c r="J42" s="1">
        <v>2.75</v>
      </c>
      <c r="K42" s="1">
        <v>0.35099999999999998</v>
      </c>
      <c r="L42" s="1">
        <v>0.53</v>
      </c>
      <c r="M42" s="1" t="s">
        <v>9</v>
      </c>
      <c r="N42" s="1">
        <v>2</v>
      </c>
      <c r="O42" s="5"/>
    </row>
    <row r="43" spans="1:15" x14ac:dyDescent="0.2">
      <c r="A43" s="2">
        <v>4</v>
      </c>
      <c r="B43" s="2">
        <v>1.6</v>
      </c>
      <c r="C43" s="2">
        <v>100</v>
      </c>
      <c r="D43" s="3">
        <f>B43*706/(706+C43)</f>
        <v>1.4014888337468985</v>
      </c>
      <c r="E43" s="2">
        <v>237</v>
      </c>
      <c r="F43" s="2">
        <v>9.9</v>
      </c>
      <c r="G43" s="1">
        <v>4</v>
      </c>
      <c r="H43" s="1">
        <v>2</v>
      </c>
      <c r="I43" s="1">
        <v>0.622</v>
      </c>
      <c r="J43" s="1">
        <v>1.56</v>
      </c>
      <c r="K43" s="1">
        <v>0.35299999999999998</v>
      </c>
      <c r="L43" s="1">
        <v>0.34</v>
      </c>
      <c r="M43" s="1" t="s">
        <v>8</v>
      </c>
      <c r="N43" s="1">
        <v>1</v>
      </c>
      <c r="O43" s="5"/>
    </row>
    <row r="44" spans="1:15" x14ac:dyDescent="0.2">
      <c r="A44" s="2">
        <v>4</v>
      </c>
      <c r="B44" s="2">
        <v>1.6</v>
      </c>
      <c r="C44" s="2">
        <v>100</v>
      </c>
      <c r="D44" s="3">
        <f t="shared" ref="D44:D56" si="3">B44*706/(706+C44)</f>
        <v>1.4014888337468985</v>
      </c>
      <c r="E44" s="2">
        <v>237</v>
      </c>
      <c r="F44" s="2">
        <v>9.9</v>
      </c>
      <c r="G44" s="1">
        <v>4</v>
      </c>
      <c r="H44" s="1">
        <v>4</v>
      </c>
      <c r="I44" s="1">
        <v>0.85899999999999999</v>
      </c>
      <c r="J44" s="1">
        <v>1.59</v>
      </c>
      <c r="K44" s="1">
        <v>0.50700000000000001</v>
      </c>
      <c r="L44" s="1">
        <v>0.69</v>
      </c>
      <c r="M44" s="1" t="s">
        <v>8</v>
      </c>
      <c r="N44" s="1">
        <v>1</v>
      </c>
      <c r="O44" s="5"/>
    </row>
    <row r="45" spans="1:15" x14ac:dyDescent="0.2">
      <c r="A45" s="2">
        <v>4</v>
      </c>
      <c r="B45" s="2">
        <v>1.6</v>
      </c>
      <c r="C45" s="2">
        <v>100</v>
      </c>
      <c r="D45" s="3">
        <f t="shared" si="3"/>
        <v>1.4014888337468985</v>
      </c>
      <c r="E45" s="2">
        <v>237</v>
      </c>
      <c r="F45" s="2">
        <v>9.9</v>
      </c>
      <c r="G45" s="1">
        <v>4</v>
      </c>
      <c r="H45" s="1">
        <v>5</v>
      </c>
      <c r="I45" s="1">
        <v>0.81699999999999995</v>
      </c>
      <c r="J45" s="1">
        <v>1.53</v>
      </c>
      <c r="K45" s="1">
        <v>0.52100000000000002</v>
      </c>
      <c r="L45" s="1">
        <v>0.65</v>
      </c>
      <c r="M45" s="1" t="s">
        <v>8</v>
      </c>
      <c r="N45" s="1">
        <v>1</v>
      </c>
      <c r="O45" s="5"/>
    </row>
    <row r="46" spans="1:15" x14ac:dyDescent="0.2">
      <c r="A46" s="2">
        <v>4</v>
      </c>
      <c r="B46" s="2">
        <v>1.6</v>
      </c>
      <c r="C46" s="2">
        <v>100</v>
      </c>
      <c r="D46" s="3">
        <f t="shared" si="3"/>
        <v>1.4014888337468985</v>
      </c>
      <c r="E46" s="2">
        <v>237</v>
      </c>
      <c r="F46" s="2">
        <v>9.9</v>
      </c>
      <c r="G46" s="1">
        <v>4</v>
      </c>
      <c r="H46" s="1">
        <v>6</v>
      </c>
      <c r="I46" s="1">
        <v>0.49</v>
      </c>
      <c r="J46" s="1">
        <v>1.66</v>
      </c>
      <c r="K46" s="1">
        <v>0.314</v>
      </c>
      <c r="L46" s="1">
        <v>0.25</v>
      </c>
      <c r="M46" s="1" t="s">
        <v>8</v>
      </c>
      <c r="N46" s="1">
        <v>1</v>
      </c>
      <c r="O46" s="5"/>
    </row>
    <row r="47" spans="1:15" x14ac:dyDescent="0.2">
      <c r="A47" s="2">
        <v>4</v>
      </c>
      <c r="B47" s="2">
        <v>1.6</v>
      </c>
      <c r="C47" s="2">
        <v>100</v>
      </c>
      <c r="D47" s="3">
        <f t="shared" si="3"/>
        <v>1.4014888337468985</v>
      </c>
      <c r="E47" s="2">
        <v>237</v>
      </c>
      <c r="F47" s="2">
        <v>9.9</v>
      </c>
      <c r="G47" s="1">
        <v>4</v>
      </c>
      <c r="H47" s="1">
        <v>2</v>
      </c>
      <c r="I47" s="1">
        <v>0.58699999999999997</v>
      </c>
      <c r="J47" s="1">
        <v>1.52</v>
      </c>
      <c r="K47" s="1">
        <v>0.307</v>
      </c>
      <c r="L47" s="1">
        <v>0.27</v>
      </c>
      <c r="M47" s="1" t="s">
        <v>9</v>
      </c>
      <c r="N47" s="1">
        <v>1</v>
      </c>
      <c r="O47" s="5"/>
    </row>
    <row r="48" spans="1:15" x14ac:dyDescent="0.2">
      <c r="A48" s="2">
        <v>4</v>
      </c>
      <c r="B48" s="2">
        <v>1.6</v>
      </c>
      <c r="C48" s="2">
        <v>100</v>
      </c>
      <c r="D48" s="3">
        <f t="shared" si="3"/>
        <v>1.4014888337468985</v>
      </c>
      <c r="E48" s="2">
        <v>237</v>
      </c>
      <c r="F48" s="2">
        <v>9.9</v>
      </c>
      <c r="G48" s="1">
        <v>4</v>
      </c>
      <c r="H48" s="1">
        <v>4</v>
      </c>
      <c r="I48" s="1">
        <v>0.82399999999999995</v>
      </c>
      <c r="J48" s="1">
        <v>1.58</v>
      </c>
      <c r="K48" s="1">
        <v>0.47399999999999998</v>
      </c>
      <c r="L48" s="1">
        <v>0.62</v>
      </c>
      <c r="M48" s="1" t="s">
        <v>9</v>
      </c>
      <c r="N48" s="1">
        <v>1</v>
      </c>
      <c r="O48" s="5"/>
    </row>
    <row r="49" spans="1:15" x14ac:dyDescent="0.2">
      <c r="A49" s="2">
        <v>4</v>
      </c>
      <c r="B49" s="2">
        <v>1.6</v>
      </c>
      <c r="C49" s="2">
        <v>100</v>
      </c>
      <c r="D49" s="3">
        <f t="shared" si="3"/>
        <v>1.4014888337468985</v>
      </c>
      <c r="E49" s="2">
        <v>237</v>
      </c>
      <c r="F49" s="2">
        <v>9.9</v>
      </c>
      <c r="G49" s="1">
        <v>4</v>
      </c>
      <c r="H49" s="1">
        <v>5</v>
      </c>
      <c r="I49" s="1">
        <v>0.81699999999999995</v>
      </c>
      <c r="J49" s="1">
        <v>1.51</v>
      </c>
      <c r="K49" s="1">
        <v>0.48799999999999999</v>
      </c>
      <c r="L49" s="1">
        <v>0.6</v>
      </c>
      <c r="M49" s="1" t="s">
        <v>9</v>
      </c>
      <c r="N49" s="1">
        <v>1</v>
      </c>
      <c r="O49" s="5"/>
    </row>
    <row r="50" spans="1:15" x14ac:dyDescent="0.2">
      <c r="A50" s="2">
        <v>4</v>
      </c>
      <c r="B50" s="2">
        <v>1.6</v>
      </c>
      <c r="C50" s="2">
        <v>100</v>
      </c>
      <c r="D50" s="3">
        <f t="shared" si="3"/>
        <v>1.4014888337468985</v>
      </c>
      <c r="E50" s="2">
        <v>237</v>
      </c>
      <c r="F50" s="2">
        <v>9.9</v>
      </c>
      <c r="G50" s="1">
        <v>4</v>
      </c>
      <c r="H50" s="1">
        <v>6</v>
      </c>
      <c r="I50" s="1">
        <v>0.434</v>
      </c>
      <c r="J50" s="1">
        <v>1.58</v>
      </c>
      <c r="K50" s="1">
        <v>0.29699999999999999</v>
      </c>
      <c r="L50" s="1">
        <v>0.2</v>
      </c>
      <c r="M50" s="1" t="s">
        <v>9</v>
      </c>
      <c r="N50" s="1">
        <v>1</v>
      </c>
      <c r="O50" s="5"/>
    </row>
    <row r="51" spans="1:15" x14ac:dyDescent="0.2">
      <c r="A51" s="2">
        <v>4</v>
      </c>
      <c r="B51" s="2">
        <v>1.6</v>
      </c>
      <c r="C51" s="2">
        <v>100</v>
      </c>
      <c r="D51" s="3">
        <f t="shared" si="3"/>
        <v>1.4014888337468985</v>
      </c>
      <c r="E51" s="2">
        <v>237</v>
      </c>
      <c r="F51" s="2">
        <v>9.9</v>
      </c>
      <c r="G51" s="1">
        <v>4</v>
      </c>
      <c r="H51" s="1">
        <v>4</v>
      </c>
      <c r="I51" s="1">
        <v>0.76100000000000001</v>
      </c>
      <c r="J51" s="1">
        <v>1.55</v>
      </c>
      <c r="K51" s="1">
        <v>0.52800000000000002</v>
      </c>
      <c r="L51" s="1">
        <v>0.62</v>
      </c>
      <c r="M51" s="1" t="s">
        <v>8</v>
      </c>
      <c r="N51" s="1">
        <v>2</v>
      </c>
      <c r="O51" s="5"/>
    </row>
    <row r="52" spans="1:15" x14ac:dyDescent="0.2">
      <c r="A52" s="2">
        <v>4</v>
      </c>
      <c r="B52" s="2">
        <v>1.6</v>
      </c>
      <c r="C52" s="2">
        <v>100</v>
      </c>
      <c r="D52" s="3">
        <f t="shared" si="3"/>
        <v>1.4014888337468985</v>
      </c>
      <c r="E52" s="2">
        <v>237</v>
      </c>
      <c r="F52" s="2">
        <v>9.9</v>
      </c>
      <c r="G52" s="1">
        <v>4</v>
      </c>
      <c r="H52" s="1">
        <v>5</v>
      </c>
      <c r="I52" s="1">
        <v>0.71899999999999997</v>
      </c>
      <c r="J52" s="1">
        <v>1.65</v>
      </c>
      <c r="K52" s="1">
        <v>0.54800000000000004</v>
      </c>
      <c r="L52" s="1">
        <v>0.65</v>
      </c>
      <c r="M52" s="1" t="s">
        <v>8</v>
      </c>
      <c r="N52" s="1">
        <v>2</v>
      </c>
      <c r="O52" s="5"/>
    </row>
    <row r="53" spans="1:15" x14ac:dyDescent="0.2">
      <c r="A53" s="2">
        <v>4</v>
      </c>
      <c r="B53" s="2">
        <v>1.6</v>
      </c>
      <c r="C53" s="2">
        <v>100</v>
      </c>
      <c r="D53" s="3">
        <f t="shared" si="3"/>
        <v>1.4014888337468985</v>
      </c>
      <c r="E53" s="2">
        <v>237</v>
      </c>
      <c r="F53" s="2">
        <v>9.9</v>
      </c>
      <c r="G53" s="1">
        <v>4</v>
      </c>
      <c r="H53" s="1">
        <v>6</v>
      </c>
      <c r="I53" s="1">
        <v>0.754</v>
      </c>
      <c r="J53" s="1">
        <v>1.54</v>
      </c>
      <c r="K53" s="1">
        <v>0.51100000000000001</v>
      </c>
      <c r="L53" s="1">
        <v>0.59</v>
      </c>
      <c r="M53" s="1" t="s">
        <v>8</v>
      </c>
      <c r="N53" s="1">
        <v>2</v>
      </c>
      <c r="O53" s="5"/>
    </row>
    <row r="54" spans="1:15" x14ac:dyDescent="0.2">
      <c r="A54" s="2">
        <v>4</v>
      </c>
      <c r="B54" s="2">
        <v>1.6</v>
      </c>
      <c r="C54" s="2">
        <v>100</v>
      </c>
      <c r="D54" s="3">
        <f t="shared" si="3"/>
        <v>1.4014888337468985</v>
      </c>
      <c r="E54" s="2">
        <v>237</v>
      </c>
      <c r="F54" s="2">
        <v>9.9</v>
      </c>
      <c r="G54" s="1">
        <v>4</v>
      </c>
      <c r="H54" s="1">
        <v>4</v>
      </c>
      <c r="I54" s="1">
        <v>0.78900000000000003</v>
      </c>
      <c r="J54" s="1">
        <v>1.53</v>
      </c>
      <c r="K54" s="1">
        <v>0.46500000000000002</v>
      </c>
      <c r="L54" s="1">
        <v>0.56000000000000005</v>
      </c>
      <c r="M54" s="1" t="s">
        <v>9</v>
      </c>
      <c r="N54" s="1">
        <v>2</v>
      </c>
      <c r="O54" s="5"/>
    </row>
    <row r="55" spans="1:15" x14ac:dyDescent="0.2">
      <c r="A55" s="2">
        <v>4</v>
      </c>
      <c r="B55" s="2">
        <v>1.6</v>
      </c>
      <c r="C55" s="2">
        <v>100</v>
      </c>
      <c r="D55" s="3">
        <f t="shared" si="3"/>
        <v>1.4014888337468985</v>
      </c>
      <c r="E55" s="2">
        <v>237</v>
      </c>
      <c r="F55" s="2">
        <v>9.9</v>
      </c>
      <c r="G55" s="1">
        <v>4</v>
      </c>
      <c r="H55" s="1">
        <v>5</v>
      </c>
      <c r="I55" s="1">
        <v>0.74</v>
      </c>
      <c r="J55" s="1">
        <v>1.6</v>
      </c>
      <c r="K55" s="1">
        <v>0.44800000000000001</v>
      </c>
      <c r="L55" s="1">
        <v>0.53</v>
      </c>
      <c r="M55" s="1" t="s">
        <v>9</v>
      </c>
      <c r="N55" s="1">
        <v>2</v>
      </c>
      <c r="O55" s="5"/>
    </row>
    <row r="56" spans="1:15" x14ac:dyDescent="0.2">
      <c r="A56" s="2">
        <v>4</v>
      </c>
      <c r="B56" s="2">
        <v>1.6</v>
      </c>
      <c r="C56" s="2">
        <v>100</v>
      </c>
      <c r="D56" s="3">
        <f t="shared" si="3"/>
        <v>1.4014888337468985</v>
      </c>
      <c r="E56" s="2">
        <v>237</v>
      </c>
      <c r="F56" s="2">
        <v>9.9</v>
      </c>
      <c r="G56" s="1">
        <v>4</v>
      </c>
      <c r="H56" s="1">
        <v>6</v>
      </c>
      <c r="I56" s="1">
        <v>0.76800000000000002</v>
      </c>
      <c r="J56" s="1">
        <v>1.54</v>
      </c>
      <c r="K56" s="1">
        <v>0.44600000000000001</v>
      </c>
      <c r="L56" s="1">
        <v>0.53</v>
      </c>
      <c r="M56" s="1" t="s">
        <v>9</v>
      </c>
      <c r="N56" s="1">
        <v>2</v>
      </c>
      <c r="O56" s="5"/>
    </row>
    <row r="57" spans="1:15" x14ac:dyDescent="0.2">
      <c r="A57" s="2">
        <v>5</v>
      </c>
      <c r="B57" s="2">
        <v>1.5</v>
      </c>
      <c r="C57" s="2">
        <v>50</v>
      </c>
      <c r="D57" s="3">
        <f>B57*706/(706+C57)</f>
        <v>1.4007936507936507</v>
      </c>
      <c r="E57" s="2">
        <v>358</v>
      </c>
      <c r="F57" s="2">
        <v>12.3</v>
      </c>
      <c r="G57" s="1">
        <v>5</v>
      </c>
      <c r="H57" s="1">
        <v>4</v>
      </c>
      <c r="I57" s="1">
        <v>0.28799999999999998</v>
      </c>
      <c r="J57" s="1">
        <v>13.62</v>
      </c>
      <c r="K57" s="1">
        <v>0.32800000000000001</v>
      </c>
      <c r="L57" s="1">
        <v>1.29</v>
      </c>
      <c r="M57" s="1" t="s">
        <v>8</v>
      </c>
      <c r="N57" s="1">
        <v>1</v>
      </c>
      <c r="O57" s="5"/>
    </row>
    <row r="58" spans="1:15" x14ac:dyDescent="0.2">
      <c r="A58" s="2">
        <v>5</v>
      </c>
      <c r="B58" s="2">
        <v>1.5</v>
      </c>
      <c r="C58" s="2">
        <v>50</v>
      </c>
      <c r="D58" s="3">
        <f t="shared" ref="D58:D64" si="4">B58*706/(706+C58)</f>
        <v>1.4007936507936507</v>
      </c>
      <c r="E58" s="2">
        <v>358</v>
      </c>
      <c r="F58" s="2">
        <v>12.3</v>
      </c>
      <c r="G58" s="1">
        <v>5</v>
      </c>
      <c r="H58" s="1">
        <v>6</v>
      </c>
      <c r="I58" s="1">
        <v>0.38500000000000001</v>
      </c>
      <c r="J58" s="1">
        <v>13.31</v>
      </c>
      <c r="K58" s="1">
        <v>0.33400000000000002</v>
      </c>
      <c r="L58" s="1">
        <v>1.71</v>
      </c>
      <c r="M58" s="1" t="s">
        <v>8</v>
      </c>
      <c r="N58" s="1">
        <v>1</v>
      </c>
      <c r="O58" s="5"/>
    </row>
    <row r="59" spans="1:15" x14ac:dyDescent="0.2">
      <c r="A59" s="2">
        <v>5</v>
      </c>
      <c r="B59" s="2">
        <v>1.5</v>
      </c>
      <c r="C59" s="2">
        <v>50</v>
      </c>
      <c r="D59" s="3">
        <f t="shared" si="4"/>
        <v>1.4007936507936507</v>
      </c>
      <c r="E59" s="2">
        <v>358</v>
      </c>
      <c r="F59" s="2">
        <v>12.3</v>
      </c>
      <c r="G59" s="1">
        <v>5</v>
      </c>
      <c r="H59" s="1">
        <v>4</v>
      </c>
      <c r="I59" s="1">
        <v>0.308</v>
      </c>
      <c r="J59" s="1">
        <v>13.58</v>
      </c>
      <c r="K59" s="1">
        <v>0.32700000000000001</v>
      </c>
      <c r="L59" s="1">
        <v>1.37</v>
      </c>
      <c r="M59" s="1" t="s">
        <v>9</v>
      </c>
      <c r="N59" s="1">
        <v>1</v>
      </c>
      <c r="O59" s="5"/>
    </row>
    <row r="60" spans="1:15" x14ac:dyDescent="0.2">
      <c r="A60" s="2">
        <v>5</v>
      </c>
      <c r="B60" s="2">
        <v>1.5</v>
      </c>
      <c r="C60" s="2">
        <v>50</v>
      </c>
      <c r="D60" s="3">
        <f t="shared" si="4"/>
        <v>1.4007936507936507</v>
      </c>
      <c r="E60" s="2">
        <v>358</v>
      </c>
      <c r="F60" s="2">
        <v>12.3</v>
      </c>
      <c r="G60" s="1">
        <v>5</v>
      </c>
      <c r="H60" s="1">
        <v>6</v>
      </c>
      <c r="I60" s="1">
        <v>0.42699999999999999</v>
      </c>
      <c r="J60" s="1">
        <v>13.33</v>
      </c>
      <c r="K60" s="1">
        <v>0.34100000000000003</v>
      </c>
      <c r="L60" s="1">
        <v>1.94</v>
      </c>
      <c r="M60" s="1" t="s">
        <v>9</v>
      </c>
      <c r="N60" s="1">
        <v>1</v>
      </c>
      <c r="O60" s="5"/>
    </row>
    <row r="61" spans="1:15" x14ac:dyDescent="0.2">
      <c r="A61" s="2">
        <v>5</v>
      </c>
      <c r="B61" s="2">
        <v>1.5</v>
      </c>
      <c r="C61" s="2">
        <v>50</v>
      </c>
      <c r="D61" s="3">
        <f t="shared" si="4"/>
        <v>1.4007936507936507</v>
      </c>
      <c r="E61" s="2">
        <v>358</v>
      </c>
      <c r="F61" s="2">
        <v>12.3</v>
      </c>
      <c r="G61" s="1">
        <v>5</v>
      </c>
      <c r="H61" s="1">
        <v>2</v>
      </c>
      <c r="I61" s="1">
        <v>0.46899999999999997</v>
      </c>
      <c r="J61" s="1">
        <v>17.79</v>
      </c>
      <c r="K61" s="1">
        <v>0.36299999999999999</v>
      </c>
      <c r="L61" s="1">
        <v>3.03</v>
      </c>
      <c r="M61" s="1" t="s">
        <v>8</v>
      </c>
      <c r="N61" s="1">
        <v>2</v>
      </c>
      <c r="O61" s="5"/>
    </row>
    <row r="62" spans="1:15" x14ac:dyDescent="0.2">
      <c r="A62" s="2">
        <v>5</v>
      </c>
      <c r="B62" s="2">
        <v>1.5</v>
      </c>
      <c r="C62" s="2">
        <v>50</v>
      </c>
      <c r="D62" s="3">
        <f t="shared" si="4"/>
        <v>1.4007936507936507</v>
      </c>
      <c r="E62" s="2">
        <v>358</v>
      </c>
      <c r="F62" s="2">
        <v>12.3</v>
      </c>
      <c r="G62" s="1">
        <v>5</v>
      </c>
      <c r="H62" s="1">
        <v>3</v>
      </c>
      <c r="I62" s="1">
        <v>0.47599999999999998</v>
      </c>
      <c r="J62" s="1">
        <v>17.2</v>
      </c>
      <c r="K62" s="1">
        <v>0.41299999999999998</v>
      </c>
      <c r="L62" s="1">
        <v>3.38</v>
      </c>
      <c r="M62" s="1" t="s">
        <v>8</v>
      </c>
      <c r="N62" s="1">
        <v>2</v>
      </c>
      <c r="O62" s="5"/>
    </row>
    <row r="63" spans="1:15" x14ac:dyDescent="0.2">
      <c r="A63" s="2">
        <v>5</v>
      </c>
      <c r="B63" s="2">
        <v>1.5</v>
      </c>
      <c r="C63" s="2">
        <v>50</v>
      </c>
      <c r="D63" s="3">
        <f t="shared" si="4"/>
        <v>1.4007936507936507</v>
      </c>
      <c r="E63" s="2">
        <v>358</v>
      </c>
      <c r="F63" s="2">
        <v>12.3</v>
      </c>
      <c r="G63" s="1">
        <v>5</v>
      </c>
      <c r="H63" s="1">
        <v>2</v>
      </c>
      <c r="I63" s="1">
        <v>0.497</v>
      </c>
      <c r="J63" s="1">
        <v>16.5</v>
      </c>
      <c r="K63" s="1">
        <v>0.29799999999999999</v>
      </c>
      <c r="L63" s="1">
        <v>2.44</v>
      </c>
      <c r="M63" s="1" t="s">
        <v>9</v>
      </c>
      <c r="N63" s="1">
        <v>2</v>
      </c>
      <c r="O63" s="5"/>
    </row>
    <row r="64" spans="1:15" x14ac:dyDescent="0.2">
      <c r="A64" s="2">
        <v>5</v>
      </c>
      <c r="B64" s="2">
        <v>1.5</v>
      </c>
      <c r="C64" s="2">
        <v>50</v>
      </c>
      <c r="D64" s="3">
        <f t="shared" si="4"/>
        <v>1.4007936507936507</v>
      </c>
      <c r="E64" s="2">
        <v>358</v>
      </c>
      <c r="F64" s="2">
        <v>12.3</v>
      </c>
      <c r="G64" s="1">
        <v>5</v>
      </c>
      <c r="H64" s="1">
        <v>3</v>
      </c>
      <c r="I64" s="1">
        <v>0.46200000000000002</v>
      </c>
      <c r="J64" s="1">
        <v>16.3</v>
      </c>
      <c r="K64" s="1">
        <v>0.32300000000000001</v>
      </c>
      <c r="L64" s="1">
        <v>2.4300000000000002</v>
      </c>
      <c r="M64" s="1" t="s">
        <v>9</v>
      </c>
      <c r="N64" s="1">
        <v>2</v>
      </c>
      <c r="O64" s="5"/>
    </row>
    <row r="65" spans="1:15" x14ac:dyDescent="0.2">
      <c r="A65" s="2">
        <v>6</v>
      </c>
      <c r="B65" s="2">
        <v>1.4</v>
      </c>
      <c r="C65" s="2">
        <v>0</v>
      </c>
      <c r="D65" s="3">
        <f>B65*706/(706+C65)</f>
        <v>1.4</v>
      </c>
      <c r="E65" s="2">
        <v>312</v>
      </c>
      <c r="F65" s="2">
        <v>15.9</v>
      </c>
      <c r="G65" s="1">
        <v>6</v>
      </c>
      <c r="H65" s="1">
        <v>2</v>
      </c>
      <c r="I65" s="1">
        <v>0.83099999999999996</v>
      </c>
      <c r="J65" s="1">
        <v>13.47</v>
      </c>
      <c r="K65" s="1">
        <v>0.52900000000000003</v>
      </c>
      <c r="L65" s="1">
        <v>5.92</v>
      </c>
      <c r="M65" s="1" t="s">
        <v>8</v>
      </c>
      <c r="N65" s="1">
        <v>1</v>
      </c>
      <c r="O65" s="5"/>
    </row>
    <row r="66" spans="1:15" x14ac:dyDescent="0.2">
      <c r="A66" s="2">
        <v>6</v>
      </c>
      <c r="B66" s="2">
        <v>1.4</v>
      </c>
      <c r="C66" s="2">
        <v>0</v>
      </c>
      <c r="D66" s="3">
        <f t="shared" ref="D66:D72" si="5">B66*706/(706+C66)</f>
        <v>1.4</v>
      </c>
      <c r="E66" s="2">
        <v>312</v>
      </c>
      <c r="F66" s="2">
        <v>15.9</v>
      </c>
      <c r="G66" s="1">
        <v>6</v>
      </c>
      <c r="H66" s="1">
        <v>3</v>
      </c>
      <c r="I66" s="1">
        <v>0.81</v>
      </c>
      <c r="J66" s="1">
        <v>12.94</v>
      </c>
      <c r="K66" s="1">
        <v>0.504</v>
      </c>
      <c r="L66" s="1">
        <v>5.28</v>
      </c>
      <c r="M66" s="1" t="s">
        <v>8</v>
      </c>
      <c r="N66" s="1">
        <v>1</v>
      </c>
      <c r="O66" s="5"/>
    </row>
    <row r="67" spans="1:15" x14ac:dyDescent="0.2">
      <c r="A67" s="2">
        <v>6</v>
      </c>
      <c r="B67" s="2">
        <v>1.4</v>
      </c>
      <c r="C67" s="2">
        <v>0</v>
      </c>
      <c r="D67" s="3">
        <f t="shared" si="5"/>
        <v>1.4</v>
      </c>
      <c r="E67" s="2">
        <v>312</v>
      </c>
      <c r="F67" s="2">
        <v>15.9</v>
      </c>
      <c r="G67" s="1">
        <v>6</v>
      </c>
      <c r="H67" s="1">
        <v>4</v>
      </c>
      <c r="I67" s="1">
        <v>0.78200000000000003</v>
      </c>
      <c r="J67" s="1">
        <v>12.43</v>
      </c>
      <c r="K67" s="1">
        <v>0.51200000000000001</v>
      </c>
      <c r="L67" s="1">
        <v>4.9800000000000004</v>
      </c>
      <c r="M67" s="1" t="s">
        <v>8</v>
      </c>
      <c r="N67" s="1">
        <v>1</v>
      </c>
      <c r="O67" s="5"/>
    </row>
    <row r="68" spans="1:15" x14ac:dyDescent="0.2">
      <c r="A68" s="2">
        <v>6</v>
      </c>
      <c r="B68" s="2">
        <v>1.4</v>
      </c>
      <c r="C68" s="2">
        <v>0</v>
      </c>
      <c r="D68" s="3">
        <f t="shared" si="5"/>
        <v>1.4</v>
      </c>
      <c r="E68" s="2">
        <v>312</v>
      </c>
      <c r="F68" s="2">
        <v>15.9</v>
      </c>
      <c r="G68" s="1">
        <v>6</v>
      </c>
      <c r="H68" s="1">
        <v>5</v>
      </c>
      <c r="I68" s="1">
        <v>0.73299999999999998</v>
      </c>
      <c r="J68" s="1">
        <v>13.29</v>
      </c>
      <c r="K68" s="1">
        <v>0.502</v>
      </c>
      <c r="L68" s="1">
        <v>4.8899999999999997</v>
      </c>
      <c r="M68" s="1" t="s">
        <v>8</v>
      </c>
      <c r="N68" s="1">
        <v>1</v>
      </c>
      <c r="O68" s="5"/>
    </row>
    <row r="69" spans="1:15" x14ac:dyDescent="0.2">
      <c r="A69" s="2">
        <v>6</v>
      </c>
      <c r="B69" s="2">
        <v>1.4</v>
      </c>
      <c r="C69" s="2">
        <v>0</v>
      </c>
      <c r="D69" s="3">
        <f t="shared" si="5"/>
        <v>1.4</v>
      </c>
      <c r="E69" s="2">
        <v>312</v>
      </c>
      <c r="F69" s="2">
        <v>15.9</v>
      </c>
      <c r="G69" s="1">
        <v>6</v>
      </c>
      <c r="H69" s="1">
        <v>2</v>
      </c>
      <c r="I69" s="1">
        <v>0.84499999999999997</v>
      </c>
      <c r="J69" s="1">
        <v>13.63</v>
      </c>
      <c r="K69" s="1">
        <v>0.53600000000000003</v>
      </c>
      <c r="L69" s="1">
        <v>6.17</v>
      </c>
      <c r="M69" s="1" t="s">
        <v>9</v>
      </c>
      <c r="N69" s="1">
        <v>1</v>
      </c>
      <c r="O69" s="5"/>
    </row>
    <row r="70" spans="1:15" x14ac:dyDescent="0.2">
      <c r="A70" s="2">
        <v>6</v>
      </c>
      <c r="B70" s="2">
        <v>1.4</v>
      </c>
      <c r="C70" s="2">
        <v>0</v>
      </c>
      <c r="D70" s="3">
        <f t="shared" si="5"/>
        <v>1.4</v>
      </c>
      <c r="E70" s="2">
        <v>312</v>
      </c>
      <c r="F70" s="2">
        <v>15.9</v>
      </c>
      <c r="G70" s="1">
        <v>6</v>
      </c>
      <c r="H70" s="1">
        <v>3</v>
      </c>
      <c r="I70" s="1">
        <v>0.80300000000000005</v>
      </c>
      <c r="J70" s="1">
        <v>13.11</v>
      </c>
      <c r="K70" s="1">
        <v>0.52800000000000002</v>
      </c>
      <c r="L70" s="1">
        <v>5.56</v>
      </c>
      <c r="M70" s="1" t="s">
        <v>9</v>
      </c>
      <c r="N70" s="1">
        <v>1</v>
      </c>
      <c r="O70" s="5"/>
    </row>
    <row r="71" spans="1:15" x14ac:dyDescent="0.2">
      <c r="A71" s="2">
        <v>6</v>
      </c>
      <c r="B71" s="2">
        <v>1.4</v>
      </c>
      <c r="C71" s="2">
        <v>0</v>
      </c>
      <c r="D71" s="3">
        <f t="shared" si="5"/>
        <v>1.4</v>
      </c>
      <c r="E71" s="2">
        <v>312</v>
      </c>
      <c r="F71" s="2">
        <v>15.9</v>
      </c>
      <c r="G71" s="1">
        <v>6</v>
      </c>
      <c r="H71" s="1">
        <v>4</v>
      </c>
      <c r="I71" s="1">
        <v>0.78900000000000003</v>
      </c>
      <c r="J71" s="1">
        <v>12.57</v>
      </c>
      <c r="K71" s="1">
        <v>0.54300000000000004</v>
      </c>
      <c r="L71" s="1">
        <v>5.39</v>
      </c>
      <c r="M71" s="1" t="s">
        <v>9</v>
      </c>
      <c r="N71" s="1">
        <v>1</v>
      </c>
      <c r="O71" s="5"/>
    </row>
    <row r="72" spans="1:15" x14ac:dyDescent="0.2">
      <c r="A72" s="2">
        <v>6</v>
      </c>
      <c r="B72" s="2">
        <v>1.4</v>
      </c>
      <c r="C72" s="2">
        <v>0</v>
      </c>
      <c r="D72" s="3">
        <f t="shared" si="5"/>
        <v>1.4</v>
      </c>
      <c r="E72" s="2">
        <v>312</v>
      </c>
      <c r="F72" s="2">
        <v>15.9</v>
      </c>
      <c r="G72" s="1">
        <v>6</v>
      </c>
      <c r="H72" s="1">
        <v>5</v>
      </c>
      <c r="I72" s="1">
        <v>0.74</v>
      </c>
      <c r="J72" s="1">
        <v>13.53</v>
      </c>
      <c r="K72" s="1">
        <v>0.50600000000000001</v>
      </c>
      <c r="L72" s="1">
        <v>5.07</v>
      </c>
      <c r="M72" s="1" t="s">
        <v>9</v>
      </c>
      <c r="N72" s="1">
        <v>1</v>
      </c>
      <c r="O72" s="5"/>
    </row>
    <row r="73" spans="1:15" x14ac:dyDescent="0.2">
      <c r="A73" s="2">
        <v>7</v>
      </c>
      <c r="B73" s="2">
        <v>1.5</v>
      </c>
      <c r="C73" s="2">
        <v>250</v>
      </c>
      <c r="D73" s="3">
        <f>B73*706/(706+C73)</f>
        <v>1.1077405857740585</v>
      </c>
      <c r="E73" s="2">
        <v>328</v>
      </c>
      <c r="F73" s="2">
        <v>19.5</v>
      </c>
      <c r="G73" s="1">
        <v>7</v>
      </c>
      <c r="H73" s="1">
        <v>3</v>
      </c>
      <c r="I73" s="1">
        <v>0.998</v>
      </c>
      <c r="J73" s="1">
        <v>16.600000000000001</v>
      </c>
      <c r="K73" s="1">
        <v>0.61</v>
      </c>
      <c r="L73" s="1">
        <v>10.11</v>
      </c>
      <c r="M73" s="1" t="s">
        <v>8</v>
      </c>
      <c r="N73" s="1">
        <v>1</v>
      </c>
      <c r="O73" s="5"/>
    </row>
    <row r="74" spans="1:15" x14ac:dyDescent="0.2">
      <c r="A74" s="2">
        <v>7</v>
      </c>
      <c r="B74" s="2">
        <v>1.5</v>
      </c>
      <c r="C74" s="2">
        <v>250</v>
      </c>
      <c r="D74" s="3">
        <f t="shared" ref="D74:D83" si="6">B74*706/(706+C74)</f>
        <v>1.1077405857740585</v>
      </c>
      <c r="E74" s="2">
        <v>328</v>
      </c>
      <c r="F74" s="2">
        <v>19.5</v>
      </c>
      <c r="G74" s="1">
        <v>7</v>
      </c>
      <c r="H74" s="1">
        <v>5</v>
      </c>
      <c r="I74" s="1">
        <v>0.998</v>
      </c>
      <c r="J74" s="1">
        <v>16.21</v>
      </c>
      <c r="K74" s="1">
        <v>0.65</v>
      </c>
      <c r="L74" s="1">
        <v>10.51</v>
      </c>
      <c r="M74" s="1" t="s">
        <v>8</v>
      </c>
      <c r="N74" s="1">
        <v>1</v>
      </c>
      <c r="O74" s="5"/>
    </row>
    <row r="75" spans="1:15" x14ac:dyDescent="0.2">
      <c r="A75" s="2">
        <v>7</v>
      </c>
      <c r="B75" s="2">
        <v>1.5</v>
      </c>
      <c r="C75" s="2">
        <v>250</v>
      </c>
      <c r="D75" s="3">
        <f t="shared" si="6"/>
        <v>1.1077405857740585</v>
      </c>
      <c r="E75" s="2">
        <v>328</v>
      </c>
      <c r="F75" s="2">
        <v>19.5</v>
      </c>
      <c r="G75" s="1">
        <v>7</v>
      </c>
      <c r="H75" s="1">
        <v>6</v>
      </c>
      <c r="I75" s="1">
        <v>0.998</v>
      </c>
      <c r="J75" s="1">
        <v>15.24</v>
      </c>
      <c r="K75" s="1">
        <v>0.61899999999999999</v>
      </c>
      <c r="L75" s="1">
        <v>9.41</v>
      </c>
      <c r="M75" s="1" t="s">
        <v>8</v>
      </c>
      <c r="N75" s="1">
        <v>1</v>
      </c>
      <c r="O75" s="5"/>
    </row>
    <row r="76" spans="1:15" x14ac:dyDescent="0.2">
      <c r="A76" s="2">
        <v>7</v>
      </c>
      <c r="B76" s="2">
        <v>1.5</v>
      </c>
      <c r="C76" s="2">
        <v>250</v>
      </c>
      <c r="D76" s="3">
        <f t="shared" si="6"/>
        <v>1.1077405857740585</v>
      </c>
      <c r="E76" s="2">
        <v>328</v>
      </c>
      <c r="F76" s="2">
        <v>19.5</v>
      </c>
      <c r="G76" s="1">
        <v>7</v>
      </c>
      <c r="H76" s="1">
        <v>3</v>
      </c>
      <c r="I76" s="1">
        <v>0.99099999999999999</v>
      </c>
      <c r="J76" s="1">
        <v>16.63</v>
      </c>
      <c r="K76" s="1">
        <v>0.60299999999999998</v>
      </c>
      <c r="L76" s="1">
        <v>9.94</v>
      </c>
      <c r="M76" s="1" t="s">
        <v>9</v>
      </c>
      <c r="N76" s="1">
        <v>1</v>
      </c>
      <c r="O76" s="5"/>
    </row>
    <row r="77" spans="1:15" x14ac:dyDescent="0.2">
      <c r="A77" s="2">
        <v>7</v>
      </c>
      <c r="B77" s="2">
        <v>1.5</v>
      </c>
      <c r="C77" s="2">
        <v>250</v>
      </c>
      <c r="D77" s="3">
        <f t="shared" si="6"/>
        <v>1.1077405857740585</v>
      </c>
      <c r="E77" s="2">
        <v>328</v>
      </c>
      <c r="F77" s="2">
        <v>19.5</v>
      </c>
      <c r="G77" s="1">
        <v>7</v>
      </c>
      <c r="H77" s="1">
        <v>5</v>
      </c>
      <c r="I77" s="1">
        <v>0.99099999999999999</v>
      </c>
      <c r="J77" s="1">
        <v>16.329999999999998</v>
      </c>
      <c r="K77" s="1">
        <v>0.63200000000000001</v>
      </c>
      <c r="L77" s="1">
        <v>10.24</v>
      </c>
      <c r="M77" s="1" t="s">
        <v>9</v>
      </c>
      <c r="N77" s="1">
        <v>1</v>
      </c>
      <c r="O77" s="5"/>
    </row>
    <row r="78" spans="1:15" x14ac:dyDescent="0.2">
      <c r="A78" s="2">
        <v>7</v>
      </c>
      <c r="B78" s="2">
        <v>1.5</v>
      </c>
      <c r="C78" s="2">
        <v>250</v>
      </c>
      <c r="D78" s="3">
        <f t="shared" si="6"/>
        <v>1.1077405857740585</v>
      </c>
      <c r="E78" s="2">
        <v>328</v>
      </c>
      <c r="F78" s="2">
        <v>19.5</v>
      </c>
      <c r="G78" s="1">
        <v>7</v>
      </c>
      <c r="H78" s="1">
        <v>6</v>
      </c>
      <c r="I78" s="1">
        <v>0.99099999999999999</v>
      </c>
      <c r="J78" s="1">
        <v>15.31</v>
      </c>
      <c r="K78" s="1">
        <v>0.60599999999999998</v>
      </c>
      <c r="L78" s="1">
        <v>9.19</v>
      </c>
      <c r="M78" s="1" t="s">
        <v>9</v>
      </c>
      <c r="N78" s="1">
        <v>1</v>
      </c>
      <c r="O78" s="5"/>
    </row>
    <row r="79" spans="1:15" x14ac:dyDescent="0.2">
      <c r="A79" s="2">
        <v>7</v>
      </c>
      <c r="B79" s="2">
        <v>1.5</v>
      </c>
      <c r="C79" s="2">
        <v>250</v>
      </c>
      <c r="D79" s="3">
        <f t="shared" si="6"/>
        <v>1.1077405857740585</v>
      </c>
      <c r="E79" s="2">
        <v>328</v>
      </c>
      <c r="F79" s="2">
        <v>19.5</v>
      </c>
      <c r="G79" s="1">
        <v>7</v>
      </c>
      <c r="H79" s="1">
        <v>1</v>
      </c>
      <c r="I79" s="1">
        <v>0.99099999999999999</v>
      </c>
      <c r="J79" s="1">
        <v>16.59</v>
      </c>
      <c r="K79" s="1">
        <v>0.65600000000000003</v>
      </c>
      <c r="L79" s="1">
        <v>10.78</v>
      </c>
      <c r="M79" s="1" t="s">
        <v>8</v>
      </c>
      <c r="N79" s="1">
        <v>2</v>
      </c>
      <c r="O79" s="5"/>
    </row>
    <row r="80" spans="1:15" x14ac:dyDescent="0.2">
      <c r="A80" s="2">
        <v>7</v>
      </c>
      <c r="B80" s="2">
        <v>1.5</v>
      </c>
      <c r="C80" s="2">
        <v>250</v>
      </c>
      <c r="D80" s="3">
        <f t="shared" si="6"/>
        <v>1.1077405857740585</v>
      </c>
      <c r="E80" s="2">
        <v>328</v>
      </c>
      <c r="F80" s="2">
        <v>19.5</v>
      </c>
      <c r="G80" s="1">
        <v>7</v>
      </c>
      <c r="H80" s="1">
        <v>3</v>
      </c>
      <c r="I80" s="1">
        <v>0.97699999999999998</v>
      </c>
      <c r="J80" s="1">
        <v>16.600000000000001</v>
      </c>
      <c r="K80" s="1">
        <v>0.60099999999999998</v>
      </c>
      <c r="L80" s="1">
        <v>9.74</v>
      </c>
      <c r="M80" s="1" t="s">
        <v>8</v>
      </c>
      <c r="N80" s="1">
        <v>2</v>
      </c>
      <c r="O80" s="5"/>
    </row>
    <row r="81" spans="1:15" x14ac:dyDescent="0.2">
      <c r="A81" s="2">
        <v>7</v>
      </c>
      <c r="B81" s="2">
        <v>1.5</v>
      </c>
      <c r="C81" s="2">
        <v>250</v>
      </c>
      <c r="D81" s="3">
        <f t="shared" si="6"/>
        <v>1.1077405857740585</v>
      </c>
      <c r="E81" s="2">
        <v>328</v>
      </c>
      <c r="F81" s="2">
        <v>19.5</v>
      </c>
      <c r="G81" s="1">
        <v>7</v>
      </c>
      <c r="H81" s="1">
        <v>6</v>
      </c>
      <c r="I81" s="1">
        <v>0.97</v>
      </c>
      <c r="J81" s="1">
        <v>15.93</v>
      </c>
      <c r="K81" s="1">
        <v>0.63100000000000001</v>
      </c>
      <c r="L81" s="1">
        <v>9.75</v>
      </c>
      <c r="M81" s="1" t="s">
        <v>8</v>
      </c>
      <c r="N81" s="1">
        <v>2</v>
      </c>
      <c r="O81" s="5"/>
    </row>
    <row r="82" spans="1:15" x14ac:dyDescent="0.2">
      <c r="A82" s="2">
        <v>7</v>
      </c>
      <c r="B82" s="2">
        <v>1.5</v>
      </c>
      <c r="C82" s="2">
        <v>250</v>
      </c>
      <c r="D82" s="3">
        <f t="shared" si="6"/>
        <v>1.1077405857740585</v>
      </c>
      <c r="E82" s="2">
        <v>328</v>
      </c>
      <c r="F82" s="2">
        <v>19.5</v>
      </c>
      <c r="G82" s="1">
        <v>7</v>
      </c>
      <c r="H82" s="1">
        <v>1</v>
      </c>
      <c r="I82" s="1">
        <v>0.97699999999999998</v>
      </c>
      <c r="J82" s="1">
        <v>16.48</v>
      </c>
      <c r="K82" s="1">
        <v>0.63100000000000001</v>
      </c>
      <c r="L82" s="1">
        <v>10.16</v>
      </c>
      <c r="M82" s="1" t="s">
        <v>9</v>
      </c>
      <c r="N82" s="1">
        <v>2</v>
      </c>
      <c r="O82" s="5"/>
    </row>
    <row r="83" spans="1:15" x14ac:dyDescent="0.2">
      <c r="A83" s="2">
        <v>7</v>
      </c>
      <c r="B83" s="2">
        <v>1.5</v>
      </c>
      <c r="C83" s="2">
        <v>250</v>
      </c>
      <c r="D83" s="3">
        <f t="shared" si="6"/>
        <v>1.1077405857740585</v>
      </c>
      <c r="E83" s="2">
        <v>328</v>
      </c>
      <c r="F83" s="2">
        <v>19.5</v>
      </c>
      <c r="G83" s="1">
        <v>7</v>
      </c>
      <c r="H83" s="1">
        <v>6</v>
      </c>
      <c r="I83" s="1">
        <v>0.96299999999999997</v>
      </c>
      <c r="J83" s="1">
        <v>15.87</v>
      </c>
      <c r="K83" s="1">
        <v>0.6</v>
      </c>
      <c r="L83" s="1">
        <v>9.17</v>
      </c>
      <c r="M83" s="1" t="s">
        <v>9</v>
      </c>
      <c r="N83" s="1">
        <v>2</v>
      </c>
      <c r="O83" s="5"/>
    </row>
    <row r="84" spans="1:15" x14ac:dyDescent="0.2">
      <c r="A84" s="2">
        <v>8</v>
      </c>
      <c r="B84" s="2">
        <v>1.6</v>
      </c>
      <c r="C84" s="2">
        <v>200</v>
      </c>
      <c r="D84" s="3">
        <f>B84*706/(706+C84)</f>
        <v>1.2467991169977926</v>
      </c>
      <c r="E84" s="2">
        <v>297</v>
      </c>
      <c r="F84" s="2">
        <v>2.7</v>
      </c>
      <c r="G84" s="1">
        <v>8</v>
      </c>
      <c r="H84" s="1">
        <v>2</v>
      </c>
      <c r="I84" s="1">
        <v>0.754</v>
      </c>
      <c r="J84" s="1">
        <v>5.48</v>
      </c>
      <c r="K84" s="1">
        <v>0.39300000000000002</v>
      </c>
      <c r="L84" s="1">
        <v>1.62</v>
      </c>
      <c r="M84" s="1" t="s">
        <v>8</v>
      </c>
      <c r="N84" s="1">
        <v>1</v>
      </c>
      <c r="O84" s="5"/>
    </row>
    <row r="85" spans="1:15" x14ac:dyDescent="0.2">
      <c r="A85" s="2">
        <v>8</v>
      </c>
      <c r="B85" s="2">
        <v>1.6</v>
      </c>
      <c r="C85" s="2">
        <v>200</v>
      </c>
      <c r="D85" s="3">
        <f t="shared" ref="D85:D95" si="7">B85*706/(706+C85)</f>
        <v>1.2467991169977926</v>
      </c>
      <c r="E85" s="2">
        <v>297</v>
      </c>
      <c r="F85" s="2">
        <v>2.7</v>
      </c>
      <c r="G85" s="1">
        <v>8</v>
      </c>
      <c r="H85" s="1">
        <v>3</v>
      </c>
      <c r="I85" s="1">
        <v>0.94899999999999995</v>
      </c>
      <c r="J85" s="1">
        <v>4.6900000000000004</v>
      </c>
      <c r="K85" s="1">
        <v>0.56499999999999995</v>
      </c>
      <c r="L85" s="1">
        <v>2.5099999999999998</v>
      </c>
      <c r="M85" s="1" t="s">
        <v>8</v>
      </c>
      <c r="N85" s="1">
        <v>1</v>
      </c>
      <c r="O85" s="5"/>
    </row>
    <row r="86" spans="1:15" x14ac:dyDescent="0.2">
      <c r="A86" s="2">
        <v>8</v>
      </c>
      <c r="B86" s="2">
        <v>1.6</v>
      </c>
      <c r="C86" s="2">
        <v>200</v>
      </c>
      <c r="D86" s="3">
        <f t="shared" si="7"/>
        <v>1.2467991169977926</v>
      </c>
      <c r="E86" s="2">
        <v>297</v>
      </c>
      <c r="F86" s="2">
        <v>2.7</v>
      </c>
      <c r="G86" s="1">
        <v>8</v>
      </c>
      <c r="H86" s="1">
        <v>2</v>
      </c>
      <c r="I86" s="1">
        <v>0.76100000000000001</v>
      </c>
      <c r="J86" s="1">
        <v>5.42</v>
      </c>
      <c r="K86" s="1">
        <v>0.40799999999999997</v>
      </c>
      <c r="L86" s="1">
        <v>1.68</v>
      </c>
      <c r="M86" s="1" t="s">
        <v>9</v>
      </c>
      <c r="N86" s="1">
        <v>1</v>
      </c>
      <c r="O86" s="5"/>
    </row>
    <row r="87" spans="1:15" x14ac:dyDescent="0.2">
      <c r="A87" s="2">
        <v>8</v>
      </c>
      <c r="B87" s="2">
        <v>1.6</v>
      </c>
      <c r="C87" s="2">
        <v>200</v>
      </c>
      <c r="D87" s="3">
        <f t="shared" si="7"/>
        <v>1.2467991169977926</v>
      </c>
      <c r="E87" s="2">
        <v>297</v>
      </c>
      <c r="F87" s="2">
        <v>2.7</v>
      </c>
      <c r="G87" s="1">
        <v>8</v>
      </c>
      <c r="H87" s="1">
        <v>3</v>
      </c>
      <c r="I87" s="1">
        <v>0.89400000000000002</v>
      </c>
      <c r="J87" s="1">
        <v>4.6900000000000004</v>
      </c>
      <c r="K87" s="1">
        <v>0.63300000000000001</v>
      </c>
      <c r="L87" s="1">
        <v>2.65</v>
      </c>
      <c r="M87" s="1" t="s">
        <v>9</v>
      </c>
      <c r="N87" s="1">
        <v>1</v>
      </c>
      <c r="O87" s="5"/>
    </row>
    <row r="88" spans="1:15" x14ac:dyDescent="0.2">
      <c r="A88" s="2">
        <v>8</v>
      </c>
      <c r="B88" s="2">
        <v>1.6</v>
      </c>
      <c r="C88" s="2">
        <v>200</v>
      </c>
      <c r="D88" s="3">
        <f t="shared" si="7"/>
        <v>1.2467991169977926</v>
      </c>
      <c r="E88" s="2">
        <v>297</v>
      </c>
      <c r="F88" s="2">
        <v>2.7</v>
      </c>
      <c r="G88" s="1">
        <v>8</v>
      </c>
      <c r="H88" s="1">
        <v>3</v>
      </c>
      <c r="I88" s="1">
        <v>0.92800000000000005</v>
      </c>
      <c r="J88" s="1">
        <v>6.82</v>
      </c>
      <c r="K88" s="1">
        <v>0.59499999999999997</v>
      </c>
      <c r="L88" s="1">
        <v>3.77</v>
      </c>
      <c r="M88" s="1" t="s">
        <v>8</v>
      </c>
      <c r="N88" s="1">
        <v>2</v>
      </c>
      <c r="O88" s="5"/>
    </row>
    <row r="89" spans="1:15" x14ac:dyDescent="0.2">
      <c r="A89" s="2">
        <v>8</v>
      </c>
      <c r="B89" s="2">
        <v>1.6</v>
      </c>
      <c r="C89" s="2">
        <v>200</v>
      </c>
      <c r="D89" s="3">
        <f t="shared" si="7"/>
        <v>1.2467991169977926</v>
      </c>
      <c r="E89" s="2">
        <v>297</v>
      </c>
      <c r="F89" s="2">
        <v>2.7</v>
      </c>
      <c r="G89" s="1">
        <v>8</v>
      </c>
      <c r="H89" s="1">
        <v>4</v>
      </c>
      <c r="I89" s="1">
        <v>0.81</v>
      </c>
      <c r="J89" s="1">
        <v>6.84</v>
      </c>
      <c r="K89" s="1">
        <v>0.45500000000000002</v>
      </c>
      <c r="L89" s="1">
        <v>2.52</v>
      </c>
      <c r="M89" s="1" t="s">
        <v>8</v>
      </c>
      <c r="N89" s="1">
        <v>2</v>
      </c>
      <c r="O89" s="5"/>
    </row>
    <row r="90" spans="1:15" x14ac:dyDescent="0.2">
      <c r="A90" s="2">
        <v>8</v>
      </c>
      <c r="B90" s="2">
        <v>1.6</v>
      </c>
      <c r="C90" s="2">
        <v>200</v>
      </c>
      <c r="D90" s="3">
        <f t="shared" si="7"/>
        <v>1.2467991169977926</v>
      </c>
      <c r="E90" s="2">
        <v>297</v>
      </c>
      <c r="F90" s="2">
        <v>2.7</v>
      </c>
      <c r="G90" s="1">
        <v>8</v>
      </c>
      <c r="H90" s="1">
        <v>5</v>
      </c>
      <c r="I90" s="1">
        <v>0.90700000000000003</v>
      </c>
      <c r="J90" s="1">
        <v>6.86</v>
      </c>
      <c r="K90" s="1">
        <v>0.57399999999999995</v>
      </c>
      <c r="L90" s="1">
        <v>3.57</v>
      </c>
      <c r="M90" s="1" t="s">
        <v>8</v>
      </c>
      <c r="N90" s="1">
        <v>2</v>
      </c>
      <c r="O90" s="5"/>
    </row>
    <row r="91" spans="1:15" x14ac:dyDescent="0.2">
      <c r="A91" s="2">
        <v>8</v>
      </c>
      <c r="B91" s="2">
        <v>1.6</v>
      </c>
      <c r="C91" s="2">
        <v>200</v>
      </c>
      <c r="D91" s="3">
        <f t="shared" si="7"/>
        <v>1.2467991169977926</v>
      </c>
      <c r="E91" s="2">
        <v>297</v>
      </c>
      <c r="F91" s="2">
        <v>2.7</v>
      </c>
      <c r="G91" s="1">
        <v>8</v>
      </c>
      <c r="H91" s="1">
        <v>6</v>
      </c>
      <c r="I91" s="1">
        <v>0.9</v>
      </c>
      <c r="J91" s="1">
        <v>6.97</v>
      </c>
      <c r="K91" s="1">
        <v>0.51500000000000001</v>
      </c>
      <c r="L91" s="1">
        <v>3.23</v>
      </c>
      <c r="M91" s="1" t="s">
        <v>8</v>
      </c>
      <c r="N91" s="1">
        <v>2</v>
      </c>
      <c r="O91" s="5"/>
    </row>
    <row r="92" spans="1:15" x14ac:dyDescent="0.2">
      <c r="A92" s="2">
        <v>8</v>
      </c>
      <c r="B92" s="2">
        <v>1.6</v>
      </c>
      <c r="C92" s="2">
        <v>200</v>
      </c>
      <c r="D92" s="3">
        <f t="shared" si="7"/>
        <v>1.2467991169977926</v>
      </c>
      <c r="E92" s="2">
        <v>297</v>
      </c>
      <c r="F92" s="2">
        <v>2.7</v>
      </c>
      <c r="G92" s="1">
        <v>8</v>
      </c>
      <c r="H92" s="1">
        <v>3</v>
      </c>
      <c r="I92" s="1">
        <v>0.85199999999999998</v>
      </c>
      <c r="J92" s="1">
        <v>6.86</v>
      </c>
      <c r="K92" s="1">
        <v>0.628</v>
      </c>
      <c r="L92" s="1">
        <v>3.67</v>
      </c>
      <c r="M92" s="1" t="s">
        <v>9</v>
      </c>
      <c r="N92" s="1">
        <v>2</v>
      </c>
      <c r="O92" s="5"/>
    </row>
    <row r="93" spans="1:15" x14ac:dyDescent="0.2">
      <c r="A93" s="2">
        <v>8</v>
      </c>
      <c r="B93" s="2">
        <v>1.6</v>
      </c>
      <c r="C93" s="2">
        <v>200</v>
      </c>
      <c r="D93" s="3">
        <f t="shared" si="7"/>
        <v>1.2467991169977926</v>
      </c>
      <c r="E93" s="2">
        <v>297</v>
      </c>
      <c r="F93" s="2">
        <v>2.7</v>
      </c>
      <c r="G93" s="1">
        <v>8</v>
      </c>
      <c r="H93" s="1">
        <v>4</v>
      </c>
      <c r="I93" s="1">
        <v>0.77500000000000002</v>
      </c>
      <c r="J93" s="1">
        <v>6.89</v>
      </c>
      <c r="K93" s="1">
        <v>0.45600000000000002</v>
      </c>
      <c r="L93" s="1">
        <v>2.44</v>
      </c>
      <c r="M93" s="1" t="s">
        <v>9</v>
      </c>
      <c r="N93" s="1">
        <v>2</v>
      </c>
      <c r="O93" s="5"/>
    </row>
    <row r="94" spans="1:15" x14ac:dyDescent="0.2">
      <c r="A94" s="2">
        <v>8</v>
      </c>
      <c r="B94" s="2">
        <v>1.6</v>
      </c>
      <c r="C94" s="2">
        <v>200</v>
      </c>
      <c r="D94" s="3">
        <f t="shared" si="7"/>
        <v>1.2467991169977926</v>
      </c>
      <c r="E94" s="2">
        <v>297</v>
      </c>
      <c r="F94" s="2">
        <v>2.7</v>
      </c>
      <c r="G94" s="1">
        <v>8</v>
      </c>
      <c r="H94" s="1">
        <v>5</v>
      </c>
      <c r="I94" s="1">
        <v>0.85899999999999999</v>
      </c>
      <c r="J94" s="1">
        <v>6.96</v>
      </c>
      <c r="K94" s="1">
        <v>0.57999999999999996</v>
      </c>
      <c r="L94" s="1">
        <v>3.46</v>
      </c>
      <c r="M94" s="1" t="s">
        <v>9</v>
      </c>
      <c r="N94" s="1">
        <v>2</v>
      </c>
      <c r="O94" s="5"/>
    </row>
    <row r="95" spans="1:15" x14ac:dyDescent="0.2">
      <c r="A95" s="2">
        <v>8</v>
      </c>
      <c r="B95" s="2">
        <v>1.6</v>
      </c>
      <c r="C95" s="2">
        <v>200</v>
      </c>
      <c r="D95" s="3">
        <f t="shared" si="7"/>
        <v>1.2467991169977926</v>
      </c>
      <c r="E95" s="2">
        <v>297</v>
      </c>
      <c r="F95" s="2">
        <v>2.7</v>
      </c>
      <c r="G95" s="1">
        <v>8</v>
      </c>
      <c r="H95" s="1">
        <v>6</v>
      </c>
      <c r="I95" s="1">
        <v>0.83099999999999996</v>
      </c>
      <c r="J95" s="1">
        <v>7.07</v>
      </c>
      <c r="K95" s="1">
        <v>0.52300000000000002</v>
      </c>
      <c r="L95" s="1">
        <v>3.07</v>
      </c>
      <c r="M95" s="1" t="s">
        <v>9</v>
      </c>
      <c r="N95" s="1">
        <v>2</v>
      </c>
      <c r="O95" s="5"/>
    </row>
    <row r="96" spans="1:15" x14ac:dyDescent="0.2">
      <c r="A96" s="2">
        <v>9</v>
      </c>
      <c r="B96" s="2">
        <v>1.4</v>
      </c>
      <c r="C96" s="2">
        <v>200</v>
      </c>
      <c r="D96" s="3">
        <f>B96*706/(706+C96)</f>
        <v>1.0909492273730683</v>
      </c>
      <c r="E96" s="2">
        <v>267</v>
      </c>
      <c r="F96" s="2">
        <v>7.5</v>
      </c>
      <c r="G96" s="1">
        <v>9</v>
      </c>
      <c r="H96" s="1">
        <v>1</v>
      </c>
      <c r="I96" s="1">
        <v>0.72599999999999998</v>
      </c>
      <c r="J96" s="1">
        <v>4.4800000000000004</v>
      </c>
      <c r="K96" s="1">
        <v>0.434</v>
      </c>
      <c r="L96" s="1">
        <v>1.41</v>
      </c>
      <c r="M96" s="1" t="s">
        <v>8</v>
      </c>
      <c r="N96" s="1">
        <v>1</v>
      </c>
      <c r="O96" s="5"/>
    </row>
    <row r="97" spans="1:15" x14ac:dyDescent="0.2">
      <c r="A97" s="2">
        <v>9</v>
      </c>
      <c r="B97" s="2">
        <v>1.4</v>
      </c>
      <c r="C97" s="2">
        <v>200</v>
      </c>
      <c r="D97" s="3">
        <f t="shared" ref="D97:D107" si="8">B97*706/(706+C97)</f>
        <v>1.0909492273730683</v>
      </c>
      <c r="E97" s="2">
        <v>267</v>
      </c>
      <c r="F97" s="2">
        <v>7.5</v>
      </c>
      <c r="G97" s="1">
        <v>9</v>
      </c>
      <c r="H97" s="1">
        <v>5</v>
      </c>
      <c r="I97" s="1">
        <v>0.80300000000000005</v>
      </c>
      <c r="J97" s="1">
        <v>4.2699999999999996</v>
      </c>
      <c r="K97" s="1">
        <v>0.46</v>
      </c>
      <c r="L97" s="1">
        <v>1.58</v>
      </c>
      <c r="M97" s="1" t="s">
        <v>8</v>
      </c>
      <c r="N97" s="1">
        <v>1</v>
      </c>
      <c r="O97" s="5"/>
    </row>
    <row r="98" spans="1:15" x14ac:dyDescent="0.2">
      <c r="A98" s="2">
        <v>9</v>
      </c>
      <c r="B98" s="2">
        <v>1.4</v>
      </c>
      <c r="C98" s="2">
        <v>200</v>
      </c>
      <c r="D98" s="3">
        <f t="shared" si="8"/>
        <v>1.0909492273730683</v>
      </c>
      <c r="E98" s="2">
        <v>267</v>
      </c>
      <c r="F98" s="2">
        <v>7.5</v>
      </c>
      <c r="G98" s="1">
        <v>9</v>
      </c>
      <c r="H98" s="1">
        <v>6</v>
      </c>
      <c r="I98" s="1">
        <v>0.93500000000000005</v>
      </c>
      <c r="J98" s="1">
        <v>4.08</v>
      </c>
      <c r="K98" s="1">
        <v>0.498</v>
      </c>
      <c r="L98" s="1">
        <v>1.9</v>
      </c>
      <c r="M98" s="1" t="s">
        <v>8</v>
      </c>
      <c r="N98" s="1">
        <v>1</v>
      </c>
      <c r="O98" s="5"/>
    </row>
    <row r="99" spans="1:15" x14ac:dyDescent="0.2">
      <c r="A99" s="2">
        <v>9</v>
      </c>
      <c r="B99" s="2">
        <v>1.4</v>
      </c>
      <c r="C99" s="2">
        <v>200</v>
      </c>
      <c r="D99" s="3">
        <f t="shared" si="8"/>
        <v>1.0909492273730683</v>
      </c>
      <c r="E99" s="2">
        <v>267</v>
      </c>
      <c r="F99" s="2">
        <v>7.5</v>
      </c>
      <c r="G99" s="1">
        <v>9</v>
      </c>
      <c r="H99" s="1">
        <v>1</v>
      </c>
      <c r="I99" s="1">
        <v>0.71199999999999997</v>
      </c>
      <c r="J99" s="1">
        <v>4.38</v>
      </c>
      <c r="K99" s="1">
        <v>0.38700000000000001</v>
      </c>
      <c r="L99" s="1">
        <v>1.21</v>
      </c>
      <c r="M99" s="1" t="s">
        <v>9</v>
      </c>
      <c r="N99" s="1">
        <v>1</v>
      </c>
      <c r="O99" s="5"/>
    </row>
    <row r="100" spans="1:15" x14ac:dyDescent="0.2">
      <c r="A100" s="2">
        <v>9</v>
      </c>
      <c r="B100" s="2">
        <v>1.4</v>
      </c>
      <c r="C100" s="2">
        <v>200</v>
      </c>
      <c r="D100" s="3">
        <f t="shared" si="8"/>
        <v>1.0909492273730683</v>
      </c>
      <c r="E100" s="2">
        <v>267</v>
      </c>
      <c r="F100" s="2">
        <v>7.5</v>
      </c>
      <c r="G100" s="1">
        <v>9</v>
      </c>
      <c r="H100" s="1">
        <v>5</v>
      </c>
      <c r="I100" s="1">
        <v>0.78200000000000003</v>
      </c>
      <c r="J100" s="1">
        <v>4.2300000000000004</v>
      </c>
      <c r="K100" s="1">
        <v>0.46600000000000003</v>
      </c>
      <c r="L100" s="1">
        <v>1.54</v>
      </c>
      <c r="M100" s="1" t="s">
        <v>9</v>
      </c>
      <c r="N100" s="1">
        <v>1</v>
      </c>
      <c r="O100" s="5"/>
    </row>
    <row r="101" spans="1:15" x14ac:dyDescent="0.2">
      <c r="A101" s="2">
        <v>9</v>
      </c>
      <c r="B101" s="2">
        <v>1.4</v>
      </c>
      <c r="C101" s="2">
        <v>200</v>
      </c>
      <c r="D101" s="3">
        <f t="shared" si="8"/>
        <v>1.0909492273730683</v>
      </c>
      <c r="E101" s="2">
        <v>267</v>
      </c>
      <c r="F101" s="2">
        <v>7.5</v>
      </c>
      <c r="G101" s="1">
        <v>9</v>
      </c>
      <c r="H101" s="1">
        <v>6</v>
      </c>
      <c r="I101" s="1">
        <v>0.88</v>
      </c>
      <c r="J101" s="1">
        <v>4.12</v>
      </c>
      <c r="K101" s="1">
        <v>0.52100000000000002</v>
      </c>
      <c r="L101" s="1">
        <v>1.89</v>
      </c>
      <c r="M101" s="1" t="s">
        <v>9</v>
      </c>
      <c r="N101" s="1">
        <v>1</v>
      </c>
      <c r="O101" s="5"/>
    </row>
    <row r="102" spans="1:15" x14ac:dyDescent="0.2">
      <c r="A102" s="2">
        <v>9</v>
      </c>
      <c r="B102" s="2">
        <v>1.4</v>
      </c>
      <c r="C102" s="2">
        <v>200</v>
      </c>
      <c r="D102" s="3">
        <f t="shared" si="8"/>
        <v>1.0909492273730683</v>
      </c>
      <c r="E102" s="2">
        <v>267</v>
      </c>
      <c r="F102" s="2">
        <v>7.5</v>
      </c>
      <c r="G102" s="1">
        <v>9</v>
      </c>
      <c r="H102" s="1">
        <v>2</v>
      </c>
      <c r="I102" s="1">
        <v>0.61499999999999999</v>
      </c>
      <c r="J102" s="1">
        <v>4.1399999999999997</v>
      </c>
      <c r="K102" s="1">
        <v>0.33700000000000002</v>
      </c>
      <c r="L102" s="1">
        <v>0.86</v>
      </c>
      <c r="M102" s="1" t="s">
        <v>8</v>
      </c>
      <c r="N102" s="1">
        <v>2</v>
      </c>
      <c r="O102" s="5"/>
    </row>
    <row r="103" spans="1:15" x14ac:dyDescent="0.2">
      <c r="A103" s="2">
        <v>9</v>
      </c>
      <c r="B103" s="2">
        <v>1.4</v>
      </c>
      <c r="C103" s="2">
        <v>200</v>
      </c>
      <c r="D103" s="3">
        <f t="shared" si="8"/>
        <v>1.0909492273730683</v>
      </c>
      <c r="E103" s="2">
        <v>267</v>
      </c>
      <c r="F103" s="2">
        <v>7.5</v>
      </c>
      <c r="G103" s="1">
        <v>9</v>
      </c>
      <c r="H103" s="1">
        <v>4</v>
      </c>
      <c r="I103" s="1">
        <v>0.59399999999999997</v>
      </c>
      <c r="J103" s="1">
        <v>3.83</v>
      </c>
      <c r="K103" s="1">
        <v>0.33800000000000002</v>
      </c>
      <c r="L103" s="1">
        <v>0.77</v>
      </c>
      <c r="M103" s="1" t="s">
        <v>8</v>
      </c>
      <c r="N103" s="1">
        <v>2</v>
      </c>
      <c r="O103" s="5"/>
    </row>
    <row r="104" spans="1:15" x14ac:dyDescent="0.2">
      <c r="A104" s="2">
        <v>9</v>
      </c>
      <c r="B104" s="2">
        <v>1.4</v>
      </c>
      <c r="C104" s="2">
        <v>200</v>
      </c>
      <c r="D104" s="3">
        <f t="shared" si="8"/>
        <v>1.0909492273730683</v>
      </c>
      <c r="E104" s="2">
        <v>267</v>
      </c>
      <c r="F104" s="2">
        <v>7.5</v>
      </c>
      <c r="G104" s="1">
        <v>9</v>
      </c>
      <c r="H104" s="1">
        <v>6</v>
      </c>
      <c r="I104" s="1">
        <v>0.69899999999999995</v>
      </c>
      <c r="J104" s="1">
        <v>3.76</v>
      </c>
      <c r="K104" s="1">
        <v>0.46100000000000002</v>
      </c>
      <c r="L104" s="1">
        <v>1.21</v>
      </c>
      <c r="M104" s="1" t="s">
        <v>8</v>
      </c>
      <c r="N104" s="1">
        <v>2</v>
      </c>
      <c r="O104" s="5"/>
    </row>
    <row r="105" spans="1:15" x14ac:dyDescent="0.2">
      <c r="A105" s="2">
        <v>9</v>
      </c>
      <c r="B105" s="2">
        <v>1.4</v>
      </c>
      <c r="C105" s="2">
        <v>200</v>
      </c>
      <c r="D105" s="3">
        <f t="shared" si="8"/>
        <v>1.0909492273730683</v>
      </c>
      <c r="E105" s="2">
        <v>267</v>
      </c>
      <c r="F105" s="2">
        <v>7.5</v>
      </c>
      <c r="G105" s="1">
        <v>9</v>
      </c>
      <c r="H105" s="1">
        <v>2</v>
      </c>
      <c r="I105" s="1">
        <v>0.55200000000000005</v>
      </c>
      <c r="J105" s="1">
        <v>4.0199999999999996</v>
      </c>
      <c r="K105" s="1">
        <v>0.32900000000000001</v>
      </c>
      <c r="L105" s="1">
        <v>0.73</v>
      </c>
      <c r="M105" s="1" t="s">
        <v>9</v>
      </c>
      <c r="N105" s="1">
        <v>2</v>
      </c>
      <c r="O105" s="5"/>
    </row>
    <row r="106" spans="1:15" x14ac:dyDescent="0.2">
      <c r="A106" s="2">
        <v>9</v>
      </c>
      <c r="B106" s="2">
        <v>1.4</v>
      </c>
      <c r="C106" s="2">
        <v>200</v>
      </c>
      <c r="D106" s="3">
        <f t="shared" si="8"/>
        <v>1.0909492273730683</v>
      </c>
      <c r="E106" s="2">
        <v>267</v>
      </c>
      <c r="F106" s="2">
        <v>7.5</v>
      </c>
      <c r="G106" s="1">
        <v>9</v>
      </c>
      <c r="H106" s="1">
        <v>4</v>
      </c>
      <c r="I106" s="1">
        <v>0.53100000000000003</v>
      </c>
      <c r="J106" s="1">
        <v>3.72</v>
      </c>
      <c r="K106" s="1">
        <v>0.312</v>
      </c>
      <c r="L106" s="1">
        <v>0.62</v>
      </c>
      <c r="M106" s="1" t="s">
        <v>9</v>
      </c>
      <c r="N106" s="1">
        <v>2</v>
      </c>
      <c r="O106" s="5"/>
    </row>
    <row r="107" spans="1:15" x14ac:dyDescent="0.2">
      <c r="A107" s="2">
        <v>9</v>
      </c>
      <c r="B107" s="2">
        <v>1.4</v>
      </c>
      <c r="C107" s="2">
        <v>200</v>
      </c>
      <c r="D107" s="3">
        <f t="shared" si="8"/>
        <v>1.0909492273730683</v>
      </c>
      <c r="E107" s="2">
        <v>267</v>
      </c>
      <c r="F107" s="2">
        <v>7.5</v>
      </c>
      <c r="G107" s="1">
        <v>9</v>
      </c>
      <c r="H107" s="1">
        <v>6</v>
      </c>
      <c r="I107" s="1">
        <v>0.67800000000000005</v>
      </c>
      <c r="J107" s="1">
        <v>3.63</v>
      </c>
      <c r="K107" s="1">
        <v>0.41399999999999998</v>
      </c>
      <c r="L107" s="1">
        <v>1.02</v>
      </c>
      <c r="M107" s="1" t="s">
        <v>9</v>
      </c>
      <c r="N107" s="1">
        <v>2</v>
      </c>
      <c r="O107" s="5"/>
    </row>
    <row r="108" spans="1:15" x14ac:dyDescent="0.2">
      <c r="A108" s="2">
        <v>10</v>
      </c>
      <c r="B108" s="2">
        <v>1.6</v>
      </c>
      <c r="C108" s="2">
        <v>250</v>
      </c>
      <c r="D108" s="3">
        <f>B108*706/(706+C108)</f>
        <v>1.1815899581589959</v>
      </c>
      <c r="E108" s="2">
        <v>403</v>
      </c>
      <c r="F108" s="2">
        <v>1.5</v>
      </c>
      <c r="G108" s="1">
        <v>10</v>
      </c>
      <c r="H108" s="1">
        <v>3</v>
      </c>
      <c r="I108" s="1">
        <v>0.67100000000000004</v>
      </c>
      <c r="J108" s="1">
        <v>14.78</v>
      </c>
      <c r="K108" s="1">
        <v>0.54800000000000004</v>
      </c>
      <c r="L108" s="1">
        <v>5.43</v>
      </c>
      <c r="M108" s="1" t="s">
        <v>8</v>
      </c>
      <c r="N108" s="1">
        <v>1</v>
      </c>
      <c r="O108" s="5"/>
    </row>
    <row r="109" spans="1:15" x14ac:dyDescent="0.2">
      <c r="A109" s="2">
        <v>10</v>
      </c>
      <c r="B109" s="2">
        <v>1.6</v>
      </c>
      <c r="C109" s="2">
        <v>250</v>
      </c>
      <c r="D109" s="3">
        <f t="shared" ref="D109:D125" si="9">B109*706/(706+C109)</f>
        <v>1.1815899581589959</v>
      </c>
      <c r="E109" s="2">
        <v>403</v>
      </c>
      <c r="F109" s="2">
        <v>1.5</v>
      </c>
      <c r="G109" s="1">
        <v>10</v>
      </c>
      <c r="H109" s="1">
        <v>4</v>
      </c>
      <c r="I109" s="1">
        <v>0.72599999999999998</v>
      </c>
      <c r="J109" s="1">
        <v>15.28</v>
      </c>
      <c r="K109" s="1">
        <v>0.54100000000000004</v>
      </c>
      <c r="L109" s="1">
        <v>6</v>
      </c>
      <c r="M109" s="1" t="s">
        <v>8</v>
      </c>
      <c r="N109" s="1">
        <v>1</v>
      </c>
      <c r="O109" s="5"/>
    </row>
    <row r="110" spans="1:15" x14ac:dyDescent="0.2">
      <c r="A110" s="2">
        <v>10</v>
      </c>
      <c r="B110" s="2">
        <v>1.6</v>
      </c>
      <c r="C110" s="2">
        <v>250</v>
      </c>
      <c r="D110" s="3">
        <f t="shared" si="9"/>
        <v>1.1815899581589959</v>
      </c>
      <c r="E110" s="2">
        <v>403</v>
      </c>
      <c r="F110" s="2">
        <v>1.5</v>
      </c>
      <c r="G110" s="1">
        <v>10</v>
      </c>
      <c r="H110" s="1">
        <v>5</v>
      </c>
      <c r="I110" s="1">
        <v>0.747</v>
      </c>
      <c r="J110" s="1">
        <v>14.54</v>
      </c>
      <c r="K110" s="1">
        <v>0.504</v>
      </c>
      <c r="L110" s="1">
        <v>5.48</v>
      </c>
      <c r="M110" s="1" t="s">
        <v>8</v>
      </c>
      <c r="N110" s="1">
        <v>1</v>
      </c>
      <c r="O110" s="5"/>
    </row>
    <row r="111" spans="1:15" x14ac:dyDescent="0.2">
      <c r="A111" s="2">
        <v>10</v>
      </c>
      <c r="B111" s="2">
        <v>1.6</v>
      </c>
      <c r="C111" s="2">
        <v>250</v>
      </c>
      <c r="D111" s="3">
        <f t="shared" si="9"/>
        <v>1.1815899581589959</v>
      </c>
      <c r="E111" s="2">
        <v>403</v>
      </c>
      <c r="F111" s="2">
        <v>1.5</v>
      </c>
      <c r="G111" s="1">
        <v>10</v>
      </c>
      <c r="H111" s="1">
        <v>3</v>
      </c>
      <c r="I111" s="1">
        <v>0.78200000000000003</v>
      </c>
      <c r="J111" s="1">
        <v>15.05</v>
      </c>
      <c r="K111" s="1">
        <v>0.45800000000000002</v>
      </c>
      <c r="L111" s="1">
        <v>5.4</v>
      </c>
      <c r="M111" s="1" t="s">
        <v>9</v>
      </c>
      <c r="N111" s="1">
        <v>1</v>
      </c>
      <c r="O111" s="5"/>
    </row>
    <row r="112" spans="1:15" x14ac:dyDescent="0.2">
      <c r="A112" s="2">
        <v>10</v>
      </c>
      <c r="B112" s="2">
        <v>1.6</v>
      </c>
      <c r="C112" s="2">
        <v>250</v>
      </c>
      <c r="D112" s="3">
        <f t="shared" si="9"/>
        <v>1.1815899581589959</v>
      </c>
      <c r="E112" s="2">
        <v>403</v>
      </c>
      <c r="F112" s="2">
        <v>1.5</v>
      </c>
      <c r="G112" s="1">
        <v>10</v>
      </c>
      <c r="H112" s="1">
        <v>4</v>
      </c>
      <c r="I112" s="1">
        <v>0.83099999999999996</v>
      </c>
      <c r="J112" s="1">
        <v>15.27</v>
      </c>
      <c r="K112" s="1">
        <v>0.45300000000000001</v>
      </c>
      <c r="L112" s="1">
        <v>5.75</v>
      </c>
      <c r="M112" s="1" t="s">
        <v>9</v>
      </c>
      <c r="N112" s="1">
        <v>1</v>
      </c>
      <c r="O112" s="5"/>
    </row>
    <row r="113" spans="1:15" x14ac:dyDescent="0.2">
      <c r="A113" s="2">
        <v>10</v>
      </c>
      <c r="B113" s="2">
        <v>1.6</v>
      </c>
      <c r="C113" s="2">
        <v>250</v>
      </c>
      <c r="D113" s="3">
        <f t="shared" si="9"/>
        <v>1.1815899581589959</v>
      </c>
      <c r="E113" s="2">
        <v>403</v>
      </c>
      <c r="F113" s="2">
        <v>1.5</v>
      </c>
      <c r="G113" s="1">
        <v>10</v>
      </c>
      <c r="H113" s="1">
        <v>5</v>
      </c>
      <c r="I113" s="1">
        <v>0.79600000000000004</v>
      </c>
      <c r="J113" s="1">
        <v>14.97</v>
      </c>
      <c r="K113" s="1">
        <v>0.45400000000000001</v>
      </c>
      <c r="L113" s="1">
        <v>5.41</v>
      </c>
      <c r="M113" s="1" t="s">
        <v>9</v>
      </c>
      <c r="N113" s="1">
        <v>1</v>
      </c>
      <c r="O113" s="5"/>
    </row>
    <row r="114" spans="1:15" x14ac:dyDescent="0.2">
      <c r="A114" s="2">
        <v>10</v>
      </c>
      <c r="B114" s="2">
        <v>1.6</v>
      </c>
      <c r="C114" s="2">
        <v>250</v>
      </c>
      <c r="D114" s="3">
        <f t="shared" si="9"/>
        <v>1.1815899581589959</v>
      </c>
      <c r="E114" s="2">
        <v>403</v>
      </c>
      <c r="F114" s="2">
        <v>1.5</v>
      </c>
      <c r="G114" s="1">
        <v>10</v>
      </c>
      <c r="H114" s="1">
        <v>4</v>
      </c>
      <c r="I114" s="1">
        <v>0.84499999999999997</v>
      </c>
      <c r="J114" s="1">
        <v>17.03</v>
      </c>
      <c r="K114" s="1">
        <v>0.61799999999999999</v>
      </c>
      <c r="L114" s="1">
        <v>8.89</v>
      </c>
      <c r="M114" s="1" t="s">
        <v>8</v>
      </c>
      <c r="N114" s="1">
        <v>2</v>
      </c>
      <c r="O114" s="5"/>
    </row>
    <row r="115" spans="1:15" x14ac:dyDescent="0.2">
      <c r="A115" s="2">
        <v>10</v>
      </c>
      <c r="B115" s="2">
        <v>1.6</v>
      </c>
      <c r="C115" s="2">
        <v>250</v>
      </c>
      <c r="D115" s="3">
        <f t="shared" si="9"/>
        <v>1.1815899581589959</v>
      </c>
      <c r="E115" s="2">
        <v>403</v>
      </c>
      <c r="F115" s="2">
        <v>1.5</v>
      </c>
      <c r="G115" s="1">
        <v>10</v>
      </c>
      <c r="H115" s="1">
        <v>6</v>
      </c>
      <c r="I115" s="1">
        <v>0.71199999999999997</v>
      </c>
      <c r="J115" s="1">
        <v>18.32</v>
      </c>
      <c r="K115" s="1">
        <v>0.51700000000000002</v>
      </c>
      <c r="L115" s="1">
        <v>6.75</v>
      </c>
      <c r="M115" s="1" t="s">
        <v>8</v>
      </c>
      <c r="N115" s="1">
        <v>2</v>
      </c>
      <c r="O115" s="5"/>
    </row>
    <row r="116" spans="1:15" x14ac:dyDescent="0.2">
      <c r="A116" s="2">
        <v>10</v>
      </c>
      <c r="B116" s="2">
        <v>1.6</v>
      </c>
      <c r="C116" s="2">
        <v>250</v>
      </c>
      <c r="D116" s="3">
        <f t="shared" si="9"/>
        <v>1.1815899581589959</v>
      </c>
      <c r="E116" s="2">
        <v>403</v>
      </c>
      <c r="F116" s="2">
        <v>1.5</v>
      </c>
      <c r="G116" s="1">
        <v>10</v>
      </c>
      <c r="H116" s="1">
        <v>4</v>
      </c>
      <c r="I116" s="1">
        <v>0.83099999999999996</v>
      </c>
      <c r="J116" s="1">
        <v>17.3</v>
      </c>
      <c r="K116" s="1">
        <v>0.496</v>
      </c>
      <c r="L116" s="1">
        <v>7.13</v>
      </c>
      <c r="M116" s="1" t="s">
        <v>9</v>
      </c>
      <c r="N116" s="1">
        <v>2</v>
      </c>
      <c r="O116" s="5"/>
    </row>
    <row r="117" spans="1:15" x14ac:dyDescent="0.2">
      <c r="A117" s="2">
        <v>11</v>
      </c>
      <c r="B117" s="2">
        <v>1.3</v>
      </c>
      <c r="C117" s="2">
        <v>0</v>
      </c>
      <c r="D117" s="3">
        <f t="shared" si="9"/>
        <v>1.3</v>
      </c>
      <c r="E117" s="2">
        <v>343</v>
      </c>
      <c r="F117" s="2">
        <v>13.5</v>
      </c>
      <c r="G117" s="1">
        <v>11</v>
      </c>
      <c r="H117" s="1">
        <v>3</v>
      </c>
      <c r="I117" s="1">
        <v>0.85199999999999998</v>
      </c>
      <c r="J117" s="1">
        <v>13.68</v>
      </c>
      <c r="K117" s="1">
        <v>0.49199999999999999</v>
      </c>
      <c r="L117" s="1">
        <v>5.74</v>
      </c>
      <c r="M117" s="1" t="s">
        <v>8</v>
      </c>
      <c r="N117" s="1">
        <v>1</v>
      </c>
      <c r="O117" s="5"/>
    </row>
    <row r="118" spans="1:15" x14ac:dyDescent="0.2">
      <c r="A118" s="2">
        <v>11</v>
      </c>
      <c r="B118" s="2">
        <v>1.3</v>
      </c>
      <c r="C118" s="2">
        <v>0</v>
      </c>
      <c r="D118" s="3">
        <f t="shared" si="9"/>
        <v>1.3</v>
      </c>
      <c r="E118" s="2">
        <v>343</v>
      </c>
      <c r="F118" s="2">
        <v>13.5</v>
      </c>
      <c r="G118" s="1">
        <v>11</v>
      </c>
      <c r="H118" s="1">
        <v>4</v>
      </c>
      <c r="I118" s="1">
        <v>0.747</v>
      </c>
      <c r="J118" s="1">
        <v>13.85</v>
      </c>
      <c r="K118" s="1">
        <v>0.50700000000000001</v>
      </c>
      <c r="L118" s="1">
        <v>5.25</v>
      </c>
      <c r="M118" s="1" t="s">
        <v>8</v>
      </c>
      <c r="N118" s="1">
        <v>1</v>
      </c>
      <c r="O118" s="5"/>
    </row>
    <row r="119" spans="1:15" x14ac:dyDescent="0.2">
      <c r="A119" s="2">
        <v>11</v>
      </c>
      <c r="B119" s="2">
        <v>1.3</v>
      </c>
      <c r="C119" s="2">
        <v>0</v>
      </c>
      <c r="D119" s="3">
        <f t="shared" si="9"/>
        <v>1.3</v>
      </c>
      <c r="E119" s="2">
        <v>343</v>
      </c>
      <c r="F119" s="2">
        <v>13.5</v>
      </c>
      <c r="G119" s="1">
        <v>11</v>
      </c>
      <c r="H119" s="1">
        <v>1</v>
      </c>
      <c r="I119" s="1">
        <v>0.747</v>
      </c>
      <c r="J119" s="1">
        <v>15.69</v>
      </c>
      <c r="K119" s="1">
        <v>0.40100000000000002</v>
      </c>
      <c r="L119" s="1">
        <v>4.71</v>
      </c>
      <c r="M119" s="1" t="s">
        <v>9</v>
      </c>
      <c r="N119" s="1">
        <v>1</v>
      </c>
      <c r="O119" s="5"/>
    </row>
    <row r="120" spans="1:15" x14ac:dyDescent="0.2">
      <c r="A120" s="2">
        <v>11</v>
      </c>
      <c r="B120" s="2">
        <v>1.3</v>
      </c>
      <c r="C120" s="2">
        <v>0</v>
      </c>
      <c r="D120" s="3">
        <f t="shared" si="9"/>
        <v>1.3</v>
      </c>
      <c r="E120" s="2">
        <v>343</v>
      </c>
      <c r="F120" s="2">
        <v>13.5</v>
      </c>
      <c r="G120" s="1">
        <v>11</v>
      </c>
      <c r="H120" s="1">
        <v>3</v>
      </c>
      <c r="I120" s="1">
        <v>0.9</v>
      </c>
      <c r="J120" s="1">
        <v>14.43</v>
      </c>
      <c r="K120" s="1">
        <v>0.45200000000000001</v>
      </c>
      <c r="L120" s="1">
        <v>5.87</v>
      </c>
      <c r="M120" s="1" t="s">
        <v>9</v>
      </c>
      <c r="N120" s="1">
        <v>1</v>
      </c>
      <c r="O120" s="5"/>
    </row>
    <row r="121" spans="1:15" x14ac:dyDescent="0.2">
      <c r="A121" s="2">
        <v>11</v>
      </c>
      <c r="B121" s="2">
        <v>1.3</v>
      </c>
      <c r="C121" s="2">
        <v>0</v>
      </c>
      <c r="D121" s="3">
        <f t="shared" si="9"/>
        <v>1.3</v>
      </c>
      <c r="E121" s="2">
        <v>343</v>
      </c>
      <c r="F121" s="2">
        <v>13.5</v>
      </c>
      <c r="G121" s="1">
        <v>11</v>
      </c>
      <c r="H121" s="1">
        <v>4</v>
      </c>
      <c r="I121" s="1">
        <v>0.80300000000000005</v>
      </c>
      <c r="J121" s="1">
        <v>14.59</v>
      </c>
      <c r="K121" s="1">
        <v>0.46800000000000003</v>
      </c>
      <c r="L121" s="1">
        <v>5.48</v>
      </c>
      <c r="M121" s="1" t="s">
        <v>9</v>
      </c>
      <c r="N121" s="1">
        <v>1</v>
      </c>
      <c r="O121" s="5"/>
    </row>
    <row r="122" spans="1:15" x14ac:dyDescent="0.2">
      <c r="A122" s="2">
        <v>11</v>
      </c>
      <c r="B122" s="2">
        <v>1.3</v>
      </c>
      <c r="C122" s="2">
        <v>0</v>
      </c>
      <c r="D122" s="3">
        <f t="shared" si="9"/>
        <v>1.3</v>
      </c>
      <c r="E122" s="2">
        <v>343</v>
      </c>
      <c r="F122" s="2">
        <v>13.5</v>
      </c>
      <c r="G122" s="1">
        <v>11</v>
      </c>
      <c r="H122" s="1">
        <v>1</v>
      </c>
      <c r="I122" s="1">
        <v>0.83799999999999997</v>
      </c>
      <c r="J122" s="1">
        <v>13.84</v>
      </c>
      <c r="K122" s="1">
        <v>0.52900000000000003</v>
      </c>
      <c r="L122" s="1">
        <v>6.14</v>
      </c>
      <c r="M122" s="1" t="s">
        <v>8</v>
      </c>
      <c r="N122" s="1">
        <v>2</v>
      </c>
      <c r="O122" s="5"/>
    </row>
    <row r="123" spans="1:15" x14ac:dyDescent="0.2">
      <c r="A123" s="2">
        <v>11</v>
      </c>
      <c r="B123" s="2">
        <v>1.3</v>
      </c>
      <c r="C123" s="2">
        <v>0</v>
      </c>
      <c r="D123" s="3">
        <f t="shared" si="9"/>
        <v>1.3</v>
      </c>
      <c r="E123" s="2">
        <v>343</v>
      </c>
      <c r="F123" s="2">
        <v>13.5</v>
      </c>
      <c r="G123" s="1">
        <v>11</v>
      </c>
      <c r="H123" s="1">
        <v>6</v>
      </c>
      <c r="I123" s="1">
        <v>0.88</v>
      </c>
      <c r="J123" s="1">
        <v>14</v>
      </c>
      <c r="K123" s="1">
        <v>0.63300000000000001</v>
      </c>
      <c r="L123" s="1">
        <v>7.79</v>
      </c>
      <c r="M123" s="1" t="s">
        <v>8</v>
      </c>
      <c r="N123" s="1">
        <v>2</v>
      </c>
      <c r="O123" s="5"/>
    </row>
    <row r="124" spans="1:15" x14ac:dyDescent="0.2">
      <c r="A124" s="2">
        <v>11</v>
      </c>
      <c r="B124" s="2">
        <v>1.3</v>
      </c>
      <c r="C124" s="2">
        <v>0</v>
      </c>
      <c r="D124" s="3">
        <f t="shared" si="9"/>
        <v>1.3</v>
      </c>
      <c r="E124" s="2">
        <v>343</v>
      </c>
      <c r="F124" s="2">
        <v>13.5</v>
      </c>
      <c r="G124" s="1">
        <v>11</v>
      </c>
      <c r="H124" s="1">
        <v>1</v>
      </c>
      <c r="I124" s="1">
        <v>0.873</v>
      </c>
      <c r="J124" s="1">
        <v>13.37</v>
      </c>
      <c r="K124" s="1">
        <v>0.50700000000000001</v>
      </c>
      <c r="L124" s="1">
        <v>5.92</v>
      </c>
      <c r="M124" s="1" t="s">
        <v>9</v>
      </c>
      <c r="N124" s="1">
        <v>2</v>
      </c>
      <c r="O124" s="5"/>
    </row>
    <row r="125" spans="1:15" x14ac:dyDescent="0.2">
      <c r="A125" s="2">
        <v>11</v>
      </c>
      <c r="B125" s="2">
        <v>1.3</v>
      </c>
      <c r="C125" s="2">
        <v>0</v>
      </c>
      <c r="D125" s="3">
        <f t="shared" si="9"/>
        <v>1.3</v>
      </c>
      <c r="E125" s="2">
        <v>343</v>
      </c>
      <c r="F125" s="2">
        <v>13.5</v>
      </c>
      <c r="G125" s="1">
        <v>11</v>
      </c>
      <c r="H125" s="1">
        <v>6</v>
      </c>
      <c r="I125" s="1">
        <v>0.90700000000000003</v>
      </c>
      <c r="J125" s="1">
        <v>14.21</v>
      </c>
      <c r="K125" s="1">
        <v>0.61699999999999999</v>
      </c>
      <c r="L125" s="1">
        <v>7.96</v>
      </c>
      <c r="M125" s="1" t="s">
        <v>9</v>
      </c>
      <c r="N125" s="1">
        <v>2</v>
      </c>
      <c r="O125" s="5"/>
    </row>
    <row r="126" spans="1:15" x14ac:dyDescent="0.2">
      <c r="A126" s="2">
        <v>12</v>
      </c>
      <c r="B126" s="2">
        <v>1.4</v>
      </c>
      <c r="C126" s="2">
        <v>150</v>
      </c>
      <c r="D126" s="3">
        <f>B126*706/(706+C126)</f>
        <v>1.1546728971962616</v>
      </c>
      <c r="E126" s="2">
        <v>282</v>
      </c>
      <c r="F126" s="2">
        <v>8.6999999999999993</v>
      </c>
      <c r="G126" s="1">
        <v>12</v>
      </c>
      <c r="H126" s="1">
        <v>3</v>
      </c>
      <c r="I126" s="1">
        <v>1.012</v>
      </c>
      <c r="J126" s="1">
        <v>13.11</v>
      </c>
      <c r="K126" s="1">
        <v>0.66300000000000003</v>
      </c>
      <c r="L126" s="1">
        <v>8.8000000000000007</v>
      </c>
      <c r="M126" s="1" t="s">
        <v>8</v>
      </c>
      <c r="N126" s="1">
        <v>1</v>
      </c>
      <c r="O126" s="5"/>
    </row>
    <row r="127" spans="1:15" x14ac:dyDescent="0.2">
      <c r="A127" s="2">
        <v>12</v>
      </c>
      <c r="B127" s="2">
        <v>1.4</v>
      </c>
      <c r="C127" s="2">
        <v>150</v>
      </c>
      <c r="D127" s="3">
        <f t="shared" ref="D127" si="10">B127*706/(706+C127)</f>
        <v>1.1546728971962616</v>
      </c>
      <c r="E127" s="2">
        <v>282</v>
      </c>
      <c r="F127" s="2">
        <v>8.6999999999999993</v>
      </c>
      <c r="G127" s="1">
        <v>12</v>
      </c>
      <c r="H127" s="1">
        <v>3</v>
      </c>
      <c r="I127" s="1">
        <v>1.0189999999999999</v>
      </c>
      <c r="J127" s="1">
        <v>13.03</v>
      </c>
      <c r="K127" s="1">
        <v>0.69299999999999995</v>
      </c>
      <c r="L127" s="1">
        <v>9.1999999999999993</v>
      </c>
      <c r="M127" s="1" t="s">
        <v>9</v>
      </c>
      <c r="N127" s="1">
        <v>1</v>
      </c>
      <c r="O127" s="5"/>
    </row>
    <row r="128" spans="1:15" x14ac:dyDescent="0.2">
      <c r="A128" s="2">
        <v>13</v>
      </c>
      <c r="B128" s="2">
        <v>1.3</v>
      </c>
      <c r="C128" s="2">
        <v>0</v>
      </c>
      <c r="D128" s="3">
        <f>B128*706/(706+C128)</f>
        <v>1.3</v>
      </c>
      <c r="E128" s="2">
        <v>418</v>
      </c>
      <c r="F128" s="2">
        <v>3.9</v>
      </c>
      <c r="G128" s="1">
        <v>13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 t="s">
        <v>8</v>
      </c>
      <c r="N128" s="1">
        <v>1</v>
      </c>
      <c r="O128" s="5"/>
    </row>
    <row r="129" spans="1:15" x14ac:dyDescent="0.2">
      <c r="A129" s="2">
        <v>14</v>
      </c>
      <c r="B129" s="2">
        <v>1.3</v>
      </c>
      <c r="C129" s="2">
        <v>250</v>
      </c>
      <c r="D129" s="3">
        <f>B129*706/(706+C129)</f>
        <v>0.96004184100418422</v>
      </c>
      <c r="E129" s="2">
        <v>207</v>
      </c>
      <c r="F129" s="2">
        <v>14.7</v>
      </c>
      <c r="G129" s="1">
        <v>14</v>
      </c>
      <c r="H129" s="1">
        <v>1</v>
      </c>
      <c r="I129" s="1">
        <v>0.60799999999999998</v>
      </c>
      <c r="J129" s="1">
        <v>3.11</v>
      </c>
      <c r="K129" s="1">
        <v>0.46899999999999997</v>
      </c>
      <c r="L129" s="1">
        <v>0.89</v>
      </c>
      <c r="M129" s="1" t="s">
        <v>8</v>
      </c>
      <c r="N129" s="1">
        <v>1</v>
      </c>
      <c r="O129" s="5"/>
    </row>
    <row r="130" spans="1:15" x14ac:dyDescent="0.2">
      <c r="A130" s="2">
        <v>14</v>
      </c>
      <c r="B130" s="2">
        <v>1.3</v>
      </c>
      <c r="C130" s="2">
        <v>250</v>
      </c>
      <c r="D130" s="3">
        <f t="shared" ref="D130:D134" si="11">B130*706/(706+C130)</f>
        <v>0.96004184100418422</v>
      </c>
      <c r="E130" s="2">
        <v>207</v>
      </c>
      <c r="F130" s="2">
        <v>14.7</v>
      </c>
      <c r="G130" s="1">
        <v>14</v>
      </c>
      <c r="H130" s="1">
        <v>5</v>
      </c>
      <c r="I130" s="1">
        <v>0.629</v>
      </c>
      <c r="J130" s="1">
        <v>2.7</v>
      </c>
      <c r="K130" s="1">
        <v>0.373</v>
      </c>
      <c r="L130" s="1">
        <v>0.63</v>
      </c>
      <c r="M130" s="1" t="s">
        <v>8</v>
      </c>
      <c r="N130" s="1">
        <v>1</v>
      </c>
      <c r="O130" s="5"/>
    </row>
    <row r="131" spans="1:15" x14ac:dyDescent="0.2">
      <c r="A131" s="2">
        <v>14</v>
      </c>
      <c r="B131" s="2">
        <v>1.3</v>
      </c>
      <c r="C131" s="2">
        <v>250</v>
      </c>
      <c r="D131" s="3">
        <f t="shared" si="11"/>
        <v>0.96004184100418422</v>
      </c>
      <c r="E131" s="2">
        <v>207</v>
      </c>
      <c r="F131" s="2">
        <v>14.7</v>
      </c>
      <c r="G131" s="1">
        <v>14</v>
      </c>
      <c r="H131" s="1">
        <v>6</v>
      </c>
      <c r="I131" s="1">
        <v>0.44800000000000001</v>
      </c>
      <c r="J131" s="1">
        <v>2.1800000000000002</v>
      </c>
      <c r="K131" s="1">
        <v>0.34799999999999998</v>
      </c>
      <c r="L131" s="1">
        <v>0.34</v>
      </c>
      <c r="M131" s="1" t="s">
        <v>8</v>
      </c>
      <c r="N131" s="1">
        <v>1</v>
      </c>
      <c r="O131" s="5"/>
    </row>
    <row r="132" spans="1:15" x14ac:dyDescent="0.2">
      <c r="A132" s="2">
        <v>14</v>
      </c>
      <c r="B132" s="2">
        <v>1.3</v>
      </c>
      <c r="C132" s="2">
        <v>250</v>
      </c>
      <c r="D132" s="3">
        <f t="shared" si="11"/>
        <v>0.96004184100418422</v>
      </c>
      <c r="E132" s="2">
        <v>207</v>
      </c>
      <c r="F132" s="2">
        <v>14.7</v>
      </c>
      <c r="G132" s="1">
        <v>14</v>
      </c>
      <c r="H132" s="1">
        <v>1</v>
      </c>
      <c r="I132" s="1">
        <v>0.58699999999999997</v>
      </c>
      <c r="J132" s="1">
        <v>3.06</v>
      </c>
      <c r="K132" s="1">
        <v>0.42399999999999999</v>
      </c>
      <c r="L132" s="1">
        <v>0.76</v>
      </c>
      <c r="M132" s="1" t="s">
        <v>9</v>
      </c>
      <c r="N132" s="1">
        <v>1</v>
      </c>
      <c r="O132" s="5"/>
    </row>
    <row r="133" spans="1:15" x14ac:dyDescent="0.2">
      <c r="A133" s="2">
        <v>14</v>
      </c>
      <c r="B133" s="2">
        <v>1.3</v>
      </c>
      <c r="C133" s="2">
        <v>250</v>
      </c>
      <c r="D133" s="3">
        <f t="shared" si="11"/>
        <v>0.96004184100418422</v>
      </c>
      <c r="E133" s="2">
        <v>207</v>
      </c>
      <c r="F133" s="2">
        <v>14.7</v>
      </c>
      <c r="G133" s="1">
        <v>14</v>
      </c>
      <c r="H133" s="1">
        <v>5</v>
      </c>
      <c r="I133" s="1">
        <v>0.622</v>
      </c>
      <c r="J133" s="1">
        <v>2.71</v>
      </c>
      <c r="K133" s="1">
        <v>0.375</v>
      </c>
      <c r="L133" s="1">
        <v>0.63</v>
      </c>
      <c r="M133" s="1" t="s">
        <v>9</v>
      </c>
      <c r="N133" s="1">
        <v>1</v>
      </c>
      <c r="O133" s="5"/>
    </row>
    <row r="134" spans="1:15" x14ac:dyDescent="0.2">
      <c r="A134" s="2">
        <v>14</v>
      </c>
      <c r="B134" s="2">
        <v>1.3</v>
      </c>
      <c r="C134" s="2">
        <v>250</v>
      </c>
      <c r="D134" s="3">
        <f t="shared" si="11"/>
        <v>0.96004184100418422</v>
      </c>
      <c r="E134" s="2">
        <v>207</v>
      </c>
      <c r="F134" s="2">
        <v>14.7</v>
      </c>
      <c r="G134" s="1">
        <v>14</v>
      </c>
      <c r="H134" s="1">
        <v>6</v>
      </c>
      <c r="I134" s="1">
        <v>0.47599999999999998</v>
      </c>
      <c r="J134" s="1">
        <v>2.19</v>
      </c>
      <c r="K134" s="1">
        <v>0.32900000000000001</v>
      </c>
      <c r="L134" s="1">
        <v>0.34</v>
      </c>
      <c r="M134" s="1" t="s">
        <v>9</v>
      </c>
      <c r="N134" s="1">
        <v>1</v>
      </c>
      <c r="O134" s="5"/>
    </row>
    <row r="135" spans="1:15" x14ac:dyDescent="0.2">
      <c r="A135" s="2">
        <v>15</v>
      </c>
      <c r="B135" s="2">
        <v>1.4</v>
      </c>
      <c r="C135" s="2">
        <v>150</v>
      </c>
      <c r="D135" s="3">
        <f>B135*706/(706+C135)</f>
        <v>1.1546728971962616</v>
      </c>
      <c r="E135" s="2">
        <v>290</v>
      </c>
      <c r="F135" s="2">
        <v>20</v>
      </c>
      <c r="G135" s="1">
        <v>15</v>
      </c>
      <c r="H135" s="1">
        <v>1</v>
      </c>
      <c r="I135" s="1">
        <v>0.98399999999999999</v>
      </c>
      <c r="J135" s="1">
        <v>15.86</v>
      </c>
      <c r="K135" s="1">
        <v>0.72799999999999998</v>
      </c>
      <c r="L135" s="1">
        <v>11.37</v>
      </c>
      <c r="M135" s="1" t="s">
        <v>8</v>
      </c>
      <c r="N135" s="1">
        <v>1</v>
      </c>
      <c r="O135" s="5"/>
    </row>
    <row r="136" spans="1:15" x14ac:dyDescent="0.2">
      <c r="A136" s="2">
        <v>15</v>
      </c>
      <c r="B136" s="2">
        <v>1.4</v>
      </c>
      <c r="C136" s="2">
        <v>150</v>
      </c>
      <c r="D136" s="3">
        <f t="shared" ref="D136:D140" si="12">B136*706/(706+C136)</f>
        <v>1.1546728971962616</v>
      </c>
      <c r="E136" s="2">
        <v>290</v>
      </c>
      <c r="F136" s="2">
        <v>20</v>
      </c>
      <c r="G136" s="1">
        <v>15</v>
      </c>
      <c r="H136" s="1">
        <v>2</v>
      </c>
      <c r="I136" s="1">
        <v>0.97699999999999998</v>
      </c>
      <c r="J136" s="1">
        <v>15.85</v>
      </c>
      <c r="K136" s="1">
        <v>0.68799999999999994</v>
      </c>
      <c r="L136" s="1">
        <v>10.66</v>
      </c>
      <c r="M136" s="1" t="s">
        <v>8</v>
      </c>
      <c r="N136" s="1">
        <v>1</v>
      </c>
      <c r="O136" s="5"/>
    </row>
    <row r="137" spans="1:15" x14ac:dyDescent="0.2">
      <c r="A137" s="2">
        <v>15</v>
      </c>
      <c r="B137" s="2">
        <v>1.4</v>
      </c>
      <c r="C137" s="2">
        <v>150</v>
      </c>
      <c r="D137" s="3">
        <f t="shared" si="12"/>
        <v>1.1546728971962616</v>
      </c>
      <c r="E137" s="2">
        <v>290</v>
      </c>
      <c r="F137" s="2">
        <v>20</v>
      </c>
      <c r="G137" s="1">
        <v>15</v>
      </c>
      <c r="H137" s="1">
        <v>3</v>
      </c>
      <c r="I137" s="1">
        <v>0.98399999999999999</v>
      </c>
      <c r="J137" s="1">
        <v>15.42</v>
      </c>
      <c r="K137" s="1">
        <v>0.69199999999999995</v>
      </c>
      <c r="L137" s="1">
        <v>10.51</v>
      </c>
      <c r="M137" s="1" t="s">
        <v>8</v>
      </c>
      <c r="N137" s="1">
        <v>1</v>
      </c>
      <c r="O137" s="5"/>
    </row>
    <row r="138" spans="1:15" x14ac:dyDescent="0.2">
      <c r="A138" s="2">
        <v>15</v>
      </c>
      <c r="B138" s="2">
        <v>1.4</v>
      </c>
      <c r="C138" s="2">
        <v>150</v>
      </c>
      <c r="D138" s="3">
        <f t="shared" si="12"/>
        <v>1.1546728971962616</v>
      </c>
      <c r="E138" s="2">
        <v>290</v>
      </c>
      <c r="F138" s="2">
        <v>20</v>
      </c>
      <c r="G138" s="1">
        <v>15</v>
      </c>
      <c r="H138" s="1">
        <v>1</v>
      </c>
      <c r="I138" s="1">
        <v>0.98399999999999999</v>
      </c>
      <c r="J138" s="1">
        <v>15.86</v>
      </c>
      <c r="K138" s="1">
        <v>0.73199999999999998</v>
      </c>
      <c r="L138" s="1">
        <v>11.42</v>
      </c>
      <c r="M138" s="1" t="s">
        <v>9</v>
      </c>
      <c r="N138" s="1">
        <v>1</v>
      </c>
      <c r="O138" s="5"/>
    </row>
    <row r="139" spans="1:15" x14ac:dyDescent="0.2">
      <c r="A139" s="2">
        <v>15</v>
      </c>
      <c r="B139" s="2">
        <v>1.4</v>
      </c>
      <c r="C139" s="2">
        <v>150</v>
      </c>
      <c r="D139" s="3">
        <f t="shared" si="12"/>
        <v>1.1546728971962616</v>
      </c>
      <c r="E139" s="2">
        <v>290</v>
      </c>
      <c r="F139" s="2">
        <v>20</v>
      </c>
      <c r="G139" s="1">
        <v>15</v>
      </c>
      <c r="H139" s="1">
        <v>2</v>
      </c>
      <c r="I139" s="1">
        <v>0.97699999999999998</v>
      </c>
      <c r="J139" s="1">
        <v>15.86</v>
      </c>
      <c r="K139" s="1">
        <v>0.69199999999999995</v>
      </c>
      <c r="L139" s="1">
        <v>10.73</v>
      </c>
      <c r="M139" s="1" t="s">
        <v>9</v>
      </c>
      <c r="N139" s="1">
        <v>1</v>
      </c>
      <c r="O139" s="5"/>
    </row>
    <row r="140" spans="1:15" x14ac:dyDescent="0.2">
      <c r="A140" s="2">
        <v>15</v>
      </c>
      <c r="B140" s="2">
        <v>1.4</v>
      </c>
      <c r="C140" s="2">
        <v>150</v>
      </c>
      <c r="D140" s="3">
        <f t="shared" si="12"/>
        <v>1.1546728971962616</v>
      </c>
      <c r="E140" s="2">
        <v>290</v>
      </c>
      <c r="F140" s="2">
        <v>20</v>
      </c>
      <c r="G140" s="1">
        <v>15</v>
      </c>
      <c r="H140" s="1">
        <v>3</v>
      </c>
      <c r="I140" s="1">
        <v>0.98399999999999999</v>
      </c>
      <c r="J140" s="1">
        <v>15.51</v>
      </c>
      <c r="K140" s="1">
        <v>0.69499999999999995</v>
      </c>
      <c r="L140" s="1">
        <v>10.6</v>
      </c>
      <c r="M140" s="1" t="s">
        <v>9</v>
      </c>
      <c r="N140" s="1">
        <v>1</v>
      </c>
      <c r="O140" s="5"/>
    </row>
    <row r="141" spans="1:15" x14ac:dyDescent="0.2">
      <c r="A141" s="2"/>
      <c r="B141" s="2"/>
      <c r="C141" s="2"/>
      <c r="D141" s="3"/>
      <c r="E141" s="2"/>
      <c r="F141" s="2"/>
      <c r="N141" s="1"/>
      <c r="O141" s="5"/>
    </row>
    <row r="142" spans="1:15" x14ac:dyDescent="0.2">
      <c r="A142" s="2"/>
      <c r="B142" s="2"/>
      <c r="C142" s="2"/>
      <c r="D142" s="3"/>
      <c r="E142" s="2"/>
      <c r="F142" s="2"/>
      <c r="N142" s="1"/>
      <c r="O142" s="5"/>
    </row>
    <row r="143" spans="1:15" x14ac:dyDescent="0.2">
      <c r="A143" s="2"/>
      <c r="B143" s="2"/>
      <c r="C143" s="2"/>
      <c r="D143" s="3"/>
      <c r="E143" s="2"/>
      <c r="F143" s="2"/>
      <c r="N143" s="1"/>
      <c r="O143" s="5"/>
    </row>
    <row r="144" spans="1:15" x14ac:dyDescent="0.2">
      <c r="A144" s="2"/>
      <c r="B144" s="2"/>
      <c r="C144" s="2"/>
      <c r="D144" s="3"/>
      <c r="E144" s="2"/>
      <c r="F144" s="2"/>
      <c r="N144" s="1"/>
      <c r="O144" s="5"/>
    </row>
    <row r="145" spans="1:15" x14ac:dyDescent="0.2">
      <c r="A145" s="2"/>
      <c r="B145" s="2"/>
      <c r="C145" s="2"/>
      <c r="D145" s="3"/>
      <c r="E145" s="2"/>
      <c r="F145" s="2"/>
      <c r="N145" s="1"/>
      <c r="O145" s="5"/>
    </row>
    <row r="146" spans="1:15" x14ac:dyDescent="0.2">
      <c r="A146" s="2"/>
      <c r="B146" s="2"/>
      <c r="C146" s="2"/>
      <c r="D146" s="3"/>
      <c r="E146" s="2"/>
      <c r="F146" s="2"/>
      <c r="N146" s="1"/>
      <c r="O146" s="5"/>
    </row>
    <row r="147" spans="1:15" x14ac:dyDescent="0.2">
      <c r="A147" s="2"/>
      <c r="B147" s="2"/>
      <c r="C147" s="2"/>
      <c r="D147" s="3"/>
      <c r="E147" s="2"/>
      <c r="F147" s="2"/>
      <c r="N147" s="1"/>
      <c r="O147" s="5"/>
    </row>
    <row r="148" spans="1:15" x14ac:dyDescent="0.2">
      <c r="A148" s="2"/>
      <c r="B148" s="2"/>
      <c r="C148" s="2"/>
      <c r="D148" s="3"/>
      <c r="E148" s="2"/>
      <c r="F148" s="2"/>
      <c r="N148" s="1"/>
      <c r="O148" s="5"/>
    </row>
    <row r="149" spans="1:15" x14ac:dyDescent="0.2">
      <c r="A149" s="2"/>
      <c r="B149" s="2"/>
      <c r="C149" s="2"/>
      <c r="D149" s="3"/>
      <c r="E149" s="2"/>
      <c r="F149" s="2"/>
      <c r="N149" s="1"/>
      <c r="O149" s="5"/>
    </row>
    <row r="150" spans="1:15" x14ac:dyDescent="0.2">
      <c r="A150" s="2"/>
      <c r="B150" s="2"/>
      <c r="C150" s="2"/>
      <c r="D150" s="3"/>
      <c r="E150" s="2"/>
      <c r="F150" s="2"/>
      <c r="N150" s="1"/>
      <c r="O150" s="5"/>
    </row>
    <row r="151" spans="1:15" x14ac:dyDescent="0.2">
      <c r="A151" s="2"/>
      <c r="B151" s="2"/>
      <c r="C151" s="2"/>
      <c r="D151" s="3"/>
      <c r="E151" s="2"/>
      <c r="F151" s="2"/>
      <c r="N151" s="1"/>
      <c r="O151" s="5"/>
    </row>
    <row r="152" spans="1:15" x14ac:dyDescent="0.2">
      <c r="A152" s="2"/>
      <c r="B152" s="2"/>
      <c r="C152" s="2"/>
      <c r="D152" s="3"/>
      <c r="E152" s="2"/>
      <c r="F152" s="2"/>
      <c r="N152" s="1"/>
      <c r="O152" s="5"/>
    </row>
    <row r="153" spans="1:15" x14ac:dyDescent="0.2">
      <c r="A153" s="2"/>
      <c r="B153" s="2"/>
      <c r="C153" s="2"/>
      <c r="D153" s="3"/>
      <c r="E153" s="2"/>
      <c r="F153" s="2"/>
      <c r="N153" s="1"/>
      <c r="O153" s="5"/>
    </row>
    <row r="154" spans="1:15" x14ac:dyDescent="0.2">
      <c r="A154" s="2"/>
      <c r="B154" s="2"/>
      <c r="C154" s="2"/>
      <c r="D154" s="3"/>
      <c r="E154" s="2"/>
      <c r="F154" s="2"/>
      <c r="N154" s="1"/>
      <c r="O154" s="5"/>
    </row>
    <row r="155" spans="1:15" x14ac:dyDescent="0.2">
      <c r="A155" s="2"/>
      <c r="B155" s="2"/>
      <c r="C155" s="2"/>
      <c r="D155" s="3"/>
      <c r="E155" s="2"/>
      <c r="F155" s="2"/>
      <c r="N155" s="1"/>
      <c r="O155" s="5"/>
    </row>
    <row r="156" spans="1:15" x14ac:dyDescent="0.2">
      <c r="A156" s="2"/>
      <c r="B156" s="2"/>
      <c r="C156" s="2"/>
      <c r="D156" s="3"/>
      <c r="E156" s="2"/>
      <c r="F156" s="2"/>
      <c r="N156" s="1"/>
      <c r="O156" s="5"/>
    </row>
    <row r="157" spans="1:15" x14ac:dyDescent="0.2">
      <c r="A157" s="2"/>
      <c r="B157" s="2"/>
      <c r="C157" s="2"/>
      <c r="D157" s="3"/>
      <c r="E157" s="2"/>
      <c r="F157" s="2"/>
      <c r="N157" s="1"/>
      <c r="O157" s="5"/>
    </row>
    <row r="158" spans="1:15" x14ac:dyDescent="0.2">
      <c r="A158" s="2"/>
      <c r="B158" s="2"/>
      <c r="C158" s="2"/>
      <c r="D158" s="3"/>
      <c r="E158" s="2"/>
      <c r="F158" s="2"/>
      <c r="N158" s="1"/>
      <c r="O158" s="5"/>
    </row>
    <row r="159" spans="1:15" x14ac:dyDescent="0.2">
      <c r="A159" s="2"/>
      <c r="B159" s="2"/>
      <c r="C159" s="2"/>
      <c r="D159" s="3"/>
      <c r="E159" s="2"/>
      <c r="F159" s="2"/>
      <c r="N159" s="1"/>
      <c r="O159" s="5"/>
    </row>
    <row r="160" spans="1:15" x14ac:dyDescent="0.2">
      <c r="D160" s="3"/>
      <c r="O160" s="5"/>
    </row>
    <row r="161" spans="1:15" x14ac:dyDescent="0.2">
      <c r="A161" s="2"/>
      <c r="D161" s="3"/>
      <c r="O161" s="5"/>
    </row>
    <row r="162" spans="1:15" x14ac:dyDescent="0.2">
      <c r="D162" s="3"/>
    </row>
    <row r="163" spans="1:15" x14ac:dyDescent="0.2">
      <c r="A163" s="2"/>
      <c r="D163" s="3"/>
    </row>
    <row r="164" spans="1:15" x14ac:dyDescent="0.2">
      <c r="D164" s="3"/>
    </row>
    <row r="165" spans="1:15" x14ac:dyDescent="0.2">
      <c r="A165" s="2"/>
      <c r="D165" s="3"/>
    </row>
    <row r="166" spans="1:15" x14ac:dyDescent="0.2">
      <c r="D166" s="3"/>
    </row>
    <row r="167" spans="1:15" x14ac:dyDescent="0.2">
      <c r="A167" s="2"/>
      <c r="D167" s="3"/>
    </row>
    <row r="168" spans="1:15" x14ac:dyDescent="0.2">
      <c r="D168" s="3"/>
    </row>
    <row r="169" spans="1:15" x14ac:dyDescent="0.2">
      <c r="A169" s="2"/>
      <c r="D169" s="3"/>
    </row>
    <row r="170" spans="1:15" x14ac:dyDescent="0.2">
      <c r="D170" s="3"/>
    </row>
    <row r="171" spans="1:15" x14ac:dyDescent="0.2">
      <c r="A171" s="2"/>
      <c r="D171" s="3"/>
    </row>
    <row r="172" spans="1:15" x14ac:dyDescent="0.2">
      <c r="D172" s="3"/>
    </row>
    <row r="173" spans="1:15" x14ac:dyDescent="0.2">
      <c r="A173" s="2"/>
      <c r="D173" s="3"/>
    </row>
    <row r="174" spans="1:15" x14ac:dyDescent="0.2">
      <c r="D174" s="3"/>
    </row>
    <row r="175" spans="1:15" x14ac:dyDescent="0.2">
      <c r="A175" s="2"/>
      <c r="D175" s="3"/>
    </row>
    <row r="176" spans="1:15" x14ac:dyDescent="0.2">
      <c r="D176" s="3"/>
    </row>
    <row r="177" spans="1:4" x14ac:dyDescent="0.2">
      <c r="A177" s="2"/>
      <c r="D177" s="3"/>
    </row>
    <row r="178" spans="1:4" x14ac:dyDescent="0.2">
      <c r="D178" s="3"/>
    </row>
    <row r="179" spans="1:4" x14ac:dyDescent="0.2">
      <c r="A179" s="2"/>
      <c r="D179" s="3"/>
    </row>
    <row r="180" spans="1:4" x14ac:dyDescent="0.2">
      <c r="D180" s="3"/>
    </row>
    <row r="181" spans="1:4" x14ac:dyDescent="0.2">
      <c r="A181" s="2"/>
      <c r="D181" s="3"/>
    </row>
    <row r="182" spans="1:4" x14ac:dyDescent="0.2">
      <c r="D182" s="3"/>
    </row>
    <row r="183" spans="1:4" x14ac:dyDescent="0.2">
      <c r="A183" s="2"/>
      <c r="D183" s="3"/>
    </row>
    <row r="184" spans="1:4" x14ac:dyDescent="0.2">
      <c r="D184" s="3"/>
    </row>
    <row r="185" spans="1:4" x14ac:dyDescent="0.2">
      <c r="A185" s="2"/>
      <c r="D185" s="3"/>
    </row>
    <row r="186" spans="1:4" x14ac:dyDescent="0.2">
      <c r="D186" s="3"/>
    </row>
    <row r="187" spans="1:4" x14ac:dyDescent="0.2">
      <c r="A187" s="2"/>
      <c r="D187" s="3"/>
    </row>
    <row r="188" spans="1:4" x14ac:dyDescent="0.2">
      <c r="D188" s="3"/>
    </row>
    <row r="189" spans="1:4" x14ac:dyDescent="0.2">
      <c r="A189" s="2"/>
      <c r="D189" s="3"/>
    </row>
    <row r="190" spans="1:4" x14ac:dyDescent="0.2">
      <c r="D190" s="3"/>
    </row>
    <row r="191" spans="1:4" x14ac:dyDescent="0.2">
      <c r="A191" s="2"/>
      <c r="D191" s="3"/>
    </row>
    <row r="192" spans="1:4" x14ac:dyDescent="0.2">
      <c r="D192" s="3"/>
    </row>
    <row r="193" spans="1:4" x14ac:dyDescent="0.2">
      <c r="A193" s="2"/>
      <c r="D193" s="3"/>
    </row>
    <row r="194" spans="1:4" x14ac:dyDescent="0.2">
      <c r="D194" s="3"/>
    </row>
    <row r="195" spans="1:4" x14ac:dyDescent="0.2">
      <c r="A195" s="2"/>
      <c r="D195" s="3"/>
    </row>
    <row r="196" spans="1:4" x14ac:dyDescent="0.2">
      <c r="D196" s="3"/>
    </row>
    <row r="197" spans="1:4" x14ac:dyDescent="0.2">
      <c r="A197" s="2"/>
      <c r="D197" s="3"/>
    </row>
    <row r="198" spans="1:4" x14ac:dyDescent="0.2">
      <c r="D198" s="3"/>
    </row>
  </sheetData>
  <sortState xmlns:xlrd2="http://schemas.microsoft.com/office/spreadsheetml/2017/richdata2" ref="G2:N159">
    <sortCondition ref="G2:G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Piper</dc:creator>
  <cp:lastModifiedBy>Jeremy Xu</cp:lastModifiedBy>
  <dcterms:created xsi:type="dcterms:W3CDTF">2021-08-09T17:54:00Z</dcterms:created>
  <dcterms:modified xsi:type="dcterms:W3CDTF">2022-09-19T03:26:04Z</dcterms:modified>
</cp:coreProperties>
</file>