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f003qk7/Library/CloudStorage/GoogleDrive-will.scheideler@dartmouth.edu/My Drive/Publications/Other Manuscripts/Bishal : J Hsu 2025/"/>
    </mc:Choice>
  </mc:AlternateContent>
  <xr:revisionPtr revIDLastSave="0" documentId="13_ncr:1_{653D66F0-A5DE-474C-A25B-7AE4CB65ABF5}" xr6:coauthVersionLast="47" xr6:coauthVersionMax="47" xr10:uidLastSave="{00000000-0000-0000-0000-000000000000}"/>
  <bookViews>
    <workbookView xWindow="0" yWindow="760" windowWidth="28300" windowHeight="17120" xr2:uid="{4D046CEB-BD94-4C88-9F7E-E3430B6F5157}"/>
  </bookViews>
  <sheets>
    <sheet name="Summary" sheetId="1" r:id="rId1"/>
    <sheet name="small_area_jv_curves_nanowires" sheetId="3" r:id="rId2"/>
    <sheet name="large_area_jv_curves_nanowi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E25" i="1"/>
  <c r="G21" i="1"/>
  <c r="G22" i="1"/>
  <c r="G23" i="1"/>
  <c r="G24" i="1"/>
  <c r="G20" i="1"/>
  <c r="F21" i="1"/>
  <c r="F22" i="1"/>
  <c r="F23" i="1"/>
  <c r="F24" i="1"/>
  <c r="F20" i="1"/>
  <c r="E21" i="1"/>
  <c r="E22" i="1"/>
  <c r="E23" i="1"/>
  <c r="E24" i="1"/>
  <c r="E20" i="1"/>
  <c r="D21" i="1"/>
  <c r="D22" i="1"/>
  <c r="D23" i="1"/>
  <c r="D24" i="1"/>
  <c r="D25" i="1"/>
  <c r="D20" i="1"/>
</calcChain>
</file>

<file path=xl/sharedStrings.xml><?xml version="1.0" encoding="utf-8"?>
<sst xmlns="http://schemas.openxmlformats.org/spreadsheetml/2006/main" count="565" uniqueCount="60">
  <si>
    <t>node,</t>
  </si>
  <si>
    <t>Rsheet ohms/sq</t>
  </si>
  <si>
    <t>Jsc</t>
  </si>
  <si>
    <t>Voc</t>
  </si>
  <si>
    <t>Pmpp</t>
  </si>
  <si>
    <t>Vmpp</t>
  </si>
  <si>
    <t>Jmpp</t>
  </si>
  <si>
    <t>FF</t>
  </si>
  <si>
    <t>Eff</t>
  </si>
  <si>
    <t>Rsh</t>
  </si>
  <si>
    <t>Rs</t>
  </si>
  <si>
    <t>[n8450]:</t>
  </si>
  <si>
    <t>[n8806]:</t>
  </si>
  <si>
    <t>[n8918]:</t>
  </si>
  <si>
    <t>[n9030]:</t>
  </si>
  <si>
    <t>[n9142]:</t>
  </si>
  <si>
    <t>[n8534]:</t>
  </si>
  <si>
    <t>node</t>
  </si>
  <si>
    <t>[n8731]: --</t>
  </si>
  <si>
    <t>[n8625]: --</t>
  </si>
  <si>
    <t>[n8861]: --</t>
  </si>
  <si>
    <t>[n8701]: --</t>
  </si>
  <si>
    <t>[n8706]: --</t>
  </si>
  <si>
    <t>[n8873]: --</t>
  </si>
  <si>
    <t>[n9198]: --</t>
  </si>
  <si>
    <t>-</t>
  </si>
  <si>
    <t>I-VCurve Y(n9198_iv_original) X</t>
  </si>
  <si>
    <t>I-VCurve Y(n8873_iv_original) X</t>
  </si>
  <si>
    <t>I-VCurve Y(n8861_iv_original) X</t>
  </si>
  <si>
    <t>I-VCurve Y(n8761_iv_original) X</t>
  </si>
  <si>
    <t>I-VCurve Y(n8731_iv_original) X</t>
  </si>
  <si>
    <t>I-VCurve Y(n8706_iv_original) X</t>
  </si>
  <si>
    <t>I-VCurve Y(n8701_iv_original) X</t>
  </si>
  <si>
    <t>I-VCurve Y(n8625_iv_original) X</t>
  </si>
  <si>
    <t>I-VCurve Y(n9157_iv_original) X</t>
  </si>
  <si>
    <t>PCE</t>
  </si>
  <si>
    <t>large area (1 cm2)</t>
  </si>
  <si>
    <t>small area (.049 cm2)</t>
  </si>
  <si>
    <t>10.95 ohm/sqr</t>
  </si>
  <si>
    <t>53 ohm/sqr</t>
  </si>
  <si>
    <t>0.7 ohm/sqsr</t>
  </si>
  <si>
    <t>21.2 ohm/sqr</t>
  </si>
  <si>
    <t>31.4 ohm/sqsr</t>
  </si>
  <si>
    <t>17.8 ohm/sqr</t>
  </si>
  <si>
    <t>ohm/sqr</t>
  </si>
  <si>
    <t>[n8453]:</t>
  </si>
  <si>
    <t>[n8809]:</t>
  </si>
  <si>
    <t>[n8921]:</t>
  </si>
  <si>
    <t>[n9033]:</t>
  </si>
  <si>
    <t>[n9145}:</t>
  </si>
  <si>
    <t>[n8537]:</t>
  </si>
  <si>
    <t>[n9045]:</t>
  </si>
  <si>
    <t>[n9157]:</t>
  </si>
  <si>
    <t>n8761</t>
  </si>
  <si>
    <t>n9198</t>
  </si>
  <si>
    <t>41.7 ohm/sqr</t>
  </si>
  <si>
    <t>31.4 ohm/sq</t>
  </si>
  <si>
    <t>0.7 ohm/sq</t>
  </si>
  <si>
    <t>21.2 ohm/sq</t>
  </si>
  <si>
    <t>31.4 ohm/sqr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</si>
</sst>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u/>
      <sz val="11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4" fillId="0" borderId="0" xfId="0" applyFont="1"/>
    <xf numFmtId="0" fontId="5" fillId="0" borderId="0" xfId="1" applyFon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6" fillId="0" borderId="0" xfId="1" applyFont="1"/>
    <xf numFmtId="2" fontId="0" fillId="2" borderId="0" xfId="0" applyNumberFormat="1" applyFill="1"/>
  </cellXfs>
  <cellStyles count="2">
    <cellStyle name="Normal" xfId="0" builtinId="0"/>
    <cellStyle name="Normal 2" xfId="1" xr:uid="{800C62F1-5283-4247-8E18-47E61B716B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area (1cm2) / Small Area (0.049 cm2)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Summary!$D$19</c:f>
              <c:strCache>
                <c:ptCount val="1"/>
                <c:pt idx="0">
                  <c:v>Jsc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Summary!$C$20:$C$27</c:f>
              <c:numCache>
                <c:formatCode>General</c:formatCode>
                <c:ptCount val="8"/>
                <c:pt idx="0">
                  <c:v>0.71428571428571419</c:v>
                </c:pt>
                <c:pt idx="1">
                  <c:v>10.954285714285714</c:v>
                </c:pt>
                <c:pt idx="2">
                  <c:v>21.194285714285716</c:v>
                </c:pt>
                <c:pt idx="3">
                  <c:v>31.434285714285714</c:v>
                </c:pt>
                <c:pt idx="4">
                  <c:v>41.672433387478272</c:v>
                </c:pt>
                <c:pt idx="5">
                  <c:v>52.985714285714288</c:v>
                </c:pt>
              </c:numCache>
            </c:numRef>
          </c:xVal>
          <c:yVal>
            <c:numRef>
              <c:f>Summary!$D$20:$D$27</c:f>
              <c:numCache>
                <c:formatCode>0.00</c:formatCode>
                <c:ptCount val="8"/>
                <c:pt idx="0">
                  <c:v>1.0157526254375728</c:v>
                </c:pt>
                <c:pt idx="1">
                  <c:v>1.0157526254375728</c:v>
                </c:pt>
                <c:pt idx="2">
                  <c:v>1.0157526254375728</c:v>
                </c:pt>
                <c:pt idx="3">
                  <c:v>1.0157526254375728</c:v>
                </c:pt>
                <c:pt idx="4">
                  <c:v>1.0157618213660244</c:v>
                </c:pt>
                <c:pt idx="5">
                  <c:v>0.9159369527145359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B-394D-BC0A-8CBC32C704E3}"/>
            </c:ext>
          </c:extLst>
        </c:ser>
        <c:ser>
          <c:idx val="1"/>
          <c:order val="1"/>
          <c:tx>
            <c:strRef>
              <c:f>Summary!$E$19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Summary!$C$20:$C$27</c:f>
              <c:numCache>
                <c:formatCode>General</c:formatCode>
                <c:ptCount val="8"/>
                <c:pt idx="0">
                  <c:v>0.71428571428571419</c:v>
                </c:pt>
                <c:pt idx="1">
                  <c:v>10.954285714285714</c:v>
                </c:pt>
                <c:pt idx="2">
                  <c:v>21.194285714285716</c:v>
                </c:pt>
                <c:pt idx="3">
                  <c:v>31.434285714285714</c:v>
                </c:pt>
                <c:pt idx="4">
                  <c:v>41.672433387478272</c:v>
                </c:pt>
                <c:pt idx="5">
                  <c:v>52.985714285714288</c:v>
                </c:pt>
              </c:numCache>
            </c:numRef>
          </c:xVal>
          <c:yVal>
            <c:numRef>
              <c:f>Summary!$E$20:$E$27</c:f>
              <c:numCache>
                <c:formatCode>General</c:formatCode>
                <c:ptCount val="8"/>
                <c:pt idx="0">
                  <c:v>1</c:v>
                </c:pt>
                <c:pt idx="1">
                  <c:v>1.0016949152542374</c:v>
                </c:pt>
                <c:pt idx="2">
                  <c:v>1.0025445292620865</c:v>
                </c:pt>
                <c:pt idx="3">
                  <c:v>1.002546689303905</c:v>
                </c:pt>
                <c:pt idx="4">
                  <c:v>1.0033955857385399</c:v>
                </c:pt>
                <c:pt idx="5">
                  <c:v>1.0025488530161426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B-394D-BC0A-8CBC32C704E3}"/>
            </c:ext>
          </c:extLst>
        </c:ser>
        <c:ser>
          <c:idx val="2"/>
          <c:order val="2"/>
          <c:tx>
            <c:strRef>
              <c:f>Summary!$F$19</c:f>
              <c:strCache>
                <c:ptCount val="1"/>
                <c:pt idx="0">
                  <c:v>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Summary!$C$20:$C$27</c:f>
              <c:numCache>
                <c:formatCode>General</c:formatCode>
                <c:ptCount val="8"/>
                <c:pt idx="0">
                  <c:v>0.71428571428571419</c:v>
                </c:pt>
                <c:pt idx="1">
                  <c:v>10.954285714285714</c:v>
                </c:pt>
                <c:pt idx="2">
                  <c:v>21.194285714285716</c:v>
                </c:pt>
                <c:pt idx="3">
                  <c:v>31.434285714285714</c:v>
                </c:pt>
                <c:pt idx="4">
                  <c:v>41.672433387478272</c:v>
                </c:pt>
                <c:pt idx="5">
                  <c:v>52.985714285714288</c:v>
                </c:pt>
              </c:numCache>
            </c:numRef>
          </c:xVal>
          <c:yVal>
            <c:numRef>
              <c:f>Summary!$F$20:$F$27</c:f>
              <c:numCache>
                <c:formatCode>General</c:formatCode>
                <c:ptCount val="8"/>
                <c:pt idx="0">
                  <c:v>0.88609181000113912</c:v>
                </c:pt>
                <c:pt idx="1">
                  <c:v>0.79420505200594349</c:v>
                </c:pt>
                <c:pt idx="2">
                  <c:v>0.7090534979423867</c:v>
                </c:pt>
                <c:pt idx="3">
                  <c:v>0.64616103410683701</c:v>
                </c:pt>
                <c:pt idx="4">
                  <c:v>0.57412717152976889</c:v>
                </c:pt>
                <c:pt idx="5">
                  <c:v>0.53733889310083405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B-394D-BC0A-8CBC32C704E3}"/>
            </c:ext>
          </c:extLst>
        </c:ser>
        <c:ser>
          <c:idx val="3"/>
          <c:order val="3"/>
          <c:tx>
            <c:strRef>
              <c:f>Summary!$G$19</c:f>
              <c:strCache>
                <c:ptCount val="1"/>
                <c:pt idx="0">
                  <c:v>PCE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Summary!$C$20:$C$26</c:f>
              <c:numCache>
                <c:formatCode>General</c:formatCode>
                <c:ptCount val="7"/>
                <c:pt idx="0">
                  <c:v>0.71428571428571419</c:v>
                </c:pt>
                <c:pt idx="1">
                  <c:v>10.954285714285714</c:v>
                </c:pt>
                <c:pt idx="2">
                  <c:v>21.194285714285716</c:v>
                </c:pt>
                <c:pt idx="3">
                  <c:v>31.434285714285714</c:v>
                </c:pt>
                <c:pt idx="4">
                  <c:v>41.672433387478272</c:v>
                </c:pt>
                <c:pt idx="5">
                  <c:v>52.985714285714288</c:v>
                </c:pt>
              </c:numCache>
            </c:numRef>
          </c:xVal>
          <c:yVal>
            <c:numRef>
              <c:f>Summary!$G$20:$G$26</c:f>
              <c:numCache>
                <c:formatCode>General</c:formatCode>
                <c:ptCount val="7"/>
                <c:pt idx="0">
                  <c:v>0.90076550714848602</c:v>
                </c:pt>
                <c:pt idx="1">
                  <c:v>0.80832568105295377</c:v>
                </c:pt>
                <c:pt idx="2">
                  <c:v>0.72235421899395835</c:v>
                </c:pt>
                <c:pt idx="3">
                  <c:v>0.6578724060788399</c:v>
                </c:pt>
                <c:pt idx="4">
                  <c:v>0.58542293547308588</c:v>
                </c:pt>
                <c:pt idx="5">
                  <c:v>0.49323308270676691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B-394D-BC0A-8CBC32C7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63280"/>
        <c:axId val="1226568207"/>
      </c:scatterChart>
      <c:valAx>
        <c:axId val="3149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68207"/>
        <c:crosses val="autoZero"/>
        <c:crossBetween val="midCat"/>
      </c:valAx>
      <c:valAx>
        <c:axId val="122656820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small_area_jv_curves_nanowires!$E$1</c:f>
              <c:strCache>
                <c:ptCount val="1"/>
                <c:pt idx="0">
                  <c:v>0.7 ohm/sqsr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small_area_jv_curves_nanowires!$E$2:$E$33</c:f>
              <c:numCache>
                <c:formatCode>General</c:formatCode>
                <c:ptCount val="32"/>
                <c:pt idx="0">
                  <c:v>17.137567000000001</c:v>
                </c:pt>
                <c:pt idx="1">
                  <c:v>17.137083000000001</c:v>
                </c:pt>
                <c:pt idx="2">
                  <c:v>17.136557</c:v>
                </c:pt>
                <c:pt idx="3">
                  <c:v>17.135988999999999</c:v>
                </c:pt>
                <c:pt idx="4">
                  <c:v>17.135375</c:v>
                </c:pt>
                <c:pt idx="5">
                  <c:v>17.134709000000001</c:v>
                </c:pt>
                <c:pt idx="6">
                  <c:v>17.133987000000001</c:v>
                </c:pt>
                <c:pt idx="7">
                  <c:v>17.133203999999999</c:v>
                </c:pt>
                <c:pt idx="8">
                  <c:v>17.132369000000001</c:v>
                </c:pt>
                <c:pt idx="9">
                  <c:v>17.131532</c:v>
                </c:pt>
                <c:pt idx="10">
                  <c:v>17.130721000000001</c:v>
                </c:pt>
                <c:pt idx="11">
                  <c:v>17.130721000000001</c:v>
                </c:pt>
                <c:pt idx="12">
                  <c:v>17.130320000000001</c:v>
                </c:pt>
                <c:pt idx="13">
                  <c:v>17.129911</c:v>
                </c:pt>
                <c:pt idx="14">
                  <c:v>17.129469</c:v>
                </c:pt>
                <c:pt idx="15">
                  <c:v>17.128948999999999</c:v>
                </c:pt>
                <c:pt idx="16">
                  <c:v>17.128257999999999</c:v>
                </c:pt>
                <c:pt idx="17">
                  <c:v>17.127224999999999</c:v>
                </c:pt>
                <c:pt idx="18">
                  <c:v>17.125533999999998</c:v>
                </c:pt>
                <c:pt idx="19">
                  <c:v>17.122643</c:v>
                </c:pt>
                <c:pt idx="20">
                  <c:v>17.117699000000002</c:v>
                </c:pt>
                <c:pt idx="21">
                  <c:v>17.109466999999999</c:v>
                </c:pt>
                <c:pt idx="22">
                  <c:v>17.096181999999999</c:v>
                </c:pt>
                <c:pt idx="23">
                  <c:v>17.074939000000001</c:v>
                </c:pt>
                <c:pt idx="24">
                  <c:v>17.039511999999998</c:v>
                </c:pt>
                <c:pt idx="25">
                  <c:v>16.973255999999999</c:v>
                </c:pt>
                <c:pt idx="26">
                  <c:v>16.826798</c:v>
                </c:pt>
                <c:pt idx="27">
                  <c:v>16.449957000000001</c:v>
                </c:pt>
                <c:pt idx="28">
                  <c:v>15.398225</c:v>
                </c:pt>
                <c:pt idx="29">
                  <c:v>12.487868000000001</c:v>
                </c:pt>
                <c:pt idx="30">
                  <c:v>5.2873277999999999</c:v>
                </c:pt>
                <c:pt idx="31">
                  <c:v>-9.2940609999999992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D-7B42-8951-E5973CD3AC31}"/>
            </c:ext>
          </c:extLst>
        </c:ser>
        <c:ser>
          <c:idx val="2"/>
          <c:order val="1"/>
          <c:tx>
            <c:strRef>
              <c:f>small_area_jv_curves_nanowires!$G$1</c:f>
              <c:strCache>
                <c:ptCount val="1"/>
                <c:pt idx="0">
                  <c:v>53 ohm/sqr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small_area_jv_curves_nanowires!$F$2:$F$33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small_area_jv_curves_nanowires!$G$2:$G$33</c:f>
              <c:numCache>
                <c:formatCode>General</c:formatCode>
                <c:ptCount val="32"/>
                <c:pt idx="0">
                  <c:v>17.133430000000001</c:v>
                </c:pt>
                <c:pt idx="1">
                  <c:v>17.132679</c:v>
                </c:pt>
                <c:pt idx="2">
                  <c:v>17.131903000000001</c:v>
                </c:pt>
                <c:pt idx="3">
                  <c:v>17.131031</c:v>
                </c:pt>
                <c:pt idx="4">
                  <c:v>17.129764999999999</c:v>
                </c:pt>
                <c:pt idx="5">
                  <c:v>17.127101</c:v>
                </c:pt>
                <c:pt idx="6">
                  <c:v>17.120407</c:v>
                </c:pt>
                <c:pt idx="7">
                  <c:v>17.103535000000001</c:v>
                </c:pt>
                <c:pt idx="8">
                  <c:v>17.053497</c:v>
                </c:pt>
                <c:pt idx="9">
                  <c:v>16.863686999999999</c:v>
                </c:pt>
                <c:pt idx="10">
                  <c:v>16.368047000000001</c:v>
                </c:pt>
                <c:pt idx="11">
                  <c:v>16.368047000000001</c:v>
                </c:pt>
                <c:pt idx="12">
                  <c:v>16.013569</c:v>
                </c:pt>
                <c:pt idx="13">
                  <c:v>15.608575</c:v>
                </c:pt>
                <c:pt idx="14">
                  <c:v>15.163760999999999</c:v>
                </c:pt>
                <c:pt idx="15">
                  <c:v>14.685559</c:v>
                </c:pt>
                <c:pt idx="16">
                  <c:v>14.177417</c:v>
                </c:pt>
                <c:pt idx="17">
                  <c:v>13.64073</c:v>
                </c:pt>
                <c:pt idx="18">
                  <c:v>13.075384</c:v>
                </c:pt>
                <c:pt idx="19">
                  <c:v>12.480014000000001</c:v>
                </c:pt>
                <c:pt idx="20">
                  <c:v>11.852065</c:v>
                </c:pt>
                <c:pt idx="21">
                  <c:v>11.187671</c:v>
                </c:pt>
                <c:pt idx="22">
                  <c:v>10.481349</c:v>
                </c:pt>
                <c:pt idx="23">
                  <c:v>9.7253977999999996</c:v>
                </c:pt>
                <c:pt idx="24">
                  <c:v>8.9088449000000001</c:v>
                </c:pt>
                <c:pt idx="25">
                  <c:v>8.0155676000000007</c:v>
                </c:pt>
                <c:pt idx="26">
                  <c:v>7.0208727</c:v>
                </c:pt>
                <c:pt idx="27">
                  <c:v>5.8851038000000004</c:v>
                </c:pt>
                <c:pt idx="28">
                  <c:v>4.5416068999999997</c:v>
                </c:pt>
                <c:pt idx="29">
                  <c:v>2.8752840000000002</c:v>
                </c:pt>
                <c:pt idx="30">
                  <c:v>0.69351304000000003</c:v>
                </c:pt>
                <c:pt idx="31">
                  <c:v>-2.2782673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5D-7B42-8951-E5973CD3AC31}"/>
            </c:ext>
          </c:extLst>
        </c:ser>
        <c:ser>
          <c:idx val="6"/>
          <c:order val="2"/>
          <c:tx>
            <c:strRef>
              <c:f>small_area_jv_curves_nanowires!$I$1</c:f>
              <c:strCache>
                <c:ptCount val="1"/>
                <c:pt idx="0">
                  <c:v>10.95 ohm/sqr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small_area_jv_curves_nanowires!$I$2:$I$33</c:f>
              <c:numCache>
                <c:formatCode>General</c:formatCode>
                <c:ptCount val="32"/>
                <c:pt idx="0">
                  <c:v>17.136918999999999</c:v>
                </c:pt>
                <c:pt idx="1">
                  <c:v>17.136381</c:v>
                </c:pt>
                <c:pt idx="2">
                  <c:v>17.135798000000001</c:v>
                </c:pt>
                <c:pt idx="3">
                  <c:v>17.135168</c:v>
                </c:pt>
                <c:pt idx="4">
                  <c:v>17.134485000000002</c:v>
                </c:pt>
                <c:pt idx="5">
                  <c:v>17.133744</c:v>
                </c:pt>
                <c:pt idx="6">
                  <c:v>17.132943999999998</c:v>
                </c:pt>
                <c:pt idx="7">
                  <c:v>17.132111999999999</c:v>
                </c:pt>
                <c:pt idx="8">
                  <c:v>17.131285999999999</c:v>
                </c:pt>
                <c:pt idx="9">
                  <c:v>17.130475000000001</c:v>
                </c:pt>
                <c:pt idx="10">
                  <c:v>17.129614</c:v>
                </c:pt>
                <c:pt idx="11">
                  <c:v>17.129614</c:v>
                </c:pt>
                <c:pt idx="12">
                  <c:v>17.129090999999999</c:v>
                </c:pt>
                <c:pt idx="13">
                  <c:v>17.128401</c:v>
                </c:pt>
                <c:pt idx="14">
                  <c:v>17.127379999999999</c:v>
                </c:pt>
                <c:pt idx="15">
                  <c:v>17.125731999999999</c:v>
                </c:pt>
                <c:pt idx="16">
                  <c:v>17.122958000000001</c:v>
                </c:pt>
                <c:pt idx="17">
                  <c:v>17.118289000000001</c:v>
                </c:pt>
                <c:pt idx="18">
                  <c:v>17.110600999999999</c:v>
                </c:pt>
                <c:pt idx="19">
                  <c:v>17.098206000000001</c:v>
                </c:pt>
                <c:pt idx="20">
                  <c:v>17.078140000000001</c:v>
                </c:pt>
                <c:pt idx="21">
                  <c:v>17.043816</c:v>
                </c:pt>
                <c:pt idx="22">
                  <c:v>16.977934999999999</c:v>
                </c:pt>
                <c:pt idx="23">
                  <c:v>16.833705999999999</c:v>
                </c:pt>
                <c:pt idx="24">
                  <c:v>16.499817</c:v>
                </c:pt>
                <c:pt idx="25">
                  <c:v>15.788493000000001</c:v>
                </c:pt>
                <c:pt idx="26">
                  <c:v>14.526040999999999</c:v>
                </c:pt>
                <c:pt idx="27">
                  <c:v>12.636348</c:v>
                </c:pt>
                <c:pt idx="28">
                  <c:v>10.063336</c:v>
                </c:pt>
                <c:pt idx="29">
                  <c:v>6.6548344999999998</c:v>
                </c:pt>
                <c:pt idx="30">
                  <c:v>2.1012645999999999</c:v>
                </c:pt>
                <c:pt idx="31">
                  <c:v>-4.0344841999999996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5D-7B42-8951-E5973CD3AC31}"/>
            </c:ext>
          </c:extLst>
        </c:ser>
        <c:ser>
          <c:idx val="8"/>
          <c:order val="3"/>
          <c:tx>
            <c:strRef>
              <c:f>small_area_jv_curves_nanowires!#REF!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B5D-7B42-8951-E5973CD3AC31}"/>
            </c:ext>
          </c:extLst>
        </c:ser>
        <c:ser>
          <c:idx val="12"/>
          <c:order val="4"/>
          <c:tx>
            <c:strRef>
              <c:f>small_area_jv_curves_nanowires!$K$1</c:f>
              <c:strCache>
                <c:ptCount val="1"/>
                <c:pt idx="0">
                  <c:v>21.2 ohm/sqr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small_area_jv_curves_nanowires!$K$2:$K$33</c:f>
              <c:numCache>
                <c:formatCode>General</c:formatCode>
                <c:ptCount val="32"/>
                <c:pt idx="0">
                  <c:v>17.136181000000001</c:v>
                </c:pt>
                <c:pt idx="1">
                  <c:v>17.135581999999999</c:v>
                </c:pt>
                <c:pt idx="2">
                  <c:v>17.134934000000001</c:v>
                </c:pt>
                <c:pt idx="3">
                  <c:v>17.134229999999999</c:v>
                </c:pt>
                <c:pt idx="4">
                  <c:v>17.133469999999999</c:v>
                </c:pt>
                <c:pt idx="5">
                  <c:v>17.132667999999999</c:v>
                </c:pt>
                <c:pt idx="6">
                  <c:v>17.131851999999999</c:v>
                </c:pt>
                <c:pt idx="7">
                  <c:v>17.131036000000002</c:v>
                </c:pt>
                <c:pt idx="8">
                  <c:v>17.130191</c:v>
                </c:pt>
                <c:pt idx="9">
                  <c:v>17.129127</c:v>
                </c:pt>
                <c:pt idx="10">
                  <c:v>17.127113000000001</c:v>
                </c:pt>
                <c:pt idx="11">
                  <c:v>17.127113000000001</c:v>
                </c:pt>
                <c:pt idx="12">
                  <c:v>17.125145</c:v>
                </c:pt>
                <c:pt idx="13">
                  <c:v>17.121887000000001</c:v>
                </c:pt>
                <c:pt idx="14">
                  <c:v>17.11655</c:v>
                </c:pt>
                <c:pt idx="15">
                  <c:v>17.107952999999998</c:v>
                </c:pt>
                <c:pt idx="16">
                  <c:v>17.094107000000001</c:v>
                </c:pt>
                <c:pt idx="17">
                  <c:v>17.070853</c:v>
                </c:pt>
                <c:pt idx="18">
                  <c:v>17.027901</c:v>
                </c:pt>
                <c:pt idx="19">
                  <c:v>16.938980000000001</c:v>
                </c:pt>
                <c:pt idx="20">
                  <c:v>16.746611999999999</c:v>
                </c:pt>
                <c:pt idx="21">
                  <c:v>16.367384000000001</c:v>
                </c:pt>
                <c:pt idx="22">
                  <c:v>15.746257</c:v>
                </c:pt>
                <c:pt idx="23">
                  <c:v>14.887983999999999</c:v>
                </c:pt>
                <c:pt idx="24">
                  <c:v>13.819896999999999</c:v>
                </c:pt>
                <c:pt idx="25">
                  <c:v>12.556006</c:v>
                </c:pt>
                <c:pt idx="26">
                  <c:v>11.084809</c:v>
                </c:pt>
                <c:pt idx="27">
                  <c:v>9.3622929999999993</c:v>
                </c:pt>
                <c:pt idx="28">
                  <c:v>7.2974560000000004</c:v>
                </c:pt>
                <c:pt idx="29">
                  <c:v>4.7251764999999999</c:v>
                </c:pt>
                <c:pt idx="30">
                  <c:v>1.3741528999999999</c:v>
                </c:pt>
                <c:pt idx="31">
                  <c:v>-3.1206233000000001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B5D-7B42-8951-E5973CD3AC31}"/>
            </c:ext>
          </c:extLst>
        </c:ser>
        <c:ser>
          <c:idx val="16"/>
          <c:order val="5"/>
          <c:tx>
            <c:strRef>
              <c:f>small_area_jv_curves_nanowires!$M$1</c:f>
              <c:strCache>
                <c:ptCount val="1"/>
                <c:pt idx="0">
                  <c:v>31.4 ohm/sqsr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small_area_jv_curves_nanowires!$M$2:$M$33</c:f>
              <c:numCache>
                <c:formatCode>General</c:formatCode>
                <c:ptCount val="32"/>
                <c:pt idx="0">
                  <c:v>17.135235000000002</c:v>
                </c:pt>
                <c:pt idx="1">
                  <c:v>17.134556</c:v>
                </c:pt>
                <c:pt idx="2">
                  <c:v>17.133824000000001</c:v>
                </c:pt>
                <c:pt idx="3">
                  <c:v>17.133053</c:v>
                </c:pt>
                <c:pt idx="4">
                  <c:v>17.132262999999998</c:v>
                </c:pt>
                <c:pt idx="5">
                  <c:v>17.131461000000002</c:v>
                </c:pt>
                <c:pt idx="6">
                  <c:v>17.130613</c:v>
                </c:pt>
                <c:pt idx="7">
                  <c:v>17.129531</c:v>
                </c:pt>
                <c:pt idx="8">
                  <c:v>17.127504999999999</c:v>
                </c:pt>
                <c:pt idx="9">
                  <c:v>17.122411</c:v>
                </c:pt>
                <c:pt idx="10">
                  <c:v>17.109221999999999</c:v>
                </c:pt>
                <c:pt idx="11">
                  <c:v>17.109221999999999</c:v>
                </c:pt>
                <c:pt idx="12">
                  <c:v>17.096140999999999</c:v>
                </c:pt>
                <c:pt idx="13">
                  <c:v>17.073792000000001</c:v>
                </c:pt>
                <c:pt idx="14">
                  <c:v>17.031535000000002</c:v>
                </c:pt>
                <c:pt idx="15">
                  <c:v>16.944230000000001</c:v>
                </c:pt>
                <c:pt idx="16">
                  <c:v>16.767316000000001</c:v>
                </c:pt>
                <c:pt idx="17">
                  <c:v>16.456789000000001</c:v>
                </c:pt>
                <c:pt idx="18">
                  <c:v>16.003896999999998</c:v>
                </c:pt>
                <c:pt idx="19">
                  <c:v>15.428941999999999</c:v>
                </c:pt>
                <c:pt idx="20">
                  <c:v>14.755115999999999</c:v>
                </c:pt>
                <c:pt idx="21">
                  <c:v>13.997322</c:v>
                </c:pt>
                <c:pt idx="22">
                  <c:v>13.1617</c:v>
                </c:pt>
                <c:pt idx="23">
                  <c:v>12.247</c:v>
                </c:pt>
                <c:pt idx="24">
                  <c:v>11.244953000000001</c:v>
                </c:pt>
                <c:pt idx="25">
                  <c:v>10.138992</c:v>
                </c:pt>
                <c:pt idx="26">
                  <c:v>8.9006293000000003</c:v>
                </c:pt>
                <c:pt idx="27">
                  <c:v>7.4819395999999996</c:v>
                </c:pt>
                <c:pt idx="28">
                  <c:v>5.8012072999999997</c:v>
                </c:pt>
                <c:pt idx="29">
                  <c:v>3.7180900000000001</c:v>
                </c:pt>
                <c:pt idx="30">
                  <c:v>1.0028587</c:v>
                </c:pt>
                <c:pt idx="31">
                  <c:v>-2.6602402000000001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B5D-7B42-8951-E5973CD3AC31}"/>
            </c:ext>
          </c:extLst>
        </c:ser>
        <c:ser>
          <c:idx val="18"/>
          <c:order val="6"/>
          <c:tx>
            <c:strRef>
              <c:f>small_area_jv_curves_nanowires!$O$1</c:f>
              <c:strCache>
                <c:ptCount val="1"/>
                <c:pt idx="0">
                  <c:v>17.8 ohm/sqr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small_area_jv_curves_nanowires!$O$2:$O$33</c:f>
              <c:numCache>
                <c:formatCode>General</c:formatCode>
                <c:ptCount val="32"/>
                <c:pt idx="0">
                  <c:v>17.136419</c:v>
                </c:pt>
                <c:pt idx="1">
                  <c:v>17.135840000000002</c:v>
                </c:pt>
                <c:pt idx="2">
                  <c:v>17.135213</c:v>
                </c:pt>
                <c:pt idx="3">
                  <c:v>17.134533000000001</c:v>
                </c:pt>
                <c:pt idx="4">
                  <c:v>17.133796</c:v>
                </c:pt>
                <c:pt idx="5">
                  <c:v>17.133005000000001</c:v>
                </c:pt>
                <c:pt idx="6">
                  <c:v>17.132186999999998</c:v>
                </c:pt>
                <c:pt idx="7">
                  <c:v>17.131366</c:v>
                </c:pt>
                <c:pt idx="8">
                  <c:v>17.130547</c:v>
                </c:pt>
                <c:pt idx="9">
                  <c:v>17.129649000000001</c:v>
                </c:pt>
                <c:pt idx="10">
                  <c:v>17.128302000000001</c:v>
                </c:pt>
                <c:pt idx="11">
                  <c:v>17.128302000000001</c:v>
                </c:pt>
                <c:pt idx="12">
                  <c:v>17.127127000000002</c:v>
                </c:pt>
                <c:pt idx="13">
                  <c:v>17.125218</c:v>
                </c:pt>
                <c:pt idx="14">
                  <c:v>17.122039999999998</c:v>
                </c:pt>
                <c:pt idx="15">
                  <c:v>17.116796999999998</c:v>
                </c:pt>
                <c:pt idx="16">
                  <c:v>17.108312999999999</c:v>
                </c:pt>
                <c:pt idx="17">
                  <c:v>17.094663000000001</c:v>
                </c:pt>
                <c:pt idx="18">
                  <c:v>17.071977</c:v>
                </c:pt>
                <c:pt idx="19">
                  <c:v>17.030812999999998</c:v>
                </c:pt>
                <c:pt idx="20">
                  <c:v>16.946639999999999</c:v>
                </c:pt>
                <c:pt idx="21">
                  <c:v>16.761613000000001</c:v>
                </c:pt>
                <c:pt idx="22">
                  <c:v>16.378149000000001</c:v>
                </c:pt>
                <c:pt idx="23">
                  <c:v>15.709974000000001</c:v>
                </c:pt>
                <c:pt idx="24">
                  <c:v>14.739741</c:v>
                </c:pt>
                <c:pt idx="25">
                  <c:v>13.489533</c:v>
                </c:pt>
                <c:pt idx="26">
                  <c:v>11.967693000000001</c:v>
                </c:pt>
                <c:pt idx="27">
                  <c:v>10.143469</c:v>
                </c:pt>
                <c:pt idx="28">
                  <c:v>7.9295903000000001</c:v>
                </c:pt>
                <c:pt idx="29">
                  <c:v>5.1551133</c:v>
                </c:pt>
                <c:pt idx="30">
                  <c:v>1.5337190999999999</c:v>
                </c:pt>
                <c:pt idx="31">
                  <c:v>-3.3193600999999999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B5D-7B42-8951-E5973CD3AC31}"/>
            </c:ext>
          </c:extLst>
        </c:ser>
        <c:ser>
          <c:idx val="20"/>
          <c:order val="7"/>
          <c:tx>
            <c:strRef>
              <c:f>small_area_jv_curves_nanowires!$Q$1</c:f>
              <c:strCache>
                <c:ptCount val="1"/>
                <c:pt idx="0">
                  <c:v>41.7 ohm/sqr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small_area_jv_curves_nanowires!$Q$2:$Q$33</c:f>
              <c:numCache>
                <c:formatCode>General</c:formatCode>
                <c:ptCount val="32"/>
                <c:pt idx="0">
                  <c:v>17.134566</c:v>
                </c:pt>
                <c:pt idx="1">
                  <c:v>17.133838000000001</c:v>
                </c:pt>
                <c:pt idx="2">
                  <c:v>17.133078999999999</c:v>
                </c:pt>
                <c:pt idx="3">
                  <c:v>17.132301999999999</c:v>
                </c:pt>
                <c:pt idx="4">
                  <c:v>17.131506000000002</c:v>
                </c:pt>
                <c:pt idx="5">
                  <c:v>17.130627</c:v>
                </c:pt>
                <c:pt idx="6">
                  <c:v>17.129384000000002</c:v>
                </c:pt>
                <c:pt idx="7">
                  <c:v>17.126798000000001</c:v>
                </c:pt>
                <c:pt idx="8">
                  <c:v>17.120206</c:v>
                </c:pt>
                <c:pt idx="9">
                  <c:v>17.103427</c:v>
                </c:pt>
                <c:pt idx="10">
                  <c:v>17.054943000000002</c:v>
                </c:pt>
                <c:pt idx="11">
                  <c:v>17.054943000000002</c:v>
                </c:pt>
                <c:pt idx="12">
                  <c:v>16.992256000000001</c:v>
                </c:pt>
                <c:pt idx="13">
                  <c:v>16.86525</c:v>
                </c:pt>
                <c:pt idx="14">
                  <c:v>16.637219999999999</c:v>
                </c:pt>
                <c:pt idx="15">
                  <c:v>16.296026999999999</c:v>
                </c:pt>
                <c:pt idx="16">
                  <c:v>15.85641</c:v>
                </c:pt>
                <c:pt idx="17">
                  <c:v>15.339052000000001</c:v>
                </c:pt>
                <c:pt idx="18">
                  <c:v>14.759173000000001</c:v>
                </c:pt>
                <c:pt idx="19">
                  <c:v>14.125468</c:v>
                </c:pt>
                <c:pt idx="20">
                  <c:v>13.441606</c:v>
                </c:pt>
                <c:pt idx="21">
                  <c:v>12.707454</c:v>
                </c:pt>
                <c:pt idx="22">
                  <c:v>11.919596</c:v>
                </c:pt>
                <c:pt idx="23">
                  <c:v>11.07119</c:v>
                </c:pt>
                <c:pt idx="24">
                  <c:v>10.151090999999999</c:v>
                </c:pt>
                <c:pt idx="25">
                  <c:v>9.1419113000000003</c:v>
                </c:pt>
                <c:pt idx="26">
                  <c:v>8.0162765999999994</c:v>
                </c:pt>
                <c:pt idx="27">
                  <c:v>6.7297083999999998</c:v>
                </c:pt>
                <c:pt idx="28">
                  <c:v>5.2072921000000001</c:v>
                </c:pt>
                <c:pt idx="29">
                  <c:v>3.3204082000000001</c:v>
                </c:pt>
                <c:pt idx="30">
                  <c:v>0.85678652</c:v>
                </c:pt>
                <c:pt idx="31">
                  <c:v>-2.4797069999999999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B5D-7B42-8951-E5973CD3AC31}"/>
            </c:ext>
          </c:extLst>
        </c:ser>
        <c:ser>
          <c:idx val="22"/>
          <c:order val="8"/>
          <c:tx>
            <c:strRef>
              <c:f>small_area_jv_curves_nanowires!$S$1</c:f>
              <c:strCache>
                <c:ptCount val="1"/>
                <c:pt idx="0">
                  <c:v>31.4 ohm/sqr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small_area_jv_curves_nanowires!$D$2:$D$33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small_area_jv_curves_nanowires!$S$2:$S$33</c:f>
              <c:numCache>
                <c:formatCode>General</c:formatCode>
                <c:ptCount val="32"/>
                <c:pt idx="0">
                  <c:v>17.134941000000001</c:v>
                </c:pt>
                <c:pt idx="1">
                  <c:v>17.134239000000001</c:v>
                </c:pt>
                <c:pt idx="2">
                  <c:v>17.133489999999998</c:v>
                </c:pt>
                <c:pt idx="3">
                  <c:v>17.132714</c:v>
                </c:pt>
                <c:pt idx="4">
                  <c:v>17.131924000000001</c:v>
                </c:pt>
                <c:pt idx="5">
                  <c:v>17.13111</c:v>
                </c:pt>
                <c:pt idx="6">
                  <c:v>17.13017</c:v>
                </c:pt>
                <c:pt idx="7">
                  <c:v>17.128689999999999</c:v>
                </c:pt>
                <c:pt idx="8">
                  <c:v>17.125306999999999</c:v>
                </c:pt>
                <c:pt idx="9">
                  <c:v>17.116539</c:v>
                </c:pt>
                <c:pt idx="10">
                  <c:v>17.093989000000001</c:v>
                </c:pt>
                <c:pt idx="11">
                  <c:v>17.093989000000001</c:v>
                </c:pt>
                <c:pt idx="12">
                  <c:v>17.069721000000001</c:v>
                </c:pt>
                <c:pt idx="13">
                  <c:v>17.022911000000001</c:v>
                </c:pt>
                <c:pt idx="14">
                  <c:v>16.926254</c:v>
                </c:pt>
                <c:pt idx="15">
                  <c:v>16.736909000000001</c:v>
                </c:pt>
                <c:pt idx="16">
                  <c:v>16.422346999999998</c:v>
                </c:pt>
                <c:pt idx="17">
                  <c:v>15.984481000000001</c:v>
                </c:pt>
                <c:pt idx="18">
                  <c:v>15.444955999999999</c:v>
                </c:pt>
                <c:pt idx="19">
                  <c:v>14.823988</c:v>
                </c:pt>
                <c:pt idx="20">
                  <c:v>14.134067</c:v>
                </c:pt>
                <c:pt idx="21">
                  <c:v>13.38069</c:v>
                </c:pt>
                <c:pt idx="22">
                  <c:v>12.563825</c:v>
                </c:pt>
                <c:pt idx="23">
                  <c:v>11.678542</c:v>
                </c:pt>
                <c:pt idx="24">
                  <c:v>10.714585</c:v>
                </c:pt>
                <c:pt idx="25">
                  <c:v>9.6546190999999997</c:v>
                </c:pt>
                <c:pt idx="26">
                  <c:v>8.4704660000000001</c:v>
                </c:pt>
                <c:pt idx="27">
                  <c:v>7.1157266999999997</c:v>
                </c:pt>
                <c:pt idx="28">
                  <c:v>5.5118983000000004</c:v>
                </c:pt>
                <c:pt idx="29">
                  <c:v>3.5242876000000001</c:v>
                </c:pt>
                <c:pt idx="30">
                  <c:v>0.93164696999999996</c:v>
                </c:pt>
                <c:pt idx="31">
                  <c:v>-2.5721921999999999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B5D-7B42-8951-E5973CD3A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22800"/>
        <c:axId val="315192704"/>
      </c:scatterChart>
      <c:valAx>
        <c:axId val="3149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92704"/>
        <c:crosses val="autoZero"/>
        <c:crossBetween val="midCat"/>
      </c:valAx>
      <c:valAx>
        <c:axId val="31519270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large_area_jv_curves_nanowires!$E$2</c:f>
              <c:strCache>
                <c:ptCount val="1"/>
                <c:pt idx="0">
                  <c:v>10.95 ohm/sqr</c:v>
                </c:pt>
              </c:strCache>
            </c:strRef>
          </c:tx>
          <c:marker>
            <c:symbol val="none"/>
          </c:marker>
          <c:xVal>
            <c:numRef>
              <c:f>large_area_jv_curves_nanowires!$D$3:$D$44</c:f>
              <c:numCache>
                <c:formatCode>General</c:formatCode>
                <c:ptCount val="4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0.73499999999999999</c:v>
                </c:pt>
                <c:pt idx="17">
                  <c:v>0.75</c:v>
                </c:pt>
                <c:pt idx="18">
                  <c:v>0.75749999999999995</c:v>
                </c:pt>
                <c:pt idx="19">
                  <c:v>0.76400000000000001</c:v>
                </c:pt>
                <c:pt idx="20">
                  <c:v>0.77049999999999996</c:v>
                </c:pt>
                <c:pt idx="21">
                  <c:v>0.78176667</c:v>
                </c:pt>
                <c:pt idx="22">
                  <c:v>0.79303332999999998</c:v>
                </c:pt>
                <c:pt idx="23">
                  <c:v>0.80555184999999996</c:v>
                </c:pt>
                <c:pt idx="24">
                  <c:v>0.81807037000000005</c:v>
                </c:pt>
                <c:pt idx="25">
                  <c:v>0.83058889000000002</c:v>
                </c:pt>
                <c:pt idx="26">
                  <c:v>0.84310741</c:v>
                </c:pt>
                <c:pt idx="27">
                  <c:v>0.85701687000000004</c:v>
                </c:pt>
                <c:pt idx="28">
                  <c:v>0.87370822999999997</c:v>
                </c:pt>
                <c:pt idx="29">
                  <c:v>0.89077050999999996</c:v>
                </c:pt>
                <c:pt idx="30">
                  <c:v>0.90897026999999997</c:v>
                </c:pt>
                <c:pt idx="31">
                  <c:v>0.93000110999999996</c:v>
                </c:pt>
                <c:pt idx="32">
                  <c:v>0.95804222000000006</c:v>
                </c:pt>
                <c:pt idx="33">
                  <c:v>0.98804221999999997</c:v>
                </c:pt>
                <c:pt idx="34">
                  <c:v>1.0180422</c:v>
                </c:pt>
                <c:pt idx="35">
                  <c:v>1.0480422</c:v>
                </c:pt>
                <c:pt idx="36">
                  <c:v>1.0780422000000001</c:v>
                </c:pt>
                <c:pt idx="37">
                  <c:v>1.1080422000000001</c:v>
                </c:pt>
                <c:pt idx="38">
                  <c:v>1.1380421999999999</c:v>
                </c:pt>
                <c:pt idx="39">
                  <c:v>1.1680421999999999</c:v>
                </c:pt>
                <c:pt idx="40">
                  <c:v>1.1980421999999999</c:v>
                </c:pt>
                <c:pt idx="41">
                  <c:v>1.2</c:v>
                </c:pt>
              </c:numCache>
            </c:numRef>
          </c:xVal>
          <c:yVal>
            <c:numRef>
              <c:f>large_area_jv_curves_nanowires!$E$3:$E$44</c:f>
              <c:numCache>
                <c:formatCode>General</c:formatCode>
                <c:ptCount val="42"/>
                <c:pt idx="0">
                  <c:v>17.41264</c:v>
                </c:pt>
                <c:pt idx="1">
                  <c:v>17.411919999999999</c:v>
                </c:pt>
                <c:pt idx="2">
                  <c:v>17.41114</c:v>
                </c:pt>
                <c:pt idx="3">
                  <c:v>17.410312999999999</c:v>
                </c:pt>
                <c:pt idx="4">
                  <c:v>17.409472999999998</c:v>
                </c:pt>
                <c:pt idx="5">
                  <c:v>17.408643000000001</c:v>
                </c:pt>
                <c:pt idx="6">
                  <c:v>17.407800000000002</c:v>
                </c:pt>
                <c:pt idx="7">
                  <c:v>17.406777000000002</c:v>
                </c:pt>
                <c:pt idx="8">
                  <c:v>17.404917000000001</c:v>
                </c:pt>
                <c:pt idx="9">
                  <c:v>17.400095</c:v>
                </c:pt>
                <c:pt idx="10">
                  <c:v>17.386941</c:v>
                </c:pt>
                <c:pt idx="11">
                  <c:v>17.386941</c:v>
                </c:pt>
                <c:pt idx="12">
                  <c:v>17.373884</c:v>
                </c:pt>
                <c:pt idx="13">
                  <c:v>17.352594</c:v>
                </c:pt>
                <c:pt idx="14">
                  <c:v>17.315446999999999</c:v>
                </c:pt>
                <c:pt idx="15">
                  <c:v>17.243483000000001</c:v>
                </c:pt>
                <c:pt idx="16">
                  <c:v>17.182279000000001</c:v>
                </c:pt>
                <c:pt idx="17">
                  <c:v>17.093910000000001</c:v>
                </c:pt>
                <c:pt idx="18">
                  <c:v>17.034922999999999</c:v>
                </c:pt>
                <c:pt idx="19">
                  <c:v>16.978434</c:v>
                </c:pt>
                <c:pt idx="20">
                  <c:v>16.912116999999999</c:v>
                </c:pt>
                <c:pt idx="21">
                  <c:v>16.774757000000001</c:v>
                </c:pt>
                <c:pt idx="22">
                  <c:v>16.609953000000001</c:v>
                </c:pt>
                <c:pt idx="23">
                  <c:v>16.391500000000001</c:v>
                </c:pt>
                <c:pt idx="24">
                  <c:v>16.139327000000002</c:v>
                </c:pt>
                <c:pt idx="25">
                  <c:v>15.853443</c:v>
                </c:pt>
                <c:pt idx="26">
                  <c:v>15.537259000000001</c:v>
                </c:pt>
                <c:pt idx="27">
                  <c:v>15.154432</c:v>
                </c:pt>
                <c:pt idx="28">
                  <c:v>14.655427</c:v>
                </c:pt>
                <c:pt idx="29">
                  <c:v>14.106242</c:v>
                </c:pt>
                <c:pt idx="30">
                  <c:v>13.480420000000001</c:v>
                </c:pt>
                <c:pt idx="31">
                  <c:v>12.710732</c:v>
                </c:pt>
                <c:pt idx="32">
                  <c:v>11.611609</c:v>
                </c:pt>
                <c:pt idx="33">
                  <c:v>10.347394</c:v>
                </c:pt>
                <c:pt idx="34">
                  <c:v>8.9946508999999999</c:v>
                </c:pt>
                <c:pt idx="35">
                  <c:v>7.5507778999999999</c:v>
                </c:pt>
                <c:pt idx="36">
                  <c:v>6.0158937999999997</c:v>
                </c:pt>
                <c:pt idx="37">
                  <c:v>4.3903629000000004</c:v>
                </c:pt>
                <c:pt idx="38">
                  <c:v>2.6770459999999998</c:v>
                </c:pt>
                <c:pt idx="39">
                  <c:v>0.88354482999999995</c:v>
                </c:pt>
                <c:pt idx="40">
                  <c:v>-0.98649759999999997</c:v>
                </c:pt>
                <c:pt idx="41">
                  <c:v>-1.1104989999999999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BC-5344-B1FB-AFF0DB763221}"/>
            </c:ext>
          </c:extLst>
        </c:ser>
        <c:ser>
          <c:idx val="3"/>
          <c:order val="1"/>
          <c:tx>
            <c:strRef>
              <c:f>large_area_jv_curves_nanowires!$G$2</c:f>
              <c:strCache>
                <c:ptCount val="1"/>
                <c:pt idx="0">
                  <c:v>31.4 ohm/sq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large_area_jv_curves_nanowires!$F$3:$F$44</c:f>
              <c:numCache>
                <c:formatCode>General</c:formatCode>
                <c:ptCount val="4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0.33</c:v>
                </c:pt>
                <c:pt idx="7">
                  <c:v>0.33800000000000002</c:v>
                </c:pt>
                <c:pt idx="8">
                  <c:v>0.35115555999999998</c:v>
                </c:pt>
                <c:pt idx="9">
                  <c:v>0.36431110999999999</c:v>
                </c:pt>
                <c:pt idx="10">
                  <c:v>0.38945284000000002</c:v>
                </c:pt>
                <c:pt idx="11">
                  <c:v>0.40397917</c:v>
                </c:pt>
                <c:pt idx="12">
                  <c:v>0.41850549999999997</c:v>
                </c:pt>
                <c:pt idx="13">
                  <c:v>0.42948094999999997</c:v>
                </c:pt>
                <c:pt idx="14">
                  <c:v>0.44557827999999999</c:v>
                </c:pt>
                <c:pt idx="15">
                  <c:v>0.46847225999999997</c:v>
                </c:pt>
                <c:pt idx="16">
                  <c:v>0.49289250000000001</c:v>
                </c:pt>
                <c:pt idx="17">
                  <c:v>0.51894076</c:v>
                </c:pt>
                <c:pt idx="18">
                  <c:v>0.54672556999999999</c:v>
                </c:pt>
                <c:pt idx="19">
                  <c:v>0.56154413999999997</c:v>
                </c:pt>
                <c:pt idx="20">
                  <c:v>0.57735060000000005</c:v>
                </c:pt>
                <c:pt idx="21">
                  <c:v>0.59772338999999997</c:v>
                </c:pt>
                <c:pt idx="22">
                  <c:v>0.6</c:v>
                </c:pt>
                <c:pt idx="23">
                  <c:v>0.6</c:v>
                </c:pt>
                <c:pt idx="24">
                  <c:v>0.63</c:v>
                </c:pt>
                <c:pt idx="25">
                  <c:v>0.66</c:v>
                </c:pt>
                <c:pt idx="26">
                  <c:v>0.69</c:v>
                </c:pt>
                <c:pt idx="27">
                  <c:v>0.72</c:v>
                </c:pt>
                <c:pt idx="28">
                  <c:v>0.75</c:v>
                </c:pt>
                <c:pt idx="29">
                  <c:v>0.78</c:v>
                </c:pt>
                <c:pt idx="30">
                  <c:v>0.81</c:v>
                </c:pt>
                <c:pt idx="31">
                  <c:v>0.84</c:v>
                </c:pt>
                <c:pt idx="32">
                  <c:v>0.87</c:v>
                </c:pt>
                <c:pt idx="33">
                  <c:v>0.9</c:v>
                </c:pt>
                <c:pt idx="34">
                  <c:v>0.93</c:v>
                </c:pt>
                <c:pt idx="35">
                  <c:v>0.96</c:v>
                </c:pt>
                <c:pt idx="36">
                  <c:v>0.99</c:v>
                </c:pt>
                <c:pt idx="37">
                  <c:v>1.02</c:v>
                </c:pt>
                <c:pt idx="38">
                  <c:v>1.05</c:v>
                </c:pt>
                <c:pt idx="39">
                  <c:v>1.08</c:v>
                </c:pt>
                <c:pt idx="40">
                  <c:v>1.1100000000000001</c:v>
                </c:pt>
                <c:pt idx="41">
                  <c:v>1.1399999999999999</c:v>
                </c:pt>
              </c:numCache>
            </c:numRef>
          </c:xVal>
          <c:yVal>
            <c:numRef>
              <c:f>large_area_jv_curves_nanowires!$G$3:$G$44</c:f>
              <c:numCache>
                <c:formatCode>General</c:formatCode>
                <c:ptCount val="42"/>
                <c:pt idx="0">
                  <c:v>17.40757</c:v>
                </c:pt>
                <c:pt idx="1">
                  <c:v>17.406542999999999</c:v>
                </c:pt>
                <c:pt idx="2">
                  <c:v>17.404755000000002</c:v>
                </c:pt>
                <c:pt idx="3">
                  <c:v>17.400196000000001</c:v>
                </c:pt>
                <c:pt idx="4">
                  <c:v>17.387726000000001</c:v>
                </c:pt>
                <c:pt idx="5">
                  <c:v>17.355612000000001</c:v>
                </c:pt>
                <c:pt idx="6">
                  <c:v>17.322275999999999</c:v>
                </c:pt>
                <c:pt idx="7">
                  <c:v>17.309526000000002</c:v>
                </c:pt>
                <c:pt idx="8">
                  <c:v>17.284012000000001</c:v>
                </c:pt>
                <c:pt idx="9">
                  <c:v>17.249213999999998</c:v>
                </c:pt>
                <c:pt idx="10">
                  <c:v>17.149535</c:v>
                </c:pt>
                <c:pt idx="11">
                  <c:v>17.063735999999999</c:v>
                </c:pt>
                <c:pt idx="12">
                  <c:v>16.952178</c:v>
                </c:pt>
                <c:pt idx="13">
                  <c:v>16.852705</c:v>
                </c:pt>
                <c:pt idx="14">
                  <c:v>16.686302000000001</c:v>
                </c:pt>
                <c:pt idx="15">
                  <c:v>16.405139999999999</c:v>
                </c:pt>
                <c:pt idx="16">
                  <c:v>16.046006999999999</c:v>
                </c:pt>
                <c:pt idx="17">
                  <c:v>15.6358</c:v>
                </c:pt>
                <c:pt idx="18">
                  <c:v>15.15192</c:v>
                </c:pt>
                <c:pt idx="19">
                  <c:v>14.881337</c:v>
                </c:pt>
                <c:pt idx="20">
                  <c:v>14.582176</c:v>
                </c:pt>
                <c:pt idx="21">
                  <c:v>14.186856000000001</c:v>
                </c:pt>
                <c:pt idx="22">
                  <c:v>14.141317000000001</c:v>
                </c:pt>
                <c:pt idx="23">
                  <c:v>14.141382</c:v>
                </c:pt>
                <c:pt idx="24">
                  <c:v>13.537140000000001</c:v>
                </c:pt>
                <c:pt idx="25">
                  <c:v>12.911224000000001</c:v>
                </c:pt>
                <c:pt idx="26">
                  <c:v>12.269348000000001</c:v>
                </c:pt>
                <c:pt idx="27">
                  <c:v>11.609749000000001</c:v>
                </c:pt>
                <c:pt idx="28">
                  <c:v>10.935917999999999</c:v>
                </c:pt>
                <c:pt idx="29">
                  <c:v>10.248675</c:v>
                </c:pt>
                <c:pt idx="30">
                  <c:v>9.5480284999999991</c:v>
                </c:pt>
                <c:pt idx="31">
                  <c:v>8.8343880000000006</c:v>
                </c:pt>
                <c:pt idx="32">
                  <c:v>8.1090554000000008</c:v>
                </c:pt>
                <c:pt idx="33">
                  <c:v>7.3713515000000003</c:v>
                </c:pt>
                <c:pt idx="34">
                  <c:v>6.6233322000000001</c:v>
                </c:pt>
                <c:pt idx="35">
                  <c:v>5.8644433999999999</c:v>
                </c:pt>
                <c:pt idx="36">
                  <c:v>5.0951814999999998</c:v>
                </c:pt>
                <c:pt idx="37">
                  <c:v>4.3167226999999997</c:v>
                </c:pt>
                <c:pt idx="38">
                  <c:v>3.5292002</c:v>
                </c:pt>
                <c:pt idx="39">
                  <c:v>2.7332196999999998</c:v>
                </c:pt>
                <c:pt idx="40">
                  <c:v>1.9292081999999999</c:v>
                </c:pt>
                <c:pt idx="41">
                  <c:v>1.1183491000000001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BC-5344-B1FB-AFF0DB763221}"/>
            </c:ext>
          </c:extLst>
        </c:ser>
        <c:ser>
          <c:idx val="1"/>
          <c:order val="2"/>
          <c:tx>
            <c:strRef>
              <c:f>large_area_jv_curves_nanowires!$I$2</c:f>
              <c:strCache>
                <c:ptCount val="1"/>
                <c:pt idx="0">
                  <c:v>41.7 ohm/sqr</c:v>
                </c:pt>
              </c:strCache>
            </c:strRef>
          </c:tx>
          <c:marker>
            <c:symbol val="none"/>
          </c:marker>
          <c:xVal>
            <c:numRef>
              <c:f>large_area_jv_curves_nanowires!$H$3:$H$73</c:f>
              <c:numCache>
                <c:formatCode>General</c:formatCode>
                <c:ptCount val="7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0.10133333</c:v>
                </c:pt>
                <c:pt idx="4">
                  <c:v>0.12613332999999999</c:v>
                </c:pt>
                <c:pt idx="5">
                  <c:v>0.15368888999999999</c:v>
                </c:pt>
                <c:pt idx="6">
                  <c:v>0.18124444000000001</c:v>
                </c:pt>
                <c:pt idx="7">
                  <c:v>0.20880000000000001</c:v>
                </c:pt>
                <c:pt idx="8">
                  <c:v>0.22165926</c:v>
                </c:pt>
                <c:pt idx="9">
                  <c:v>0.22365958999999999</c:v>
                </c:pt>
                <c:pt idx="10">
                  <c:v>0.22588217999999999</c:v>
                </c:pt>
                <c:pt idx="11">
                  <c:v>0.22810475999999999</c:v>
                </c:pt>
                <c:pt idx="12">
                  <c:v>0.22824368</c:v>
                </c:pt>
                <c:pt idx="13">
                  <c:v>0.22836714999999999</c:v>
                </c:pt>
                <c:pt idx="14">
                  <c:v>0.22859215999999999</c:v>
                </c:pt>
                <c:pt idx="15">
                  <c:v>0.22874716</c:v>
                </c:pt>
                <c:pt idx="16">
                  <c:v>0.22886082999999999</c:v>
                </c:pt>
                <c:pt idx="17">
                  <c:v>0.22899723</c:v>
                </c:pt>
                <c:pt idx="18">
                  <c:v>0.22915484999999999</c:v>
                </c:pt>
                <c:pt idx="19">
                  <c:v>0.22939303</c:v>
                </c:pt>
                <c:pt idx="20">
                  <c:v>0.22980587999999999</c:v>
                </c:pt>
                <c:pt idx="21">
                  <c:v>0.23031963999999999</c:v>
                </c:pt>
                <c:pt idx="22">
                  <c:v>0.23114166</c:v>
                </c:pt>
                <c:pt idx="23">
                  <c:v>0.23271264</c:v>
                </c:pt>
                <c:pt idx="24">
                  <c:v>0.23571496</c:v>
                </c:pt>
                <c:pt idx="25">
                  <c:v>0.23871727000000001</c:v>
                </c:pt>
                <c:pt idx="26">
                  <c:v>0.24272036</c:v>
                </c:pt>
                <c:pt idx="27">
                  <c:v>0.24805780999999999</c:v>
                </c:pt>
                <c:pt idx="28">
                  <c:v>0.25037071</c:v>
                </c:pt>
                <c:pt idx="29">
                  <c:v>0.25304338999999998</c:v>
                </c:pt>
                <c:pt idx="30">
                  <c:v>0.25826996000000002</c:v>
                </c:pt>
                <c:pt idx="31">
                  <c:v>0.26314809</c:v>
                </c:pt>
                <c:pt idx="32">
                  <c:v>0.27247074999999998</c:v>
                </c:pt>
                <c:pt idx="33">
                  <c:v>0.28179340000000003</c:v>
                </c:pt>
                <c:pt idx="34">
                  <c:v>0.29111606000000001</c:v>
                </c:pt>
                <c:pt idx="35">
                  <c:v>0.30043871</c:v>
                </c:pt>
                <c:pt idx="36">
                  <c:v>0.30727532000000002</c:v>
                </c:pt>
                <c:pt idx="37">
                  <c:v>0.31411193999999998</c:v>
                </c:pt>
                <c:pt idx="38">
                  <c:v>0.32596206999999999</c:v>
                </c:pt>
                <c:pt idx="39">
                  <c:v>0.34281559</c:v>
                </c:pt>
                <c:pt idx="40">
                  <c:v>0.35966911000000001</c:v>
                </c:pt>
                <c:pt idx="41">
                  <c:v>0.37764618999999999</c:v>
                </c:pt>
                <c:pt idx="42">
                  <c:v>0.40001767999999999</c:v>
                </c:pt>
                <c:pt idx="43">
                  <c:v>0.42238915999999999</c:v>
                </c:pt>
                <c:pt idx="44">
                  <c:v>0.44476064999999998</c:v>
                </c:pt>
                <c:pt idx="45">
                  <c:v>0.47657787000000001</c:v>
                </c:pt>
                <c:pt idx="46">
                  <c:v>0.50839509999999999</c:v>
                </c:pt>
                <c:pt idx="47">
                  <c:v>0.54021231999999997</c:v>
                </c:pt>
                <c:pt idx="48">
                  <c:v>0.58122119000000005</c:v>
                </c:pt>
                <c:pt idx="49">
                  <c:v>0.6</c:v>
                </c:pt>
                <c:pt idx="50">
                  <c:v>0.6</c:v>
                </c:pt>
                <c:pt idx="51">
                  <c:v>0.63</c:v>
                </c:pt>
                <c:pt idx="52">
                  <c:v>0.66</c:v>
                </c:pt>
                <c:pt idx="53">
                  <c:v>0.69</c:v>
                </c:pt>
                <c:pt idx="54">
                  <c:v>0.72</c:v>
                </c:pt>
                <c:pt idx="55">
                  <c:v>0.75</c:v>
                </c:pt>
                <c:pt idx="56">
                  <c:v>0.78</c:v>
                </c:pt>
                <c:pt idx="57">
                  <c:v>0.81</c:v>
                </c:pt>
                <c:pt idx="58">
                  <c:v>0.84</c:v>
                </c:pt>
                <c:pt idx="59">
                  <c:v>0.87</c:v>
                </c:pt>
                <c:pt idx="60">
                  <c:v>0.9</c:v>
                </c:pt>
                <c:pt idx="61">
                  <c:v>0.93</c:v>
                </c:pt>
                <c:pt idx="62">
                  <c:v>0.96</c:v>
                </c:pt>
                <c:pt idx="63">
                  <c:v>0.99</c:v>
                </c:pt>
                <c:pt idx="64">
                  <c:v>1.02</c:v>
                </c:pt>
                <c:pt idx="65">
                  <c:v>1.05</c:v>
                </c:pt>
                <c:pt idx="66">
                  <c:v>1.08</c:v>
                </c:pt>
                <c:pt idx="67">
                  <c:v>1.1100000000000001</c:v>
                </c:pt>
                <c:pt idx="68">
                  <c:v>1.1399999999999999</c:v>
                </c:pt>
                <c:pt idx="69">
                  <c:v>1.17</c:v>
                </c:pt>
                <c:pt idx="70">
                  <c:v>1.2</c:v>
                </c:pt>
              </c:numCache>
            </c:numRef>
          </c:xVal>
          <c:yVal>
            <c:numRef>
              <c:f>large_area_jv_curves_nanowires!$I$3:$I$73</c:f>
              <c:numCache>
                <c:formatCode>General</c:formatCode>
                <c:ptCount val="71"/>
                <c:pt idx="0">
                  <c:v>17.401045</c:v>
                </c:pt>
                <c:pt idx="1">
                  <c:v>17.396678000000001</c:v>
                </c:pt>
                <c:pt idx="2">
                  <c:v>17.389574</c:v>
                </c:pt>
                <c:pt idx="3">
                  <c:v>17.372446</c:v>
                </c:pt>
                <c:pt idx="4">
                  <c:v>17.355329000000001</c:v>
                </c:pt>
                <c:pt idx="5">
                  <c:v>17.325476999999999</c:v>
                </c:pt>
                <c:pt idx="6">
                  <c:v>17.274645</c:v>
                </c:pt>
                <c:pt idx="7">
                  <c:v>17.176649999999999</c:v>
                </c:pt>
                <c:pt idx="8">
                  <c:v>17.113658999999998</c:v>
                </c:pt>
                <c:pt idx="9">
                  <c:v>17.111215999999999</c:v>
                </c:pt>
                <c:pt idx="10">
                  <c:v>17.108308999999998</c:v>
                </c:pt>
                <c:pt idx="11">
                  <c:v>17.106109</c:v>
                </c:pt>
                <c:pt idx="12">
                  <c:v>17.102176</c:v>
                </c:pt>
                <c:pt idx="13">
                  <c:v>17.096654999999998</c:v>
                </c:pt>
                <c:pt idx="14">
                  <c:v>17.087038</c:v>
                </c:pt>
                <c:pt idx="15">
                  <c:v>17.0838</c:v>
                </c:pt>
                <c:pt idx="16">
                  <c:v>17.083397000000001</c:v>
                </c:pt>
                <c:pt idx="17">
                  <c:v>17.083627</c:v>
                </c:pt>
                <c:pt idx="18">
                  <c:v>17.083565</c:v>
                </c:pt>
                <c:pt idx="19">
                  <c:v>17.082939</c:v>
                </c:pt>
                <c:pt idx="20">
                  <c:v>17.080649000000001</c:v>
                </c:pt>
                <c:pt idx="21">
                  <c:v>17.077241000000001</c:v>
                </c:pt>
                <c:pt idx="22">
                  <c:v>17.071643000000002</c:v>
                </c:pt>
                <c:pt idx="23">
                  <c:v>17.060755</c:v>
                </c:pt>
                <c:pt idx="24">
                  <c:v>17.041264000000002</c:v>
                </c:pt>
                <c:pt idx="25">
                  <c:v>17.021049999999999</c:v>
                </c:pt>
                <c:pt idx="26">
                  <c:v>16.992813000000002</c:v>
                </c:pt>
                <c:pt idx="27">
                  <c:v>16.951991</c:v>
                </c:pt>
                <c:pt idx="28">
                  <c:v>16.934733000000001</c:v>
                </c:pt>
                <c:pt idx="29">
                  <c:v>16.913740000000001</c:v>
                </c:pt>
                <c:pt idx="30">
                  <c:v>16.869676999999999</c:v>
                </c:pt>
                <c:pt idx="31">
                  <c:v>16.825189000000002</c:v>
                </c:pt>
                <c:pt idx="32">
                  <c:v>16.737977000000001</c:v>
                </c:pt>
                <c:pt idx="33">
                  <c:v>16.644098</c:v>
                </c:pt>
                <c:pt idx="34">
                  <c:v>16.544467999999998</c:v>
                </c:pt>
                <c:pt idx="35">
                  <c:v>16.435449999999999</c:v>
                </c:pt>
                <c:pt idx="36">
                  <c:v>16.355274000000001</c:v>
                </c:pt>
                <c:pt idx="37">
                  <c:v>16.269338999999999</c:v>
                </c:pt>
                <c:pt idx="38">
                  <c:v>16.114906000000001</c:v>
                </c:pt>
                <c:pt idx="39">
                  <c:v>15.888752</c:v>
                </c:pt>
                <c:pt idx="40">
                  <c:v>15.657368999999999</c:v>
                </c:pt>
                <c:pt idx="41">
                  <c:v>15.393739</c:v>
                </c:pt>
                <c:pt idx="42">
                  <c:v>15.055087</c:v>
                </c:pt>
                <c:pt idx="43">
                  <c:v>14.704841999999999</c:v>
                </c:pt>
                <c:pt idx="44">
                  <c:v>14.339756</c:v>
                </c:pt>
                <c:pt idx="45">
                  <c:v>13.81983</c:v>
                </c:pt>
                <c:pt idx="46">
                  <c:v>13.280531999999999</c:v>
                </c:pt>
                <c:pt idx="47">
                  <c:v>12.728899999999999</c:v>
                </c:pt>
                <c:pt idx="48">
                  <c:v>12.002711</c:v>
                </c:pt>
                <c:pt idx="49">
                  <c:v>11.663964</c:v>
                </c:pt>
                <c:pt idx="50">
                  <c:v>11.664059</c:v>
                </c:pt>
                <c:pt idx="51">
                  <c:v>11.117150000000001</c:v>
                </c:pt>
                <c:pt idx="52">
                  <c:v>10.563382000000001</c:v>
                </c:pt>
                <c:pt idx="53">
                  <c:v>10.001718</c:v>
                </c:pt>
                <c:pt idx="54">
                  <c:v>9.4332539999999998</c:v>
                </c:pt>
                <c:pt idx="55">
                  <c:v>8.8583010000000009</c:v>
                </c:pt>
                <c:pt idx="56">
                  <c:v>8.2772831999999994</c:v>
                </c:pt>
                <c:pt idx="57">
                  <c:v>7.6901967000000004</c:v>
                </c:pt>
                <c:pt idx="58">
                  <c:v>7.0971852000000002</c:v>
                </c:pt>
                <c:pt idx="59">
                  <c:v>6.4985265999999999</c:v>
                </c:pt>
                <c:pt idx="60">
                  <c:v>5.8943319000000001</c:v>
                </c:pt>
                <c:pt idx="61">
                  <c:v>5.2862412000000001</c:v>
                </c:pt>
                <c:pt idx="62">
                  <c:v>4.6727052999999996</c:v>
                </c:pt>
                <c:pt idx="63">
                  <c:v>4.0546426999999996</c:v>
                </c:pt>
                <c:pt idx="64">
                  <c:v>3.4318377</c:v>
                </c:pt>
                <c:pt idx="65">
                  <c:v>2.8054625</c:v>
                </c:pt>
                <c:pt idx="66">
                  <c:v>2.1758883</c:v>
                </c:pt>
                <c:pt idx="67">
                  <c:v>1.5418251999999999</c:v>
                </c:pt>
                <c:pt idx="68">
                  <c:v>0.90433945999999998</c:v>
                </c:pt>
                <c:pt idx="69">
                  <c:v>0.26459498999999997</c:v>
                </c:pt>
                <c:pt idx="70">
                  <c:v>-0.37891037999999999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BC-5344-B1FB-AFF0DB763221}"/>
            </c:ext>
          </c:extLst>
        </c:ser>
        <c:ser>
          <c:idx val="0"/>
          <c:order val="3"/>
          <c:tx>
            <c:strRef>
              <c:f>large_area_jv_curves_nanowires!$K$2</c:f>
              <c:strCache>
                <c:ptCount val="1"/>
                <c:pt idx="0">
                  <c:v>0.7 ohm/sq</c:v>
                </c:pt>
              </c:strCache>
            </c:strRef>
          </c:tx>
          <c:marker>
            <c:symbol val="none"/>
          </c:marker>
          <c:xVal>
            <c:numRef>
              <c:f>large_area_jv_curves_nanowires!$J$3:$J$34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large_area_jv_curves_nanowires!$K$3:$K$34</c:f>
              <c:numCache>
                <c:formatCode>General</c:formatCode>
                <c:ptCount val="32"/>
                <c:pt idx="0">
                  <c:v>17.414470000000001</c:v>
                </c:pt>
                <c:pt idx="1">
                  <c:v>17.413903000000001</c:v>
                </c:pt>
                <c:pt idx="2">
                  <c:v>17.413288000000001</c:v>
                </c:pt>
                <c:pt idx="3">
                  <c:v>17.412621999999999</c:v>
                </c:pt>
                <c:pt idx="4">
                  <c:v>17.411899999999999</c:v>
                </c:pt>
                <c:pt idx="5">
                  <c:v>17.411118999999999</c:v>
                </c:pt>
                <c:pt idx="6">
                  <c:v>17.410291000000001</c:v>
                </c:pt>
                <c:pt idx="7">
                  <c:v>17.409451000000001</c:v>
                </c:pt>
                <c:pt idx="8">
                  <c:v>17.408619999999999</c:v>
                </c:pt>
                <c:pt idx="9">
                  <c:v>17.407775999999998</c:v>
                </c:pt>
                <c:pt idx="10">
                  <c:v>17.406742000000001</c:v>
                </c:pt>
                <c:pt idx="11">
                  <c:v>17.406742000000001</c:v>
                </c:pt>
                <c:pt idx="12">
                  <c:v>17.405982999999999</c:v>
                </c:pt>
                <c:pt idx="13">
                  <c:v>17.404838999999999</c:v>
                </c:pt>
                <c:pt idx="14">
                  <c:v>17.402979999999999</c:v>
                </c:pt>
                <c:pt idx="15">
                  <c:v>17.399871999999998</c:v>
                </c:pt>
                <c:pt idx="16">
                  <c:v>17.394705999999999</c:v>
                </c:pt>
                <c:pt idx="17">
                  <c:v>17.386299999999999</c:v>
                </c:pt>
                <c:pt idx="18">
                  <c:v>17.372778</c:v>
                </c:pt>
                <c:pt idx="19">
                  <c:v>17.350532999999999</c:v>
                </c:pt>
                <c:pt idx="20">
                  <c:v>17.310977000000001</c:v>
                </c:pt>
                <c:pt idx="21">
                  <c:v>17.231414999999998</c:v>
                </c:pt>
                <c:pt idx="22">
                  <c:v>17.054893</c:v>
                </c:pt>
                <c:pt idx="23">
                  <c:v>16.67022</c:v>
                </c:pt>
                <c:pt idx="24">
                  <c:v>15.948657000000001</c:v>
                </c:pt>
                <c:pt idx="25">
                  <c:v>14.829577</c:v>
                </c:pt>
                <c:pt idx="26">
                  <c:v>13.317228999999999</c:v>
                </c:pt>
                <c:pt idx="27">
                  <c:v>11.402246</c:v>
                </c:pt>
                <c:pt idx="28">
                  <c:v>9.0136441999999999</c:v>
                </c:pt>
                <c:pt idx="29">
                  <c:v>5.9795294999999999</c:v>
                </c:pt>
                <c:pt idx="30">
                  <c:v>2.0044979999999999</c:v>
                </c:pt>
                <c:pt idx="31">
                  <c:v>-3.3036935000000001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4BC-5344-B1FB-AFF0DB763221}"/>
            </c:ext>
          </c:extLst>
        </c:ser>
        <c:ser>
          <c:idx val="4"/>
          <c:order val="4"/>
          <c:tx>
            <c:strRef>
              <c:f>large_area_jv_curves_nanowires!$Q$2</c:f>
              <c:strCache>
                <c:ptCount val="1"/>
                <c:pt idx="0">
                  <c:v>53 ohm/sqr</c:v>
                </c:pt>
              </c:strCache>
            </c:strRef>
          </c:tx>
          <c:marker>
            <c:symbol val="none"/>
          </c:marker>
          <c:xVal>
            <c:numRef>
              <c:f>large_area_jv_curves_nanowires!$P$3:$P$34</c:f>
              <c:numCache>
                <c:formatCode>General</c:formatCode>
                <c:ptCount val="32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</c:v>
                </c:pt>
                <c:pt idx="11">
                  <c:v>0.6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0.72</c:v>
                </c:pt>
                <c:pt idx="16">
                  <c:v>0.75</c:v>
                </c:pt>
                <c:pt idx="17">
                  <c:v>0.78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0.93</c:v>
                </c:pt>
                <c:pt idx="23">
                  <c:v>0.96</c:v>
                </c:pt>
                <c:pt idx="24">
                  <c:v>0.99</c:v>
                </c:pt>
                <c:pt idx="25">
                  <c:v>1.02</c:v>
                </c:pt>
                <c:pt idx="26">
                  <c:v>1.05</c:v>
                </c:pt>
                <c:pt idx="27">
                  <c:v>1.08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1.2</c:v>
                </c:pt>
              </c:numCache>
            </c:numRef>
          </c:xVal>
          <c:yVal>
            <c:numRef>
              <c:f>large_area_jv_curves_nanowires!$Q$3:$Q$34</c:f>
              <c:numCache>
                <c:formatCode>General</c:formatCode>
                <c:ptCount val="32"/>
                <c:pt idx="0">
                  <c:v>15.692798</c:v>
                </c:pt>
                <c:pt idx="1">
                  <c:v>15.093825000000001</c:v>
                </c:pt>
                <c:pt idx="2">
                  <c:v>14.466177</c:v>
                </c:pt>
                <c:pt idx="3">
                  <c:v>13.815894999999999</c:v>
                </c:pt>
                <c:pt idx="4">
                  <c:v>13.145581</c:v>
                </c:pt>
                <c:pt idx="5">
                  <c:v>12.456607</c:v>
                </c:pt>
                <c:pt idx="6">
                  <c:v>11.749440999999999</c:v>
                </c:pt>
                <c:pt idx="7">
                  <c:v>11.023929000000001</c:v>
                </c:pt>
                <c:pt idx="8">
                  <c:v>10.279557</c:v>
                </c:pt>
                <c:pt idx="9">
                  <c:v>9.5155451000000006</c:v>
                </c:pt>
                <c:pt idx="10">
                  <c:v>8.7309496000000006</c:v>
                </c:pt>
                <c:pt idx="11">
                  <c:v>8.7309581000000005</c:v>
                </c:pt>
                <c:pt idx="12">
                  <c:v>8.3305684000000007</c:v>
                </c:pt>
                <c:pt idx="13">
                  <c:v>7.9246198999999997</c:v>
                </c:pt>
                <c:pt idx="14">
                  <c:v>7.5130122000000004</c:v>
                </c:pt>
                <c:pt idx="15">
                  <c:v>7.0955943000000001</c:v>
                </c:pt>
                <c:pt idx="16">
                  <c:v>6.6723381000000002</c:v>
                </c:pt>
                <c:pt idx="17">
                  <c:v>6.2432283999999996</c:v>
                </c:pt>
                <c:pt idx="18">
                  <c:v>5.8081271000000001</c:v>
                </c:pt>
                <c:pt idx="19">
                  <c:v>5.3670945000000003</c:v>
                </c:pt>
                <c:pt idx="20">
                  <c:v>4.9201921999999998</c:v>
                </c:pt>
                <c:pt idx="21">
                  <c:v>4.4674997000000003</c:v>
                </c:pt>
                <c:pt idx="22">
                  <c:v>4.0091462</c:v>
                </c:pt>
                <c:pt idx="23">
                  <c:v>3.54528</c:v>
                </c:pt>
                <c:pt idx="24">
                  <c:v>3.0761584000000002</c:v>
                </c:pt>
                <c:pt idx="25">
                  <c:v>2.6019318999999999</c:v>
                </c:pt>
                <c:pt idx="26">
                  <c:v>2.1228839000000002</c:v>
                </c:pt>
                <c:pt idx="27">
                  <c:v>1.6392572000000001</c:v>
                </c:pt>
                <c:pt idx="28">
                  <c:v>1.1513087</c:v>
                </c:pt>
                <c:pt idx="29">
                  <c:v>0.65929976000000001</c:v>
                </c:pt>
                <c:pt idx="30">
                  <c:v>0.16350894999999999</c:v>
                </c:pt>
                <c:pt idx="31">
                  <c:v>-0.33583470999999998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BC-5344-B1FB-AFF0DB763221}"/>
            </c:ext>
          </c:extLst>
        </c:ser>
        <c:ser>
          <c:idx val="5"/>
          <c:order val="5"/>
          <c:tx>
            <c:v>21.2 ohm/sq</c:v>
          </c:tx>
          <c:marker>
            <c:symbol val="none"/>
          </c:marker>
          <c:xVal>
            <c:numRef>
              <c:f>large_area_jv_curves_nanowires!$N$3:$N$46</c:f>
              <c:numCache>
                <c:formatCode>General</c:formatCode>
                <c:ptCount val="44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0.45</c:v>
                </c:pt>
                <c:pt idx="9">
                  <c:v>0.498</c:v>
                </c:pt>
                <c:pt idx="10">
                  <c:v>0.52573333</c:v>
                </c:pt>
                <c:pt idx="11">
                  <c:v>0.53959999999999997</c:v>
                </c:pt>
                <c:pt idx="12">
                  <c:v>0.55747259000000005</c:v>
                </c:pt>
                <c:pt idx="13">
                  <c:v>0.57534518999999995</c:v>
                </c:pt>
                <c:pt idx="14">
                  <c:v>0.58606873999999998</c:v>
                </c:pt>
                <c:pt idx="15">
                  <c:v>0.6</c:v>
                </c:pt>
                <c:pt idx="16">
                  <c:v>0.6</c:v>
                </c:pt>
                <c:pt idx="17">
                  <c:v>0.60750000000000004</c:v>
                </c:pt>
                <c:pt idx="18">
                  <c:v>0.61850000000000005</c:v>
                </c:pt>
                <c:pt idx="19">
                  <c:v>0.62949999999999995</c:v>
                </c:pt>
                <c:pt idx="20">
                  <c:v>0.64049999999999996</c:v>
                </c:pt>
                <c:pt idx="21">
                  <c:v>0.65149999999999997</c:v>
                </c:pt>
                <c:pt idx="22">
                  <c:v>0.66421110999999999</c:v>
                </c:pt>
                <c:pt idx="23">
                  <c:v>0.67720469000000005</c:v>
                </c:pt>
                <c:pt idx="24">
                  <c:v>0.69019827</c:v>
                </c:pt>
                <c:pt idx="25">
                  <c:v>0.70867802999999996</c:v>
                </c:pt>
                <c:pt idx="26">
                  <c:v>0.72715779000000003</c:v>
                </c:pt>
                <c:pt idx="27">
                  <c:v>0.74604820999999999</c:v>
                </c:pt>
                <c:pt idx="28">
                  <c:v>0.76493862999999995</c:v>
                </c:pt>
                <c:pt idx="29">
                  <c:v>0.78424883999999995</c:v>
                </c:pt>
                <c:pt idx="30">
                  <c:v>0.8134287</c:v>
                </c:pt>
                <c:pt idx="31">
                  <c:v>0.84342870000000003</c:v>
                </c:pt>
                <c:pt idx="32">
                  <c:v>0.87342869999999995</c:v>
                </c:pt>
                <c:pt idx="33">
                  <c:v>0.90342869999999997</c:v>
                </c:pt>
                <c:pt idx="34">
                  <c:v>0.9334287</c:v>
                </c:pt>
                <c:pt idx="35">
                  <c:v>0.96342870000000003</c:v>
                </c:pt>
                <c:pt idx="36">
                  <c:v>0.99342870000000005</c:v>
                </c:pt>
                <c:pt idx="37">
                  <c:v>1.0234287</c:v>
                </c:pt>
                <c:pt idx="38">
                  <c:v>1.0534287</c:v>
                </c:pt>
                <c:pt idx="39">
                  <c:v>1.0834287</c:v>
                </c:pt>
                <c:pt idx="40">
                  <c:v>1.1134287</c:v>
                </c:pt>
                <c:pt idx="41">
                  <c:v>1.1434287000000001</c:v>
                </c:pt>
                <c:pt idx="42">
                  <c:v>1.1734287000000001</c:v>
                </c:pt>
                <c:pt idx="43">
                  <c:v>1.2</c:v>
                </c:pt>
              </c:numCache>
            </c:numRef>
          </c:xVal>
          <c:yVal>
            <c:numRef>
              <c:f>large_area_jv_curves_nanowires!$O$3:$O$46</c:f>
              <c:numCache>
                <c:formatCode>General</c:formatCode>
                <c:ptCount val="44"/>
                <c:pt idx="0">
                  <c:v>17.410347000000002</c:v>
                </c:pt>
                <c:pt idx="1">
                  <c:v>17.409507000000001</c:v>
                </c:pt>
                <c:pt idx="2">
                  <c:v>17.408676</c:v>
                </c:pt>
                <c:pt idx="3">
                  <c:v>17.407836</c:v>
                </c:pt>
                <c:pt idx="4">
                  <c:v>17.406828000000001</c:v>
                </c:pt>
                <c:pt idx="5">
                  <c:v>17.405028999999999</c:v>
                </c:pt>
                <c:pt idx="6">
                  <c:v>17.400410999999998</c:v>
                </c:pt>
                <c:pt idx="7">
                  <c:v>17.387822</c:v>
                </c:pt>
                <c:pt idx="8">
                  <c:v>17.375364000000001</c:v>
                </c:pt>
                <c:pt idx="9">
                  <c:v>17.336967999999999</c:v>
                </c:pt>
                <c:pt idx="10">
                  <c:v>17.292265</c:v>
                </c:pt>
                <c:pt idx="11">
                  <c:v>17.257370999999999</c:v>
                </c:pt>
                <c:pt idx="12">
                  <c:v>17.192473</c:v>
                </c:pt>
                <c:pt idx="13">
                  <c:v>17.094505000000002</c:v>
                </c:pt>
                <c:pt idx="14">
                  <c:v>17.015729</c:v>
                </c:pt>
                <c:pt idx="15">
                  <c:v>16.884326999999999</c:v>
                </c:pt>
                <c:pt idx="16">
                  <c:v>16.891014999999999</c:v>
                </c:pt>
                <c:pt idx="17">
                  <c:v>16.808403999999999</c:v>
                </c:pt>
                <c:pt idx="18">
                  <c:v>16.677043999999999</c:v>
                </c:pt>
                <c:pt idx="19">
                  <c:v>16.526819</c:v>
                </c:pt>
                <c:pt idx="20">
                  <c:v>16.356717</c:v>
                </c:pt>
                <c:pt idx="21">
                  <c:v>16.16901</c:v>
                </c:pt>
                <c:pt idx="22">
                  <c:v>15.938516</c:v>
                </c:pt>
                <c:pt idx="23">
                  <c:v>15.688893</c:v>
                </c:pt>
                <c:pt idx="24">
                  <c:v>15.414641</c:v>
                </c:pt>
                <c:pt idx="25">
                  <c:v>15.014732</c:v>
                </c:pt>
                <c:pt idx="26">
                  <c:v>14.58459</c:v>
                </c:pt>
                <c:pt idx="27">
                  <c:v>14.126747</c:v>
                </c:pt>
                <c:pt idx="28">
                  <c:v>13.648854999999999</c:v>
                </c:pt>
                <c:pt idx="29">
                  <c:v>13.143262999999999</c:v>
                </c:pt>
                <c:pt idx="30">
                  <c:v>12.350427</c:v>
                </c:pt>
                <c:pt idx="31">
                  <c:v>11.499485999999999</c:v>
                </c:pt>
                <c:pt idx="32">
                  <c:v>10.620324999999999</c:v>
                </c:pt>
                <c:pt idx="33">
                  <c:v>9.7087556999999993</c:v>
                </c:pt>
                <c:pt idx="34">
                  <c:v>8.7683280000000003</c:v>
                </c:pt>
                <c:pt idx="35">
                  <c:v>7.8001006000000004</c:v>
                </c:pt>
                <c:pt idx="36">
                  <c:v>6.8047431999999999</c:v>
                </c:pt>
                <c:pt idx="37">
                  <c:v>5.7840166999999996</c:v>
                </c:pt>
                <c:pt idx="38">
                  <c:v>4.7379125999999996</c:v>
                </c:pt>
                <c:pt idx="39">
                  <c:v>3.6688765999999999</c:v>
                </c:pt>
                <c:pt idx="40">
                  <c:v>2.5787610000000001</c:v>
                </c:pt>
                <c:pt idx="41">
                  <c:v>1.4681744000000001</c:v>
                </c:pt>
                <c:pt idx="42">
                  <c:v>0.33958205000000002</c:v>
                </c:pt>
                <c:pt idx="43">
                  <c:v>-0.67495240999999995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B-824C-9201-BA4FD972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687775"/>
        <c:axId val="787217072"/>
      </c:scatterChart>
      <c:valAx>
        <c:axId val="12166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17072"/>
        <c:crosses val="autoZero"/>
        <c:crossBetween val="midCat"/>
      </c:valAx>
      <c:valAx>
        <c:axId val="7872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877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15</xdr:row>
      <xdr:rowOff>88900</xdr:rowOff>
    </xdr:from>
    <xdr:to>
      <xdr:col>15</xdr:col>
      <xdr:colOff>241300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D9576-F8B4-BE5A-E2F8-5E440547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139700</xdr:rowOff>
    </xdr:from>
    <xdr:to>
      <xdr:col>4</xdr:col>
      <xdr:colOff>368300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896CB-9001-77C7-EBB1-4E1A86F6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50800</xdr:rowOff>
    </xdr:from>
    <xdr:to>
      <xdr:col>6</xdr:col>
      <xdr:colOff>25400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26540-53A9-00E0-3D7A-80E79281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232E-9CC5-4C78-876C-C957BBDB636A}">
  <dimension ref="B1:X26"/>
  <sheetViews>
    <sheetView tabSelected="1" zoomScaleNormal="85" workbookViewId="0">
      <selection activeCell="H10" sqref="H10"/>
    </sheetView>
  </sheetViews>
  <sheetFormatPr baseColWidth="10" defaultColWidth="8.83203125" defaultRowHeight="15" x14ac:dyDescent="0.2"/>
  <cols>
    <col min="3" max="3" width="13.83203125" bestFit="1" customWidth="1"/>
    <col min="4" max="4" width="9.6640625" bestFit="1" customWidth="1"/>
    <col min="15" max="15" width="13.83203125" bestFit="1" customWidth="1"/>
  </cols>
  <sheetData>
    <row r="1" spans="2:24" x14ac:dyDescent="0.2">
      <c r="B1" s="3" t="s">
        <v>37</v>
      </c>
      <c r="N1" s="3" t="s">
        <v>36</v>
      </c>
    </row>
    <row r="2" spans="2:24" x14ac:dyDescent="0.2">
      <c r="B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N2" t="s">
        <v>17</v>
      </c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</row>
    <row r="3" spans="2:24" x14ac:dyDescent="0.2">
      <c r="B3" t="s">
        <v>45</v>
      </c>
      <c r="C3">
        <v>0.71428571428571419</v>
      </c>
      <c r="D3">
        <v>17.14</v>
      </c>
      <c r="E3">
        <v>1.181</v>
      </c>
      <c r="F3">
        <v>17.77</v>
      </c>
      <c r="G3">
        <v>1.08</v>
      </c>
      <c r="H3">
        <v>16.45</v>
      </c>
      <c r="I3">
        <v>87.79</v>
      </c>
      <c r="J3">
        <v>17.765999999999998</v>
      </c>
      <c r="K3">
        <v>123.94</v>
      </c>
      <c r="L3">
        <v>2.0569999999999999</v>
      </c>
      <c r="N3" t="s">
        <v>18</v>
      </c>
      <c r="O3">
        <v>0.7142857142857143</v>
      </c>
      <c r="P3">
        <v>17.41</v>
      </c>
      <c r="Q3">
        <v>1.181</v>
      </c>
      <c r="R3">
        <v>16</v>
      </c>
      <c r="S3">
        <v>0.96</v>
      </c>
      <c r="T3">
        <v>16.670000000000002</v>
      </c>
      <c r="U3">
        <v>77.790000000000006</v>
      </c>
      <c r="V3">
        <v>16.003</v>
      </c>
      <c r="W3">
        <v>105.64100000000001</v>
      </c>
      <c r="X3">
        <v>5.6520000000000001</v>
      </c>
    </row>
    <row r="4" spans="2:24" x14ac:dyDescent="0.2">
      <c r="B4" t="s">
        <v>46</v>
      </c>
      <c r="C4">
        <v>10.954285714285714</v>
      </c>
      <c r="D4">
        <v>17.14</v>
      </c>
      <c r="E4">
        <v>1.18</v>
      </c>
      <c r="F4">
        <v>16.329999999999998</v>
      </c>
      <c r="G4">
        <v>0.99</v>
      </c>
      <c r="H4">
        <v>16.5</v>
      </c>
      <c r="I4">
        <v>80.760000000000005</v>
      </c>
      <c r="J4">
        <v>16.335000000000001</v>
      </c>
      <c r="K4">
        <v>111.43899999999999</v>
      </c>
      <c r="L4">
        <v>4.8890000000000002</v>
      </c>
      <c r="N4" t="s">
        <v>19</v>
      </c>
      <c r="O4">
        <v>10.954285714285714</v>
      </c>
      <c r="P4">
        <v>17.41</v>
      </c>
      <c r="Q4">
        <v>1.1819999999999999</v>
      </c>
      <c r="R4">
        <v>13.2</v>
      </c>
      <c r="S4">
        <v>0.80559999999999998</v>
      </c>
      <c r="T4">
        <v>16.39</v>
      </c>
      <c r="U4">
        <v>64.14</v>
      </c>
      <c r="V4">
        <v>13.204000000000001</v>
      </c>
      <c r="W4">
        <v>83.308999999999997</v>
      </c>
      <c r="X4">
        <v>16.042000000000002</v>
      </c>
    </row>
    <row r="5" spans="2:24" x14ac:dyDescent="0.2">
      <c r="B5" t="s">
        <v>47</v>
      </c>
      <c r="C5">
        <v>21.194285714285716</v>
      </c>
      <c r="D5">
        <v>17.14</v>
      </c>
      <c r="E5">
        <v>1.179</v>
      </c>
      <c r="F5">
        <v>14.73</v>
      </c>
      <c r="G5">
        <v>0.9</v>
      </c>
      <c r="H5">
        <v>16.37</v>
      </c>
      <c r="I5">
        <v>72.900000000000006</v>
      </c>
      <c r="J5">
        <v>14.731</v>
      </c>
      <c r="K5">
        <v>100.18899999999999</v>
      </c>
      <c r="L5">
        <v>6.6740000000000004</v>
      </c>
      <c r="N5" t="s">
        <v>20</v>
      </c>
      <c r="O5">
        <v>21.194285714285716</v>
      </c>
      <c r="P5">
        <v>17.41</v>
      </c>
      <c r="Q5">
        <v>1.1819999999999999</v>
      </c>
      <c r="R5">
        <v>10.64</v>
      </c>
      <c r="S5">
        <v>0.7087</v>
      </c>
      <c r="T5">
        <v>15.01</v>
      </c>
      <c r="U5">
        <v>51.69</v>
      </c>
      <c r="V5">
        <v>10.641</v>
      </c>
      <c r="W5">
        <v>71.444000000000003</v>
      </c>
      <c r="X5">
        <v>26.190999999999999</v>
      </c>
    </row>
    <row r="6" spans="2:24" x14ac:dyDescent="0.2">
      <c r="B6" t="s">
        <v>48</v>
      </c>
      <c r="C6">
        <v>31.434285714285714</v>
      </c>
      <c r="D6">
        <v>17.14</v>
      </c>
      <c r="E6">
        <v>1.1779999999999999</v>
      </c>
      <c r="F6">
        <v>12.96</v>
      </c>
      <c r="G6">
        <v>0.81</v>
      </c>
      <c r="H6">
        <v>16</v>
      </c>
      <c r="I6">
        <v>64.209999999999994</v>
      </c>
      <c r="J6">
        <v>12.962999999999999</v>
      </c>
      <c r="K6">
        <v>88.456000000000003</v>
      </c>
      <c r="L6">
        <v>8.19</v>
      </c>
      <c r="N6" t="s">
        <v>21</v>
      </c>
      <c r="O6">
        <v>31.434285714285714</v>
      </c>
      <c r="P6">
        <v>17.41</v>
      </c>
      <c r="Q6">
        <v>1.181</v>
      </c>
      <c r="R6">
        <v>8.5280000000000005</v>
      </c>
      <c r="S6">
        <v>0.63</v>
      </c>
      <c r="T6">
        <v>13.54</v>
      </c>
      <c r="U6">
        <v>41.49</v>
      </c>
      <c r="V6">
        <v>8.5280000000000005</v>
      </c>
      <c r="W6">
        <v>58.432000000000002</v>
      </c>
      <c r="X6">
        <v>36.378999999999998</v>
      </c>
    </row>
    <row r="7" spans="2:24" x14ac:dyDescent="0.2">
      <c r="B7" t="s">
        <v>49</v>
      </c>
      <c r="C7">
        <v>41.672433387478272</v>
      </c>
      <c r="D7">
        <v>17.13</v>
      </c>
      <c r="E7">
        <v>1.1779999999999999</v>
      </c>
      <c r="F7">
        <v>11.96</v>
      </c>
      <c r="G7">
        <v>0.78</v>
      </c>
      <c r="H7">
        <v>15.34</v>
      </c>
      <c r="I7">
        <v>59.29</v>
      </c>
      <c r="J7">
        <v>11.964</v>
      </c>
      <c r="K7">
        <v>82.491</v>
      </c>
      <c r="L7">
        <v>8.9909999999999997</v>
      </c>
      <c r="N7" t="s">
        <v>22</v>
      </c>
      <c r="O7">
        <v>41.672433387478272</v>
      </c>
      <c r="P7">
        <v>17.399999999999999</v>
      </c>
      <c r="Q7">
        <v>1.1819999999999999</v>
      </c>
      <c r="R7">
        <v>7.0039999999999996</v>
      </c>
      <c r="S7">
        <v>0.63</v>
      </c>
      <c r="T7">
        <v>11.12</v>
      </c>
      <c r="U7">
        <v>34.04</v>
      </c>
      <c r="V7">
        <v>7.0039999999999996</v>
      </c>
      <c r="W7">
        <v>6.8710000000000004</v>
      </c>
      <c r="X7">
        <v>46.62</v>
      </c>
    </row>
    <row r="8" spans="2:24" x14ac:dyDescent="0.2">
      <c r="B8" t="s">
        <v>50</v>
      </c>
      <c r="C8">
        <v>52.985714285714288</v>
      </c>
      <c r="D8">
        <v>17.13</v>
      </c>
      <c r="E8">
        <v>1.177</v>
      </c>
      <c r="F8">
        <v>10.64</v>
      </c>
      <c r="G8">
        <v>0.78</v>
      </c>
      <c r="H8">
        <v>13.64</v>
      </c>
      <c r="I8">
        <v>52.76</v>
      </c>
      <c r="J8">
        <v>10.64</v>
      </c>
      <c r="K8">
        <v>79.899000000000001</v>
      </c>
      <c r="L8">
        <v>10.095000000000001</v>
      </c>
      <c r="N8" t="s">
        <v>23</v>
      </c>
      <c r="O8">
        <v>52.985714285714288</v>
      </c>
      <c r="P8">
        <v>15.69</v>
      </c>
      <c r="Q8">
        <v>1.18</v>
      </c>
      <c r="R8">
        <v>5.2480000000000002</v>
      </c>
      <c r="S8">
        <v>0.63</v>
      </c>
      <c r="T8">
        <v>8.3309999999999995</v>
      </c>
      <c r="U8">
        <v>28.35</v>
      </c>
      <c r="V8">
        <v>5.2480000000000002</v>
      </c>
      <c r="W8">
        <v>0.1</v>
      </c>
      <c r="X8">
        <v>60.079000000000001</v>
      </c>
    </row>
    <row r="11" spans="2:24" x14ac:dyDescent="0.2">
      <c r="B11" t="s">
        <v>51</v>
      </c>
      <c r="C11">
        <v>17.857142857142854</v>
      </c>
      <c r="D11">
        <v>17.14</v>
      </c>
      <c r="E11">
        <v>1.179</v>
      </c>
      <c r="F11">
        <v>15.23</v>
      </c>
      <c r="G11">
        <v>0.93</v>
      </c>
      <c r="H11">
        <v>16.38</v>
      </c>
      <c r="I11">
        <v>75.36</v>
      </c>
      <c r="J11">
        <v>15.231999999999999</v>
      </c>
      <c r="K11">
        <v>103.593</v>
      </c>
      <c r="L11">
        <v>6.1820000000000004</v>
      </c>
    </row>
    <row r="12" spans="2:24" x14ac:dyDescent="0.2">
      <c r="B12" t="s">
        <v>52</v>
      </c>
      <c r="C12">
        <v>35.714285714285708</v>
      </c>
      <c r="D12">
        <v>17.13</v>
      </c>
      <c r="E12">
        <v>1.1779999999999999</v>
      </c>
      <c r="F12">
        <v>12.51</v>
      </c>
      <c r="G12">
        <v>0.81</v>
      </c>
      <c r="H12">
        <v>15.44</v>
      </c>
      <c r="I12">
        <v>61.98</v>
      </c>
      <c r="J12">
        <v>12.51</v>
      </c>
      <c r="K12">
        <v>85.438000000000002</v>
      </c>
      <c r="L12">
        <v>8.5619999999999994</v>
      </c>
    </row>
    <row r="19" spans="3:7" x14ac:dyDescent="0.2">
      <c r="C19" s="7" t="s">
        <v>44</v>
      </c>
      <c r="D19" s="7" t="s">
        <v>2</v>
      </c>
      <c r="E19" s="7" t="s">
        <v>3</v>
      </c>
      <c r="F19" s="7" t="s">
        <v>7</v>
      </c>
      <c r="G19" s="7" t="s">
        <v>35</v>
      </c>
    </row>
    <row r="20" spans="3:7" x14ac:dyDescent="0.2">
      <c r="C20" s="6">
        <v>0.71428571428571419</v>
      </c>
      <c r="D20" s="9">
        <f t="shared" ref="D20:E26" si="0">P3/D3</f>
        <v>1.0157526254375728</v>
      </c>
      <c r="E20" s="5">
        <f t="shared" si="0"/>
        <v>1</v>
      </c>
      <c r="F20" s="5">
        <f t="shared" ref="F20:G24" si="1">U3/I3</f>
        <v>0.88609181000113912</v>
      </c>
      <c r="G20" s="5">
        <f t="shared" si="1"/>
        <v>0.90076550714848602</v>
      </c>
    </row>
    <row r="21" spans="3:7" x14ac:dyDescent="0.2">
      <c r="C21" s="6">
        <v>10.954285714285714</v>
      </c>
      <c r="D21" s="9">
        <f t="shared" si="0"/>
        <v>1.0157526254375728</v>
      </c>
      <c r="E21" s="5">
        <f t="shared" si="0"/>
        <v>1.0016949152542374</v>
      </c>
      <c r="F21" s="5">
        <f t="shared" si="1"/>
        <v>0.79420505200594349</v>
      </c>
      <c r="G21" s="5">
        <f t="shared" si="1"/>
        <v>0.80832568105295377</v>
      </c>
    </row>
    <row r="22" spans="3:7" x14ac:dyDescent="0.2">
      <c r="C22" s="6">
        <v>21.194285714285716</v>
      </c>
      <c r="D22" s="9">
        <f t="shared" si="0"/>
        <v>1.0157526254375728</v>
      </c>
      <c r="E22" s="5">
        <f t="shared" si="0"/>
        <v>1.0025445292620865</v>
      </c>
      <c r="F22" s="5">
        <f t="shared" si="1"/>
        <v>0.7090534979423867</v>
      </c>
      <c r="G22" s="5">
        <f t="shared" si="1"/>
        <v>0.72235421899395835</v>
      </c>
    </row>
    <row r="23" spans="3:7" x14ac:dyDescent="0.2">
      <c r="C23" s="6">
        <v>31.434285714285714</v>
      </c>
      <c r="D23" s="9">
        <f t="shared" si="0"/>
        <v>1.0157526254375728</v>
      </c>
      <c r="E23" s="5">
        <f t="shared" si="0"/>
        <v>1.002546689303905</v>
      </c>
      <c r="F23" s="5">
        <f t="shared" si="1"/>
        <v>0.64616103410683701</v>
      </c>
      <c r="G23" s="5">
        <f t="shared" si="1"/>
        <v>0.6578724060788399</v>
      </c>
    </row>
    <row r="24" spans="3:7" x14ac:dyDescent="0.2">
      <c r="C24" s="6">
        <v>41.672433387478272</v>
      </c>
      <c r="D24" s="9">
        <f t="shared" si="0"/>
        <v>1.0157618213660244</v>
      </c>
      <c r="E24" s="5">
        <f t="shared" si="0"/>
        <v>1.0033955857385399</v>
      </c>
      <c r="F24" s="5">
        <f t="shared" si="1"/>
        <v>0.57412717152976889</v>
      </c>
      <c r="G24" s="5">
        <f t="shared" si="1"/>
        <v>0.58542293547308588</v>
      </c>
    </row>
    <row r="25" spans="3:7" x14ac:dyDescent="0.2">
      <c r="C25" s="6">
        <v>52.985714285714288</v>
      </c>
      <c r="D25" s="9">
        <f t="shared" si="0"/>
        <v>0.9159369527145359</v>
      </c>
      <c r="E25" s="5">
        <f t="shared" si="0"/>
        <v>1.0025488530161426</v>
      </c>
      <c r="F25" s="5">
        <f>U8/I8</f>
        <v>0.53733889310083405</v>
      </c>
      <c r="G25" s="5">
        <f>V8/J8</f>
        <v>0.49323308270676691</v>
      </c>
    </row>
    <row r="26" spans="3:7" x14ac:dyDescent="0.2">
      <c r="C26" s="6"/>
      <c r="D26" s="9"/>
      <c r="E26" s="5"/>
      <c r="F26" s="5"/>
      <c r="G2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5496-D12B-9C47-AF9D-4DBD7DD98C0B}">
  <dimension ref="A1:S33"/>
  <sheetViews>
    <sheetView workbookViewId="0">
      <selection activeCell="G12" sqref="G12"/>
    </sheetView>
  </sheetViews>
  <sheetFormatPr baseColWidth="10" defaultColWidth="10.83203125" defaultRowHeight="16" x14ac:dyDescent="0.2"/>
  <cols>
    <col min="1" max="3" width="10.83203125" style="1"/>
    <col min="4" max="4" width="22.33203125" style="1" customWidth="1"/>
    <col min="5" max="16384" width="10.83203125" style="1"/>
  </cols>
  <sheetData>
    <row r="1" spans="1:19" x14ac:dyDescent="0.2">
      <c r="E1" s="4" t="s">
        <v>40</v>
      </c>
      <c r="G1" s="4" t="s">
        <v>39</v>
      </c>
      <c r="I1" s="4" t="s">
        <v>38</v>
      </c>
      <c r="K1" s="4" t="s">
        <v>41</v>
      </c>
      <c r="M1" s="4" t="s">
        <v>42</v>
      </c>
      <c r="O1" s="2" t="s">
        <v>43</v>
      </c>
      <c r="Q1" s="4" t="s">
        <v>55</v>
      </c>
      <c r="R1" s="1" t="s">
        <v>34</v>
      </c>
      <c r="S1" s="4" t="s">
        <v>59</v>
      </c>
    </row>
    <row r="2" spans="1:19" x14ac:dyDescent="0.2">
      <c r="A2" s="3" t="s">
        <v>37</v>
      </c>
      <c r="B2"/>
      <c r="C2"/>
      <c r="D2" s="1">
        <v>0</v>
      </c>
      <c r="E2" s="1">
        <v>17.137567000000001</v>
      </c>
      <c r="F2" s="1">
        <v>0</v>
      </c>
      <c r="G2" s="1">
        <v>17.133430000000001</v>
      </c>
      <c r="H2" s="1">
        <v>0</v>
      </c>
      <c r="I2" s="1">
        <v>17.136918999999999</v>
      </c>
      <c r="J2" s="1">
        <v>0</v>
      </c>
      <c r="K2" s="1">
        <v>17.136181000000001</v>
      </c>
      <c r="L2" s="1">
        <v>0</v>
      </c>
      <c r="M2" s="1">
        <v>17.135235000000002</v>
      </c>
      <c r="N2" s="1">
        <v>0</v>
      </c>
      <c r="O2" s="1">
        <v>17.136419</v>
      </c>
      <c r="P2" s="1">
        <v>0</v>
      </c>
      <c r="Q2" s="1">
        <v>17.134566</v>
      </c>
      <c r="R2" s="1">
        <v>0</v>
      </c>
      <c r="S2" s="1">
        <v>17.134941000000001</v>
      </c>
    </row>
    <row r="3" spans="1:19" x14ac:dyDescent="0.2">
      <c r="A3" t="s">
        <v>0</v>
      </c>
      <c r="B3" s="3" t="s">
        <v>1</v>
      </c>
      <c r="C3" s="3"/>
      <c r="D3" s="1">
        <v>0.06</v>
      </c>
      <c r="E3" s="1">
        <v>17.137083000000001</v>
      </c>
      <c r="F3" s="1">
        <v>0.06</v>
      </c>
      <c r="G3" s="1">
        <v>17.132679</v>
      </c>
      <c r="H3" s="1">
        <v>0.06</v>
      </c>
      <c r="I3" s="1">
        <v>17.136381</v>
      </c>
      <c r="J3" s="1">
        <v>0.06</v>
      </c>
      <c r="K3" s="1">
        <v>17.135581999999999</v>
      </c>
      <c r="L3" s="1">
        <v>0.06</v>
      </c>
      <c r="M3" s="1">
        <v>17.134556</v>
      </c>
      <c r="N3" s="1">
        <v>0.06</v>
      </c>
      <c r="O3" s="1">
        <v>17.135840000000002</v>
      </c>
      <c r="P3" s="1">
        <v>0.06</v>
      </c>
      <c r="Q3" s="1">
        <v>17.133838000000001</v>
      </c>
      <c r="R3" s="1">
        <v>0.06</v>
      </c>
      <c r="S3" s="1">
        <v>17.134239000000001</v>
      </c>
    </row>
    <row r="4" spans="1:19" x14ac:dyDescent="0.2">
      <c r="A4" t="s">
        <v>11</v>
      </c>
      <c r="B4">
        <v>0.71428571428571419</v>
      </c>
      <c r="C4"/>
      <c r="D4" s="1">
        <v>0.12</v>
      </c>
      <c r="E4" s="1">
        <v>17.136557</v>
      </c>
      <c r="F4" s="1">
        <v>0.12</v>
      </c>
      <c r="G4" s="1">
        <v>17.131903000000001</v>
      </c>
      <c r="H4" s="1">
        <v>0.12</v>
      </c>
      <c r="I4" s="1">
        <v>17.135798000000001</v>
      </c>
      <c r="J4" s="1">
        <v>0.12</v>
      </c>
      <c r="K4" s="1">
        <v>17.134934000000001</v>
      </c>
      <c r="L4" s="1">
        <v>0.12</v>
      </c>
      <c r="M4" s="1">
        <v>17.133824000000001</v>
      </c>
      <c r="N4" s="1">
        <v>0.12</v>
      </c>
      <c r="O4" s="1">
        <v>17.135213</v>
      </c>
      <c r="P4" s="1">
        <v>0.12</v>
      </c>
      <c r="Q4" s="1">
        <v>17.133078999999999</v>
      </c>
      <c r="R4" s="1">
        <v>0.12</v>
      </c>
      <c r="S4" s="1">
        <v>17.133489999999998</v>
      </c>
    </row>
    <row r="5" spans="1:19" x14ac:dyDescent="0.2">
      <c r="A5" t="s">
        <v>12</v>
      </c>
      <c r="B5">
        <v>10.954285714285714</v>
      </c>
      <c r="C5"/>
      <c r="D5" s="1">
        <v>0.18</v>
      </c>
      <c r="E5" s="1">
        <v>17.135988999999999</v>
      </c>
      <c r="F5" s="1">
        <v>0.18</v>
      </c>
      <c r="G5" s="1">
        <v>17.131031</v>
      </c>
      <c r="H5" s="1">
        <v>0.18</v>
      </c>
      <c r="I5" s="1">
        <v>17.135168</v>
      </c>
      <c r="J5" s="1">
        <v>0.18</v>
      </c>
      <c r="K5" s="1">
        <v>17.134229999999999</v>
      </c>
      <c r="L5" s="1">
        <v>0.18</v>
      </c>
      <c r="M5" s="1">
        <v>17.133053</v>
      </c>
      <c r="N5" s="1">
        <v>0.18</v>
      </c>
      <c r="O5" s="1">
        <v>17.134533000000001</v>
      </c>
      <c r="P5" s="1">
        <v>0.18</v>
      </c>
      <c r="Q5" s="1">
        <v>17.132301999999999</v>
      </c>
      <c r="R5" s="1">
        <v>0.18</v>
      </c>
      <c r="S5" s="1">
        <v>17.132714</v>
      </c>
    </row>
    <row r="6" spans="1:19" x14ac:dyDescent="0.2">
      <c r="A6" t="s">
        <v>13</v>
      </c>
      <c r="B6">
        <v>21.194285714285716</v>
      </c>
      <c r="C6"/>
      <c r="D6" s="1">
        <v>0.24</v>
      </c>
      <c r="E6" s="1">
        <v>17.135375</v>
      </c>
      <c r="F6" s="1">
        <v>0.24</v>
      </c>
      <c r="G6" s="1">
        <v>17.129764999999999</v>
      </c>
      <c r="H6" s="1">
        <v>0.24</v>
      </c>
      <c r="I6" s="1">
        <v>17.134485000000002</v>
      </c>
      <c r="J6" s="1">
        <v>0.24</v>
      </c>
      <c r="K6" s="1">
        <v>17.133469999999999</v>
      </c>
      <c r="L6" s="1">
        <v>0.24</v>
      </c>
      <c r="M6" s="1">
        <v>17.132262999999998</v>
      </c>
      <c r="N6" s="1">
        <v>0.24</v>
      </c>
      <c r="O6" s="1">
        <v>17.133796</v>
      </c>
      <c r="P6" s="1">
        <v>0.24</v>
      </c>
      <c r="Q6" s="1">
        <v>17.131506000000002</v>
      </c>
      <c r="R6" s="1">
        <v>0.24</v>
      </c>
      <c r="S6" s="1">
        <v>17.131924000000001</v>
      </c>
    </row>
    <row r="7" spans="1:19" x14ac:dyDescent="0.2">
      <c r="A7" t="s">
        <v>14</v>
      </c>
      <c r="B7">
        <v>31.434285714285714</v>
      </c>
      <c r="C7"/>
      <c r="D7" s="1">
        <v>0.3</v>
      </c>
      <c r="E7" s="1">
        <v>17.134709000000001</v>
      </c>
      <c r="F7" s="1">
        <v>0.3</v>
      </c>
      <c r="G7" s="1">
        <v>17.127101</v>
      </c>
      <c r="H7" s="1">
        <v>0.3</v>
      </c>
      <c r="I7" s="1">
        <v>17.133744</v>
      </c>
      <c r="J7" s="1">
        <v>0.3</v>
      </c>
      <c r="K7" s="1">
        <v>17.132667999999999</v>
      </c>
      <c r="L7" s="1">
        <v>0.3</v>
      </c>
      <c r="M7" s="1">
        <v>17.131461000000002</v>
      </c>
      <c r="N7" s="1">
        <v>0.3</v>
      </c>
      <c r="O7" s="1">
        <v>17.133005000000001</v>
      </c>
      <c r="P7" s="1">
        <v>0.3</v>
      </c>
      <c r="Q7" s="1">
        <v>17.130627</v>
      </c>
      <c r="R7" s="1">
        <v>0.3</v>
      </c>
      <c r="S7" s="1">
        <v>17.13111</v>
      </c>
    </row>
    <row r="8" spans="1:19" x14ac:dyDescent="0.2">
      <c r="A8" t="s">
        <v>15</v>
      </c>
      <c r="B8">
        <v>41.672433387478272</v>
      </c>
      <c r="C8"/>
      <c r="D8" s="1">
        <v>0.36</v>
      </c>
      <c r="E8" s="1">
        <v>17.133987000000001</v>
      </c>
      <c r="F8" s="1">
        <v>0.36</v>
      </c>
      <c r="G8" s="1">
        <v>17.120407</v>
      </c>
      <c r="H8" s="1">
        <v>0.36</v>
      </c>
      <c r="I8" s="1">
        <v>17.132943999999998</v>
      </c>
      <c r="J8" s="1">
        <v>0.36</v>
      </c>
      <c r="K8" s="1">
        <v>17.131851999999999</v>
      </c>
      <c r="L8" s="1">
        <v>0.36</v>
      </c>
      <c r="M8" s="1">
        <v>17.130613</v>
      </c>
      <c r="N8" s="1">
        <v>0.36</v>
      </c>
      <c r="O8" s="1">
        <v>17.132186999999998</v>
      </c>
      <c r="P8" s="1">
        <v>0.36</v>
      </c>
      <c r="Q8" s="1">
        <v>17.129384000000002</v>
      </c>
      <c r="R8" s="1">
        <v>0.36</v>
      </c>
      <c r="S8" s="1">
        <v>17.13017</v>
      </c>
    </row>
    <row r="9" spans="1:19" x14ac:dyDescent="0.2">
      <c r="A9" t="s">
        <v>16</v>
      </c>
      <c r="B9">
        <v>52.985714285714288</v>
      </c>
      <c r="C9"/>
      <c r="D9" s="1">
        <v>0.42</v>
      </c>
      <c r="E9" s="1">
        <v>17.133203999999999</v>
      </c>
      <c r="F9" s="1">
        <v>0.42</v>
      </c>
      <c r="G9" s="1">
        <v>17.103535000000001</v>
      </c>
      <c r="H9" s="1">
        <v>0.42</v>
      </c>
      <c r="I9" s="1">
        <v>17.132111999999999</v>
      </c>
      <c r="J9" s="1">
        <v>0.42</v>
      </c>
      <c r="K9" s="1">
        <v>17.131036000000002</v>
      </c>
      <c r="L9" s="1">
        <v>0.42</v>
      </c>
      <c r="M9" s="1">
        <v>17.129531</v>
      </c>
      <c r="N9" s="1">
        <v>0.42</v>
      </c>
      <c r="O9" s="1">
        <v>17.131366</v>
      </c>
      <c r="P9" s="1">
        <v>0.42</v>
      </c>
      <c r="Q9" s="1">
        <v>17.126798000000001</v>
      </c>
      <c r="R9" s="1">
        <v>0.42</v>
      </c>
      <c r="S9" s="1">
        <v>17.128689999999999</v>
      </c>
    </row>
    <row r="10" spans="1:19" x14ac:dyDescent="0.2">
      <c r="A10"/>
      <c r="B10"/>
      <c r="C10"/>
      <c r="D10" s="1">
        <v>0.48</v>
      </c>
      <c r="E10" s="1">
        <v>17.132369000000001</v>
      </c>
      <c r="F10" s="1">
        <v>0.48</v>
      </c>
      <c r="G10" s="1">
        <v>17.053497</v>
      </c>
      <c r="H10" s="1">
        <v>0.48</v>
      </c>
      <c r="I10" s="1">
        <v>17.131285999999999</v>
      </c>
      <c r="J10" s="1">
        <v>0.48</v>
      </c>
      <c r="K10" s="1">
        <v>17.130191</v>
      </c>
      <c r="L10" s="1">
        <v>0.48</v>
      </c>
      <c r="M10" s="1">
        <v>17.127504999999999</v>
      </c>
      <c r="N10" s="1">
        <v>0.48</v>
      </c>
      <c r="O10" s="1">
        <v>17.130547</v>
      </c>
      <c r="P10" s="1">
        <v>0.48</v>
      </c>
      <c r="Q10" s="1">
        <v>17.120206</v>
      </c>
      <c r="R10" s="1">
        <v>0.48</v>
      </c>
      <c r="S10" s="1">
        <v>17.125306999999999</v>
      </c>
    </row>
    <row r="11" spans="1:19" x14ac:dyDescent="0.2">
      <c r="A11"/>
      <c r="B11"/>
      <c r="C11"/>
      <c r="D11" s="1">
        <v>0.54</v>
      </c>
      <c r="E11" s="1">
        <v>17.131532</v>
      </c>
      <c r="F11" s="1">
        <v>0.54</v>
      </c>
      <c r="G11" s="1">
        <v>16.863686999999999</v>
      </c>
      <c r="H11" s="1">
        <v>0.54</v>
      </c>
      <c r="I11" s="1">
        <v>17.130475000000001</v>
      </c>
      <c r="J11" s="1">
        <v>0.54</v>
      </c>
      <c r="K11" s="1">
        <v>17.129127</v>
      </c>
      <c r="L11" s="1">
        <v>0.54</v>
      </c>
      <c r="M11" s="1">
        <v>17.122411</v>
      </c>
      <c r="N11" s="1">
        <v>0.54</v>
      </c>
      <c r="O11" s="1">
        <v>17.129649000000001</v>
      </c>
      <c r="P11" s="1">
        <v>0.54</v>
      </c>
      <c r="Q11" s="1">
        <v>17.103427</v>
      </c>
      <c r="R11" s="1">
        <v>0.54</v>
      </c>
      <c r="S11" s="1">
        <v>17.116539</v>
      </c>
    </row>
    <row r="12" spans="1:19" x14ac:dyDescent="0.2">
      <c r="A12"/>
      <c r="B12"/>
      <c r="C12"/>
      <c r="D12" s="1">
        <v>0.6</v>
      </c>
      <c r="E12" s="1">
        <v>17.130721000000001</v>
      </c>
      <c r="F12" s="1">
        <v>0.6</v>
      </c>
      <c r="G12" s="1">
        <v>16.368047000000001</v>
      </c>
      <c r="H12" s="1">
        <v>0.6</v>
      </c>
      <c r="I12" s="1">
        <v>17.129614</v>
      </c>
      <c r="J12" s="1">
        <v>0.6</v>
      </c>
      <c r="K12" s="1">
        <v>17.127113000000001</v>
      </c>
      <c r="L12" s="1">
        <v>0.6</v>
      </c>
      <c r="M12" s="1">
        <v>17.109221999999999</v>
      </c>
      <c r="N12" s="1">
        <v>0.6</v>
      </c>
      <c r="O12" s="1">
        <v>17.128302000000001</v>
      </c>
      <c r="P12" s="1">
        <v>0.6</v>
      </c>
      <c r="Q12" s="1">
        <v>17.054943000000002</v>
      </c>
      <c r="R12" s="1">
        <v>0.6</v>
      </c>
      <c r="S12" s="1">
        <v>17.093989000000001</v>
      </c>
    </row>
    <row r="13" spans="1:19" x14ac:dyDescent="0.2">
      <c r="A13"/>
      <c r="B13"/>
      <c r="C13"/>
      <c r="D13" s="1">
        <v>0.6</v>
      </c>
      <c r="E13" s="1">
        <v>17.130721000000001</v>
      </c>
      <c r="F13" s="1">
        <v>0.6</v>
      </c>
      <c r="G13" s="1">
        <v>16.368047000000001</v>
      </c>
      <c r="H13" s="1">
        <v>0.6</v>
      </c>
      <c r="I13" s="1">
        <v>17.129614</v>
      </c>
      <c r="J13" s="1">
        <v>0.6</v>
      </c>
      <c r="K13" s="1">
        <v>17.127113000000001</v>
      </c>
      <c r="L13" s="1">
        <v>0.6</v>
      </c>
      <c r="M13" s="1">
        <v>17.109221999999999</v>
      </c>
      <c r="N13" s="1">
        <v>0.6</v>
      </c>
      <c r="O13" s="1">
        <v>17.128302000000001</v>
      </c>
      <c r="P13" s="1">
        <v>0.6</v>
      </c>
      <c r="Q13" s="1">
        <v>17.054943000000002</v>
      </c>
      <c r="R13" s="1">
        <v>0.6</v>
      </c>
      <c r="S13" s="1">
        <v>17.093989000000001</v>
      </c>
    </row>
    <row r="14" spans="1:19" x14ac:dyDescent="0.2">
      <c r="A14"/>
      <c r="B14"/>
      <c r="C14"/>
      <c r="D14" s="1">
        <v>0.63</v>
      </c>
      <c r="E14" s="1">
        <v>17.130320000000001</v>
      </c>
      <c r="F14" s="1">
        <v>0.63</v>
      </c>
      <c r="G14" s="1">
        <v>16.013569</v>
      </c>
      <c r="H14" s="1">
        <v>0.63</v>
      </c>
      <c r="I14" s="1">
        <v>17.129090999999999</v>
      </c>
      <c r="J14" s="1">
        <v>0.63</v>
      </c>
      <c r="K14" s="1">
        <v>17.125145</v>
      </c>
      <c r="L14" s="1">
        <v>0.63</v>
      </c>
      <c r="M14" s="1">
        <v>17.096140999999999</v>
      </c>
      <c r="N14" s="1">
        <v>0.63</v>
      </c>
      <c r="O14" s="1">
        <v>17.127127000000002</v>
      </c>
      <c r="P14" s="1">
        <v>0.63</v>
      </c>
      <c r="Q14" s="1">
        <v>16.992256000000001</v>
      </c>
      <c r="R14" s="1">
        <v>0.63</v>
      </c>
      <c r="S14" s="1">
        <v>17.069721000000001</v>
      </c>
    </row>
    <row r="15" spans="1:19" x14ac:dyDescent="0.2">
      <c r="A15"/>
      <c r="B15"/>
      <c r="C15"/>
      <c r="D15" s="1">
        <v>0.66</v>
      </c>
      <c r="E15" s="1">
        <v>17.129911</v>
      </c>
      <c r="F15" s="1">
        <v>0.66</v>
      </c>
      <c r="G15" s="1">
        <v>15.608575</v>
      </c>
      <c r="H15" s="1">
        <v>0.66</v>
      </c>
      <c r="I15" s="1">
        <v>17.128401</v>
      </c>
      <c r="J15" s="1">
        <v>0.66</v>
      </c>
      <c r="K15" s="1">
        <v>17.121887000000001</v>
      </c>
      <c r="L15" s="1">
        <v>0.66</v>
      </c>
      <c r="M15" s="1">
        <v>17.073792000000001</v>
      </c>
      <c r="N15" s="1">
        <v>0.66</v>
      </c>
      <c r="O15" s="1">
        <v>17.125218</v>
      </c>
      <c r="P15" s="1">
        <v>0.66</v>
      </c>
      <c r="Q15" s="1">
        <v>16.86525</v>
      </c>
      <c r="R15" s="1">
        <v>0.66</v>
      </c>
      <c r="S15" s="1">
        <v>17.022911000000001</v>
      </c>
    </row>
    <row r="16" spans="1:19" x14ac:dyDescent="0.2">
      <c r="D16" s="1">
        <v>0.69</v>
      </c>
      <c r="E16" s="1">
        <v>17.129469</v>
      </c>
      <c r="F16" s="1">
        <v>0.69</v>
      </c>
      <c r="G16" s="1">
        <v>15.163760999999999</v>
      </c>
      <c r="H16" s="1">
        <v>0.69</v>
      </c>
      <c r="I16" s="1">
        <v>17.127379999999999</v>
      </c>
      <c r="J16" s="1">
        <v>0.69</v>
      </c>
      <c r="K16" s="1">
        <v>17.11655</v>
      </c>
      <c r="L16" s="1">
        <v>0.69</v>
      </c>
      <c r="M16" s="1">
        <v>17.031535000000002</v>
      </c>
      <c r="N16" s="1">
        <v>0.69</v>
      </c>
      <c r="O16" s="1">
        <v>17.122039999999998</v>
      </c>
      <c r="P16" s="1">
        <v>0.69</v>
      </c>
      <c r="Q16" s="1">
        <v>16.637219999999999</v>
      </c>
      <c r="R16" s="1">
        <v>0.69</v>
      </c>
      <c r="S16" s="1">
        <v>16.926254</v>
      </c>
    </row>
    <row r="17" spans="4:19" x14ac:dyDescent="0.2">
      <c r="D17" s="1">
        <v>0.72</v>
      </c>
      <c r="E17" s="1">
        <v>17.128948999999999</v>
      </c>
      <c r="F17" s="1">
        <v>0.72</v>
      </c>
      <c r="G17" s="1">
        <v>14.685559</v>
      </c>
      <c r="H17" s="1">
        <v>0.72</v>
      </c>
      <c r="I17" s="1">
        <v>17.125731999999999</v>
      </c>
      <c r="J17" s="1">
        <v>0.72</v>
      </c>
      <c r="K17" s="1">
        <v>17.107952999999998</v>
      </c>
      <c r="L17" s="1">
        <v>0.72</v>
      </c>
      <c r="M17" s="1">
        <v>16.944230000000001</v>
      </c>
      <c r="N17" s="1">
        <v>0.72</v>
      </c>
      <c r="O17" s="1">
        <v>17.116796999999998</v>
      </c>
      <c r="P17" s="1">
        <v>0.72</v>
      </c>
      <c r="Q17" s="1">
        <v>16.296026999999999</v>
      </c>
      <c r="R17" s="1">
        <v>0.72</v>
      </c>
      <c r="S17" s="1">
        <v>16.736909000000001</v>
      </c>
    </row>
    <row r="18" spans="4:19" x14ac:dyDescent="0.2">
      <c r="D18" s="1">
        <v>0.75</v>
      </c>
      <c r="E18" s="1">
        <v>17.128257999999999</v>
      </c>
      <c r="F18" s="1">
        <v>0.75</v>
      </c>
      <c r="G18" s="1">
        <v>14.177417</v>
      </c>
      <c r="H18" s="1">
        <v>0.75</v>
      </c>
      <c r="I18" s="1">
        <v>17.122958000000001</v>
      </c>
      <c r="J18" s="1">
        <v>0.75</v>
      </c>
      <c r="K18" s="1">
        <v>17.094107000000001</v>
      </c>
      <c r="L18" s="1">
        <v>0.75</v>
      </c>
      <c r="M18" s="1">
        <v>16.767316000000001</v>
      </c>
      <c r="N18" s="1">
        <v>0.75</v>
      </c>
      <c r="O18" s="1">
        <v>17.108312999999999</v>
      </c>
      <c r="P18" s="1">
        <v>0.75</v>
      </c>
      <c r="Q18" s="1">
        <v>15.85641</v>
      </c>
      <c r="R18" s="1">
        <v>0.75</v>
      </c>
      <c r="S18" s="1">
        <v>16.422346999999998</v>
      </c>
    </row>
    <row r="19" spans="4:19" x14ac:dyDescent="0.2">
      <c r="D19" s="1">
        <v>0.78</v>
      </c>
      <c r="E19" s="1">
        <v>17.127224999999999</v>
      </c>
      <c r="F19" s="1">
        <v>0.78</v>
      </c>
      <c r="G19" s="1">
        <v>13.64073</v>
      </c>
      <c r="H19" s="1">
        <v>0.78</v>
      </c>
      <c r="I19" s="1">
        <v>17.118289000000001</v>
      </c>
      <c r="J19" s="1">
        <v>0.78</v>
      </c>
      <c r="K19" s="1">
        <v>17.070853</v>
      </c>
      <c r="L19" s="1">
        <v>0.78</v>
      </c>
      <c r="M19" s="1">
        <v>16.456789000000001</v>
      </c>
      <c r="N19" s="1">
        <v>0.78</v>
      </c>
      <c r="O19" s="1">
        <v>17.094663000000001</v>
      </c>
      <c r="P19" s="1">
        <v>0.78</v>
      </c>
      <c r="Q19" s="1">
        <v>15.339052000000001</v>
      </c>
      <c r="R19" s="1">
        <v>0.78</v>
      </c>
      <c r="S19" s="1">
        <v>15.984481000000001</v>
      </c>
    </row>
    <row r="20" spans="4:19" x14ac:dyDescent="0.2">
      <c r="D20" s="1">
        <v>0.81</v>
      </c>
      <c r="E20" s="1">
        <v>17.125533999999998</v>
      </c>
      <c r="F20" s="1">
        <v>0.81</v>
      </c>
      <c r="G20" s="1">
        <v>13.075384</v>
      </c>
      <c r="H20" s="1">
        <v>0.81</v>
      </c>
      <c r="I20" s="1">
        <v>17.110600999999999</v>
      </c>
      <c r="J20" s="1">
        <v>0.81</v>
      </c>
      <c r="K20" s="1">
        <v>17.027901</v>
      </c>
      <c r="L20" s="1">
        <v>0.81</v>
      </c>
      <c r="M20" s="1">
        <v>16.003896999999998</v>
      </c>
      <c r="N20" s="1">
        <v>0.81</v>
      </c>
      <c r="O20" s="1">
        <v>17.071977</v>
      </c>
      <c r="P20" s="1">
        <v>0.81</v>
      </c>
      <c r="Q20" s="1">
        <v>14.759173000000001</v>
      </c>
      <c r="R20" s="1">
        <v>0.81</v>
      </c>
      <c r="S20" s="1">
        <v>15.444955999999999</v>
      </c>
    </row>
    <row r="21" spans="4:19" x14ac:dyDescent="0.2">
      <c r="D21" s="1">
        <v>0.84</v>
      </c>
      <c r="E21" s="1">
        <v>17.122643</v>
      </c>
      <c r="F21" s="1">
        <v>0.84</v>
      </c>
      <c r="G21" s="1">
        <v>12.480014000000001</v>
      </c>
      <c r="H21" s="1">
        <v>0.84</v>
      </c>
      <c r="I21" s="1">
        <v>17.098206000000001</v>
      </c>
      <c r="J21" s="1">
        <v>0.84</v>
      </c>
      <c r="K21" s="1">
        <v>16.938980000000001</v>
      </c>
      <c r="L21" s="1">
        <v>0.84</v>
      </c>
      <c r="M21" s="1">
        <v>15.428941999999999</v>
      </c>
      <c r="N21" s="1">
        <v>0.84</v>
      </c>
      <c r="O21" s="1">
        <v>17.030812999999998</v>
      </c>
      <c r="P21" s="1">
        <v>0.84</v>
      </c>
      <c r="Q21" s="1">
        <v>14.125468</v>
      </c>
      <c r="R21" s="1">
        <v>0.84</v>
      </c>
      <c r="S21" s="1">
        <v>14.823988</v>
      </c>
    </row>
    <row r="22" spans="4:19" x14ac:dyDescent="0.2">
      <c r="D22" s="1">
        <v>0.87</v>
      </c>
      <c r="E22" s="1">
        <v>17.117699000000002</v>
      </c>
      <c r="F22" s="1">
        <v>0.87</v>
      </c>
      <c r="G22" s="1">
        <v>11.852065</v>
      </c>
      <c r="H22" s="1">
        <v>0.87</v>
      </c>
      <c r="I22" s="1">
        <v>17.078140000000001</v>
      </c>
      <c r="J22" s="1">
        <v>0.87</v>
      </c>
      <c r="K22" s="1">
        <v>16.746611999999999</v>
      </c>
      <c r="L22" s="1">
        <v>0.87</v>
      </c>
      <c r="M22" s="1">
        <v>14.755115999999999</v>
      </c>
      <c r="N22" s="1">
        <v>0.87</v>
      </c>
      <c r="O22" s="1">
        <v>16.946639999999999</v>
      </c>
      <c r="P22" s="1">
        <v>0.87</v>
      </c>
      <c r="Q22" s="1">
        <v>13.441606</v>
      </c>
      <c r="R22" s="1">
        <v>0.87</v>
      </c>
      <c r="S22" s="1">
        <v>14.134067</v>
      </c>
    </row>
    <row r="23" spans="4:19" x14ac:dyDescent="0.2">
      <c r="D23" s="1">
        <v>0.9</v>
      </c>
      <c r="E23" s="1">
        <v>17.109466999999999</v>
      </c>
      <c r="F23" s="1">
        <v>0.9</v>
      </c>
      <c r="G23" s="1">
        <v>11.187671</v>
      </c>
      <c r="H23" s="1">
        <v>0.9</v>
      </c>
      <c r="I23" s="1">
        <v>17.043816</v>
      </c>
      <c r="J23" s="1">
        <v>0.9</v>
      </c>
      <c r="K23" s="1">
        <v>16.367384000000001</v>
      </c>
      <c r="L23" s="1">
        <v>0.9</v>
      </c>
      <c r="M23" s="1">
        <v>13.997322</v>
      </c>
      <c r="N23" s="1">
        <v>0.9</v>
      </c>
      <c r="O23" s="1">
        <v>16.761613000000001</v>
      </c>
      <c r="P23" s="1">
        <v>0.9</v>
      </c>
      <c r="Q23" s="1">
        <v>12.707454</v>
      </c>
      <c r="R23" s="1">
        <v>0.9</v>
      </c>
      <c r="S23" s="1">
        <v>13.38069</v>
      </c>
    </row>
    <row r="24" spans="4:19" x14ac:dyDescent="0.2">
      <c r="D24" s="1">
        <v>0.93</v>
      </c>
      <c r="E24" s="1">
        <v>17.096181999999999</v>
      </c>
      <c r="F24" s="1">
        <v>0.93</v>
      </c>
      <c r="G24" s="1">
        <v>10.481349</v>
      </c>
      <c r="H24" s="1">
        <v>0.93</v>
      </c>
      <c r="I24" s="1">
        <v>16.977934999999999</v>
      </c>
      <c r="J24" s="1">
        <v>0.93</v>
      </c>
      <c r="K24" s="1">
        <v>15.746257</v>
      </c>
      <c r="L24" s="1">
        <v>0.93</v>
      </c>
      <c r="M24" s="1">
        <v>13.1617</v>
      </c>
      <c r="N24" s="1">
        <v>0.93</v>
      </c>
      <c r="O24" s="1">
        <v>16.378149000000001</v>
      </c>
      <c r="P24" s="1">
        <v>0.93</v>
      </c>
      <c r="Q24" s="1">
        <v>11.919596</v>
      </c>
      <c r="R24" s="1">
        <v>0.93</v>
      </c>
      <c r="S24" s="1">
        <v>12.563825</v>
      </c>
    </row>
    <row r="25" spans="4:19" x14ac:dyDescent="0.2">
      <c r="D25" s="1">
        <v>0.96</v>
      </c>
      <c r="E25" s="1">
        <v>17.074939000000001</v>
      </c>
      <c r="F25" s="1">
        <v>0.96</v>
      </c>
      <c r="G25" s="1">
        <v>9.7253977999999996</v>
      </c>
      <c r="H25" s="1">
        <v>0.96</v>
      </c>
      <c r="I25" s="1">
        <v>16.833705999999999</v>
      </c>
      <c r="J25" s="1">
        <v>0.96</v>
      </c>
      <c r="K25" s="1">
        <v>14.887983999999999</v>
      </c>
      <c r="L25" s="1">
        <v>0.96</v>
      </c>
      <c r="M25" s="1">
        <v>12.247</v>
      </c>
      <c r="N25" s="1">
        <v>0.96</v>
      </c>
      <c r="O25" s="1">
        <v>15.709974000000001</v>
      </c>
      <c r="P25" s="1">
        <v>0.96</v>
      </c>
      <c r="Q25" s="1">
        <v>11.07119</v>
      </c>
      <c r="R25" s="1">
        <v>0.96</v>
      </c>
      <c r="S25" s="1">
        <v>11.678542</v>
      </c>
    </row>
    <row r="26" spans="4:19" x14ac:dyDescent="0.2">
      <c r="D26" s="1">
        <v>0.99</v>
      </c>
      <c r="E26" s="1">
        <v>17.039511999999998</v>
      </c>
      <c r="F26" s="1">
        <v>0.99</v>
      </c>
      <c r="G26" s="1">
        <v>8.9088449000000001</v>
      </c>
      <c r="H26" s="1">
        <v>0.99</v>
      </c>
      <c r="I26" s="1">
        <v>16.499817</v>
      </c>
      <c r="J26" s="1">
        <v>0.99</v>
      </c>
      <c r="K26" s="1">
        <v>13.819896999999999</v>
      </c>
      <c r="L26" s="1">
        <v>0.99</v>
      </c>
      <c r="M26" s="1">
        <v>11.244953000000001</v>
      </c>
      <c r="N26" s="1">
        <v>0.99</v>
      </c>
      <c r="O26" s="1">
        <v>14.739741</v>
      </c>
      <c r="P26" s="1">
        <v>0.99</v>
      </c>
      <c r="Q26" s="1">
        <v>10.151090999999999</v>
      </c>
      <c r="R26" s="1">
        <v>0.99</v>
      </c>
      <c r="S26" s="1">
        <v>10.714585</v>
      </c>
    </row>
    <row r="27" spans="4:19" x14ac:dyDescent="0.2">
      <c r="D27" s="1">
        <v>1.02</v>
      </c>
      <c r="E27" s="1">
        <v>16.973255999999999</v>
      </c>
      <c r="F27" s="1">
        <v>1.02</v>
      </c>
      <c r="G27" s="1">
        <v>8.0155676000000007</v>
      </c>
      <c r="H27" s="1">
        <v>1.02</v>
      </c>
      <c r="I27" s="1">
        <v>15.788493000000001</v>
      </c>
      <c r="J27" s="1">
        <v>1.02</v>
      </c>
      <c r="K27" s="1">
        <v>12.556006</v>
      </c>
      <c r="L27" s="1">
        <v>1.02</v>
      </c>
      <c r="M27" s="1">
        <v>10.138992</v>
      </c>
      <c r="N27" s="1">
        <v>1.02</v>
      </c>
      <c r="O27" s="1">
        <v>13.489533</v>
      </c>
      <c r="P27" s="1">
        <v>1.02</v>
      </c>
      <c r="Q27" s="1">
        <v>9.1419113000000003</v>
      </c>
      <c r="R27" s="1">
        <v>1.02</v>
      </c>
      <c r="S27" s="1">
        <v>9.6546190999999997</v>
      </c>
    </row>
    <row r="28" spans="4:19" x14ac:dyDescent="0.2">
      <c r="D28" s="1">
        <v>1.05</v>
      </c>
      <c r="E28" s="1">
        <v>16.826798</v>
      </c>
      <c r="F28" s="1">
        <v>1.05</v>
      </c>
      <c r="G28" s="1">
        <v>7.0208727</v>
      </c>
      <c r="H28" s="1">
        <v>1.05</v>
      </c>
      <c r="I28" s="1">
        <v>14.526040999999999</v>
      </c>
      <c r="J28" s="1">
        <v>1.05</v>
      </c>
      <c r="K28" s="1">
        <v>11.084809</v>
      </c>
      <c r="L28" s="1">
        <v>1.05</v>
      </c>
      <c r="M28" s="1">
        <v>8.9006293000000003</v>
      </c>
      <c r="N28" s="1">
        <v>1.05</v>
      </c>
      <c r="O28" s="1">
        <v>11.967693000000001</v>
      </c>
      <c r="P28" s="1">
        <v>1.05</v>
      </c>
      <c r="Q28" s="1">
        <v>8.0162765999999994</v>
      </c>
      <c r="R28" s="1">
        <v>1.05</v>
      </c>
      <c r="S28" s="1">
        <v>8.4704660000000001</v>
      </c>
    </row>
    <row r="29" spans="4:19" x14ac:dyDescent="0.2">
      <c r="D29" s="1">
        <v>1.08</v>
      </c>
      <c r="E29" s="1">
        <v>16.449957000000001</v>
      </c>
      <c r="F29" s="1">
        <v>1.08</v>
      </c>
      <c r="G29" s="1">
        <v>5.8851038000000004</v>
      </c>
      <c r="H29" s="1">
        <v>1.08</v>
      </c>
      <c r="I29" s="1">
        <v>12.636348</v>
      </c>
      <c r="J29" s="1">
        <v>1.08</v>
      </c>
      <c r="K29" s="1">
        <v>9.3622929999999993</v>
      </c>
      <c r="L29" s="1">
        <v>1.08</v>
      </c>
      <c r="M29" s="1">
        <v>7.4819395999999996</v>
      </c>
      <c r="N29" s="1">
        <v>1.08</v>
      </c>
      <c r="O29" s="1">
        <v>10.143469</v>
      </c>
      <c r="P29" s="1">
        <v>1.08</v>
      </c>
      <c r="Q29" s="1">
        <v>6.7297083999999998</v>
      </c>
      <c r="R29" s="1">
        <v>1.08</v>
      </c>
      <c r="S29" s="1">
        <v>7.1157266999999997</v>
      </c>
    </row>
    <row r="30" spans="4:19" x14ac:dyDescent="0.2">
      <c r="D30" s="1">
        <v>1.1100000000000001</v>
      </c>
      <c r="E30" s="1">
        <v>15.398225</v>
      </c>
      <c r="F30" s="1">
        <v>1.1100000000000001</v>
      </c>
      <c r="G30" s="1">
        <v>4.5416068999999997</v>
      </c>
      <c r="H30" s="1">
        <v>1.1100000000000001</v>
      </c>
      <c r="I30" s="1">
        <v>10.063336</v>
      </c>
      <c r="J30" s="1">
        <v>1.1100000000000001</v>
      </c>
      <c r="K30" s="1">
        <v>7.2974560000000004</v>
      </c>
      <c r="L30" s="1">
        <v>1.1100000000000001</v>
      </c>
      <c r="M30" s="1">
        <v>5.8012072999999997</v>
      </c>
      <c r="N30" s="1">
        <v>1.1100000000000001</v>
      </c>
      <c r="O30" s="1">
        <v>7.9295903000000001</v>
      </c>
      <c r="P30" s="1">
        <v>1.1100000000000001</v>
      </c>
      <c r="Q30" s="1">
        <v>5.2072921000000001</v>
      </c>
      <c r="R30" s="1">
        <v>1.1100000000000001</v>
      </c>
      <c r="S30" s="1">
        <v>5.5118983000000004</v>
      </c>
    </row>
    <row r="31" spans="4:19" x14ac:dyDescent="0.2">
      <c r="D31" s="1">
        <v>1.1399999999999999</v>
      </c>
      <c r="E31" s="1">
        <v>12.487868000000001</v>
      </c>
      <c r="F31" s="1">
        <v>1.1399999999999999</v>
      </c>
      <c r="G31" s="1">
        <v>2.8752840000000002</v>
      </c>
      <c r="H31" s="1">
        <v>1.1399999999999999</v>
      </c>
      <c r="I31" s="1">
        <v>6.6548344999999998</v>
      </c>
      <c r="J31" s="1">
        <v>1.1399999999999999</v>
      </c>
      <c r="K31" s="1">
        <v>4.7251764999999999</v>
      </c>
      <c r="L31" s="1">
        <v>1.1399999999999999</v>
      </c>
      <c r="M31" s="1">
        <v>3.7180900000000001</v>
      </c>
      <c r="N31" s="1">
        <v>1.1399999999999999</v>
      </c>
      <c r="O31" s="1">
        <v>5.1551133</v>
      </c>
      <c r="P31" s="1">
        <v>1.1399999999999999</v>
      </c>
      <c r="Q31" s="1">
        <v>3.3204082000000001</v>
      </c>
      <c r="R31" s="1">
        <v>1.1399999999999999</v>
      </c>
      <c r="S31" s="1">
        <v>3.5242876000000001</v>
      </c>
    </row>
    <row r="32" spans="4:19" x14ac:dyDescent="0.2">
      <c r="D32" s="1">
        <v>1.17</v>
      </c>
      <c r="E32" s="1">
        <v>5.2873277999999999</v>
      </c>
      <c r="F32" s="1">
        <v>1.17</v>
      </c>
      <c r="G32" s="1">
        <v>0.69351304000000003</v>
      </c>
      <c r="H32" s="1">
        <v>1.17</v>
      </c>
      <c r="I32" s="1">
        <v>2.1012645999999999</v>
      </c>
      <c r="J32" s="1">
        <v>1.17</v>
      </c>
      <c r="K32" s="1">
        <v>1.3741528999999999</v>
      </c>
      <c r="L32" s="1">
        <v>1.17</v>
      </c>
      <c r="M32" s="1">
        <v>1.0028587</v>
      </c>
      <c r="N32" s="1">
        <v>1.17</v>
      </c>
      <c r="O32" s="1">
        <v>1.5337190999999999</v>
      </c>
      <c r="P32" s="1">
        <v>1.17</v>
      </c>
      <c r="Q32" s="1">
        <v>0.85678652</v>
      </c>
      <c r="R32" s="1">
        <v>1.17</v>
      </c>
      <c r="S32" s="1">
        <v>0.93164696999999996</v>
      </c>
    </row>
    <row r="33" spans="4:19" x14ac:dyDescent="0.2">
      <c r="D33" s="1">
        <v>1.2</v>
      </c>
      <c r="E33" s="1">
        <v>-9.2940609999999992</v>
      </c>
      <c r="F33" s="1">
        <v>1.2</v>
      </c>
      <c r="G33" s="1">
        <v>-2.2782673</v>
      </c>
      <c r="H33" s="1">
        <v>1.2</v>
      </c>
      <c r="I33" s="1">
        <v>-4.0344841999999996</v>
      </c>
      <c r="J33" s="1">
        <v>1.2</v>
      </c>
      <c r="K33" s="1">
        <v>-3.1206233000000001</v>
      </c>
      <c r="L33" s="1">
        <v>1.2</v>
      </c>
      <c r="M33" s="1">
        <v>-2.6602402000000001</v>
      </c>
      <c r="N33" s="1">
        <v>1.2</v>
      </c>
      <c r="O33" s="1">
        <v>-3.3193600999999999</v>
      </c>
      <c r="P33" s="1">
        <v>1.2</v>
      </c>
      <c r="Q33" s="1">
        <v>-2.4797069999999999</v>
      </c>
      <c r="R33" s="1">
        <v>1.2</v>
      </c>
      <c r="S33" s="1">
        <v>-2.5721921999999999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45E4-7A8A-1C45-8B43-C9F1F13875BA}">
  <dimension ref="A2:S73"/>
  <sheetViews>
    <sheetView workbookViewId="0">
      <selection activeCell="E10" sqref="E10"/>
    </sheetView>
  </sheetViews>
  <sheetFormatPr baseColWidth="10" defaultColWidth="10.83203125" defaultRowHeight="16" x14ac:dyDescent="0.2"/>
  <cols>
    <col min="1" max="4" width="10.83203125" style="1"/>
    <col min="5" max="5" width="26.6640625" style="1" bestFit="1" customWidth="1"/>
    <col min="6" max="16384" width="10.83203125" style="1"/>
  </cols>
  <sheetData>
    <row r="2" spans="1:19" x14ac:dyDescent="0.2">
      <c r="D2" s="1" t="s">
        <v>33</v>
      </c>
      <c r="E2" s="2" t="s">
        <v>38</v>
      </c>
      <c r="F2" s="1" t="s">
        <v>32</v>
      </c>
      <c r="G2" s="2" t="s">
        <v>56</v>
      </c>
      <c r="H2" s="1" t="s">
        <v>31</v>
      </c>
      <c r="I2" s="8" t="s">
        <v>55</v>
      </c>
      <c r="J2" s="1" t="s">
        <v>30</v>
      </c>
      <c r="K2" s="8" t="s">
        <v>57</v>
      </c>
      <c r="L2" s="1" t="s">
        <v>29</v>
      </c>
      <c r="M2" s="8" t="s">
        <v>53</v>
      </c>
      <c r="N2" s="1" t="s">
        <v>28</v>
      </c>
      <c r="O2" s="8" t="s">
        <v>58</v>
      </c>
      <c r="P2" s="1" t="s">
        <v>27</v>
      </c>
      <c r="Q2" s="8" t="s">
        <v>39</v>
      </c>
      <c r="R2" s="1" t="s">
        <v>26</v>
      </c>
      <c r="S2" s="8" t="s">
        <v>54</v>
      </c>
    </row>
    <row r="3" spans="1:19" x14ac:dyDescent="0.2">
      <c r="A3" s="3" t="s">
        <v>36</v>
      </c>
      <c r="B3"/>
      <c r="C3"/>
      <c r="D3" s="1">
        <v>0</v>
      </c>
      <c r="E3" s="1">
        <v>17.41264</v>
      </c>
      <c r="F3" s="1">
        <v>0</v>
      </c>
      <c r="G3" s="1">
        <v>17.40757</v>
      </c>
      <c r="H3" s="1">
        <v>0</v>
      </c>
      <c r="I3" s="1">
        <v>17.401045</v>
      </c>
      <c r="J3" s="1">
        <v>0</v>
      </c>
      <c r="K3" s="1">
        <v>17.414470000000001</v>
      </c>
      <c r="L3" s="1">
        <v>0</v>
      </c>
      <c r="M3" s="1">
        <v>13.161142999999999</v>
      </c>
      <c r="N3" s="1">
        <v>0</v>
      </c>
      <c r="O3" s="1">
        <v>17.410347000000002</v>
      </c>
      <c r="P3" s="1">
        <v>0</v>
      </c>
      <c r="Q3" s="1">
        <v>15.692798</v>
      </c>
      <c r="R3" s="1">
        <v>0</v>
      </c>
      <c r="S3" s="1">
        <v>12.133251</v>
      </c>
    </row>
    <row r="4" spans="1:19" x14ac:dyDescent="0.2">
      <c r="A4" t="s">
        <v>17</v>
      </c>
      <c r="B4" s="3" t="s">
        <v>1</v>
      </c>
      <c r="C4" s="3"/>
      <c r="D4" s="1">
        <v>0.06</v>
      </c>
      <c r="E4" s="1">
        <v>17.411919999999999</v>
      </c>
      <c r="F4" s="1">
        <v>0.06</v>
      </c>
      <c r="G4" s="1">
        <v>17.406542999999999</v>
      </c>
      <c r="H4" s="1">
        <v>0.03</v>
      </c>
      <c r="I4" s="1">
        <v>17.396678000000001</v>
      </c>
      <c r="J4" s="1">
        <v>0.06</v>
      </c>
      <c r="K4" s="1">
        <v>17.413903000000001</v>
      </c>
      <c r="L4" s="1">
        <v>0.06</v>
      </c>
      <c r="M4" s="1">
        <v>12.669079</v>
      </c>
      <c r="N4" s="1">
        <v>0.06</v>
      </c>
      <c r="O4" s="1">
        <v>17.409507000000001</v>
      </c>
      <c r="P4" s="1">
        <v>0.06</v>
      </c>
      <c r="Q4" s="1">
        <v>15.093825000000001</v>
      </c>
      <c r="R4" s="1">
        <v>0.06</v>
      </c>
      <c r="S4" s="1">
        <v>11.658474</v>
      </c>
    </row>
    <row r="5" spans="1:19" x14ac:dyDescent="0.2">
      <c r="A5" t="s">
        <v>18</v>
      </c>
      <c r="B5">
        <v>0.7142857142857143</v>
      </c>
      <c r="C5"/>
      <c r="D5" s="1">
        <v>0.12</v>
      </c>
      <c r="E5" s="1">
        <v>17.41114</v>
      </c>
      <c r="F5" s="1">
        <v>0.12</v>
      </c>
      <c r="G5" s="1">
        <v>17.404755000000002</v>
      </c>
      <c r="H5" s="1">
        <v>0.06</v>
      </c>
      <c r="I5" s="1">
        <v>17.389574</v>
      </c>
      <c r="J5" s="1">
        <v>0.12</v>
      </c>
      <c r="K5" s="1">
        <v>17.413288000000001</v>
      </c>
      <c r="L5" s="1">
        <v>0.12</v>
      </c>
      <c r="M5" s="1">
        <v>12.165215</v>
      </c>
      <c r="N5" s="1">
        <v>0.12</v>
      </c>
      <c r="O5" s="1">
        <v>17.408676</v>
      </c>
      <c r="P5" s="1">
        <v>0.12</v>
      </c>
      <c r="Q5" s="1">
        <v>14.466177</v>
      </c>
      <c r="R5" s="1">
        <v>0.12</v>
      </c>
      <c r="S5" s="1">
        <v>11.173557000000001</v>
      </c>
    </row>
    <row r="6" spans="1:19" x14ac:dyDescent="0.2">
      <c r="A6" t="s">
        <v>19</v>
      </c>
      <c r="B6">
        <v>10.954285714285714</v>
      </c>
      <c r="C6"/>
      <c r="D6" s="1">
        <v>0.18</v>
      </c>
      <c r="E6" s="1">
        <v>17.410312999999999</v>
      </c>
      <c r="F6" s="1">
        <v>0.18</v>
      </c>
      <c r="G6" s="1">
        <v>17.400196000000001</v>
      </c>
      <c r="H6" s="1">
        <v>0.10133333</v>
      </c>
      <c r="I6" s="1">
        <v>17.372446</v>
      </c>
      <c r="J6" s="1">
        <v>0.18</v>
      </c>
      <c r="K6" s="1">
        <v>17.412621999999999</v>
      </c>
      <c r="L6" s="1">
        <v>0.18</v>
      </c>
      <c r="M6" s="1">
        <v>11.649037999999999</v>
      </c>
      <c r="N6" s="1">
        <v>0.18</v>
      </c>
      <c r="O6" s="1">
        <v>17.407836</v>
      </c>
      <c r="P6" s="1">
        <v>0.18</v>
      </c>
      <c r="Q6" s="1">
        <v>13.815894999999999</v>
      </c>
      <c r="R6" s="1">
        <v>0.18</v>
      </c>
      <c r="S6" s="1">
        <v>10.677944999999999</v>
      </c>
    </row>
    <row r="7" spans="1:19" x14ac:dyDescent="0.2">
      <c r="A7" t="s">
        <v>20</v>
      </c>
      <c r="B7">
        <v>21.194285714285716</v>
      </c>
      <c r="C7"/>
      <c r="D7" s="1">
        <v>0.24</v>
      </c>
      <c r="E7" s="1">
        <v>17.409472999999998</v>
      </c>
      <c r="F7" s="1">
        <v>0.24</v>
      </c>
      <c r="G7" s="1">
        <v>17.387726000000001</v>
      </c>
      <c r="H7" s="1">
        <v>0.12613332999999999</v>
      </c>
      <c r="I7" s="1">
        <v>17.355329000000001</v>
      </c>
      <c r="J7" s="1">
        <v>0.24</v>
      </c>
      <c r="K7" s="1">
        <v>17.411899999999999</v>
      </c>
      <c r="L7" s="1">
        <v>0.24</v>
      </c>
      <c r="M7" s="1">
        <v>11.119757</v>
      </c>
      <c r="N7" s="1">
        <v>0.24</v>
      </c>
      <c r="O7" s="1">
        <v>17.406828000000001</v>
      </c>
      <c r="P7" s="1">
        <v>0.24</v>
      </c>
      <c r="Q7" s="1">
        <v>13.145581</v>
      </c>
      <c r="R7" s="1">
        <v>0.24</v>
      </c>
      <c r="S7" s="1">
        <v>10.170996000000001</v>
      </c>
    </row>
    <row r="8" spans="1:19" x14ac:dyDescent="0.2">
      <c r="A8" t="s">
        <v>21</v>
      </c>
      <c r="B8">
        <v>31.434285714285714</v>
      </c>
      <c r="C8"/>
      <c r="D8" s="1">
        <v>0.3</v>
      </c>
      <c r="E8" s="1">
        <v>17.408643000000001</v>
      </c>
      <c r="F8" s="1">
        <v>0.3</v>
      </c>
      <c r="G8" s="1">
        <v>17.355612000000001</v>
      </c>
      <c r="H8" s="1">
        <v>0.15368888999999999</v>
      </c>
      <c r="I8" s="1">
        <v>17.325476999999999</v>
      </c>
      <c r="J8" s="1">
        <v>0.3</v>
      </c>
      <c r="K8" s="1">
        <v>17.411118999999999</v>
      </c>
      <c r="L8" s="1">
        <v>0.3</v>
      </c>
      <c r="M8" s="1">
        <v>10.576504999999999</v>
      </c>
      <c r="N8" s="1">
        <v>0.3</v>
      </c>
      <c r="O8" s="1">
        <v>17.405028999999999</v>
      </c>
      <c r="P8" s="1">
        <v>0.3</v>
      </c>
      <c r="Q8" s="1">
        <v>12.456607</v>
      </c>
      <c r="R8" s="1">
        <v>0.3</v>
      </c>
      <c r="S8" s="1">
        <v>9.6520314999999997</v>
      </c>
    </row>
    <row r="9" spans="1:19" x14ac:dyDescent="0.2">
      <c r="A9" t="s">
        <v>22</v>
      </c>
      <c r="B9">
        <v>41.672433387478272</v>
      </c>
      <c r="C9"/>
      <c r="D9" s="1">
        <v>0.36</v>
      </c>
      <c r="E9" s="1">
        <v>17.407800000000002</v>
      </c>
      <c r="F9" s="1">
        <v>0.33</v>
      </c>
      <c r="G9" s="1">
        <v>17.322275999999999</v>
      </c>
      <c r="H9" s="1">
        <v>0.18124444000000001</v>
      </c>
      <c r="I9" s="1">
        <v>17.274645</v>
      </c>
      <c r="J9" s="1">
        <v>0.36</v>
      </c>
      <c r="K9" s="1">
        <v>17.410291000000001</v>
      </c>
      <c r="L9" s="1">
        <v>0.36</v>
      </c>
      <c r="M9" s="1">
        <v>10.018250999999999</v>
      </c>
      <c r="N9" s="1">
        <v>0.36</v>
      </c>
      <c r="O9" s="1">
        <v>17.400410999999998</v>
      </c>
      <c r="P9" s="1">
        <v>0.36</v>
      </c>
      <c r="Q9" s="1">
        <v>11.749440999999999</v>
      </c>
      <c r="R9" s="1">
        <v>0.36</v>
      </c>
      <c r="S9" s="1">
        <v>9.1201395000000005</v>
      </c>
    </row>
    <row r="10" spans="1:19" x14ac:dyDescent="0.2">
      <c r="A10" t="s">
        <v>23</v>
      </c>
      <c r="B10">
        <v>52.985714285714288</v>
      </c>
      <c r="C10"/>
      <c r="D10" s="1">
        <v>0.42</v>
      </c>
      <c r="E10" s="1">
        <v>17.406777000000002</v>
      </c>
      <c r="F10" s="1">
        <v>0.33800000000000002</v>
      </c>
      <c r="G10" s="1">
        <v>17.309526000000002</v>
      </c>
      <c r="H10" s="1">
        <v>0.20880000000000001</v>
      </c>
      <c r="I10" s="1">
        <v>17.176649999999999</v>
      </c>
      <c r="J10" s="1">
        <v>0.42</v>
      </c>
      <c r="K10" s="1">
        <v>17.409451000000001</v>
      </c>
      <c r="L10" s="1">
        <v>0.42</v>
      </c>
      <c r="M10" s="1">
        <v>9.4437601000000004</v>
      </c>
      <c r="N10" s="1">
        <v>0.42</v>
      </c>
      <c r="O10" s="1">
        <v>17.387822</v>
      </c>
      <c r="P10" s="1">
        <v>0.42</v>
      </c>
      <c r="Q10" s="1">
        <v>11.023929000000001</v>
      </c>
      <c r="R10" s="1">
        <v>0.42</v>
      </c>
      <c r="S10" s="1">
        <v>8.5743881000000002</v>
      </c>
    </row>
    <row r="11" spans="1:19" x14ac:dyDescent="0.2">
      <c r="A11" t="s">
        <v>24</v>
      </c>
      <c r="B11">
        <v>65.011428571428567</v>
      </c>
      <c r="C11"/>
      <c r="D11" s="1">
        <v>0.48</v>
      </c>
      <c r="E11" s="1">
        <v>17.404917000000001</v>
      </c>
      <c r="F11" s="1">
        <v>0.35115555999999998</v>
      </c>
      <c r="G11" s="1">
        <v>17.284012000000001</v>
      </c>
      <c r="H11" s="1">
        <v>0.22165926</v>
      </c>
      <c r="I11" s="1">
        <v>17.113658999999998</v>
      </c>
      <c r="J11" s="1">
        <v>0.48</v>
      </c>
      <c r="K11" s="1">
        <v>17.408619999999999</v>
      </c>
      <c r="L11" s="1">
        <v>0.48</v>
      </c>
      <c r="M11" s="1">
        <v>8.8516817000000003</v>
      </c>
      <c r="N11" s="1">
        <v>0.45</v>
      </c>
      <c r="O11" s="1">
        <v>17.375364000000001</v>
      </c>
      <c r="P11" s="1">
        <v>0.48</v>
      </c>
      <c r="Q11" s="1">
        <v>10.279557</v>
      </c>
      <c r="R11" s="1">
        <v>0.48</v>
      </c>
      <c r="S11" s="1">
        <v>8.0137379000000006</v>
      </c>
    </row>
    <row r="12" spans="1:19" x14ac:dyDescent="0.2">
      <c r="D12" s="1">
        <v>0.54</v>
      </c>
      <c r="E12" s="1">
        <v>17.400095</v>
      </c>
      <c r="F12" s="1">
        <v>0.36431110999999999</v>
      </c>
      <c r="G12" s="1">
        <v>17.249213999999998</v>
      </c>
      <c r="H12" s="1">
        <v>0.22365958999999999</v>
      </c>
      <c r="I12" s="1">
        <v>17.111215999999999</v>
      </c>
      <c r="J12" s="1">
        <v>0.54</v>
      </c>
      <c r="K12" s="1">
        <v>17.407775999999998</v>
      </c>
      <c r="L12" s="1">
        <v>0.54</v>
      </c>
      <c r="M12" s="1">
        <v>8.2403697999999999</v>
      </c>
      <c r="N12" s="1">
        <v>0.498</v>
      </c>
      <c r="O12" s="1">
        <v>17.336967999999999</v>
      </c>
      <c r="P12" s="1">
        <v>0.54</v>
      </c>
      <c r="Q12" s="1">
        <v>9.5155451000000006</v>
      </c>
      <c r="R12" s="1">
        <v>0.54</v>
      </c>
      <c r="S12" s="1">
        <v>7.4369503000000003</v>
      </c>
    </row>
    <row r="13" spans="1:19" x14ac:dyDescent="0.2">
      <c r="D13" s="1">
        <v>0.6</v>
      </c>
      <c r="E13" s="1">
        <v>17.386941</v>
      </c>
      <c r="F13" s="1">
        <v>0.38945284000000002</v>
      </c>
      <c r="G13" s="1">
        <v>17.149535</v>
      </c>
      <c r="H13" s="1">
        <v>0.22588217999999999</v>
      </c>
      <c r="I13" s="1">
        <v>17.108308999999998</v>
      </c>
      <c r="J13" s="1">
        <v>0.6</v>
      </c>
      <c r="K13" s="1">
        <v>17.406742000000001</v>
      </c>
      <c r="L13" s="1">
        <v>0.6</v>
      </c>
      <c r="M13" s="1">
        <v>7.6079020000000002</v>
      </c>
      <c r="N13" s="1">
        <v>0.52573333</v>
      </c>
      <c r="O13" s="1">
        <v>17.292265</v>
      </c>
      <c r="P13" s="1">
        <v>0.6</v>
      </c>
      <c r="Q13" s="1">
        <v>8.7309496000000006</v>
      </c>
      <c r="R13" s="1">
        <v>0.6</v>
      </c>
      <c r="S13" s="1">
        <v>6.8426587000000003</v>
      </c>
    </row>
    <row r="14" spans="1:19" x14ac:dyDescent="0.2">
      <c r="D14" s="1">
        <v>0.6</v>
      </c>
      <c r="E14" s="1">
        <v>17.386941</v>
      </c>
      <c r="F14" s="1">
        <v>0.40397917</v>
      </c>
      <c r="G14" s="1">
        <v>17.063735999999999</v>
      </c>
      <c r="H14" s="1">
        <v>0.22810475999999999</v>
      </c>
      <c r="I14" s="1">
        <v>17.106109</v>
      </c>
      <c r="J14" s="1">
        <v>0.6</v>
      </c>
      <c r="K14" s="1">
        <v>17.406742000000001</v>
      </c>
      <c r="L14" s="1">
        <v>0.6</v>
      </c>
      <c r="M14" s="1">
        <v>7.6079147000000003</v>
      </c>
      <c r="N14" s="1">
        <v>0.53959999999999997</v>
      </c>
      <c r="O14" s="1">
        <v>17.257370999999999</v>
      </c>
      <c r="P14" s="1">
        <v>0.6</v>
      </c>
      <c r="Q14" s="1">
        <v>8.7309581000000005</v>
      </c>
      <c r="R14" s="1">
        <v>0.6</v>
      </c>
      <c r="S14" s="1">
        <v>6.8426650999999996</v>
      </c>
    </row>
    <row r="15" spans="1:19" x14ac:dyDescent="0.2">
      <c r="D15" s="1">
        <v>0.63</v>
      </c>
      <c r="E15" s="1">
        <v>17.373884</v>
      </c>
      <c r="F15" s="1">
        <v>0.41850549999999997</v>
      </c>
      <c r="G15" s="1">
        <v>16.952178</v>
      </c>
      <c r="H15" s="1">
        <v>0.22824368</v>
      </c>
      <c r="I15" s="1">
        <v>17.102176</v>
      </c>
      <c r="J15" s="1">
        <v>0.63</v>
      </c>
      <c r="K15" s="1">
        <v>17.405982999999999</v>
      </c>
      <c r="L15" s="1">
        <v>0.63</v>
      </c>
      <c r="M15" s="1">
        <v>7.2830861999999996</v>
      </c>
      <c r="N15" s="1">
        <v>0.55747259000000005</v>
      </c>
      <c r="O15" s="1">
        <v>17.192473</v>
      </c>
      <c r="P15" s="1">
        <v>0.63</v>
      </c>
      <c r="Q15" s="1">
        <v>8.3305684000000007</v>
      </c>
      <c r="R15" s="1">
        <v>0.63</v>
      </c>
      <c r="S15" s="1">
        <v>6.5384861000000001</v>
      </c>
    </row>
    <row r="16" spans="1:19" x14ac:dyDescent="0.2">
      <c r="D16" s="1">
        <v>0.66</v>
      </c>
      <c r="E16" s="1">
        <v>17.352594</v>
      </c>
      <c r="F16" s="1">
        <v>0.42948094999999997</v>
      </c>
      <c r="G16" s="1">
        <v>16.852705</v>
      </c>
      <c r="H16" s="1">
        <v>0.22836714999999999</v>
      </c>
      <c r="I16" s="1">
        <v>17.096654999999998</v>
      </c>
      <c r="J16" s="1">
        <v>0.66</v>
      </c>
      <c r="K16" s="1">
        <v>17.404838999999999</v>
      </c>
      <c r="L16" s="1">
        <v>0.66</v>
      </c>
      <c r="M16" s="1">
        <v>6.9521218999999999</v>
      </c>
      <c r="N16" s="1">
        <v>0.57534518999999995</v>
      </c>
      <c r="O16" s="1">
        <v>17.094505000000002</v>
      </c>
      <c r="P16" s="1">
        <v>0.66</v>
      </c>
      <c r="Q16" s="1">
        <v>7.9246198999999997</v>
      </c>
      <c r="R16" s="1">
        <v>0.66</v>
      </c>
      <c r="S16" s="1">
        <v>6.2293636000000001</v>
      </c>
    </row>
    <row r="17" spans="4:19" x14ac:dyDescent="0.2">
      <c r="D17" s="1">
        <v>0.69</v>
      </c>
      <c r="E17" s="1">
        <v>17.315446999999999</v>
      </c>
      <c r="F17" s="1">
        <v>0.44557827999999999</v>
      </c>
      <c r="G17" s="1">
        <v>16.686302000000001</v>
      </c>
      <c r="H17" s="1">
        <v>0.22859215999999999</v>
      </c>
      <c r="I17" s="1">
        <v>17.087038</v>
      </c>
      <c r="J17" s="1">
        <v>0.69</v>
      </c>
      <c r="K17" s="1">
        <v>17.402979999999999</v>
      </c>
      <c r="L17" s="1">
        <v>0.69</v>
      </c>
      <c r="M17" s="1">
        <v>6.6146672000000004</v>
      </c>
      <c r="N17" s="1">
        <v>0.58606873999999998</v>
      </c>
      <c r="O17" s="1">
        <v>17.015729</v>
      </c>
      <c r="P17" s="1">
        <v>0.69</v>
      </c>
      <c r="Q17" s="1">
        <v>7.5130122000000004</v>
      </c>
      <c r="R17" s="1">
        <v>0.69</v>
      </c>
      <c r="S17" s="1">
        <v>5.9151046000000003</v>
      </c>
    </row>
    <row r="18" spans="4:19" x14ac:dyDescent="0.2">
      <c r="D18" s="1">
        <v>0.72</v>
      </c>
      <c r="E18" s="1">
        <v>17.243483000000001</v>
      </c>
      <c r="F18" s="1">
        <v>0.46847225999999997</v>
      </c>
      <c r="G18" s="1">
        <v>16.405139999999999</v>
      </c>
      <c r="H18" s="1">
        <v>0.22874716</v>
      </c>
      <c r="I18" s="1">
        <v>17.0838</v>
      </c>
      <c r="J18" s="1">
        <v>0.72</v>
      </c>
      <c r="K18" s="1">
        <v>17.399871999999998</v>
      </c>
      <c r="L18" s="1">
        <v>0.72</v>
      </c>
      <c r="M18" s="1">
        <v>6.2704563999999996</v>
      </c>
      <c r="N18" s="1">
        <v>0.6</v>
      </c>
      <c r="O18" s="1">
        <v>16.884326999999999</v>
      </c>
      <c r="P18" s="1">
        <v>0.72</v>
      </c>
      <c r="Q18" s="1">
        <v>7.0955943000000001</v>
      </c>
      <c r="R18" s="1">
        <v>0.72</v>
      </c>
      <c r="S18" s="1">
        <v>5.5955035000000004</v>
      </c>
    </row>
    <row r="19" spans="4:19" x14ac:dyDescent="0.2">
      <c r="D19" s="1">
        <v>0.73499999999999999</v>
      </c>
      <c r="E19" s="1">
        <v>17.182279000000001</v>
      </c>
      <c r="F19" s="1">
        <v>0.49289250000000001</v>
      </c>
      <c r="G19" s="1">
        <v>16.046006999999999</v>
      </c>
      <c r="H19" s="1">
        <v>0.22886082999999999</v>
      </c>
      <c r="I19" s="1">
        <v>17.083397000000001</v>
      </c>
      <c r="J19" s="1">
        <v>0.75</v>
      </c>
      <c r="K19" s="1">
        <v>17.394705999999999</v>
      </c>
      <c r="L19" s="1">
        <v>0.75</v>
      </c>
      <c r="M19" s="1">
        <v>5.9190705000000001</v>
      </c>
      <c r="N19" s="1">
        <v>0.6</v>
      </c>
      <c r="O19" s="1">
        <v>16.891014999999999</v>
      </c>
      <c r="P19" s="1">
        <v>0.75</v>
      </c>
      <c r="Q19" s="1">
        <v>6.6723381000000002</v>
      </c>
      <c r="R19" s="1">
        <v>0.75</v>
      </c>
      <c r="S19" s="1">
        <v>5.2703723</v>
      </c>
    </row>
    <row r="20" spans="4:19" x14ac:dyDescent="0.2">
      <c r="D20" s="1">
        <v>0.75</v>
      </c>
      <c r="E20" s="1">
        <v>17.093910000000001</v>
      </c>
      <c r="F20" s="1">
        <v>0.51894076</v>
      </c>
      <c r="G20" s="1">
        <v>15.6358</v>
      </c>
      <c r="H20" s="1">
        <v>0.22899723</v>
      </c>
      <c r="I20" s="1">
        <v>17.083627</v>
      </c>
      <c r="J20" s="1">
        <v>0.78</v>
      </c>
      <c r="K20" s="1">
        <v>17.386299999999999</v>
      </c>
      <c r="L20" s="1">
        <v>0.78</v>
      </c>
      <c r="M20" s="1">
        <v>5.5601738000000003</v>
      </c>
      <c r="N20" s="1">
        <v>0.60750000000000004</v>
      </c>
      <c r="O20" s="1">
        <v>16.808403999999999</v>
      </c>
      <c r="P20" s="1">
        <v>0.78</v>
      </c>
      <c r="Q20" s="1">
        <v>6.2432283999999996</v>
      </c>
      <c r="R20" s="1">
        <v>0.78</v>
      </c>
      <c r="S20" s="1">
        <v>4.9395743000000003</v>
      </c>
    </row>
    <row r="21" spans="4:19" x14ac:dyDescent="0.2">
      <c r="D21" s="1">
        <v>0.75749999999999995</v>
      </c>
      <c r="E21" s="1">
        <v>17.034922999999999</v>
      </c>
      <c r="F21" s="1">
        <v>0.54672556999999999</v>
      </c>
      <c r="G21" s="1">
        <v>15.15192</v>
      </c>
      <c r="H21" s="1">
        <v>0.22915484999999999</v>
      </c>
      <c r="I21" s="1">
        <v>17.083565</v>
      </c>
      <c r="J21" s="1">
        <v>0.81</v>
      </c>
      <c r="K21" s="1">
        <v>17.372778</v>
      </c>
      <c r="L21" s="1">
        <v>0.81</v>
      </c>
      <c r="M21" s="1">
        <v>5.1934154000000001</v>
      </c>
      <c r="N21" s="1">
        <v>0.61850000000000005</v>
      </c>
      <c r="O21" s="1">
        <v>16.677043999999999</v>
      </c>
      <c r="P21" s="1">
        <v>0.81</v>
      </c>
      <c r="Q21" s="1">
        <v>5.8081271000000001</v>
      </c>
      <c r="R21" s="1">
        <v>0.81</v>
      </c>
      <c r="S21" s="1">
        <v>4.6029511999999997</v>
      </c>
    </row>
    <row r="22" spans="4:19" x14ac:dyDescent="0.2">
      <c r="D22" s="1">
        <v>0.76400000000000001</v>
      </c>
      <c r="E22" s="1">
        <v>16.978434</v>
      </c>
      <c r="F22" s="1">
        <v>0.56154413999999997</v>
      </c>
      <c r="G22" s="1">
        <v>14.881337</v>
      </c>
      <c r="H22" s="1">
        <v>0.22939303</v>
      </c>
      <c r="I22" s="1">
        <v>17.082939</v>
      </c>
      <c r="J22" s="1">
        <v>0.84</v>
      </c>
      <c r="K22" s="1">
        <v>17.350532999999999</v>
      </c>
      <c r="L22" s="1">
        <v>0.84</v>
      </c>
      <c r="M22" s="1">
        <v>4.8185074999999999</v>
      </c>
      <c r="N22" s="1">
        <v>0.62949999999999995</v>
      </c>
      <c r="O22" s="1">
        <v>16.526819</v>
      </c>
      <c r="P22" s="1">
        <v>0.84</v>
      </c>
      <c r="Q22" s="1">
        <v>5.3670945000000003</v>
      </c>
      <c r="R22" s="1">
        <v>0.84</v>
      </c>
      <c r="S22" s="1">
        <v>4.2603819999999999</v>
      </c>
    </row>
    <row r="23" spans="4:19" x14ac:dyDescent="0.2">
      <c r="D23" s="1">
        <v>0.77049999999999996</v>
      </c>
      <c r="E23" s="1">
        <v>16.912116999999999</v>
      </c>
      <c r="F23" s="1">
        <v>0.57735060000000005</v>
      </c>
      <c r="G23" s="1">
        <v>14.582176</v>
      </c>
      <c r="H23" s="1">
        <v>0.22980587999999999</v>
      </c>
      <c r="I23" s="1">
        <v>17.080649000000001</v>
      </c>
      <c r="J23" s="1">
        <v>0.87</v>
      </c>
      <c r="K23" s="1">
        <v>17.310977000000001</v>
      </c>
      <c r="L23" s="1">
        <v>0.87</v>
      </c>
      <c r="M23" s="1">
        <v>4.4351313000000001</v>
      </c>
      <c r="N23" s="1">
        <v>0.64049999999999996</v>
      </c>
      <c r="O23" s="1">
        <v>16.356717</v>
      </c>
      <c r="P23" s="1">
        <v>0.87</v>
      </c>
      <c r="Q23" s="1">
        <v>4.9201921999999998</v>
      </c>
      <c r="R23" s="1">
        <v>0.87</v>
      </c>
      <c r="S23" s="1">
        <v>3.9117839999999999</v>
      </c>
    </row>
    <row r="24" spans="4:19" x14ac:dyDescent="0.2">
      <c r="D24" s="1">
        <v>0.78176667</v>
      </c>
      <c r="E24" s="1">
        <v>16.774757000000001</v>
      </c>
      <c r="F24" s="1">
        <v>0.59772338999999997</v>
      </c>
      <c r="G24" s="1">
        <v>14.186856000000001</v>
      </c>
      <c r="H24" s="1">
        <v>0.23031963999999999</v>
      </c>
      <c r="I24" s="1">
        <v>17.077241000000001</v>
      </c>
      <c r="J24" s="1">
        <v>0.9</v>
      </c>
      <c r="K24" s="1">
        <v>17.231414999999998</v>
      </c>
      <c r="L24" s="1">
        <v>0.9</v>
      </c>
      <c r="M24" s="1">
        <v>4.0431084000000004</v>
      </c>
      <c r="N24" s="1">
        <v>0.65149999999999997</v>
      </c>
      <c r="O24" s="1">
        <v>16.16901</v>
      </c>
      <c r="P24" s="1">
        <v>0.9</v>
      </c>
      <c r="Q24" s="1">
        <v>4.4674997000000003</v>
      </c>
      <c r="R24" s="1">
        <v>0.9</v>
      </c>
      <c r="S24" s="1">
        <v>3.5571961999999999</v>
      </c>
    </row>
    <row r="25" spans="4:19" x14ac:dyDescent="0.2">
      <c r="D25" s="1">
        <v>0.79303332999999998</v>
      </c>
      <c r="E25" s="1">
        <v>16.609953000000001</v>
      </c>
      <c r="F25" s="1">
        <v>0.6</v>
      </c>
      <c r="G25" s="1">
        <v>14.141317000000001</v>
      </c>
      <c r="H25" s="1">
        <v>0.23114166</v>
      </c>
      <c r="I25" s="1">
        <v>17.071643000000002</v>
      </c>
      <c r="J25" s="1">
        <v>0.93</v>
      </c>
      <c r="K25" s="1">
        <v>17.054893</v>
      </c>
      <c r="L25" s="1">
        <v>0.93</v>
      </c>
      <c r="M25" s="1">
        <v>3.6422750000000002</v>
      </c>
      <c r="N25" s="1">
        <v>0.66421110999999999</v>
      </c>
      <c r="O25" s="1">
        <v>15.938516</v>
      </c>
      <c r="P25" s="1">
        <v>0.93</v>
      </c>
      <c r="Q25" s="1">
        <v>4.0091462</v>
      </c>
      <c r="R25" s="1">
        <v>0.93</v>
      </c>
      <c r="S25" s="1">
        <v>3.1965984999999999</v>
      </c>
    </row>
    <row r="26" spans="4:19" x14ac:dyDescent="0.2">
      <c r="D26" s="1">
        <v>0.80555184999999996</v>
      </c>
      <c r="E26" s="1">
        <v>16.391500000000001</v>
      </c>
      <c r="F26" s="1">
        <v>0.6</v>
      </c>
      <c r="G26" s="1">
        <v>14.141382</v>
      </c>
      <c r="H26" s="1">
        <v>0.23271264</v>
      </c>
      <c r="I26" s="1">
        <v>17.060755</v>
      </c>
      <c r="J26" s="1">
        <v>0.96</v>
      </c>
      <c r="K26" s="1">
        <v>16.67022</v>
      </c>
      <c r="L26" s="1">
        <v>0.96</v>
      </c>
      <c r="M26" s="1">
        <v>3.232602</v>
      </c>
      <c r="N26" s="1">
        <v>0.67720469000000005</v>
      </c>
      <c r="O26" s="1">
        <v>15.688893</v>
      </c>
      <c r="P26" s="1">
        <v>0.96</v>
      </c>
      <c r="Q26" s="1">
        <v>3.54528</v>
      </c>
      <c r="R26" s="1">
        <v>0.96</v>
      </c>
      <c r="S26" s="1">
        <v>2.8300936000000001</v>
      </c>
    </row>
    <row r="27" spans="4:19" x14ac:dyDescent="0.2">
      <c r="D27" s="1">
        <v>0.81807037000000005</v>
      </c>
      <c r="E27" s="1">
        <v>16.139327000000002</v>
      </c>
      <c r="F27" s="1">
        <v>0.63</v>
      </c>
      <c r="G27" s="1">
        <v>13.537140000000001</v>
      </c>
      <c r="H27" s="1">
        <v>0.23571496</v>
      </c>
      <c r="I27" s="1">
        <v>17.041264000000002</v>
      </c>
      <c r="J27" s="1">
        <v>0.99</v>
      </c>
      <c r="K27" s="1">
        <v>15.948657000000001</v>
      </c>
      <c r="L27" s="1">
        <v>0.99</v>
      </c>
      <c r="M27" s="1">
        <v>2.8141386000000002</v>
      </c>
      <c r="N27" s="1">
        <v>0.69019827</v>
      </c>
      <c r="O27" s="1">
        <v>15.414641</v>
      </c>
      <c r="P27" s="1">
        <v>0.99</v>
      </c>
      <c r="Q27" s="1">
        <v>3.0761584000000002</v>
      </c>
      <c r="R27" s="1">
        <v>0.99</v>
      </c>
      <c r="S27" s="1">
        <v>2.4578278</v>
      </c>
    </row>
    <row r="28" spans="4:19" x14ac:dyDescent="0.2">
      <c r="D28" s="1">
        <v>0.83058889000000002</v>
      </c>
      <c r="E28" s="1">
        <v>15.853443</v>
      </c>
      <c r="F28" s="1">
        <v>0.66</v>
      </c>
      <c r="G28" s="1">
        <v>12.911224000000001</v>
      </c>
      <c r="H28" s="1">
        <v>0.23871727000000001</v>
      </c>
      <c r="I28" s="1">
        <v>17.021049999999999</v>
      </c>
      <c r="J28" s="1">
        <v>1.02</v>
      </c>
      <c r="K28" s="1">
        <v>14.829577</v>
      </c>
      <c r="L28" s="1">
        <v>1.02</v>
      </c>
      <c r="M28" s="1">
        <v>2.3870564000000001</v>
      </c>
      <c r="N28" s="1">
        <v>0.70867802999999996</v>
      </c>
      <c r="O28" s="1">
        <v>15.014732</v>
      </c>
      <c r="P28" s="1">
        <v>1.02</v>
      </c>
      <c r="Q28" s="1">
        <v>2.6019318999999999</v>
      </c>
      <c r="R28" s="1">
        <v>1.02</v>
      </c>
      <c r="S28" s="1">
        <v>2.0799796000000002</v>
      </c>
    </row>
    <row r="29" spans="4:19" x14ac:dyDescent="0.2">
      <c r="D29" s="1">
        <v>0.84310741</v>
      </c>
      <c r="E29" s="1">
        <v>15.537259000000001</v>
      </c>
      <c r="F29" s="1">
        <v>0.69</v>
      </c>
      <c r="G29" s="1">
        <v>12.269348000000001</v>
      </c>
      <c r="H29" s="1">
        <v>0.24272036</v>
      </c>
      <c r="I29" s="1">
        <v>16.992813000000002</v>
      </c>
      <c r="J29" s="1">
        <v>1.05</v>
      </c>
      <c r="K29" s="1">
        <v>13.317228999999999</v>
      </c>
      <c r="L29" s="1">
        <v>1.05</v>
      </c>
      <c r="M29" s="1">
        <v>1.951648</v>
      </c>
      <c r="N29" s="1">
        <v>0.72715779000000003</v>
      </c>
      <c r="O29" s="1">
        <v>14.58459</v>
      </c>
      <c r="P29" s="1">
        <v>1.05</v>
      </c>
      <c r="Q29" s="1">
        <v>2.1228839000000002</v>
      </c>
      <c r="R29" s="1">
        <v>1.05</v>
      </c>
      <c r="S29" s="1">
        <v>1.6967848000000001</v>
      </c>
    </row>
    <row r="30" spans="4:19" x14ac:dyDescent="0.2">
      <c r="D30" s="1">
        <v>0.85701687000000004</v>
      </c>
      <c r="E30" s="1">
        <v>15.154432</v>
      </c>
      <c r="F30" s="1">
        <v>0.72</v>
      </c>
      <c r="G30" s="1">
        <v>11.609749000000001</v>
      </c>
      <c r="H30" s="1">
        <v>0.24805780999999999</v>
      </c>
      <c r="I30" s="1">
        <v>16.951991</v>
      </c>
      <c r="J30" s="1">
        <v>1.08</v>
      </c>
      <c r="K30" s="1">
        <v>11.402246</v>
      </c>
      <c r="L30" s="1">
        <v>1.08</v>
      </c>
      <c r="M30" s="1">
        <v>1.5082393999999999</v>
      </c>
      <c r="N30" s="1">
        <v>0.74604820999999999</v>
      </c>
      <c r="O30" s="1">
        <v>14.126747</v>
      </c>
      <c r="P30" s="1">
        <v>1.08</v>
      </c>
      <c r="Q30" s="1">
        <v>1.6392572000000001</v>
      </c>
      <c r="R30" s="1">
        <v>1.08</v>
      </c>
      <c r="S30" s="1">
        <v>1.3085088</v>
      </c>
    </row>
    <row r="31" spans="4:19" x14ac:dyDescent="0.2">
      <c r="D31" s="1">
        <v>0.87370822999999997</v>
      </c>
      <c r="E31" s="1">
        <v>14.655427</v>
      </c>
      <c r="F31" s="1">
        <v>0.75</v>
      </c>
      <c r="G31" s="1">
        <v>10.935917999999999</v>
      </c>
      <c r="H31" s="1">
        <v>0.25037071</v>
      </c>
      <c r="I31" s="1">
        <v>16.934733000000001</v>
      </c>
      <c r="J31" s="1">
        <v>1.1100000000000001</v>
      </c>
      <c r="K31" s="1">
        <v>9.0136441999999999</v>
      </c>
      <c r="L31" s="1">
        <v>1.1100000000000001</v>
      </c>
      <c r="M31" s="1">
        <v>1.0572672999999999</v>
      </c>
      <c r="N31" s="1">
        <v>0.76493862999999995</v>
      </c>
      <c r="O31" s="1">
        <v>13.648854999999999</v>
      </c>
      <c r="P31" s="1">
        <v>1.1100000000000001</v>
      </c>
      <c r="Q31" s="1">
        <v>1.1513087</v>
      </c>
      <c r="R31" s="1">
        <v>1.1100000000000001</v>
      </c>
      <c r="S31" s="1">
        <v>0.91543237</v>
      </c>
    </row>
    <row r="32" spans="4:19" x14ac:dyDescent="0.2">
      <c r="D32" s="1">
        <v>0.89077050999999996</v>
      </c>
      <c r="E32" s="1">
        <v>14.106242</v>
      </c>
      <c r="F32" s="1">
        <v>0.78</v>
      </c>
      <c r="G32" s="1">
        <v>10.248675</v>
      </c>
      <c r="H32" s="1">
        <v>0.25304338999999998</v>
      </c>
      <c r="I32" s="1">
        <v>16.913740000000001</v>
      </c>
      <c r="J32" s="1">
        <v>1.1399999999999999</v>
      </c>
      <c r="K32" s="1">
        <v>5.9795294999999999</v>
      </c>
      <c r="L32" s="1">
        <v>1.1399999999999999</v>
      </c>
      <c r="M32" s="1">
        <v>0.59920934000000003</v>
      </c>
      <c r="N32" s="1">
        <v>0.78424883999999995</v>
      </c>
      <c r="O32" s="1">
        <v>13.143262999999999</v>
      </c>
      <c r="P32" s="1">
        <v>1.1399999999999999</v>
      </c>
      <c r="Q32" s="1">
        <v>0.65929976000000001</v>
      </c>
      <c r="R32" s="1">
        <v>1.1399999999999999</v>
      </c>
      <c r="S32" s="1">
        <v>0.51786122000000001</v>
      </c>
    </row>
    <row r="33" spans="4:19" x14ac:dyDescent="0.2">
      <c r="D33" s="1">
        <v>0.90897026999999997</v>
      </c>
      <c r="E33" s="1">
        <v>13.480420000000001</v>
      </c>
      <c r="F33" s="1">
        <v>0.81</v>
      </c>
      <c r="G33" s="1">
        <v>9.5480284999999991</v>
      </c>
      <c r="H33" s="1">
        <v>0.25826996000000002</v>
      </c>
      <c r="I33" s="1">
        <v>16.869676999999999</v>
      </c>
      <c r="J33" s="1">
        <v>1.17</v>
      </c>
      <c r="K33" s="1">
        <v>2.0044979999999999</v>
      </c>
      <c r="L33" s="1">
        <v>1.17</v>
      </c>
      <c r="M33" s="1">
        <v>0.13456480000000001</v>
      </c>
      <c r="N33" s="1">
        <v>0.8134287</v>
      </c>
      <c r="O33" s="1">
        <v>12.350427</v>
      </c>
      <c r="P33" s="1">
        <v>1.17</v>
      </c>
      <c r="Q33" s="1">
        <v>0.16350894999999999</v>
      </c>
      <c r="R33" s="1">
        <v>1.17</v>
      </c>
      <c r="S33" s="1">
        <v>0.11609510000000001</v>
      </c>
    </row>
    <row r="34" spans="4:19" x14ac:dyDescent="0.2">
      <c r="D34" s="1">
        <v>0.93000110999999996</v>
      </c>
      <c r="E34" s="1">
        <v>12.710732</v>
      </c>
      <c r="F34" s="1">
        <v>0.84</v>
      </c>
      <c r="G34" s="1">
        <v>8.8343880000000006</v>
      </c>
      <c r="H34" s="1">
        <v>0.26314809</v>
      </c>
      <c r="I34" s="1">
        <v>16.825189000000002</v>
      </c>
      <c r="J34" s="1">
        <v>1.2</v>
      </c>
      <c r="K34" s="1">
        <v>-3.3036935000000001</v>
      </c>
      <c r="L34" s="1">
        <v>1.2</v>
      </c>
      <c r="M34" s="1">
        <v>-0.33616834000000001</v>
      </c>
      <c r="N34" s="1">
        <v>0.84342870000000003</v>
      </c>
      <c r="O34" s="1">
        <v>11.499485999999999</v>
      </c>
      <c r="P34" s="1">
        <v>1.2</v>
      </c>
      <c r="Q34" s="1">
        <v>-0.33583470999999998</v>
      </c>
      <c r="R34" s="1">
        <v>1.2</v>
      </c>
      <c r="S34" s="1">
        <v>-0.2895665</v>
      </c>
    </row>
    <row r="35" spans="4:19" x14ac:dyDescent="0.2">
      <c r="D35" s="1">
        <v>0.95804222000000006</v>
      </c>
      <c r="E35" s="1">
        <v>11.611609</v>
      </c>
      <c r="F35" s="1">
        <v>0.87</v>
      </c>
      <c r="G35" s="1">
        <v>8.1090554000000008</v>
      </c>
      <c r="H35" s="1">
        <v>0.27247074999999998</v>
      </c>
      <c r="I35" s="1">
        <v>16.737977000000001</v>
      </c>
      <c r="J35" s="1" t="s">
        <v>25</v>
      </c>
      <c r="K35" s="1" t="s">
        <v>25</v>
      </c>
      <c r="L35" s="1" t="s">
        <v>25</v>
      </c>
      <c r="M35" s="1" t="s">
        <v>25</v>
      </c>
      <c r="N35" s="1">
        <v>0.87342869999999995</v>
      </c>
      <c r="O35" s="1">
        <v>10.620324999999999</v>
      </c>
      <c r="P35" s="1" t="s">
        <v>25</v>
      </c>
      <c r="Q35" s="1" t="s">
        <v>25</v>
      </c>
      <c r="R35" s="1" t="s">
        <v>25</v>
      </c>
      <c r="S35" s="1" t="s">
        <v>25</v>
      </c>
    </row>
    <row r="36" spans="4:19" x14ac:dyDescent="0.2">
      <c r="D36" s="1">
        <v>0.98804221999999997</v>
      </c>
      <c r="E36" s="1">
        <v>10.347394</v>
      </c>
      <c r="F36" s="1">
        <v>0.9</v>
      </c>
      <c r="G36" s="1">
        <v>7.3713515000000003</v>
      </c>
      <c r="H36" s="1">
        <v>0.28179340000000003</v>
      </c>
      <c r="I36" s="1">
        <v>16.644098</v>
      </c>
      <c r="J36" s="1" t="s">
        <v>25</v>
      </c>
      <c r="K36" s="1" t="s">
        <v>25</v>
      </c>
      <c r="L36" s="1" t="s">
        <v>25</v>
      </c>
      <c r="M36" s="1" t="s">
        <v>25</v>
      </c>
      <c r="N36" s="1">
        <v>0.90342869999999997</v>
      </c>
      <c r="O36" s="1">
        <v>9.7087556999999993</v>
      </c>
      <c r="P36" s="1" t="s">
        <v>25</v>
      </c>
      <c r="Q36" s="1" t="s">
        <v>25</v>
      </c>
      <c r="R36" s="1" t="s">
        <v>25</v>
      </c>
      <c r="S36" s="1" t="s">
        <v>25</v>
      </c>
    </row>
    <row r="37" spans="4:19" x14ac:dyDescent="0.2">
      <c r="D37" s="1">
        <v>1.0180422</v>
      </c>
      <c r="E37" s="1">
        <v>8.9946508999999999</v>
      </c>
      <c r="F37" s="1">
        <v>0.93</v>
      </c>
      <c r="G37" s="1">
        <v>6.6233322000000001</v>
      </c>
      <c r="H37" s="1">
        <v>0.29111606000000001</v>
      </c>
      <c r="I37" s="1">
        <v>16.544467999999998</v>
      </c>
      <c r="J37" s="1" t="s">
        <v>25</v>
      </c>
      <c r="K37" s="1" t="s">
        <v>25</v>
      </c>
      <c r="L37" s="1" t="s">
        <v>25</v>
      </c>
      <c r="M37" s="1" t="s">
        <v>25</v>
      </c>
      <c r="N37" s="1">
        <v>0.9334287</v>
      </c>
      <c r="O37" s="1">
        <v>8.7683280000000003</v>
      </c>
      <c r="P37" s="1" t="s">
        <v>25</v>
      </c>
      <c r="Q37" s="1" t="s">
        <v>25</v>
      </c>
      <c r="R37" s="1" t="s">
        <v>25</v>
      </c>
      <c r="S37" s="1" t="s">
        <v>25</v>
      </c>
    </row>
    <row r="38" spans="4:19" x14ac:dyDescent="0.2">
      <c r="D38" s="1">
        <v>1.0480422</v>
      </c>
      <c r="E38" s="1">
        <v>7.5507778999999999</v>
      </c>
      <c r="F38" s="1">
        <v>0.96</v>
      </c>
      <c r="G38" s="1">
        <v>5.8644433999999999</v>
      </c>
      <c r="H38" s="1">
        <v>0.30043871</v>
      </c>
      <c r="I38" s="1">
        <v>16.435449999999999</v>
      </c>
      <c r="J38" s="1" t="s">
        <v>25</v>
      </c>
      <c r="K38" s="1" t="s">
        <v>25</v>
      </c>
      <c r="L38" s="1" t="s">
        <v>25</v>
      </c>
      <c r="M38" s="1" t="s">
        <v>25</v>
      </c>
      <c r="N38" s="1">
        <v>0.96342870000000003</v>
      </c>
      <c r="O38" s="1">
        <v>7.8001006000000004</v>
      </c>
      <c r="P38" s="1" t="s">
        <v>25</v>
      </c>
      <c r="Q38" s="1" t="s">
        <v>25</v>
      </c>
      <c r="R38" s="1" t="s">
        <v>25</v>
      </c>
      <c r="S38" s="1" t="s">
        <v>25</v>
      </c>
    </row>
    <row r="39" spans="4:19" x14ac:dyDescent="0.2">
      <c r="D39" s="1">
        <v>1.0780422000000001</v>
      </c>
      <c r="E39" s="1">
        <v>6.0158937999999997</v>
      </c>
      <c r="F39" s="1">
        <v>0.99</v>
      </c>
      <c r="G39" s="1">
        <v>5.0951814999999998</v>
      </c>
      <c r="H39" s="1">
        <v>0.30727532000000002</v>
      </c>
      <c r="I39" s="1">
        <v>16.355274000000001</v>
      </c>
      <c r="J39" s="1" t="s">
        <v>25</v>
      </c>
      <c r="K39" s="1" t="s">
        <v>25</v>
      </c>
      <c r="L39" s="1" t="s">
        <v>25</v>
      </c>
      <c r="M39" s="1" t="s">
        <v>25</v>
      </c>
      <c r="N39" s="1">
        <v>0.99342870000000005</v>
      </c>
      <c r="O39" s="1">
        <v>6.8047431999999999</v>
      </c>
      <c r="P39" s="1" t="s">
        <v>25</v>
      </c>
      <c r="Q39" s="1" t="s">
        <v>25</v>
      </c>
      <c r="R39" s="1" t="s">
        <v>25</v>
      </c>
      <c r="S39" s="1" t="s">
        <v>25</v>
      </c>
    </row>
    <row r="40" spans="4:19" x14ac:dyDescent="0.2">
      <c r="D40" s="1">
        <v>1.1080422000000001</v>
      </c>
      <c r="E40" s="1">
        <v>4.3903629000000004</v>
      </c>
      <c r="F40" s="1">
        <v>1.02</v>
      </c>
      <c r="G40" s="1">
        <v>4.3167226999999997</v>
      </c>
      <c r="H40" s="1">
        <v>0.31411193999999998</v>
      </c>
      <c r="I40" s="1">
        <v>16.269338999999999</v>
      </c>
      <c r="J40" s="1" t="s">
        <v>25</v>
      </c>
      <c r="K40" s="1" t="s">
        <v>25</v>
      </c>
      <c r="L40" s="1" t="s">
        <v>25</v>
      </c>
      <c r="M40" s="1" t="s">
        <v>25</v>
      </c>
      <c r="N40" s="1">
        <v>1.0234287</v>
      </c>
      <c r="O40" s="1">
        <v>5.7840166999999996</v>
      </c>
      <c r="P40" s="1" t="s">
        <v>25</v>
      </c>
      <c r="Q40" s="1" t="s">
        <v>25</v>
      </c>
      <c r="R40" s="1" t="s">
        <v>25</v>
      </c>
      <c r="S40" s="1" t="s">
        <v>25</v>
      </c>
    </row>
    <row r="41" spans="4:19" x14ac:dyDescent="0.2">
      <c r="D41" s="1">
        <v>1.1380421999999999</v>
      </c>
      <c r="E41" s="1">
        <v>2.6770459999999998</v>
      </c>
      <c r="F41" s="1">
        <v>1.05</v>
      </c>
      <c r="G41" s="1">
        <v>3.5292002</v>
      </c>
      <c r="H41" s="1">
        <v>0.32596206999999999</v>
      </c>
      <c r="I41" s="1">
        <v>16.114906000000001</v>
      </c>
      <c r="J41" s="1" t="s">
        <v>25</v>
      </c>
      <c r="K41" s="1" t="s">
        <v>25</v>
      </c>
      <c r="L41" s="1" t="s">
        <v>25</v>
      </c>
      <c r="M41" s="1" t="s">
        <v>25</v>
      </c>
      <c r="N41" s="1">
        <v>1.0534287</v>
      </c>
      <c r="O41" s="1">
        <v>4.7379125999999996</v>
      </c>
      <c r="P41" s="1" t="s">
        <v>25</v>
      </c>
      <c r="Q41" s="1" t="s">
        <v>25</v>
      </c>
      <c r="R41" s="1" t="s">
        <v>25</v>
      </c>
      <c r="S41" s="1" t="s">
        <v>25</v>
      </c>
    </row>
    <row r="42" spans="4:19" x14ac:dyDescent="0.2">
      <c r="D42" s="1">
        <v>1.1680421999999999</v>
      </c>
      <c r="E42" s="1">
        <v>0.88354482999999995</v>
      </c>
      <c r="F42" s="1">
        <v>1.08</v>
      </c>
      <c r="G42" s="1">
        <v>2.7332196999999998</v>
      </c>
      <c r="H42" s="1">
        <v>0.34281559</v>
      </c>
      <c r="I42" s="1">
        <v>15.888752</v>
      </c>
      <c r="J42" s="1" t="s">
        <v>25</v>
      </c>
      <c r="K42" s="1" t="s">
        <v>25</v>
      </c>
      <c r="L42" s="1" t="s">
        <v>25</v>
      </c>
      <c r="M42" s="1" t="s">
        <v>25</v>
      </c>
      <c r="N42" s="1">
        <v>1.0834287</v>
      </c>
      <c r="O42" s="1">
        <v>3.6688765999999999</v>
      </c>
      <c r="P42" s="1" t="s">
        <v>25</v>
      </c>
      <c r="Q42" s="1" t="s">
        <v>25</v>
      </c>
      <c r="R42" s="1" t="s">
        <v>25</v>
      </c>
      <c r="S42" s="1" t="s">
        <v>25</v>
      </c>
    </row>
    <row r="43" spans="4:19" x14ac:dyDescent="0.2">
      <c r="D43" s="1">
        <v>1.1980421999999999</v>
      </c>
      <c r="E43" s="1">
        <v>-0.98649759999999997</v>
      </c>
      <c r="F43" s="1">
        <v>1.1100000000000001</v>
      </c>
      <c r="G43" s="1">
        <v>1.9292081999999999</v>
      </c>
      <c r="H43" s="1">
        <v>0.35966911000000001</v>
      </c>
      <c r="I43" s="1">
        <v>15.657368999999999</v>
      </c>
      <c r="J43" s="1" t="s">
        <v>25</v>
      </c>
      <c r="K43" s="1" t="s">
        <v>25</v>
      </c>
      <c r="L43" s="1" t="s">
        <v>25</v>
      </c>
      <c r="M43" s="1" t="s">
        <v>25</v>
      </c>
      <c r="N43" s="1">
        <v>1.1134287</v>
      </c>
      <c r="O43" s="1">
        <v>2.5787610000000001</v>
      </c>
      <c r="P43" s="1" t="s">
        <v>25</v>
      </c>
      <c r="Q43" s="1" t="s">
        <v>25</v>
      </c>
      <c r="R43" s="1" t="s">
        <v>25</v>
      </c>
      <c r="S43" s="1" t="s">
        <v>25</v>
      </c>
    </row>
    <row r="44" spans="4:19" x14ac:dyDescent="0.2">
      <c r="D44" s="1">
        <v>1.2</v>
      </c>
      <c r="E44" s="1">
        <v>-1.1104989999999999</v>
      </c>
      <c r="F44" s="1">
        <v>1.1399999999999999</v>
      </c>
      <c r="G44" s="1">
        <v>1.1183491000000001</v>
      </c>
      <c r="H44" s="1">
        <v>0.37764618999999999</v>
      </c>
      <c r="I44" s="1">
        <v>15.393739</v>
      </c>
      <c r="J44" s="1" t="s">
        <v>25</v>
      </c>
      <c r="K44" s="1" t="s">
        <v>25</v>
      </c>
      <c r="L44" s="1" t="s">
        <v>25</v>
      </c>
      <c r="M44" s="1" t="s">
        <v>25</v>
      </c>
      <c r="N44" s="1">
        <v>1.1434287000000001</v>
      </c>
      <c r="O44" s="1">
        <v>1.4681744000000001</v>
      </c>
      <c r="P44" s="1" t="s">
        <v>25</v>
      </c>
      <c r="Q44" s="1" t="s">
        <v>25</v>
      </c>
      <c r="R44" s="1" t="s">
        <v>25</v>
      </c>
      <c r="S44" s="1" t="s">
        <v>25</v>
      </c>
    </row>
    <row r="45" spans="4:19" x14ac:dyDescent="0.2">
      <c r="D45" s="1" t="s">
        <v>25</v>
      </c>
      <c r="E45" s="1" t="s">
        <v>25</v>
      </c>
      <c r="F45" s="1">
        <v>1.17</v>
      </c>
      <c r="G45" s="1">
        <v>0.30010639</v>
      </c>
      <c r="H45" s="1">
        <v>0.40001767999999999</v>
      </c>
      <c r="I45" s="1">
        <v>15.055087</v>
      </c>
      <c r="J45" s="1" t="s">
        <v>25</v>
      </c>
      <c r="K45" s="1" t="s">
        <v>25</v>
      </c>
      <c r="L45" s="1" t="s">
        <v>25</v>
      </c>
      <c r="M45" s="1" t="s">
        <v>25</v>
      </c>
      <c r="N45" s="1">
        <v>1.1734287000000001</v>
      </c>
      <c r="O45" s="1">
        <v>0.33958205000000002</v>
      </c>
      <c r="P45" s="1" t="s">
        <v>25</v>
      </c>
      <c r="Q45" s="1" t="s">
        <v>25</v>
      </c>
      <c r="R45" s="1" t="s">
        <v>25</v>
      </c>
      <c r="S45" s="1" t="s">
        <v>25</v>
      </c>
    </row>
    <row r="46" spans="4:19" x14ac:dyDescent="0.2">
      <c r="D46" s="1" t="s">
        <v>25</v>
      </c>
      <c r="E46" s="1" t="s">
        <v>25</v>
      </c>
      <c r="F46" s="1">
        <v>1.2</v>
      </c>
      <c r="G46" s="1">
        <v>-0.52453930000000004</v>
      </c>
      <c r="H46" s="1">
        <v>0.42238915999999999</v>
      </c>
      <c r="I46" s="1">
        <v>14.704841999999999</v>
      </c>
      <c r="J46" s="1" t="s">
        <v>25</v>
      </c>
      <c r="K46" s="1" t="s">
        <v>25</v>
      </c>
      <c r="L46" s="1" t="s">
        <v>25</v>
      </c>
      <c r="M46" s="1" t="s">
        <v>25</v>
      </c>
      <c r="N46" s="1">
        <v>1.2</v>
      </c>
      <c r="O46" s="1">
        <v>-0.67495240999999995</v>
      </c>
      <c r="P46" s="1" t="s">
        <v>25</v>
      </c>
      <c r="Q46" s="1" t="s">
        <v>25</v>
      </c>
      <c r="R46" s="1" t="s">
        <v>25</v>
      </c>
      <c r="S46" s="1" t="s">
        <v>25</v>
      </c>
    </row>
    <row r="47" spans="4:19" x14ac:dyDescent="0.2">
      <c r="D47" s="1" t="s">
        <v>25</v>
      </c>
      <c r="E47" s="1" t="s">
        <v>25</v>
      </c>
      <c r="F47" s="1" t="s">
        <v>25</v>
      </c>
      <c r="G47" s="1" t="s">
        <v>25</v>
      </c>
      <c r="H47" s="1">
        <v>0.44476064999999998</v>
      </c>
      <c r="I47" s="1">
        <v>14.339756</v>
      </c>
      <c r="J47" s="1" t="s">
        <v>25</v>
      </c>
      <c r="K47" s="1" t="s">
        <v>25</v>
      </c>
      <c r="L47" s="1" t="s">
        <v>25</v>
      </c>
      <c r="M47" s="1" t="s">
        <v>25</v>
      </c>
      <c r="N47" s="1" t="s">
        <v>25</v>
      </c>
      <c r="O47" s="1" t="s">
        <v>25</v>
      </c>
      <c r="P47" s="1" t="s">
        <v>25</v>
      </c>
      <c r="Q47" s="1" t="s">
        <v>25</v>
      </c>
      <c r="R47" s="1" t="s">
        <v>25</v>
      </c>
      <c r="S47" s="1" t="s">
        <v>25</v>
      </c>
    </row>
    <row r="48" spans="4:19" x14ac:dyDescent="0.2">
      <c r="D48" s="1" t="s">
        <v>25</v>
      </c>
      <c r="E48" s="1" t="s">
        <v>25</v>
      </c>
      <c r="F48" s="1" t="s">
        <v>25</v>
      </c>
      <c r="G48" s="1" t="s">
        <v>25</v>
      </c>
      <c r="H48" s="1">
        <v>0.47657787000000001</v>
      </c>
      <c r="I48" s="1">
        <v>13.81983</v>
      </c>
      <c r="J48" s="1" t="s">
        <v>25</v>
      </c>
      <c r="K48" s="1" t="s">
        <v>25</v>
      </c>
      <c r="L48" s="1" t="s">
        <v>25</v>
      </c>
      <c r="M48" s="1" t="s">
        <v>25</v>
      </c>
      <c r="N48" s="1" t="s">
        <v>25</v>
      </c>
      <c r="O48" s="1" t="s">
        <v>25</v>
      </c>
      <c r="P48" s="1" t="s">
        <v>25</v>
      </c>
      <c r="Q48" s="1" t="s">
        <v>25</v>
      </c>
      <c r="R48" s="1" t="s">
        <v>25</v>
      </c>
      <c r="S48" s="1" t="s">
        <v>25</v>
      </c>
    </row>
    <row r="49" spans="4:19" x14ac:dyDescent="0.2">
      <c r="D49" s="1" t="s">
        <v>25</v>
      </c>
      <c r="E49" s="1" t="s">
        <v>25</v>
      </c>
      <c r="F49" s="1" t="s">
        <v>25</v>
      </c>
      <c r="G49" s="1" t="s">
        <v>25</v>
      </c>
      <c r="H49" s="1">
        <v>0.50839509999999999</v>
      </c>
      <c r="I49" s="1">
        <v>13.280531999999999</v>
      </c>
      <c r="J49" s="1" t="s">
        <v>25</v>
      </c>
      <c r="K49" s="1" t="s">
        <v>25</v>
      </c>
      <c r="L49" s="1" t="s">
        <v>25</v>
      </c>
      <c r="M49" s="1" t="s">
        <v>25</v>
      </c>
      <c r="N49" s="1" t="s">
        <v>25</v>
      </c>
      <c r="O49" s="1" t="s">
        <v>25</v>
      </c>
      <c r="P49" s="1" t="s">
        <v>25</v>
      </c>
      <c r="Q49" s="1" t="s">
        <v>25</v>
      </c>
      <c r="R49" s="1" t="s">
        <v>25</v>
      </c>
      <c r="S49" s="1" t="s">
        <v>25</v>
      </c>
    </row>
    <row r="50" spans="4:19" x14ac:dyDescent="0.2">
      <c r="D50" s="1" t="s">
        <v>25</v>
      </c>
      <c r="E50" s="1" t="s">
        <v>25</v>
      </c>
      <c r="F50" s="1" t="s">
        <v>25</v>
      </c>
      <c r="G50" s="1" t="s">
        <v>25</v>
      </c>
      <c r="H50" s="1">
        <v>0.54021231999999997</v>
      </c>
      <c r="I50" s="1">
        <v>12.728899999999999</v>
      </c>
      <c r="J50" s="1" t="s">
        <v>25</v>
      </c>
      <c r="K50" s="1" t="s">
        <v>25</v>
      </c>
      <c r="L50" s="1" t="s">
        <v>25</v>
      </c>
      <c r="M50" s="1" t="s">
        <v>25</v>
      </c>
      <c r="N50" s="1" t="s">
        <v>25</v>
      </c>
      <c r="O50" s="1" t="s">
        <v>25</v>
      </c>
      <c r="P50" s="1" t="s">
        <v>25</v>
      </c>
      <c r="Q50" s="1" t="s">
        <v>25</v>
      </c>
      <c r="R50" s="1" t="s">
        <v>25</v>
      </c>
      <c r="S50" s="1" t="s">
        <v>25</v>
      </c>
    </row>
    <row r="51" spans="4:19" x14ac:dyDescent="0.2">
      <c r="D51" s="1" t="s">
        <v>25</v>
      </c>
      <c r="E51" s="1" t="s">
        <v>25</v>
      </c>
      <c r="F51" s="1" t="s">
        <v>25</v>
      </c>
      <c r="G51" s="1" t="s">
        <v>25</v>
      </c>
      <c r="H51" s="1">
        <v>0.58122119000000005</v>
      </c>
      <c r="I51" s="1">
        <v>12.002711</v>
      </c>
      <c r="J51" s="1" t="s">
        <v>25</v>
      </c>
      <c r="K51" s="1" t="s">
        <v>25</v>
      </c>
      <c r="L51" s="1" t="s">
        <v>25</v>
      </c>
      <c r="M51" s="1" t="s">
        <v>25</v>
      </c>
      <c r="N51" s="1" t="s">
        <v>25</v>
      </c>
      <c r="O51" s="1" t="s">
        <v>25</v>
      </c>
      <c r="P51" s="1" t="s">
        <v>25</v>
      </c>
      <c r="Q51" s="1" t="s">
        <v>25</v>
      </c>
      <c r="R51" s="1" t="s">
        <v>25</v>
      </c>
      <c r="S51" s="1" t="s">
        <v>25</v>
      </c>
    </row>
    <row r="52" spans="4:19" x14ac:dyDescent="0.2">
      <c r="D52" s="1" t="s">
        <v>25</v>
      </c>
      <c r="E52" s="1" t="s">
        <v>25</v>
      </c>
      <c r="F52" s="1" t="s">
        <v>25</v>
      </c>
      <c r="G52" s="1" t="s">
        <v>25</v>
      </c>
      <c r="H52" s="1">
        <v>0.6</v>
      </c>
      <c r="I52" s="1">
        <v>11.663964</v>
      </c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s">
        <v>25</v>
      </c>
      <c r="P52" s="1" t="s">
        <v>25</v>
      </c>
      <c r="Q52" s="1" t="s">
        <v>25</v>
      </c>
      <c r="R52" s="1" t="s">
        <v>25</v>
      </c>
      <c r="S52" s="1" t="s">
        <v>25</v>
      </c>
    </row>
    <row r="53" spans="4:19" x14ac:dyDescent="0.2">
      <c r="D53" s="1" t="s">
        <v>25</v>
      </c>
      <c r="E53" s="1" t="s">
        <v>25</v>
      </c>
      <c r="F53" s="1" t="s">
        <v>25</v>
      </c>
      <c r="G53" s="1" t="s">
        <v>25</v>
      </c>
      <c r="H53" s="1">
        <v>0.6</v>
      </c>
      <c r="I53" s="1">
        <v>11.664059</v>
      </c>
      <c r="J53" s="1" t="s">
        <v>25</v>
      </c>
      <c r="K53" s="1" t="s">
        <v>25</v>
      </c>
      <c r="L53" s="1" t="s">
        <v>25</v>
      </c>
      <c r="M53" s="1" t="s">
        <v>25</v>
      </c>
      <c r="N53" s="1" t="s">
        <v>25</v>
      </c>
      <c r="O53" s="1" t="s">
        <v>25</v>
      </c>
      <c r="P53" s="1" t="s">
        <v>25</v>
      </c>
      <c r="Q53" s="1" t="s">
        <v>25</v>
      </c>
      <c r="R53" s="1" t="s">
        <v>25</v>
      </c>
      <c r="S53" s="1" t="s">
        <v>25</v>
      </c>
    </row>
    <row r="54" spans="4:19" x14ac:dyDescent="0.2">
      <c r="D54" s="1" t="s">
        <v>25</v>
      </c>
      <c r="E54" s="1" t="s">
        <v>25</v>
      </c>
      <c r="F54" s="1" t="s">
        <v>25</v>
      </c>
      <c r="G54" s="1" t="s">
        <v>25</v>
      </c>
      <c r="H54" s="1">
        <v>0.63</v>
      </c>
      <c r="I54" s="1">
        <v>11.117150000000001</v>
      </c>
      <c r="J54" s="1" t="s">
        <v>25</v>
      </c>
      <c r="K54" s="1" t="s">
        <v>25</v>
      </c>
      <c r="L54" s="1" t="s">
        <v>25</v>
      </c>
      <c r="M54" s="1" t="s">
        <v>25</v>
      </c>
      <c r="N54" s="1" t="s">
        <v>25</v>
      </c>
      <c r="O54" s="1" t="s">
        <v>25</v>
      </c>
      <c r="P54" s="1" t="s">
        <v>25</v>
      </c>
      <c r="Q54" s="1" t="s">
        <v>25</v>
      </c>
      <c r="R54" s="1" t="s">
        <v>25</v>
      </c>
      <c r="S54" s="1" t="s">
        <v>25</v>
      </c>
    </row>
    <row r="55" spans="4:19" x14ac:dyDescent="0.2">
      <c r="D55" s="1" t="s">
        <v>25</v>
      </c>
      <c r="E55" s="1" t="s">
        <v>25</v>
      </c>
      <c r="F55" s="1" t="s">
        <v>25</v>
      </c>
      <c r="G55" s="1" t="s">
        <v>25</v>
      </c>
      <c r="H55" s="1">
        <v>0.66</v>
      </c>
      <c r="I55" s="1">
        <v>10.563382000000001</v>
      </c>
      <c r="J55" s="1" t="s">
        <v>25</v>
      </c>
      <c r="K55" s="1" t="s">
        <v>25</v>
      </c>
      <c r="L55" s="1" t="s">
        <v>25</v>
      </c>
      <c r="M55" s="1" t="s">
        <v>25</v>
      </c>
      <c r="N55" s="1" t="s">
        <v>25</v>
      </c>
      <c r="O55" s="1" t="s">
        <v>25</v>
      </c>
      <c r="P55" s="1" t="s">
        <v>25</v>
      </c>
      <c r="Q55" s="1" t="s">
        <v>25</v>
      </c>
      <c r="R55" s="1" t="s">
        <v>25</v>
      </c>
      <c r="S55" s="1" t="s">
        <v>25</v>
      </c>
    </row>
    <row r="56" spans="4:19" x14ac:dyDescent="0.2">
      <c r="D56" s="1" t="s">
        <v>25</v>
      </c>
      <c r="E56" s="1" t="s">
        <v>25</v>
      </c>
      <c r="F56" s="1" t="s">
        <v>25</v>
      </c>
      <c r="G56" s="1" t="s">
        <v>25</v>
      </c>
      <c r="H56" s="1">
        <v>0.69</v>
      </c>
      <c r="I56" s="1">
        <v>10.001718</v>
      </c>
      <c r="J56" s="1" t="s">
        <v>25</v>
      </c>
      <c r="K56" s="1" t="s">
        <v>25</v>
      </c>
      <c r="L56" s="1" t="s">
        <v>25</v>
      </c>
      <c r="M56" s="1" t="s">
        <v>25</v>
      </c>
      <c r="N56" s="1" t="s">
        <v>25</v>
      </c>
      <c r="O56" s="1" t="s">
        <v>25</v>
      </c>
      <c r="P56" s="1" t="s">
        <v>25</v>
      </c>
      <c r="Q56" s="1" t="s">
        <v>25</v>
      </c>
      <c r="R56" s="1" t="s">
        <v>25</v>
      </c>
      <c r="S56" s="1" t="s">
        <v>25</v>
      </c>
    </row>
    <row r="57" spans="4:19" x14ac:dyDescent="0.2">
      <c r="D57" s="1" t="s">
        <v>25</v>
      </c>
      <c r="E57" s="1" t="s">
        <v>25</v>
      </c>
      <c r="F57" s="1" t="s">
        <v>25</v>
      </c>
      <c r="G57" s="1" t="s">
        <v>25</v>
      </c>
      <c r="H57" s="1">
        <v>0.72</v>
      </c>
      <c r="I57" s="1">
        <v>9.4332539999999998</v>
      </c>
      <c r="J57" s="1" t="s">
        <v>25</v>
      </c>
      <c r="K57" s="1" t="s">
        <v>25</v>
      </c>
      <c r="L57" s="1" t="s">
        <v>25</v>
      </c>
      <c r="M57" s="1" t="s">
        <v>25</v>
      </c>
      <c r="N57" s="1" t="s">
        <v>25</v>
      </c>
      <c r="O57" s="1" t="s">
        <v>25</v>
      </c>
      <c r="P57" s="1" t="s">
        <v>25</v>
      </c>
      <c r="Q57" s="1" t="s">
        <v>25</v>
      </c>
      <c r="R57" s="1" t="s">
        <v>25</v>
      </c>
      <c r="S57" s="1" t="s">
        <v>25</v>
      </c>
    </row>
    <row r="58" spans="4:19" x14ac:dyDescent="0.2">
      <c r="D58" s="1" t="s">
        <v>25</v>
      </c>
      <c r="E58" s="1" t="s">
        <v>25</v>
      </c>
      <c r="F58" s="1" t="s">
        <v>25</v>
      </c>
      <c r="G58" s="1" t="s">
        <v>25</v>
      </c>
      <c r="H58" s="1">
        <v>0.75</v>
      </c>
      <c r="I58" s="1">
        <v>8.8583010000000009</v>
      </c>
      <c r="J58" s="1" t="s">
        <v>25</v>
      </c>
      <c r="K58" s="1" t="s">
        <v>25</v>
      </c>
      <c r="L58" s="1" t="s">
        <v>25</v>
      </c>
      <c r="M58" s="1" t="s">
        <v>25</v>
      </c>
      <c r="N58" s="1" t="s">
        <v>25</v>
      </c>
      <c r="O58" s="1" t="s">
        <v>25</v>
      </c>
      <c r="P58" s="1" t="s">
        <v>25</v>
      </c>
      <c r="Q58" s="1" t="s">
        <v>25</v>
      </c>
      <c r="R58" s="1" t="s">
        <v>25</v>
      </c>
      <c r="S58" s="1" t="s">
        <v>25</v>
      </c>
    </row>
    <row r="59" spans="4:19" x14ac:dyDescent="0.2">
      <c r="D59" s="1" t="s">
        <v>25</v>
      </c>
      <c r="E59" s="1" t="s">
        <v>25</v>
      </c>
      <c r="F59" s="1" t="s">
        <v>25</v>
      </c>
      <c r="G59" s="1" t="s">
        <v>25</v>
      </c>
      <c r="H59" s="1">
        <v>0.78</v>
      </c>
      <c r="I59" s="1">
        <v>8.2772831999999994</v>
      </c>
      <c r="J59" s="1" t="s">
        <v>25</v>
      </c>
      <c r="K59" s="1" t="s">
        <v>25</v>
      </c>
      <c r="L59" s="1" t="s">
        <v>25</v>
      </c>
      <c r="M59" s="1" t="s">
        <v>25</v>
      </c>
      <c r="N59" s="1" t="s">
        <v>25</v>
      </c>
      <c r="O59" s="1" t="s">
        <v>25</v>
      </c>
      <c r="P59" s="1" t="s">
        <v>25</v>
      </c>
      <c r="Q59" s="1" t="s">
        <v>25</v>
      </c>
      <c r="R59" s="1" t="s">
        <v>25</v>
      </c>
      <c r="S59" s="1" t="s">
        <v>25</v>
      </c>
    </row>
    <row r="60" spans="4:19" x14ac:dyDescent="0.2">
      <c r="D60" s="1" t="s">
        <v>25</v>
      </c>
      <c r="E60" s="1" t="s">
        <v>25</v>
      </c>
      <c r="F60" s="1" t="s">
        <v>25</v>
      </c>
      <c r="G60" s="1" t="s">
        <v>25</v>
      </c>
      <c r="H60" s="1">
        <v>0.81</v>
      </c>
      <c r="I60" s="1">
        <v>7.6901967000000004</v>
      </c>
      <c r="J60" s="1" t="s">
        <v>25</v>
      </c>
      <c r="K60" s="1" t="s">
        <v>25</v>
      </c>
      <c r="L60" s="1" t="s">
        <v>25</v>
      </c>
      <c r="M60" s="1" t="s">
        <v>25</v>
      </c>
      <c r="N60" s="1" t="s">
        <v>25</v>
      </c>
      <c r="O60" s="1" t="s">
        <v>25</v>
      </c>
      <c r="P60" s="1" t="s">
        <v>25</v>
      </c>
      <c r="Q60" s="1" t="s">
        <v>25</v>
      </c>
      <c r="R60" s="1" t="s">
        <v>25</v>
      </c>
      <c r="S60" s="1" t="s">
        <v>25</v>
      </c>
    </row>
    <row r="61" spans="4:19" x14ac:dyDescent="0.2">
      <c r="D61" s="1" t="s">
        <v>25</v>
      </c>
      <c r="E61" s="1" t="s">
        <v>25</v>
      </c>
      <c r="F61" s="1" t="s">
        <v>25</v>
      </c>
      <c r="G61" s="1" t="s">
        <v>25</v>
      </c>
      <c r="H61" s="1">
        <v>0.84</v>
      </c>
      <c r="I61" s="1">
        <v>7.0971852000000002</v>
      </c>
      <c r="J61" s="1" t="s">
        <v>25</v>
      </c>
      <c r="K61" s="1" t="s">
        <v>25</v>
      </c>
      <c r="L61" s="1" t="s">
        <v>25</v>
      </c>
      <c r="M61" s="1" t="s">
        <v>25</v>
      </c>
      <c r="N61" s="1" t="s">
        <v>25</v>
      </c>
      <c r="O61" s="1" t="s">
        <v>25</v>
      </c>
      <c r="P61" s="1" t="s">
        <v>25</v>
      </c>
      <c r="Q61" s="1" t="s">
        <v>25</v>
      </c>
      <c r="R61" s="1" t="s">
        <v>25</v>
      </c>
      <c r="S61" s="1" t="s">
        <v>25</v>
      </c>
    </row>
    <row r="62" spans="4:19" x14ac:dyDescent="0.2">
      <c r="D62" s="1" t="s">
        <v>25</v>
      </c>
      <c r="E62" s="1" t="s">
        <v>25</v>
      </c>
      <c r="F62" s="1" t="s">
        <v>25</v>
      </c>
      <c r="G62" s="1" t="s">
        <v>25</v>
      </c>
      <c r="H62" s="1">
        <v>0.87</v>
      </c>
      <c r="I62" s="1">
        <v>6.4985265999999999</v>
      </c>
      <c r="J62" s="1" t="s">
        <v>25</v>
      </c>
      <c r="K62" s="1" t="s">
        <v>25</v>
      </c>
      <c r="L62" s="1" t="s">
        <v>25</v>
      </c>
      <c r="M62" s="1" t="s">
        <v>25</v>
      </c>
      <c r="N62" s="1" t="s">
        <v>25</v>
      </c>
      <c r="O62" s="1" t="s">
        <v>25</v>
      </c>
      <c r="P62" s="1" t="s">
        <v>25</v>
      </c>
      <c r="Q62" s="1" t="s">
        <v>25</v>
      </c>
      <c r="R62" s="1" t="s">
        <v>25</v>
      </c>
      <c r="S62" s="1" t="s">
        <v>25</v>
      </c>
    </row>
    <row r="63" spans="4:19" x14ac:dyDescent="0.2">
      <c r="D63" s="1" t="s">
        <v>25</v>
      </c>
      <c r="E63" s="1" t="s">
        <v>25</v>
      </c>
      <c r="F63" s="1" t="s">
        <v>25</v>
      </c>
      <c r="G63" s="1" t="s">
        <v>25</v>
      </c>
      <c r="H63" s="1">
        <v>0.9</v>
      </c>
      <c r="I63" s="1">
        <v>5.8943319000000001</v>
      </c>
      <c r="J63" s="1" t="s">
        <v>25</v>
      </c>
      <c r="K63" s="1" t="s">
        <v>25</v>
      </c>
      <c r="L63" s="1" t="s">
        <v>25</v>
      </c>
      <c r="M63" s="1" t="s">
        <v>25</v>
      </c>
      <c r="N63" s="1" t="s">
        <v>25</v>
      </c>
      <c r="O63" s="1" t="s">
        <v>25</v>
      </c>
      <c r="P63" s="1" t="s">
        <v>25</v>
      </c>
      <c r="Q63" s="1" t="s">
        <v>25</v>
      </c>
      <c r="R63" s="1" t="s">
        <v>25</v>
      </c>
      <c r="S63" s="1" t="s">
        <v>25</v>
      </c>
    </row>
    <row r="64" spans="4:19" x14ac:dyDescent="0.2">
      <c r="D64" s="1" t="s">
        <v>25</v>
      </c>
      <c r="E64" s="1" t="s">
        <v>25</v>
      </c>
      <c r="F64" s="1" t="s">
        <v>25</v>
      </c>
      <c r="G64" s="1" t="s">
        <v>25</v>
      </c>
      <c r="H64" s="1">
        <v>0.93</v>
      </c>
      <c r="I64" s="1">
        <v>5.2862412000000001</v>
      </c>
      <c r="J64" s="1" t="s">
        <v>25</v>
      </c>
      <c r="K64" s="1" t="s">
        <v>25</v>
      </c>
      <c r="L64" s="1" t="s">
        <v>25</v>
      </c>
      <c r="M64" s="1" t="s">
        <v>25</v>
      </c>
      <c r="N64" s="1" t="s">
        <v>25</v>
      </c>
      <c r="O64" s="1" t="s">
        <v>25</v>
      </c>
      <c r="P64" s="1" t="s">
        <v>25</v>
      </c>
      <c r="Q64" s="1" t="s">
        <v>25</v>
      </c>
      <c r="R64" s="1" t="s">
        <v>25</v>
      </c>
      <c r="S64" s="1" t="s">
        <v>25</v>
      </c>
    </row>
    <row r="65" spans="4:19" x14ac:dyDescent="0.2">
      <c r="D65" s="1" t="s">
        <v>25</v>
      </c>
      <c r="E65" s="1" t="s">
        <v>25</v>
      </c>
      <c r="F65" s="1" t="s">
        <v>25</v>
      </c>
      <c r="G65" s="1" t="s">
        <v>25</v>
      </c>
      <c r="H65" s="1">
        <v>0.96</v>
      </c>
      <c r="I65" s="1">
        <v>4.6727052999999996</v>
      </c>
      <c r="J65" s="1" t="s">
        <v>25</v>
      </c>
      <c r="K65" s="1" t="s">
        <v>25</v>
      </c>
      <c r="L65" s="1" t="s">
        <v>25</v>
      </c>
      <c r="M65" s="1" t="s">
        <v>25</v>
      </c>
      <c r="N65" s="1" t="s">
        <v>25</v>
      </c>
      <c r="O65" s="1" t="s">
        <v>25</v>
      </c>
      <c r="P65" s="1" t="s">
        <v>25</v>
      </c>
      <c r="Q65" s="1" t="s">
        <v>25</v>
      </c>
      <c r="R65" s="1" t="s">
        <v>25</v>
      </c>
      <c r="S65" s="1" t="s">
        <v>25</v>
      </c>
    </row>
    <row r="66" spans="4:19" x14ac:dyDescent="0.2">
      <c r="D66" s="1" t="s">
        <v>25</v>
      </c>
      <c r="E66" s="1" t="s">
        <v>25</v>
      </c>
      <c r="F66" s="1" t="s">
        <v>25</v>
      </c>
      <c r="G66" s="1" t="s">
        <v>25</v>
      </c>
      <c r="H66" s="1">
        <v>0.99</v>
      </c>
      <c r="I66" s="1">
        <v>4.0546426999999996</v>
      </c>
      <c r="J66" s="1" t="s">
        <v>25</v>
      </c>
      <c r="K66" s="1" t="s">
        <v>25</v>
      </c>
      <c r="L66" s="1" t="s">
        <v>25</v>
      </c>
      <c r="M66" s="1" t="s">
        <v>25</v>
      </c>
      <c r="N66" s="1" t="s">
        <v>25</v>
      </c>
      <c r="O66" s="1" t="s">
        <v>25</v>
      </c>
      <c r="P66" s="1" t="s">
        <v>25</v>
      </c>
      <c r="Q66" s="1" t="s">
        <v>25</v>
      </c>
      <c r="R66" s="1" t="s">
        <v>25</v>
      </c>
      <c r="S66" s="1" t="s">
        <v>25</v>
      </c>
    </row>
    <row r="67" spans="4:19" x14ac:dyDescent="0.2">
      <c r="D67" s="1" t="s">
        <v>25</v>
      </c>
      <c r="E67" s="1" t="s">
        <v>25</v>
      </c>
      <c r="F67" s="1" t="s">
        <v>25</v>
      </c>
      <c r="G67" s="1" t="s">
        <v>25</v>
      </c>
      <c r="H67" s="1">
        <v>1.02</v>
      </c>
      <c r="I67" s="1">
        <v>3.4318377</v>
      </c>
      <c r="J67" s="1" t="s">
        <v>25</v>
      </c>
      <c r="K67" s="1" t="s">
        <v>25</v>
      </c>
      <c r="L67" s="1" t="s">
        <v>25</v>
      </c>
      <c r="M67" s="1" t="s">
        <v>25</v>
      </c>
      <c r="N67" s="1" t="s">
        <v>25</v>
      </c>
      <c r="O67" s="1" t="s">
        <v>25</v>
      </c>
      <c r="P67" s="1" t="s">
        <v>25</v>
      </c>
      <c r="Q67" s="1" t="s">
        <v>25</v>
      </c>
      <c r="R67" s="1" t="s">
        <v>25</v>
      </c>
      <c r="S67" s="1" t="s">
        <v>25</v>
      </c>
    </row>
    <row r="68" spans="4:19" x14ac:dyDescent="0.2">
      <c r="D68" s="1" t="s">
        <v>25</v>
      </c>
      <c r="E68" s="1" t="s">
        <v>25</v>
      </c>
      <c r="F68" s="1" t="s">
        <v>25</v>
      </c>
      <c r="G68" s="1" t="s">
        <v>25</v>
      </c>
      <c r="H68" s="1">
        <v>1.05</v>
      </c>
      <c r="I68" s="1">
        <v>2.8054625</v>
      </c>
      <c r="J68" s="1" t="s">
        <v>25</v>
      </c>
      <c r="K68" s="1" t="s">
        <v>25</v>
      </c>
      <c r="L68" s="1" t="s">
        <v>25</v>
      </c>
      <c r="M68" s="1" t="s">
        <v>25</v>
      </c>
      <c r="N68" s="1" t="s">
        <v>25</v>
      </c>
      <c r="O68" s="1" t="s">
        <v>25</v>
      </c>
      <c r="P68" s="1" t="s">
        <v>25</v>
      </c>
      <c r="Q68" s="1" t="s">
        <v>25</v>
      </c>
      <c r="R68" s="1" t="s">
        <v>25</v>
      </c>
      <c r="S68" s="1" t="s">
        <v>25</v>
      </c>
    </row>
    <row r="69" spans="4:19" x14ac:dyDescent="0.2">
      <c r="D69" s="1" t="s">
        <v>25</v>
      </c>
      <c r="E69" s="1" t="s">
        <v>25</v>
      </c>
      <c r="F69" s="1" t="s">
        <v>25</v>
      </c>
      <c r="G69" s="1" t="s">
        <v>25</v>
      </c>
      <c r="H69" s="1">
        <v>1.08</v>
      </c>
      <c r="I69" s="1">
        <v>2.1758883</v>
      </c>
      <c r="J69" s="1" t="s">
        <v>25</v>
      </c>
      <c r="K69" s="1" t="s">
        <v>25</v>
      </c>
      <c r="L69" s="1" t="s">
        <v>25</v>
      </c>
      <c r="M69" s="1" t="s">
        <v>25</v>
      </c>
      <c r="N69" s="1" t="s">
        <v>25</v>
      </c>
      <c r="O69" s="1" t="s">
        <v>25</v>
      </c>
      <c r="P69" s="1" t="s">
        <v>25</v>
      </c>
      <c r="Q69" s="1" t="s">
        <v>25</v>
      </c>
      <c r="R69" s="1" t="s">
        <v>25</v>
      </c>
      <c r="S69" s="1" t="s">
        <v>25</v>
      </c>
    </row>
    <row r="70" spans="4:19" x14ac:dyDescent="0.2">
      <c r="D70" s="1" t="s">
        <v>25</v>
      </c>
      <c r="E70" s="1" t="s">
        <v>25</v>
      </c>
      <c r="F70" s="1" t="s">
        <v>25</v>
      </c>
      <c r="G70" s="1" t="s">
        <v>25</v>
      </c>
      <c r="H70" s="1">
        <v>1.1100000000000001</v>
      </c>
      <c r="I70" s="1">
        <v>1.5418251999999999</v>
      </c>
      <c r="J70" s="1" t="s">
        <v>25</v>
      </c>
      <c r="K70" s="1" t="s">
        <v>25</v>
      </c>
      <c r="L70" s="1" t="s">
        <v>25</v>
      </c>
      <c r="M70" s="1" t="s">
        <v>25</v>
      </c>
      <c r="N70" s="1" t="s">
        <v>25</v>
      </c>
      <c r="O70" s="1" t="s">
        <v>25</v>
      </c>
      <c r="P70" s="1" t="s">
        <v>25</v>
      </c>
      <c r="Q70" s="1" t="s">
        <v>25</v>
      </c>
      <c r="R70" s="1" t="s">
        <v>25</v>
      </c>
      <c r="S70" s="1" t="s">
        <v>25</v>
      </c>
    </row>
    <row r="71" spans="4:19" x14ac:dyDescent="0.2">
      <c r="D71" s="1" t="s">
        <v>25</v>
      </c>
      <c r="E71" s="1" t="s">
        <v>25</v>
      </c>
      <c r="F71" s="1" t="s">
        <v>25</v>
      </c>
      <c r="G71" s="1" t="s">
        <v>25</v>
      </c>
      <c r="H71" s="1">
        <v>1.1399999999999999</v>
      </c>
      <c r="I71" s="1">
        <v>0.90433945999999998</v>
      </c>
      <c r="J71" s="1" t="s">
        <v>25</v>
      </c>
      <c r="K71" s="1" t="s">
        <v>25</v>
      </c>
      <c r="L71" s="1" t="s">
        <v>25</v>
      </c>
      <c r="M71" s="1" t="s">
        <v>25</v>
      </c>
      <c r="N71" s="1" t="s">
        <v>25</v>
      </c>
      <c r="O71" s="1" t="s">
        <v>25</v>
      </c>
      <c r="P71" s="1" t="s">
        <v>25</v>
      </c>
      <c r="Q71" s="1" t="s">
        <v>25</v>
      </c>
      <c r="R71" s="1" t="s">
        <v>25</v>
      </c>
      <c r="S71" s="1" t="s">
        <v>25</v>
      </c>
    </row>
    <row r="72" spans="4:19" x14ac:dyDescent="0.2">
      <c r="D72" s="1" t="s">
        <v>25</v>
      </c>
      <c r="E72" s="1" t="s">
        <v>25</v>
      </c>
      <c r="F72" s="1" t="s">
        <v>25</v>
      </c>
      <c r="G72" s="1" t="s">
        <v>25</v>
      </c>
      <c r="H72" s="1">
        <v>1.17</v>
      </c>
      <c r="I72" s="1">
        <v>0.26459498999999997</v>
      </c>
      <c r="J72" s="1" t="s">
        <v>25</v>
      </c>
      <c r="K72" s="1" t="s">
        <v>25</v>
      </c>
      <c r="L72" s="1" t="s">
        <v>25</v>
      </c>
      <c r="M72" s="1" t="s">
        <v>25</v>
      </c>
      <c r="N72" s="1" t="s">
        <v>25</v>
      </c>
      <c r="O72" s="1" t="s">
        <v>25</v>
      </c>
      <c r="P72" s="1" t="s">
        <v>25</v>
      </c>
      <c r="Q72" s="1" t="s">
        <v>25</v>
      </c>
      <c r="R72" s="1" t="s">
        <v>25</v>
      </c>
      <c r="S72" s="1" t="s">
        <v>25</v>
      </c>
    </row>
    <row r="73" spans="4:19" x14ac:dyDescent="0.2">
      <c r="D73" s="1" t="s">
        <v>25</v>
      </c>
      <c r="E73" s="1" t="s">
        <v>25</v>
      </c>
      <c r="F73" s="1" t="s">
        <v>25</v>
      </c>
      <c r="G73" s="1" t="s">
        <v>25</v>
      </c>
      <c r="H73" s="1">
        <v>1.2</v>
      </c>
      <c r="I73" s="1">
        <v>-0.37891037999999999</v>
      </c>
      <c r="J73" s="1" t="s">
        <v>25</v>
      </c>
      <c r="K73" s="1" t="s">
        <v>25</v>
      </c>
      <c r="L73" s="1" t="s">
        <v>25</v>
      </c>
      <c r="M73" s="1" t="s">
        <v>25</v>
      </c>
      <c r="N73" s="1" t="s">
        <v>25</v>
      </c>
      <c r="O73" s="1" t="s">
        <v>25</v>
      </c>
      <c r="P73" s="1" t="s">
        <v>25</v>
      </c>
      <c r="Q73" s="1" t="s">
        <v>25</v>
      </c>
      <c r="R73" s="1" t="s">
        <v>25</v>
      </c>
      <c r="S73" s="1" t="s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small_area_jv_curves_nanowires</vt:lpstr>
      <vt:lpstr>large_area_jv_curves_nanowires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I. Timofeev</dc:creator>
  <cp:lastModifiedBy>Will Scheideler</cp:lastModifiedBy>
  <dcterms:created xsi:type="dcterms:W3CDTF">2025-09-08T20:37:09Z</dcterms:created>
  <dcterms:modified xsi:type="dcterms:W3CDTF">2025-09-15T18:50:46Z</dcterms:modified>
</cp:coreProperties>
</file>