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gh160030\Box Sync\Machine Learning for Neuromodulation\Manuscript\Supplementary_Tables\"/>
    </mc:Choice>
  </mc:AlternateContent>
  <xr:revisionPtr revIDLastSave="0" documentId="13_ncr:1_{986A3E6D-2EE1-41C4-B45A-152AA8206485}" xr6:coauthVersionLast="47" xr6:coauthVersionMax="47" xr10:uidLastSave="{00000000-0000-0000-0000-000000000000}"/>
  <bookViews>
    <workbookView xWindow="-120" yWindow="-120" windowWidth="29040" windowHeight="15840" xr2:uid="{B276AA68-C595-43E5-8A87-74F63EC3388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7" i="1" l="1"/>
  <c r="M16" i="1"/>
</calcChain>
</file>

<file path=xl/sharedStrings.xml><?xml version="1.0" encoding="utf-8"?>
<sst xmlns="http://schemas.openxmlformats.org/spreadsheetml/2006/main" count="99" uniqueCount="26">
  <si>
    <t>Reference</t>
  </si>
  <si>
    <t>Waveform_type</t>
  </si>
  <si>
    <t>Control</t>
  </si>
  <si>
    <t>Frequency (Hz)</t>
  </si>
  <si>
    <t>Voltage (mV)</t>
  </si>
  <si>
    <t>Charge_per_phase (nC ph)</t>
  </si>
  <si>
    <t>Current_density (mA/cm2)</t>
  </si>
  <si>
    <t>Duty_cycle (%)</t>
  </si>
  <si>
    <t>Stim_on (s)</t>
  </si>
  <si>
    <t>Stim_total_day (s)</t>
  </si>
  <si>
    <t>Daily_pulses (pulses)</t>
  </si>
  <si>
    <t>Daily_accumulated_charge (C)</t>
  </si>
  <si>
    <t>Avg_Damage_binary</t>
  </si>
  <si>
    <t>Morales2024</t>
  </si>
  <si>
    <t>Whitsitt2022</t>
  </si>
  <si>
    <t>Lycke2023</t>
  </si>
  <si>
    <t>Zhou2023</t>
  </si>
  <si>
    <t>Temel2004</t>
  </si>
  <si>
    <t>Woodford1996</t>
  </si>
  <si>
    <t>biphasic_balanced</t>
  </si>
  <si>
    <t>Current</t>
  </si>
  <si>
    <t>Random Forest Outcome</t>
  </si>
  <si>
    <t>GSA (µm2)</t>
  </si>
  <si>
    <t>Pulse_width (µs)</t>
  </si>
  <si>
    <t>Current (µA)</t>
  </si>
  <si>
    <t>Charge_density_per_phase (µC/cm2 ph)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</si>
</sst>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/>
    <xf numFmtId="1" fontId="2" fillId="0" borderId="1" xfId="0" applyNumberFormat="1" applyFont="1" applyBorder="1"/>
    <xf numFmtId="164" fontId="2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BBF25C-973C-4EC0-A9BE-DEF40E85F386}">
  <dimension ref="A1:R28"/>
  <sheetViews>
    <sheetView tabSelected="1" workbookViewId="0">
      <selection activeCell="I17" sqref="I17"/>
    </sheetView>
  </sheetViews>
  <sheetFormatPr defaultRowHeight="15" x14ac:dyDescent="0.25"/>
  <cols>
    <col min="1" max="1" width="21.7109375" bestFit="1" customWidth="1"/>
    <col min="2" max="2" width="19.85546875" bestFit="1" customWidth="1"/>
    <col min="3" max="3" width="7.85546875" bestFit="1" customWidth="1"/>
    <col min="4" max="4" width="10.28515625" bestFit="1" customWidth="1"/>
    <col min="5" max="5" width="16" bestFit="1" customWidth="1"/>
    <col min="6" max="6" width="14.42578125" bestFit="1" customWidth="1"/>
    <col min="7" max="7" width="12" bestFit="1" customWidth="1"/>
    <col min="8" max="8" width="12.7109375" bestFit="1" customWidth="1"/>
    <col min="9" max="9" width="24.7109375" bestFit="1" customWidth="1"/>
    <col min="10" max="10" width="37.140625" bestFit="1" customWidth="1"/>
    <col min="11" max="11" width="25" bestFit="1" customWidth="1"/>
    <col min="12" max="12" width="14.140625" bestFit="1" customWidth="1"/>
    <col min="13" max="13" width="10.85546875" bestFit="1" customWidth="1"/>
    <col min="14" max="14" width="17" bestFit="1" customWidth="1"/>
    <col min="15" max="15" width="19.85546875" bestFit="1" customWidth="1"/>
    <col min="16" max="16" width="28" bestFit="1" customWidth="1"/>
    <col min="17" max="17" width="19.28515625" bestFit="1" customWidth="1"/>
    <col min="18" max="18" width="23.7109375" bestFit="1" customWidth="1"/>
  </cols>
  <sheetData>
    <row r="1" spans="1:18" x14ac:dyDescent="0.25">
      <c r="A1" s="1" t="s">
        <v>0</v>
      </c>
      <c r="B1" s="1" t="s">
        <v>1</v>
      </c>
      <c r="C1" s="1" t="s">
        <v>2</v>
      </c>
      <c r="D1" s="1" t="s">
        <v>22</v>
      </c>
      <c r="E1" s="1" t="s">
        <v>23</v>
      </c>
      <c r="F1" s="1" t="s">
        <v>3</v>
      </c>
      <c r="G1" s="1" t="s">
        <v>24</v>
      </c>
      <c r="H1" s="1" t="s">
        <v>4</v>
      </c>
      <c r="I1" s="1" t="s">
        <v>5</v>
      </c>
      <c r="J1" s="1" t="s">
        <v>25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21</v>
      </c>
    </row>
    <row r="2" spans="1:18" x14ac:dyDescent="0.25">
      <c r="A2" s="2" t="s">
        <v>13</v>
      </c>
      <c r="B2" s="2" t="s">
        <v>19</v>
      </c>
      <c r="C2" s="2" t="s">
        <v>20</v>
      </c>
      <c r="D2" s="2">
        <v>989853.08427140058</v>
      </c>
      <c r="E2" s="2">
        <v>100</v>
      </c>
      <c r="F2" s="3">
        <v>50</v>
      </c>
      <c r="G2" s="2">
        <v>121</v>
      </c>
      <c r="H2" s="2">
        <v>151.25</v>
      </c>
      <c r="I2" s="2">
        <v>12.1</v>
      </c>
      <c r="J2" s="2">
        <v>1.2224036265852953</v>
      </c>
      <c r="K2" s="2">
        <v>12.224036265852954</v>
      </c>
      <c r="L2" s="4">
        <v>100</v>
      </c>
      <c r="M2" s="3">
        <v>900</v>
      </c>
      <c r="N2" s="2">
        <v>14400</v>
      </c>
      <c r="O2" s="2">
        <v>720000</v>
      </c>
      <c r="P2" s="2">
        <v>8.7119999999999993E-3</v>
      </c>
      <c r="Q2" s="2">
        <v>0</v>
      </c>
      <c r="R2" s="2">
        <v>0</v>
      </c>
    </row>
    <row r="3" spans="1:18" x14ac:dyDescent="0.25">
      <c r="A3" s="2" t="s">
        <v>13</v>
      </c>
      <c r="B3" s="2" t="s">
        <v>19</v>
      </c>
      <c r="C3" s="2" t="s">
        <v>20</v>
      </c>
      <c r="D3" s="2">
        <v>979129.20483760617</v>
      </c>
      <c r="E3" s="2">
        <v>100</v>
      </c>
      <c r="F3" s="3">
        <v>50</v>
      </c>
      <c r="G3" s="2">
        <v>178</v>
      </c>
      <c r="H3" s="2">
        <v>222.5</v>
      </c>
      <c r="I3" s="2">
        <v>17.8</v>
      </c>
      <c r="J3" s="2">
        <v>1.8179418928630799</v>
      </c>
      <c r="K3" s="2">
        <v>18.179418928630799</v>
      </c>
      <c r="L3" s="4">
        <v>100</v>
      </c>
      <c r="M3" s="3">
        <v>900</v>
      </c>
      <c r="N3" s="2">
        <v>14400</v>
      </c>
      <c r="O3" s="2">
        <v>720000</v>
      </c>
      <c r="P3" s="2">
        <v>1.2815999999999999E-2</v>
      </c>
      <c r="Q3" s="2">
        <v>0</v>
      </c>
      <c r="R3" s="2">
        <v>0</v>
      </c>
    </row>
    <row r="4" spans="1:18" x14ac:dyDescent="0.25">
      <c r="A4" s="2" t="s">
        <v>13</v>
      </c>
      <c r="B4" s="2" t="s">
        <v>19</v>
      </c>
      <c r="C4" s="2" t="s">
        <v>20</v>
      </c>
      <c r="D4" s="2">
        <v>976051.2705868223</v>
      </c>
      <c r="E4" s="2">
        <v>100</v>
      </c>
      <c r="F4" s="3">
        <v>50</v>
      </c>
      <c r="G4" s="2">
        <v>562</v>
      </c>
      <c r="H4" s="2">
        <v>702.5</v>
      </c>
      <c r="I4" s="2">
        <v>56.2</v>
      </c>
      <c r="J4" s="2">
        <v>5.7578942514168743</v>
      </c>
      <c r="K4" s="2">
        <v>57.578942514168737</v>
      </c>
      <c r="L4" s="4">
        <v>100</v>
      </c>
      <c r="M4" s="3">
        <v>900</v>
      </c>
      <c r="N4" s="2">
        <v>14400</v>
      </c>
      <c r="O4" s="2">
        <v>720000</v>
      </c>
      <c r="P4" s="2">
        <v>4.0464E-2</v>
      </c>
      <c r="Q4" s="2">
        <v>1</v>
      </c>
      <c r="R4" s="2">
        <v>0</v>
      </c>
    </row>
    <row r="5" spans="1:18" x14ac:dyDescent="0.25">
      <c r="A5" s="2" t="s">
        <v>13</v>
      </c>
      <c r="B5" s="2" t="s">
        <v>19</v>
      </c>
      <c r="C5" s="2" t="s">
        <v>20</v>
      </c>
      <c r="D5" s="2">
        <v>980469.65393857774</v>
      </c>
      <c r="E5" s="2">
        <v>100</v>
      </c>
      <c r="F5" s="3">
        <v>50</v>
      </c>
      <c r="G5" s="2">
        <v>632</v>
      </c>
      <c r="H5" s="2">
        <v>790</v>
      </c>
      <c r="I5" s="2">
        <v>63.2</v>
      </c>
      <c r="J5" s="2">
        <v>6.445890471584061</v>
      </c>
      <c r="K5" s="2">
        <v>64.458904715840603</v>
      </c>
      <c r="L5" s="4">
        <v>100</v>
      </c>
      <c r="M5" s="3">
        <v>900</v>
      </c>
      <c r="N5" s="2">
        <v>14400</v>
      </c>
      <c r="O5" s="2">
        <v>720000</v>
      </c>
      <c r="P5" s="2">
        <v>4.5504000000000003E-2</v>
      </c>
      <c r="Q5" s="2">
        <v>0</v>
      </c>
      <c r="R5" s="2">
        <v>0</v>
      </c>
    </row>
    <row r="6" spans="1:18" x14ac:dyDescent="0.25">
      <c r="A6" s="2" t="s">
        <v>13</v>
      </c>
      <c r="B6" s="2" t="s">
        <v>19</v>
      </c>
      <c r="C6" s="2" t="s">
        <v>20</v>
      </c>
      <c r="D6" s="2">
        <v>980691.97721788962</v>
      </c>
      <c r="E6" s="2">
        <v>100</v>
      </c>
      <c r="F6" s="3">
        <v>50</v>
      </c>
      <c r="G6" s="2">
        <v>1124</v>
      </c>
      <c r="H6" s="2">
        <v>1405</v>
      </c>
      <c r="I6" s="2">
        <v>112.4</v>
      </c>
      <c r="J6" s="2">
        <v>11.461294943889097</v>
      </c>
      <c r="K6" s="2">
        <v>114.61294943889096</v>
      </c>
      <c r="L6" s="4">
        <v>100</v>
      </c>
      <c r="M6" s="3">
        <v>900</v>
      </c>
      <c r="N6" s="2">
        <v>14400</v>
      </c>
      <c r="O6" s="2">
        <v>720000</v>
      </c>
      <c r="P6" s="2">
        <v>8.0928E-2</v>
      </c>
      <c r="Q6" s="2">
        <v>0</v>
      </c>
      <c r="R6" s="2">
        <v>0</v>
      </c>
    </row>
    <row r="7" spans="1:18" x14ac:dyDescent="0.25">
      <c r="A7" s="2" t="s">
        <v>13</v>
      </c>
      <c r="B7" s="2" t="s">
        <v>19</v>
      </c>
      <c r="C7" s="2" t="s">
        <v>20</v>
      </c>
      <c r="D7" s="2">
        <v>508370.07022354001</v>
      </c>
      <c r="E7" s="2">
        <v>100</v>
      </c>
      <c r="F7" s="3">
        <v>50</v>
      </c>
      <c r="G7" s="2">
        <v>8000</v>
      </c>
      <c r="H7" s="2">
        <v>10000</v>
      </c>
      <c r="I7" s="2">
        <v>800</v>
      </c>
      <c r="J7" s="2">
        <v>157.36567647427094</v>
      </c>
      <c r="K7" s="2">
        <v>1573.6567647427096</v>
      </c>
      <c r="L7" s="4">
        <v>100</v>
      </c>
      <c r="M7" s="3">
        <v>900</v>
      </c>
      <c r="N7" s="2">
        <v>14400</v>
      </c>
      <c r="O7" s="2">
        <v>720000</v>
      </c>
      <c r="P7" s="2">
        <v>0.57599999999999996</v>
      </c>
      <c r="Q7" s="2">
        <v>1</v>
      </c>
      <c r="R7" s="2">
        <v>0</v>
      </c>
    </row>
    <row r="8" spans="1:18" x14ac:dyDescent="0.25">
      <c r="A8" s="2" t="s">
        <v>13</v>
      </c>
      <c r="B8" s="2" t="s">
        <v>19</v>
      </c>
      <c r="C8" s="2" t="s">
        <v>20</v>
      </c>
      <c r="D8" s="2">
        <v>981883.56627401186</v>
      </c>
      <c r="E8" s="2">
        <v>100</v>
      </c>
      <c r="F8" s="3">
        <v>50</v>
      </c>
      <c r="G8" s="2">
        <v>2</v>
      </c>
      <c r="H8" s="2">
        <v>2.5</v>
      </c>
      <c r="I8" s="2">
        <v>0.2</v>
      </c>
      <c r="J8" s="2">
        <v>2.0369013890205644E-2</v>
      </c>
      <c r="K8" s="2">
        <v>0.20369013890205642</v>
      </c>
      <c r="L8" s="4">
        <v>100</v>
      </c>
      <c r="M8" s="3">
        <v>900</v>
      </c>
      <c r="N8" s="2">
        <v>14400</v>
      </c>
      <c r="O8" s="2">
        <v>720000</v>
      </c>
      <c r="P8" s="2">
        <v>1.44E-4</v>
      </c>
      <c r="Q8" s="2">
        <v>1</v>
      </c>
      <c r="R8" s="2">
        <v>1</v>
      </c>
    </row>
    <row r="9" spans="1:18" x14ac:dyDescent="0.25">
      <c r="A9" s="2" t="s">
        <v>13</v>
      </c>
      <c r="B9" s="2" t="s">
        <v>19</v>
      </c>
      <c r="C9" s="2" t="s">
        <v>20</v>
      </c>
      <c r="D9" s="2">
        <v>492107.50832495256</v>
      </c>
      <c r="E9" s="2">
        <v>100</v>
      </c>
      <c r="F9" s="3">
        <v>50</v>
      </c>
      <c r="G9" s="2">
        <v>2</v>
      </c>
      <c r="H9" s="2">
        <v>2.5</v>
      </c>
      <c r="I9" s="2">
        <v>0.2</v>
      </c>
      <c r="J9" s="2">
        <v>4.0641525808204966E-2</v>
      </c>
      <c r="K9" s="2">
        <v>0.40641525808204965</v>
      </c>
      <c r="L9" s="4">
        <v>100</v>
      </c>
      <c r="M9" s="3">
        <v>900</v>
      </c>
      <c r="N9" s="2">
        <v>14400</v>
      </c>
      <c r="O9" s="2">
        <v>720000</v>
      </c>
      <c r="P9" s="2">
        <v>1.44E-4</v>
      </c>
      <c r="Q9" s="2">
        <v>0</v>
      </c>
      <c r="R9" s="2">
        <v>0</v>
      </c>
    </row>
    <row r="10" spans="1:18" x14ac:dyDescent="0.25">
      <c r="A10" s="2" t="s">
        <v>13</v>
      </c>
      <c r="B10" s="2" t="s">
        <v>19</v>
      </c>
      <c r="C10" s="2" t="s">
        <v>20</v>
      </c>
      <c r="D10" s="2">
        <v>981883.56627401186</v>
      </c>
      <c r="E10" s="2">
        <v>100</v>
      </c>
      <c r="F10" s="3">
        <v>50</v>
      </c>
      <c r="G10" s="2">
        <v>2</v>
      </c>
      <c r="H10" s="2">
        <v>2.5</v>
      </c>
      <c r="I10" s="2">
        <v>0.2</v>
      </c>
      <c r="J10" s="2">
        <v>2.0369013890205644E-2</v>
      </c>
      <c r="K10" s="2">
        <v>0.20369013890205642</v>
      </c>
      <c r="L10" s="4">
        <v>100</v>
      </c>
      <c r="M10" s="3">
        <v>900</v>
      </c>
      <c r="N10" s="2">
        <v>14400</v>
      </c>
      <c r="O10" s="2">
        <v>720000</v>
      </c>
      <c r="P10" s="2">
        <v>1.44E-4</v>
      </c>
      <c r="Q10" s="2">
        <v>0</v>
      </c>
      <c r="R10" s="2">
        <v>0</v>
      </c>
    </row>
    <row r="11" spans="1:18" x14ac:dyDescent="0.25">
      <c r="A11" s="2" t="s">
        <v>13</v>
      </c>
      <c r="B11" s="2" t="s">
        <v>19</v>
      </c>
      <c r="C11" s="2" t="s">
        <v>20</v>
      </c>
      <c r="D11" s="2">
        <v>981883.56627401186</v>
      </c>
      <c r="E11" s="2">
        <v>100</v>
      </c>
      <c r="F11" s="3">
        <v>50</v>
      </c>
      <c r="G11" s="2">
        <v>2</v>
      </c>
      <c r="H11" s="2">
        <v>2.5</v>
      </c>
      <c r="I11" s="2">
        <v>0.2</v>
      </c>
      <c r="J11" s="2">
        <v>2.0369013890205644E-2</v>
      </c>
      <c r="K11" s="2">
        <v>0.20369013890205642</v>
      </c>
      <c r="L11" s="4">
        <v>100</v>
      </c>
      <c r="M11" s="3">
        <v>900</v>
      </c>
      <c r="N11" s="2">
        <v>14400</v>
      </c>
      <c r="O11" s="2">
        <v>720000</v>
      </c>
      <c r="P11" s="2">
        <v>1.44E-4</v>
      </c>
      <c r="Q11" s="2">
        <v>0</v>
      </c>
      <c r="R11" s="2">
        <v>0</v>
      </c>
    </row>
    <row r="12" spans="1:18" x14ac:dyDescent="0.25">
      <c r="A12" s="2" t="s">
        <v>13</v>
      </c>
      <c r="B12" s="2" t="s">
        <v>19</v>
      </c>
      <c r="C12" s="2" t="s">
        <v>20</v>
      </c>
      <c r="D12" s="2">
        <v>981883.56627401186</v>
      </c>
      <c r="E12" s="2">
        <v>100</v>
      </c>
      <c r="F12" s="3">
        <v>50</v>
      </c>
      <c r="G12" s="2">
        <v>2</v>
      </c>
      <c r="H12" s="2">
        <v>2.5</v>
      </c>
      <c r="I12" s="2">
        <v>0.2</v>
      </c>
      <c r="J12" s="2">
        <v>2.0369013890205644E-2</v>
      </c>
      <c r="K12" s="2">
        <v>0.20369013890205642</v>
      </c>
      <c r="L12" s="4">
        <v>100</v>
      </c>
      <c r="M12" s="3">
        <v>900</v>
      </c>
      <c r="N12" s="2">
        <v>14400</v>
      </c>
      <c r="O12" s="2">
        <v>720000</v>
      </c>
      <c r="P12" s="2">
        <v>1.44E-4</v>
      </c>
      <c r="Q12" s="2">
        <v>0</v>
      </c>
      <c r="R12" s="2">
        <v>0</v>
      </c>
    </row>
    <row r="13" spans="1:18" x14ac:dyDescent="0.25">
      <c r="A13" s="2" t="s">
        <v>14</v>
      </c>
      <c r="B13" s="2" t="s">
        <v>19</v>
      </c>
      <c r="C13" s="2" t="s">
        <v>20</v>
      </c>
      <c r="D13" s="2">
        <v>2000</v>
      </c>
      <c r="E13" s="2">
        <v>200</v>
      </c>
      <c r="F13" s="3">
        <v>50</v>
      </c>
      <c r="G13" s="2">
        <v>10</v>
      </c>
      <c r="H13" s="2">
        <v>12.5</v>
      </c>
      <c r="I13" s="2">
        <v>2</v>
      </c>
      <c r="J13" s="2">
        <v>100</v>
      </c>
      <c r="K13" s="2">
        <v>500</v>
      </c>
      <c r="L13" s="4">
        <v>100</v>
      </c>
      <c r="M13" s="2">
        <v>25200</v>
      </c>
      <c r="N13" s="2">
        <v>25200</v>
      </c>
      <c r="O13" s="2">
        <v>1260000</v>
      </c>
      <c r="P13" s="2">
        <v>2.5200000000000001E-3</v>
      </c>
      <c r="Q13" s="2">
        <v>0</v>
      </c>
      <c r="R13" s="2">
        <v>1</v>
      </c>
    </row>
    <row r="14" spans="1:18" x14ac:dyDescent="0.25">
      <c r="A14" s="2" t="s">
        <v>14</v>
      </c>
      <c r="B14" s="2" t="s">
        <v>19</v>
      </c>
      <c r="C14" s="2" t="s">
        <v>20</v>
      </c>
      <c r="D14" s="2">
        <v>2000</v>
      </c>
      <c r="E14" s="2">
        <v>200</v>
      </c>
      <c r="F14" s="3">
        <v>50</v>
      </c>
      <c r="G14" s="2">
        <v>100</v>
      </c>
      <c r="H14" s="2">
        <v>125</v>
      </c>
      <c r="I14" s="2">
        <v>20</v>
      </c>
      <c r="J14" s="2">
        <v>1000</v>
      </c>
      <c r="K14" s="2">
        <v>5000</v>
      </c>
      <c r="L14" s="4">
        <v>100</v>
      </c>
      <c r="M14" s="2">
        <v>25200</v>
      </c>
      <c r="N14" s="2">
        <v>25200</v>
      </c>
      <c r="O14" s="2">
        <v>1260000</v>
      </c>
      <c r="P14" s="2">
        <v>2.52E-2</v>
      </c>
      <c r="Q14" s="2">
        <v>1</v>
      </c>
      <c r="R14" s="2">
        <v>0</v>
      </c>
    </row>
    <row r="15" spans="1:18" x14ac:dyDescent="0.25">
      <c r="A15" s="2" t="s">
        <v>14</v>
      </c>
      <c r="B15" s="2" t="s">
        <v>19</v>
      </c>
      <c r="C15" s="2" t="s">
        <v>20</v>
      </c>
      <c r="D15" s="2">
        <v>1500</v>
      </c>
      <c r="E15" s="2">
        <v>200</v>
      </c>
      <c r="F15" s="3">
        <v>50</v>
      </c>
      <c r="G15" s="2">
        <v>25</v>
      </c>
      <c r="H15" s="2">
        <v>31.25</v>
      </c>
      <c r="I15" s="2">
        <v>5</v>
      </c>
      <c r="J15" s="2">
        <v>333.33333333333331</v>
      </c>
      <c r="K15" s="2">
        <v>1666.6666666666667</v>
      </c>
      <c r="L15" s="4">
        <v>100</v>
      </c>
      <c r="M15" s="2">
        <v>3600</v>
      </c>
      <c r="N15" s="2">
        <v>3600</v>
      </c>
      <c r="O15" s="2">
        <v>180000</v>
      </c>
      <c r="P15" s="2">
        <v>8.9999999999999998E-4</v>
      </c>
      <c r="Q15" s="2">
        <v>1</v>
      </c>
      <c r="R15" s="2">
        <v>1</v>
      </c>
    </row>
    <row r="16" spans="1:18" x14ac:dyDescent="0.25">
      <c r="A16" s="2" t="s">
        <v>14</v>
      </c>
      <c r="B16" s="2" t="s">
        <v>19</v>
      </c>
      <c r="C16" s="2" t="s">
        <v>20</v>
      </c>
      <c r="D16" s="2">
        <v>1500</v>
      </c>
      <c r="E16" s="2">
        <v>200</v>
      </c>
      <c r="F16" s="3">
        <v>50</v>
      </c>
      <c r="G16" s="2">
        <v>10</v>
      </c>
      <c r="H16" s="2">
        <v>12.5</v>
      </c>
      <c r="I16" s="2">
        <v>2</v>
      </c>
      <c r="J16" s="2">
        <v>133.33333333333334</v>
      </c>
      <c r="K16" s="2">
        <v>666.66666666666663</v>
      </c>
      <c r="L16" s="4">
        <v>100</v>
      </c>
      <c r="M16" s="2">
        <f>7*3600</f>
        <v>25200</v>
      </c>
      <c r="N16" s="2">
        <v>25200</v>
      </c>
      <c r="O16" s="2">
        <v>1260000</v>
      </c>
      <c r="P16" s="2">
        <v>2.5200000000000001E-3</v>
      </c>
      <c r="Q16" s="2">
        <v>0</v>
      </c>
      <c r="R16" s="2">
        <v>0</v>
      </c>
    </row>
    <row r="17" spans="1:18" x14ac:dyDescent="0.25">
      <c r="A17" s="2" t="s">
        <v>14</v>
      </c>
      <c r="B17" s="2" t="s">
        <v>19</v>
      </c>
      <c r="C17" s="2" t="s">
        <v>20</v>
      </c>
      <c r="D17" s="2">
        <v>1500</v>
      </c>
      <c r="E17" s="2">
        <v>200</v>
      </c>
      <c r="F17" s="3">
        <v>50</v>
      </c>
      <c r="G17" s="2">
        <v>72</v>
      </c>
      <c r="H17" s="2">
        <v>90</v>
      </c>
      <c r="I17" s="2">
        <v>14.4</v>
      </c>
      <c r="J17" s="2">
        <v>960</v>
      </c>
      <c r="K17" s="2">
        <v>4800</v>
      </c>
      <c r="L17" s="4">
        <v>100</v>
      </c>
      <c r="M17" s="2">
        <f>7*3600</f>
        <v>25200</v>
      </c>
      <c r="N17" s="2">
        <v>25200</v>
      </c>
      <c r="O17" s="2">
        <v>1260000</v>
      </c>
      <c r="P17" s="2">
        <v>1.8144E-2</v>
      </c>
      <c r="Q17" s="2">
        <v>0</v>
      </c>
      <c r="R17" s="2">
        <v>0</v>
      </c>
    </row>
    <row r="18" spans="1:18" x14ac:dyDescent="0.25">
      <c r="A18" s="2" t="s">
        <v>15</v>
      </c>
      <c r="B18" s="2" t="s">
        <v>19</v>
      </c>
      <c r="C18" s="2" t="s">
        <v>20</v>
      </c>
      <c r="D18" s="2">
        <v>452.4</v>
      </c>
      <c r="E18" s="2">
        <v>167</v>
      </c>
      <c r="F18" s="3">
        <v>100</v>
      </c>
      <c r="G18" s="2">
        <v>6.706586826347305</v>
      </c>
      <c r="H18" s="2">
        <v>8.3832335329341312</v>
      </c>
      <c r="I18" s="2">
        <v>1.1200000000000001</v>
      </c>
      <c r="J18" s="2">
        <v>247.56852343059245</v>
      </c>
      <c r="K18" s="2">
        <v>1482.4462480873794</v>
      </c>
      <c r="L18" s="4">
        <v>6.78</v>
      </c>
      <c r="M18" s="2">
        <v>0.4</v>
      </c>
      <c r="N18" s="2">
        <v>244.08</v>
      </c>
      <c r="O18" s="2">
        <v>24408</v>
      </c>
      <c r="P18" s="2">
        <v>2.7336960000000003E-5</v>
      </c>
      <c r="Q18" s="2">
        <v>0</v>
      </c>
      <c r="R18" s="2">
        <v>0</v>
      </c>
    </row>
    <row r="19" spans="1:18" x14ac:dyDescent="0.25">
      <c r="A19" s="2" t="s">
        <v>15</v>
      </c>
      <c r="B19" s="2" t="s">
        <v>19</v>
      </c>
      <c r="C19" s="2" t="s">
        <v>20</v>
      </c>
      <c r="D19" s="2">
        <v>452.4</v>
      </c>
      <c r="E19" s="2">
        <v>167</v>
      </c>
      <c r="F19" s="3">
        <v>100</v>
      </c>
      <c r="G19" s="2">
        <v>2.0958083832335328</v>
      </c>
      <c r="H19" s="2">
        <v>2.6197604790419158</v>
      </c>
      <c r="I19" s="2">
        <v>0.35</v>
      </c>
      <c r="J19" s="2">
        <v>77.365163572060126</v>
      </c>
      <c r="K19" s="2">
        <v>463.2644525273061</v>
      </c>
      <c r="L19" s="4">
        <v>6.78</v>
      </c>
      <c r="M19" s="2">
        <v>0.4</v>
      </c>
      <c r="N19" s="2">
        <v>244.08</v>
      </c>
      <c r="O19" s="2">
        <v>24408</v>
      </c>
      <c r="P19" s="2">
        <v>8.5427999999999989E-6</v>
      </c>
      <c r="Q19" s="2">
        <v>0</v>
      </c>
      <c r="R19" s="2">
        <v>0</v>
      </c>
    </row>
    <row r="20" spans="1:18" x14ac:dyDescent="0.25">
      <c r="A20" s="2" t="s">
        <v>15</v>
      </c>
      <c r="B20" s="2" t="s">
        <v>19</v>
      </c>
      <c r="C20" s="2" t="s">
        <v>20</v>
      </c>
      <c r="D20" s="2">
        <v>452.4</v>
      </c>
      <c r="E20" s="2">
        <v>167</v>
      </c>
      <c r="F20" s="3">
        <v>100</v>
      </c>
      <c r="G20" s="2">
        <v>5.2694610778443112</v>
      </c>
      <c r="H20" s="2">
        <v>6.5868263473053892</v>
      </c>
      <c r="I20" s="2">
        <v>0.88</v>
      </c>
      <c r="J20" s="2">
        <v>194.51812555260832</v>
      </c>
      <c r="K20" s="2">
        <v>1164.7791949257983</v>
      </c>
      <c r="L20" s="4">
        <v>6.78</v>
      </c>
      <c r="M20" s="2">
        <v>0.4</v>
      </c>
      <c r="N20" s="2">
        <v>244.08</v>
      </c>
      <c r="O20" s="2">
        <v>24408</v>
      </c>
      <c r="P20" s="2">
        <v>2.1479040000000002E-5</v>
      </c>
      <c r="Q20" s="2">
        <v>0</v>
      </c>
      <c r="R20" s="2">
        <v>0</v>
      </c>
    </row>
    <row r="21" spans="1:18" x14ac:dyDescent="0.25">
      <c r="A21" s="2" t="s">
        <v>15</v>
      </c>
      <c r="B21" s="2" t="s">
        <v>19</v>
      </c>
      <c r="C21" s="2" t="s">
        <v>20</v>
      </c>
      <c r="D21" s="2">
        <v>452.4</v>
      </c>
      <c r="E21" s="2">
        <v>167</v>
      </c>
      <c r="F21" s="3">
        <v>100</v>
      </c>
      <c r="G21" s="2">
        <v>6.8263473053892216</v>
      </c>
      <c r="H21" s="2">
        <v>8.5329341317365266</v>
      </c>
      <c r="I21" s="2">
        <v>1.1399999999999999</v>
      </c>
      <c r="J21" s="2">
        <v>251.98938992042437</v>
      </c>
      <c r="K21" s="2">
        <v>1508.9185025175113</v>
      </c>
      <c r="L21" s="4">
        <v>6.78</v>
      </c>
      <c r="M21" s="2">
        <v>0.4</v>
      </c>
      <c r="N21" s="2">
        <v>244.08</v>
      </c>
      <c r="O21" s="2">
        <v>24408</v>
      </c>
      <c r="P21" s="2">
        <v>2.782512E-5</v>
      </c>
      <c r="Q21" s="2">
        <v>0</v>
      </c>
      <c r="R21" s="2">
        <v>0</v>
      </c>
    </row>
    <row r="22" spans="1:18" x14ac:dyDescent="0.25">
      <c r="A22" s="2" t="s">
        <v>15</v>
      </c>
      <c r="B22" s="2" t="s">
        <v>19</v>
      </c>
      <c r="C22" s="2" t="s">
        <v>20</v>
      </c>
      <c r="D22" s="2">
        <v>452.4</v>
      </c>
      <c r="E22" s="2">
        <v>167</v>
      </c>
      <c r="F22" s="3">
        <v>100</v>
      </c>
      <c r="G22" s="2">
        <v>2.215568862275449</v>
      </c>
      <c r="H22" s="2">
        <v>2.7694610778443112</v>
      </c>
      <c r="I22" s="2">
        <v>0.37</v>
      </c>
      <c r="J22" s="2">
        <v>81.786030061892134</v>
      </c>
      <c r="K22" s="2">
        <v>489.73670695743789</v>
      </c>
      <c r="L22" s="4">
        <v>6.78</v>
      </c>
      <c r="M22" s="2">
        <v>0.4</v>
      </c>
      <c r="N22" s="2">
        <v>244.08</v>
      </c>
      <c r="O22" s="2">
        <v>24408</v>
      </c>
      <c r="P22" s="2">
        <v>9.0309599999999993E-6</v>
      </c>
      <c r="Q22" s="2">
        <v>0</v>
      </c>
      <c r="R22" s="2">
        <v>0</v>
      </c>
    </row>
    <row r="23" spans="1:18" x14ac:dyDescent="0.25">
      <c r="A23" s="2" t="s">
        <v>16</v>
      </c>
      <c r="B23" s="2" t="s">
        <v>19</v>
      </c>
      <c r="C23" s="2" t="s">
        <v>20</v>
      </c>
      <c r="D23" s="2">
        <v>300000000</v>
      </c>
      <c r="E23" s="2">
        <v>200</v>
      </c>
      <c r="F23" s="3">
        <v>1000</v>
      </c>
      <c r="G23" s="2">
        <v>60</v>
      </c>
      <c r="H23" s="2">
        <v>75</v>
      </c>
      <c r="I23" s="2">
        <v>12</v>
      </c>
      <c r="J23" s="2">
        <v>4.0000000000000001E-3</v>
      </c>
      <c r="K23" s="2">
        <v>0.02</v>
      </c>
      <c r="L23" s="4">
        <v>50</v>
      </c>
      <c r="M23" s="2">
        <v>0.2</v>
      </c>
      <c r="N23" s="2">
        <v>1800</v>
      </c>
      <c r="O23" s="2">
        <v>1800000</v>
      </c>
      <c r="P23" s="2">
        <v>2.1600000000000001E-2</v>
      </c>
      <c r="Q23" s="2">
        <v>0</v>
      </c>
      <c r="R23" s="2">
        <v>0</v>
      </c>
    </row>
    <row r="24" spans="1:18" x14ac:dyDescent="0.25">
      <c r="A24" s="2" t="s">
        <v>17</v>
      </c>
      <c r="B24" s="2" t="s">
        <v>19</v>
      </c>
      <c r="C24" s="2" t="s">
        <v>20</v>
      </c>
      <c r="D24" s="2">
        <v>1573</v>
      </c>
      <c r="E24" s="2">
        <v>150</v>
      </c>
      <c r="F24" s="3">
        <v>250</v>
      </c>
      <c r="G24" s="2">
        <v>57.93333333333333</v>
      </c>
      <c r="H24" s="2">
        <v>72.416666666666657</v>
      </c>
      <c r="I24" s="2">
        <v>8.69</v>
      </c>
      <c r="J24" s="2">
        <v>552.44755244755243</v>
      </c>
      <c r="K24" s="2">
        <v>3682.9836829836827</v>
      </c>
      <c r="L24" s="4">
        <v>100</v>
      </c>
      <c r="M24" s="2">
        <v>0.6</v>
      </c>
      <c r="N24" s="2">
        <v>300</v>
      </c>
      <c r="O24" s="2">
        <v>75000</v>
      </c>
      <c r="P24" s="2">
        <v>6.5174999999999999E-4</v>
      </c>
      <c r="Q24" s="2">
        <v>0</v>
      </c>
      <c r="R24" s="2">
        <v>0</v>
      </c>
    </row>
    <row r="25" spans="1:18" x14ac:dyDescent="0.25">
      <c r="A25" s="2" t="s">
        <v>17</v>
      </c>
      <c r="B25" s="2" t="s">
        <v>19</v>
      </c>
      <c r="C25" s="2" t="s">
        <v>20</v>
      </c>
      <c r="D25" s="2">
        <v>1573</v>
      </c>
      <c r="E25" s="2">
        <v>150</v>
      </c>
      <c r="F25" s="3">
        <v>250</v>
      </c>
      <c r="G25" s="2">
        <v>56</v>
      </c>
      <c r="H25" s="2">
        <v>70</v>
      </c>
      <c r="I25" s="2">
        <v>8.4</v>
      </c>
      <c r="J25" s="2">
        <v>534.01144310235225</v>
      </c>
      <c r="K25" s="2">
        <v>3560.0762873490148</v>
      </c>
      <c r="L25" s="4">
        <v>100</v>
      </c>
      <c r="M25" s="2">
        <v>0.6</v>
      </c>
      <c r="N25" s="2">
        <v>300</v>
      </c>
      <c r="O25" s="2">
        <v>75000</v>
      </c>
      <c r="P25" s="2">
        <v>6.3000000000000003E-4</v>
      </c>
      <c r="Q25" s="2">
        <v>0</v>
      </c>
      <c r="R25" s="2">
        <v>0</v>
      </c>
    </row>
    <row r="26" spans="1:18" x14ac:dyDescent="0.25">
      <c r="A26" s="2" t="s">
        <v>17</v>
      </c>
      <c r="B26" s="2" t="s">
        <v>19</v>
      </c>
      <c r="C26" s="2" t="s">
        <v>20</v>
      </c>
      <c r="D26" s="2">
        <v>1573</v>
      </c>
      <c r="E26" s="2">
        <v>150</v>
      </c>
      <c r="F26" s="3">
        <v>250</v>
      </c>
      <c r="G26" s="2">
        <v>77.333333333333329</v>
      </c>
      <c r="H26" s="2">
        <v>96.666666666666657</v>
      </c>
      <c r="I26" s="2">
        <v>11.6</v>
      </c>
      <c r="J26" s="2">
        <v>737.44437380801014</v>
      </c>
      <c r="K26" s="2">
        <v>4916.2958253867346</v>
      </c>
      <c r="L26" s="4">
        <v>100</v>
      </c>
      <c r="M26" s="2">
        <v>0.6</v>
      </c>
      <c r="N26" s="2">
        <v>300</v>
      </c>
      <c r="O26" s="2">
        <v>75000</v>
      </c>
      <c r="P26" s="2">
        <v>8.7000000000000001E-4</v>
      </c>
      <c r="Q26" s="2">
        <v>0</v>
      </c>
      <c r="R26" s="2">
        <v>0</v>
      </c>
    </row>
    <row r="27" spans="1:18" x14ac:dyDescent="0.25">
      <c r="A27" s="2" t="s">
        <v>18</v>
      </c>
      <c r="B27" s="2" t="s">
        <v>19</v>
      </c>
      <c r="C27" s="2" t="s">
        <v>20</v>
      </c>
      <c r="D27" s="2">
        <v>1100</v>
      </c>
      <c r="E27" s="2">
        <v>275</v>
      </c>
      <c r="F27" s="3">
        <v>35</v>
      </c>
      <c r="G27" s="2">
        <v>100</v>
      </c>
      <c r="H27" s="2">
        <v>125</v>
      </c>
      <c r="I27" s="2">
        <v>27.5</v>
      </c>
      <c r="J27" s="2">
        <v>2500</v>
      </c>
      <c r="K27" s="2">
        <v>9090.9090909090901</v>
      </c>
      <c r="L27" s="4">
        <v>100</v>
      </c>
      <c r="M27" s="2">
        <v>15</v>
      </c>
      <c r="N27" s="2">
        <v>15</v>
      </c>
      <c r="O27" s="2">
        <v>525</v>
      </c>
      <c r="P27" s="2">
        <v>1.44375E-5</v>
      </c>
      <c r="Q27" s="2">
        <v>0</v>
      </c>
      <c r="R27" s="2">
        <v>0</v>
      </c>
    </row>
    <row r="28" spans="1:18" x14ac:dyDescent="0.25">
      <c r="A28" s="2" t="s">
        <v>18</v>
      </c>
      <c r="B28" s="2" t="s">
        <v>19</v>
      </c>
      <c r="C28" s="2" t="s">
        <v>20</v>
      </c>
      <c r="D28" s="2">
        <v>1100</v>
      </c>
      <c r="E28" s="2">
        <v>275</v>
      </c>
      <c r="F28" s="3">
        <v>35</v>
      </c>
      <c r="G28" s="2">
        <v>100</v>
      </c>
      <c r="H28" s="2">
        <v>125</v>
      </c>
      <c r="I28" s="2">
        <v>27.5</v>
      </c>
      <c r="J28" s="2">
        <v>2500</v>
      </c>
      <c r="K28" s="2">
        <v>9090.9090909090901</v>
      </c>
      <c r="L28" s="4">
        <v>33</v>
      </c>
      <c r="M28" s="2">
        <v>15</v>
      </c>
      <c r="N28" s="2">
        <v>4.95</v>
      </c>
      <c r="O28" s="2">
        <v>173.25</v>
      </c>
      <c r="P28" s="2">
        <v>4.7643749999999996E-6</v>
      </c>
      <c r="Q28" s="2">
        <v>0</v>
      </c>
      <c r="R28" s="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Hernandez Reynoso, Ana Guadalupe</dc:creator>
  <cp:lastModifiedBy>Hernandez Reynoso, Ana Guadalupe</cp:lastModifiedBy>
  <dcterms:created xsi:type="dcterms:W3CDTF">2024-04-08T19:13:16Z</dcterms:created>
  <dcterms:modified xsi:type="dcterms:W3CDTF">2024-04-08T19:19:36Z</dcterms:modified>
</cp:coreProperties>
</file>