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chartrocnics - Project\Mechatronics-Project\"/>
    </mc:Choice>
  </mc:AlternateContent>
  <bookViews>
    <workbookView xWindow="-120" yWindow="-120" windowWidth="20730" windowHeight="11040"/>
  </bookViews>
  <sheets>
    <sheet name="Sensor_Input_Data_4" sheetId="1" r:id="rId1"/>
  </sheets>
  <calcPr calcId="152511"/>
</workbook>
</file>

<file path=xl/calcChain.xml><?xml version="1.0" encoding="utf-8"?>
<calcChain xmlns="http://schemas.openxmlformats.org/spreadsheetml/2006/main">
  <c r="M69" i="1" l="1"/>
  <c r="M70" i="1"/>
  <c r="M71" i="1"/>
  <c r="M72" i="1"/>
  <c r="M73" i="1"/>
  <c r="M74" i="1"/>
  <c r="M75" i="1"/>
  <c r="M76" i="1"/>
  <c r="M68" i="1"/>
  <c r="M103" i="1" l="1"/>
  <c r="M102" i="1"/>
  <c r="M101" i="1"/>
  <c r="N92" i="1"/>
  <c r="M100" i="1"/>
  <c r="M93" i="1"/>
  <c r="M94" i="1"/>
  <c r="M95" i="1"/>
  <c r="M96" i="1"/>
  <c r="M97" i="1"/>
  <c r="M98" i="1"/>
  <c r="M99" i="1"/>
  <c r="M92" i="1"/>
  <c r="M91" i="1"/>
  <c r="M90" i="1"/>
  <c r="M89" i="1"/>
  <c r="N80" i="1"/>
  <c r="M81" i="1"/>
  <c r="M82" i="1"/>
  <c r="M83" i="1"/>
  <c r="M84" i="1"/>
  <c r="M85" i="1"/>
  <c r="M86" i="1"/>
  <c r="M87" i="1"/>
  <c r="M88" i="1"/>
  <c r="M80" i="1"/>
  <c r="L69" i="1" l="1"/>
  <c r="L68" i="1"/>
  <c r="F77" i="1"/>
  <c r="F76" i="1"/>
  <c r="F75" i="1"/>
  <c r="F74" i="1"/>
  <c r="F73" i="1"/>
  <c r="F72" i="1"/>
  <c r="F71" i="1"/>
  <c r="F70" i="1"/>
  <c r="F69" i="1"/>
</calcChain>
</file>

<file path=xl/sharedStrings.xml><?xml version="1.0" encoding="utf-8"?>
<sst xmlns="http://schemas.openxmlformats.org/spreadsheetml/2006/main" count="39" uniqueCount="39">
  <si>
    <t>kl-vat ValueY</t>
  </si>
  <si>
    <t>gttb ValueY</t>
  </si>
  <si>
    <t xml:space="preserve">thớt </t>
  </si>
  <si>
    <t>đường</t>
  </si>
  <si>
    <t>sầu nhỏ</t>
  </si>
  <si>
    <t>sầu lớn</t>
  </si>
  <si>
    <t>tạ 2kg</t>
  </si>
  <si>
    <t>tạ 3kg</t>
  </si>
  <si>
    <t>nguồn</t>
  </si>
  <si>
    <t>hộp giấy + nguồn</t>
  </si>
  <si>
    <t>hộp giấy +đường</t>
  </si>
  <si>
    <t xml:space="preserve">giá trị đo </t>
  </si>
  <si>
    <t>gt thực tế</t>
  </si>
  <si>
    <t>Y=AX+B</t>
  </si>
  <si>
    <t>A</t>
  </si>
  <si>
    <t>B</t>
  </si>
  <si>
    <t xml:space="preserve">Hồi quy tuyến tính </t>
  </si>
  <si>
    <t>x*y</t>
  </si>
  <si>
    <t>n</t>
  </si>
  <si>
    <t>Tb x</t>
  </si>
  <si>
    <t>Tb y</t>
  </si>
  <si>
    <t xml:space="preserve">b </t>
  </si>
  <si>
    <t xml:space="preserve">a </t>
  </si>
  <si>
    <t>y</t>
  </si>
  <si>
    <t>Do hs góc &gt; 0 ==&gt; tỉ lệ theo chiều thuận</t>
  </si>
  <si>
    <t>Sx</t>
  </si>
  <si>
    <t>Sy</t>
  </si>
  <si>
    <t xml:space="preserve">r </t>
  </si>
  <si>
    <t xml:space="preserve">t </t>
  </si>
  <si>
    <t>t(Student)</t>
  </si>
  <si>
    <t>1%==&gt; 3.4995 2% ==&gt; 2.9979 5%==&gt; 2.3646</t>
  </si>
  <si>
    <t>Do trị đối của t &gt; t(Student) ==&gt; Có mối tương quan</t>
  </si>
  <si>
    <t>Zr</t>
  </si>
  <si>
    <t>Za/2</t>
  </si>
  <si>
    <t>Z1</t>
  </si>
  <si>
    <t>Z2</t>
  </si>
  <si>
    <t xml:space="preserve">p1 </t>
  </si>
  <si>
    <t>p2</t>
  </si>
  <si>
    <t>Sau khi áp hàm bậc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</si>
</sst>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Giá trị đo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Sensor_Input_Data_4!$F$69:$F$77</c:f>
              <c:numCache>
                <c:formatCode>General</c:formatCode>
                <c:ptCount val="9"/>
                <c:pt idx="0">
                  <c:v>938</c:v>
                </c:pt>
                <c:pt idx="1">
                  <c:v>938</c:v>
                </c:pt>
                <c:pt idx="2">
                  <c:v>1036</c:v>
                </c:pt>
                <c:pt idx="3">
                  <c:v>1517</c:v>
                </c:pt>
                <c:pt idx="4">
                  <c:v>1848</c:v>
                </c:pt>
                <c:pt idx="5">
                  <c:v>2770</c:v>
                </c:pt>
                <c:pt idx="6">
                  <c:v>845</c:v>
                </c:pt>
                <c:pt idx="7">
                  <c:v>1290</c:v>
                </c:pt>
                <c:pt idx="8">
                  <c:v>1282</c:v>
                </c:pt>
              </c:numCache>
            </c:numRef>
          </c:val>
          <c:smooth val="0"/>
        </c:ser>
        <c:ser>
          <c:idx val="1"/>
          <c:order val="1"/>
          <c:tx>
            <c:v>Giá trị thực tế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Sensor_Input_Data_4!$G$69:$G$77</c:f>
              <c:numCache>
                <c:formatCode>General</c:formatCode>
                <c:ptCount val="9"/>
                <c:pt idx="0">
                  <c:v>1161</c:v>
                </c:pt>
                <c:pt idx="1">
                  <c:v>1017</c:v>
                </c:pt>
                <c:pt idx="2">
                  <c:v>1232</c:v>
                </c:pt>
                <c:pt idx="3">
                  <c:v>1716</c:v>
                </c:pt>
                <c:pt idx="4">
                  <c:v>2000</c:v>
                </c:pt>
                <c:pt idx="5">
                  <c:v>2996</c:v>
                </c:pt>
                <c:pt idx="6">
                  <c:v>1009</c:v>
                </c:pt>
                <c:pt idx="7">
                  <c:v>1535</c:v>
                </c:pt>
                <c:pt idx="8">
                  <c:v>1543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864096"/>
        <c:axId val="1868859744"/>
      </c:lineChart>
      <c:catAx>
        <c:axId val="186886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59744"/>
        <c:crosses val="autoZero"/>
        <c:auto val="1"/>
        <c:lblAlgn val="ctr"/>
        <c:lblOffset val="100"/>
        <c:noMultiLvlLbl val="0"/>
      </c:catAx>
      <c:valAx>
        <c:axId val="18688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Giá trị thực tế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Sensor_Input_Data_4!$M$68:$M$76</c:f>
              <c:numCache>
                <c:formatCode>General</c:formatCode>
                <c:ptCount val="9"/>
                <c:pt idx="0">
                  <c:v>1121.7407256839999</c:v>
                </c:pt>
                <c:pt idx="1">
                  <c:v>1121.7407256839999</c:v>
                </c:pt>
                <c:pt idx="2">
                  <c:v>1221.966155548</c:v>
                </c:pt>
                <c:pt idx="3">
                  <c:v>1713.888928656</c:v>
                </c:pt>
                <c:pt idx="4">
                  <c:v>2052.4054315640001</c:v>
                </c:pt>
                <c:pt idx="5">
                  <c:v>2995.3426390600002</c:v>
                </c:pt>
                <c:pt idx="6">
                  <c:v>1026.62883816</c:v>
                </c:pt>
                <c:pt idx="7">
                  <c:v>1481.73410642</c:v>
                </c:pt>
                <c:pt idx="8">
                  <c:v>1473.5524386760001</c:v>
                </c:pt>
              </c:numCache>
            </c:numRef>
          </c:val>
          <c:smooth val="0"/>
        </c:ser>
        <c:ser>
          <c:idx val="1"/>
          <c:order val="1"/>
          <c:tx>
            <c:v>Giá trị cân sau áp hàm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Sensor_Input_Data_4!$G$69:$G$77</c:f>
              <c:numCache>
                <c:formatCode>General</c:formatCode>
                <c:ptCount val="9"/>
                <c:pt idx="0">
                  <c:v>1161</c:v>
                </c:pt>
                <c:pt idx="1">
                  <c:v>1017</c:v>
                </c:pt>
                <c:pt idx="2">
                  <c:v>1232</c:v>
                </c:pt>
                <c:pt idx="3">
                  <c:v>1716</c:v>
                </c:pt>
                <c:pt idx="4">
                  <c:v>2000</c:v>
                </c:pt>
                <c:pt idx="5">
                  <c:v>2996</c:v>
                </c:pt>
                <c:pt idx="6">
                  <c:v>1009</c:v>
                </c:pt>
                <c:pt idx="7">
                  <c:v>1535</c:v>
                </c:pt>
                <c:pt idx="8">
                  <c:v>1543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003856"/>
        <c:axId val="1928972848"/>
      </c:lineChart>
      <c:catAx>
        <c:axId val="192900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972848"/>
        <c:crosses val="autoZero"/>
        <c:auto val="1"/>
        <c:lblAlgn val="ctr"/>
        <c:lblOffset val="100"/>
        <c:noMultiLvlLbl val="0"/>
      </c:catAx>
      <c:valAx>
        <c:axId val="19289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79</xdr:row>
      <xdr:rowOff>76200</xdr:rowOff>
    </xdr:from>
    <xdr:to>
      <xdr:col>10</xdr:col>
      <xdr:colOff>428625</xdr:colOff>
      <xdr:row>93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319087</xdr:colOff>
      <xdr:row>73</xdr:row>
      <xdr:rowOff>152400</xdr:rowOff>
    </xdr:from>
    <xdr:ext cx="65" cy="172227"/>
    <xdr:sp macro="" textlink="">
      <xdr:nvSpPr>
        <xdr:cNvPr id="3" name="TextBox 2"/>
        <xdr:cNvSpPr txBox="1"/>
      </xdr:nvSpPr>
      <xdr:spPr>
        <a:xfrm>
          <a:off x="4586287" y="14058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319087</xdr:colOff>
      <xdr:row>73</xdr:row>
      <xdr:rowOff>152400</xdr:rowOff>
    </xdr:from>
    <xdr:ext cx="65" cy="172227"/>
    <xdr:sp macro="" textlink="">
      <xdr:nvSpPr>
        <xdr:cNvPr id="5" name="TextBox 4"/>
        <xdr:cNvSpPr txBox="1"/>
      </xdr:nvSpPr>
      <xdr:spPr>
        <a:xfrm>
          <a:off x="4586287" y="14058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319087</xdr:colOff>
      <xdr:row>73</xdr:row>
      <xdr:rowOff>152400</xdr:rowOff>
    </xdr:from>
    <xdr:ext cx="65" cy="172227"/>
    <xdr:sp macro="" textlink="">
      <xdr:nvSpPr>
        <xdr:cNvPr id="6" name="TextBox 5"/>
        <xdr:cNvSpPr txBox="1"/>
      </xdr:nvSpPr>
      <xdr:spPr>
        <a:xfrm>
          <a:off x="4586287" y="14058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519112</xdr:colOff>
      <xdr:row>79</xdr:row>
      <xdr:rowOff>0</xdr:rowOff>
    </xdr:from>
    <xdr:ext cx="131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615112" y="15049500"/>
              <a:ext cx="131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∑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615112" y="15049500"/>
              <a:ext cx="131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604837</xdr:colOff>
      <xdr:row>90</xdr:row>
      <xdr:rowOff>180975</xdr:rowOff>
    </xdr:from>
    <xdr:ext cx="3347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700837" y="17325975"/>
              <a:ext cx="3347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∑</m:t>
                  </m:r>
                </m:oMath>
              </a14:m>
              <a:r>
                <a:rPr lang="en-US" sz="1100"/>
                <a:t> x^2</a:t>
              </a: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700837" y="17325975"/>
              <a:ext cx="3347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∑</a:t>
              </a:r>
              <a:r>
                <a:rPr lang="en-US" sz="1100"/>
                <a:t> x^2</a:t>
              </a:r>
            </a:p>
          </xdr:txBody>
        </xdr:sp>
      </mc:Fallback>
    </mc:AlternateContent>
    <xdr:clientData/>
  </xdr:oneCellAnchor>
  <xdr:twoCellAnchor>
    <xdr:from>
      <xdr:col>3</xdr:col>
      <xdr:colOff>57150</xdr:colOff>
      <xdr:row>94</xdr:row>
      <xdr:rowOff>66675</xdr:rowOff>
    </xdr:from>
    <xdr:to>
      <xdr:col>10</xdr:col>
      <xdr:colOff>361950</xdr:colOff>
      <xdr:row>108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7"/>
  <sheetViews>
    <sheetView tabSelected="1" topLeftCell="C102" workbookViewId="0">
      <selection activeCell="M111" sqref="M111"/>
    </sheetView>
  </sheetViews>
  <sheetFormatPr defaultRowHeight="15" x14ac:dyDescent="0.25"/>
  <cols>
    <col min="12" max="12" width="12" bestFit="1" customWidth="1"/>
    <col min="13" max="13" width="38" bestFit="1" customWidth="1"/>
    <col min="14" max="14" width="46.7109375" bestFit="1" customWidth="1"/>
  </cols>
  <sheetData>
    <row r="1" spans="1:5" x14ac:dyDescent="0.25">
      <c r="B1" t="s">
        <v>0</v>
      </c>
      <c r="D1" t="s">
        <v>1</v>
      </c>
    </row>
    <row r="2" spans="1:5" x14ac:dyDescent="0.25">
      <c r="A2" s="1"/>
      <c r="B2">
        <v>3</v>
      </c>
      <c r="C2" s="1"/>
      <c r="D2">
        <v>5</v>
      </c>
      <c r="E2" s="1"/>
    </row>
    <row r="3" spans="1:5" x14ac:dyDescent="0.25">
      <c r="A3" s="1"/>
      <c r="B3">
        <v>0</v>
      </c>
      <c r="C3" s="1"/>
      <c r="D3">
        <v>5</v>
      </c>
      <c r="E3" s="1"/>
    </row>
    <row r="4" spans="1:5" x14ac:dyDescent="0.25">
      <c r="A4" s="1"/>
      <c r="B4">
        <v>0</v>
      </c>
      <c r="C4" s="1"/>
      <c r="D4">
        <v>5</v>
      </c>
      <c r="E4" s="1"/>
    </row>
    <row r="5" spans="1:5" x14ac:dyDescent="0.25">
      <c r="A5" s="1"/>
      <c r="B5">
        <v>0</v>
      </c>
      <c r="C5" s="1"/>
      <c r="D5">
        <v>5</v>
      </c>
      <c r="E5" s="1"/>
    </row>
    <row r="6" spans="1:5" x14ac:dyDescent="0.25">
      <c r="A6" s="1"/>
      <c r="B6">
        <v>0</v>
      </c>
      <c r="C6" s="1"/>
      <c r="D6">
        <v>0</v>
      </c>
      <c r="E6" s="1"/>
    </row>
    <row r="7" spans="1:5" x14ac:dyDescent="0.25">
      <c r="A7" s="1"/>
      <c r="B7">
        <v>0</v>
      </c>
      <c r="C7" s="1"/>
      <c r="D7">
        <v>0</v>
      </c>
      <c r="E7" s="1"/>
    </row>
    <row r="8" spans="1:5" x14ac:dyDescent="0.25">
      <c r="A8" s="1"/>
      <c r="B8">
        <v>0</v>
      </c>
      <c r="C8" s="1"/>
      <c r="D8">
        <v>0</v>
      </c>
      <c r="E8" s="1"/>
    </row>
    <row r="9" spans="1:5" x14ac:dyDescent="0.25">
      <c r="A9" s="1"/>
      <c r="B9">
        <v>0</v>
      </c>
      <c r="C9" s="1"/>
      <c r="D9">
        <v>0</v>
      </c>
      <c r="E9" s="1"/>
    </row>
    <row r="10" spans="1:5" x14ac:dyDescent="0.25">
      <c r="A10" s="1"/>
      <c r="B10">
        <v>0</v>
      </c>
      <c r="C10" s="1"/>
      <c r="D10">
        <v>0</v>
      </c>
      <c r="E10" s="1"/>
    </row>
    <row r="11" spans="1:5" x14ac:dyDescent="0.25">
      <c r="A11" s="1"/>
      <c r="B11">
        <v>0</v>
      </c>
      <c r="C11" s="1"/>
      <c r="D11">
        <v>0</v>
      </c>
      <c r="E11" s="1"/>
    </row>
    <row r="12" spans="1:5" x14ac:dyDescent="0.25">
      <c r="A12" s="1"/>
      <c r="B12">
        <v>0</v>
      </c>
      <c r="C12" s="1"/>
      <c r="D12">
        <v>0</v>
      </c>
      <c r="E12" s="1"/>
    </row>
    <row r="13" spans="1:5" x14ac:dyDescent="0.25">
      <c r="A13" s="1"/>
      <c r="B13">
        <v>0</v>
      </c>
      <c r="C13" s="1"/>
      <c r="D13">
        <v>0</v>
      </c>
      <c r="E13" s="1"/>
    </row>
    <row r="14" spans="1:5" x14ac:dyDescent="0.25">
      <c r="A14" s="1"/>
      <c r="B14">
        <v>0</v>
      </c>
      <c r="C14" s="1"/>
      <c r="D14">
        <v>0</v>
      </c>
      <c r="E14" s="1"/>
    </row>
    <row r="15" spans="1:5" x14ac:dyDescent="0.25">
      <c r="A15" s="1"/>
      <c r="B15">
        <v>0</v>
      </c>
      <c r="C15" s="1"/>
      <c r="D15">
        <v>0</v>
      </c>
      <c r="E15" s="1"/>
    </row>
    <row r="16" spans="1:5" x14ac:dyDescent="0.25">
      <c r="A16" s="1"/>
      <c r="B16">
        <v>0</v>
      </c>
      <c r="C16" s="1"/>
      <c r="D16">
        <v>0</v>
      </c>
      <c r="E16" s="1"/>
    </row>
    <row r="17" spans="1:5" x14ac:dyDescent="0.25">
      <c r="A17" s="1"/>
      <c r="B17">
        <v>0</v>
      </c>
      <c r="C17" s="1"/>
      <c r="D17">
        <v>0</v>
      </c>
      <c r="E17" s="1"/>
    </row>
    <row r="18" spans="1:5" x14ac:dyDescent="0.25">
      <c r="A18" s="1"/>
      <c r="B18">
        <v>0</v>
      </c>
      <c r="C18" s="1"/>
      <c r="D18">
        <v>0</v>
      </c>
      <c r="E18" s="1"/>
    </row>
    <row r="19" spans="1:5" x14ac:dyDescent="0.25">
      <c r="A19" s="1"/>
      <c r="B19">
        <v>0</v>
      </c>
      <c r="C19" s="1"/>
      <c r="D19">
        <v>0</v>
      </c>
      <c r="E19" s="1"/>
    </row>
    <row r="20" spans="1:5" x14ac:dyDescent="0.25">
      <c r="A20" s="1"/>
      <c r="B20">
        <v>0</v>
      </c>
      <c r="C20" s="1"/>
      <c r="D20">
        <v>0</v>
      </c>
      <c r="E20" s="1"/>
    </row>
    <row r="21" spans="1:5" x14ac:dyDescent="0.25">
      <c r="A21" s="1"/>
      <c r="B21">
        <v>0</v>
      </c>
      <c r="C21" s="1"/>
      <c r="D21">
        <v>0</v>
      </c>
      <c r="E21" s="1"/>
    </row>
    <row r="22" spans="1:5" x14ac:dyDescent="0.25">
      <c r="A22" s="1"/>
      <c r="B22">
        <v>0</v>
      </c>
      <c r="C22" s="1"/>
      <c r="D22">
        <v>0</v>
      </c>
      <c r="E22" s="1"/>
    </row>
    <row r="23" spans="1:5" x14ac:dyDescent="0.25">
      <c r="A23" s="1"/>
      <c r="B23">
        <v>0</v>
      </c>
      <c r="C23" s="1"/>
      <c r="D23">
        <v>0</v>
      </c>
      <c r="E23" s="1"/>
    </row>
    <row r="24" spans="1:5" x14ac:dyDescent="0.25">
      <c r="A24" s="1"/>
      <c r="B24">
        <v>0</v>
      </c>
      <c r="C24" s="1"/>
      <c r="D24">
        <v>0</v>
      </c>
      <c r="E24" s="1"/>
    </row>
    <row r="25" spans="1:5" x14ac:dyDescent="0.25">
      <c r="A25" s="1"/>
      <c r="B25">
        <v>0</v>
      </c>
      <c r="C25" s="1"/>
      <c r="D25">
        <v>0</v>
      </c>
      <c r="E25" s="1"/>
    </row>
    <row r="26" spans="1:5" x14ac:dyDescent="0.25">
      <c r="A26" s="1"/>
      <c r="B26">
        <v>0</v>
      </c>
      <c r="C26" s="1"/>
      <c r="D26">
        <v>0</v>
      </c>
      <c r="E26" s="1"/>
    </row>
    <row r="27" spans="1:5" x14ac:dyDescent="0.25">
      <c r="A27" s="1"/>
      <c r="B27">
        <v>0</v>
      </c>
      <c r="C27" s="1"/>
      <c r="D27">
        <v>0</v>
      </c>
      <c r="E27" s="1"/>
    </row>
    <row r="28" spans="1:5" x14ac:dyDescent="0.25">
      <c r="A28" s="1"/>
      <c r="B28">
        <v>0</v>
      </c>
      <c r="C28" s="1"/>
      <c r="D28">
        <v>0</v>
      </c>
      <c r="E28" s="1"/>
    </row>
    <row r="29" spans="1:5" x14ac:dyDescent="0.25">
      <c r="A29" s="1"/>
      <c r="B29">
        <v>0</v>
      </c>
      <c r="C29" s="1"/>
      <c r="D29">
        <v>0</v>
      </c>
      <c r="E29" s="1"/>
    </row>
    <row r="30" spans="1:5" x14ac:dyDescent="0.25">
      <c r="A30" s="1"/>
      <c r="B30">
        <v>0</v>
      </c>
      <c r="C30" s="1"/>
      <c r="D30">
        <v>0</v>
      </c>
      <c r="E30" s="1"/>
    </row>
    <row r="31" spans="1:5" x14ac:dyDescent="0.25">
      <c r="A31" s="1"/>
      <c r="B31">
        <v>0</v>
      </c>
      <c r="C31" s="1"/>
      <c r="D31">
        <v>0</v>
      </c>
      <c r="E31" s="1"/>
    </row>
    <row r="32" spans="1:5" x14ac:dyDescent="0.25">
      <c r="A32" s="1"/>
      <c r="B32">
        <v>0</v>
      </c>
      <c r="C32" s="1"/>
      <c r="D32">
        <v>0</v>
      </c>
      <c r="E32" s="1"/>
    </row>
    <row r="33" spans="1:5" x14ac:dyDescent="0.25">
      <c r="A33" s="1"/>
      <c r="B33">
        <v>0</v>
      </c>
      <c r="C33" s="1"/>
      <c r="D33">
        <v>0</v>
      </c>
      <c r="E33" s="1"/>
    </row>
    <row r="34" spans="1:5" x14ac:dyDescent="0.25">
      <c r="A34" s="1"/>
      <c r="B34">
        <v>0</v>
      </c>
      <c r="C34" s="1"/>
      <c r="D34">
        <v>0</v>
      </c>
      <c r="E34" s="1"/>
    </row>
    <row r="35" spans="1:5" x14ac:dyDescent="0.25">
      <c r="A35" s="1"/>
      <c r="B35">
        <v>0</v>
      </c>
      <c r="C35" s="1"/>
      <c r="D35">
        <v>0</v>
      </c>
      <c r="E35" s="1"/>
    </row>
    <row r="36" spans="1:5" x14ac:dyDescent="0.25">
      <c r="A36" s="1"/>
      <c r="B36">
        <v>0</v>
      </c>
      <c r="C36" s="1"/>
      <c r="D36">
        <v>0</v>
      </c>
      <c r="E36" s="1"/>
    </row>
    <row r="37" spans="1:5" x14ac:dyDescent="0.25">
      <c r="A37" s="1"/>
      <c r="B37">
        <v>0</v>
      </c>
      <c r="C37" s="1"/>
      <c r="D37">
        <v>0</v>
      </c>
      <c r="E37" s="1"/>
    </row>
    <row r="38" spans="1:5" x14ac:dyDescent="0.25">
      <c r="A38" s="1"/>
      <c r="B38">
        <v>0</v>
      </c>
      <c r="C38" s="1"/>
      <c r="D38">
        <v>0</v>
      </c>
      <c r="E38" s="1"/>
    </row>
    <row r="39" spans="1:5" x14ac:dyDescent="0.25">
      <c r="A39" s="1"/>
      <c r="B39">
        <v>0</v>
      </c>
      <c r="C39" s="1"/>
      <c r="D39">
        <v>0</v>
      </c>
      <c r="E39" s="1"/>
    </row>
    <row r="40" spans="1:5" x14ac:dyDescent="0.25">
      <c r="A40" s="1"/>
      <c r="B40">
        <v>0</v>
      </c>
      <c r="C40" s="1"/>
      <c r="D40">
        <v>0</v>
      </c>
      <c r="E40" s="1"/>
    </row>
    <row r="41" spans="1:5" x14ac:dyDescent="0.25">
      <c r="A41" s="1"/>
      <c r="B41">
        <v>0</v>
      </c>
      <c r="C41" s="1"/>
      <c r="D41">
        <v>0</v>
      </c>
      <c r="E41" s="1"/>
    </row>
    <row r="42" spans="1:5" x14ac:dyDescent="0.25">
      <c r="A42" s="1"/>
      <c r="B42">
        <v>0</v>
      </c>
      <c r="C42" s="1"/>
      <c r="D42">
        <v>0</v>
      </c>
      <c r="E42" s="1"/>
    </row>
    <row r="43" spans="1:5" x14ac:dyDescent="0.25">
      <c r="A43" s="1"/>
      <c r="B43">
        <v>0</v>
      </c>
      <c r="C43" s="1"/>
      <c r="D43">
        <v>0</v>
      </c>
      <c r="E43" s="1"/>
    </row>
    <row r="44" spans="1:5" x14ac:dyDescent="0.25">
      <c r="A44" s="1"/>
      <c r="B44">
        <v>0</v>
      </c>
      <c r="C44" s="1"/>
      <c r="D44">
        <v>0</v>
      </c>
      <c r="E44" s="1"/>
    </row>
    <row r="45" spans="1:5" x14ac:dyDescent="0.25">
      <c r="A45" s="1"/>
      <c r="B45">
        <v>0</v>
      </c>
      <c r="C45" s="1"/>
      <c r="D45">
        <v>0</v>
      </c>
      <c r="E45" s="1"/>
    </row>
    <row r="46" spans="1:5" x14ac:dyDescent="0.25">
      <c r="A46" s="1"/>
      <c r="B46">
        <v>0</v>
      </c>
      <c r="C46" s="1"/>
      <c r="D46">
        <v>0</v>
      </c>
      <c r="E46" s="1"/>
    </row>
    <row r="47" spans="1:5" x14ac:dyDescent="0.25">
      <c r="A47" s="1"/>
      <c r="B47">
        <v>0</v>
      </c>
      <c r="C47" s="1"/>
      <c r="D47">
        <v>0</v>
      </c>
      <c r="E47" s="1"/>
    </row>
    <row r="48" spans="1:5" x14ac:dyDescent="0.25">
      <c r="A48" s="1"/>
      <c r="B48">
        <v>0</v>
      </c>
      <c r="C48" s="1"/>
      <c r="D48">
        <v>0</v>
      </c>
      <c r="E48" s="1"/>
    </row>
    <row r="49" spans="1:5" x14ac:dyDescent="0.25">
      <c r="A49" s="1"/>
      <c r="B49">
        <v>0</v>
      </c>
      <c r="C49" s="1"/>
      <c r="D49">
        <v>0</v>
      </c>
      <c r="E49" s="1"/>
    </row>
    <row r="50" spans="1:5" x14ac:dyDescent="0.25">
      <c r="A50" s="1"/>
      <c r="B50">
        <v>0</v>
      </c>
      <c r="C50" s="1"/>
      <c r="D50">
        <v>0</v>
      </c>
      <c r="E50" s="1"/>
    </row>
    <row r="51" spans="1:5" x14ac:dyDescent="0.25">
      <c r="A51" s="1"/>
      <c r="B51">
        <v>0</v>
      </c>
      <c r="C51" s="1"/>
      <c r="D51">
        <v>0</v>
      </c>
      <c r="E51" s="1"/>
    </row>
    <row r="52" spans="1:5" x14ac:dyDescent="0.25">
      <c r="A52" s="1"/>
      <c r="B52">
        <v>0</v>
      </c>
      <c r="C52" s="1"/>
      <c r="D52">
        <v>0</v>
      </c>
      <c r="E52" s="1"/>
    </row>
    <row r="53" spans="1:5" x14ac:dyDescent="0.25">
      <c r="A53" s="1"/>
      <c r="B53">
        <v>0</v>
      </c>
      <c r="C53" s="1"/>
      <c r="D53">
        <v>0</v>
      </c>
      <c r="E53" s="1"/>
    </row>
    <row r="54" spans="1:5" x14ac:dyDescent="0.25">
      <c r="A54" s="1"/>
      <c r="B54">
        <v>0</v>
      </c>
      <c r="C54" s="1"/>
      <c r="D54">
        <v>0</v>
      </c>
      <c r="E54" s="1"/>
    </row>
    <row r="55" spans="1:5" x14ac:dyDescent="0.25">
      <c r="A55" s="1"/>
      <c r="B55">
        <v>0</v>
      </c>
      <c r="C55" s="1"/>
      <c r="D55">
        <v>0</v>
      </c>
      <c r="E55" s="1"/>
    </row>
    <row r="56" spans="1:5" x14ac:dyDescent="0.25">
      <c r="A56" s="1"/>
      <c r="B56">
        <v>0</v>
      </c>
      <c r="C56" s="1"/>
      <c r="D56">
        <v>0</v>
      </c>
      <c r="E56" s="1"/>
    </row>
    <row r="57" spans="1:5" x14ac:dyDescent="0.25">
      <c r="A57" s="1"/>
      <c r="B57">
        <v>0</v>
      </c>
      <c r="C57" s="1"/>
      <c r="D57">
        <v>0</v>
      </c>
      <c r="E57" s="1"/>
    </row>
    <row r="58" spans="1:5" x14ac:dyDescent="0.25">
      <c r="A58" s="1"/>
      <c r="B58">
        <v>0</v>
      </c>
      <c r="C58" s="1"/>
      <c r="D58">
        <v>0</v>
      </c>
      <c r="E58" s="1"/>
    </row>
    <row r="59" spans="1:5" x14ac:dyDescent="0.25">
      <c r="A59" s="1"/>
      <c r="B59">
        <v>0</v>
      </c>
      <c r="C59" s="1"/>
      <c r="D59">
        <v>0</v>
      </c>
      <c r="E59" s="1"/>
    </row>
    <row r="60" spans="1:5" x14ac:dyDescent="0.25">
      <c r="A60" s="1"/>
      <c r="B60">
        <v>0</v>
      </c>
      <c r="C60" s="1"/>
      <c r="D60">
        <v>0</v>
      </c>
      <c r="E60" s="1"/>
    </row>
    <row r="61" spans="1:5" x14ac:dyDescent="0.25">
      <c r="A61" s="1"/>
      <c r="B61">
        <v>0</v>
      </c>
      <c r="C61" s="1"/>
      <c r="D61">
        <v>706</v>
      </c>
      <c r="E61" s="1"/>
    </row>
    <row r="62" spans="1:5" x14ac:dyDescent="0.25">
      <c r="A62" s="1"/>
      <c r="B62">
        <v>660</v>
      </c>
      <c r="C62" s="1"/>
      <c r="D62">
        <v>670</v>
      </c>
      <c r="E62" s="1"/>
    </row>
    <row r="63" spans="1:5" x14ac:dyDescent="0.25">
      <c r="A63" s="1"/>
      <c r="B63">
        <v>764</v>
      </c>
      <c r="C63" s="1"/>
      <c r="D63">
        <v>767</v>
      </c>
      <c r="E63" s="1"/>
    </row>
    <row r="64" spans="1:5" x14ac:dyDescent="0.25">
      <c r="A64" s="1"/>
      <c r="B64">
        <v>764</v>
      </c>
      <c r="C64" s="1"/>
      <c r="D64">
        <v>817</v>
      </c>
      <c r="E64" s="1"/>
    </row>
    <row r="65" spans="1:14" x14ac:dyDescent="0.25">
      <c r="A65" s="1"/>
      <c r="B65">
        <v>854</v>
      </c>
      <c r="C65" s="1"/>
      <c r="D65">
        <v>850</v>
      </c>
      <c r="E65" s="1"/>
    </row>
    <row r="66" spans="1:14" x14ac:dyDescent="0.25">
      <c r="A66" s="1"/>
      <c r="B66">
        <v>920</v>
      </c>
      <c r="C66" s="1"/>
      <c r="D66">
        <v>864</v>
      </c>
      <c r="E66" s="1"/>
    </row>
    <row r="67" spans="1:14" x14ac:dyDescent="0.25">
      <c r="A67" s="1"/>
      <c r="B67">
        <v>1016</v>
      </c>
      <c r="C67" s="1"/>
      <c r="D67">
        <v>876</v>
      </c>
      <c r="E67" s="1"/>
      <c r="K67" t="s">
        <v>13</v>
      </c>
      <c r="M67" t="s">
        <v>38</v>
      </c>
    </row>
    <row r="68" spans="1:14" x14ac:dyDescent="0.25">
      <c r="A68" s="1"/>
      <c r="B68">
        <v>940</v>
      </c>
      <c r="C68" s="1"/>
      <c r="D68">
        <v>888</v>
      </c>
      <c r="E68" s="1"/>
      <c r="F68" t="s">
        <v>11</v>
      </c>
      <c r="G68" t="s">
        <v>12</v>
      </c>
      <c r="K68" t="s">
        <v>14</v>
      </c>
      <c r="L68">
        <f>SLOPE(G69:G77,F69:F77)</f>
        <v>1.0227084688227608</v>
      </c>
      <c r="M68">
        <f>1.022708468*F69+162.4401827</f>
        <v>1121.7407256839999</v>
      </c>
    </row>
    <row r="69" spans="1:14" x14ac:dyDescent="0.25">
      <c r="A69" s="1"/>
      <c r="B69">
        <v>932</v>
      </c>
      <c r="C69" s="1"/>
      <c r="D69">
        <v>892</v>
      </c>
      <c r="E69" s="1"/>
      <c r="F69">
        <f>MAX(D61:D77)</f>
        <v>938</v>
      </c>
      <c r="G69">
        <v>1161</v>
      </c>
      <c r="H69" t="s">
        <v>2</v>
      </c>
      <c r="K69" t="s">
        <v>15</v>
      </c>
      <c r="L69">
        <f>INTERCEPT(G69:G77,F69:F77)</f>
        <v>162.44018273256779</v>
      </c>
      <c r="M69">
        <f t="shared" ref="M69:M76" si="0">1.022708468*F70+162.4401827</f>
        <v>1121.7407256839999</v>
      </c>
    </row>
    <row r="70" spans="1:14" x14ac:dyDescent="0.25">
      <c r="A70" s="1"/>
      <c r="B70">
        <v>903</v>
      </c>
      <c r="C70" s="1"/>
      <c r="D70">
        <v>900</v>
      </c>
      <c r="E70" s="1"/>
      <c r="F70">
        <f>MAX(D134:D150)</f>
        <v>938</v>
      </c>
      <c r="G70">
        <v>1017</v>
      </c>
      <c r="H70" t="s">
        <v>3</v>
      </c>
      <c r="M70">
        <f t="shared" si="0"/>
        <v>1221.966155548</v>
      </c>
    </row>
    <row r="71" spans="1:14" x14ac:dyDescent="0.25">
      <c r="A71" s="1"/>
      <c r="B71">
        <v>897</v>
      </c>
      <c r="C71" s="1"/>
      <c r="D71">
        <v>905</v>
      </c>
      <c r="E71" s="1"/>
      <c r="F71">
        <f>MAX(D205:D219)</f>
        <v>1036</v>
      </c>
      <c r="G71">
        <v>1232</v>
      </c>
      <c r="H71" t="s">
        <v>4</v>
      </c>
      <c r="M71">
        <f t="shared" si="0"/>
        <v>1713.888928656</v>
      </c>
    </row>
    <row r="72" spans="1:14" x14ac:dyDescent="0.25">
      <c r="A72" s="1"/>
      <c r="B72">
        <v>1013</v>
      </c>
      <c r="C72" s="1"/>
      <c r="D72">
        <v>912</v>
      </c>
      <c r="E72" s="1"/>
      <c r="F72">
        <f>MAX(D268:D283)</f>
        <v>1517</v>
      </c>
      <c r="G72">
        <v>1716</v>
      </c>
      <c r="H72" t="s">
        <v>5</v>
      </c>
      <c r="M72">
        <f t="shared" si="0"/>
        <v>2052.4054315640001</v>
      </c>
    </row>
    <row r="73" spans="1:14" x14ac:dyDescent="0.25">
      <c r="A73" s="1"/>
      <c r="B73">
        <v>1036</v>
      </c>
      <c r="C73" s="1"/>
      <c r="D73">
        <v>917</v>
      </c>
      <c r="E73" s="1"/>
      <c r="F73">
        <f>MAX(D356:D372)</f>
        <v>1848</v>
      </c>
      <c r="G73">
        <v>2000</v>
      </c>
      <c r="H73" t="s">
        <v>6</v>
      </c>
      <c r="M73">
        <f t="shared" si="0"/>
        <v>2995.3426390600002</v>
      </c>
    </row>
    <row r="74" spans="1:14" x14ac:dyDescent="0.25">
      <c r="A74" s="1"/>
      <c r="B74">
        <v>1016</v>
      </c>
      <c r="C74" s="1"/>
      <c r="D74">
        <v>921</v>
      </c>
      <c r="E74" s="1"/>
      <c r="F74">
        <f>MAX(D431:D446)</f>
        <v>2770</v>
      </c>
      <c r="G74">
        <v>2996</v>
      </c>
      <c r="H74" t="s">
        <v>7</v>
      </c>
      <c r="M74">
        <f t="shared" si="0"/>
        <v>1026.62883816</v>
      </c>
    </row>
    <row r="75" spans="1:14" x14ac:dyDescent="0.25">
      <c r="A75" s="1"/>
      <c r="B75">
        <v>955</v>
      </c>
      <c r="C75" s="1"/>
      <c r="D75">
        <v>925</v>
      </c>
      <c r="E75" s="1"/>
      <c r="F75">
        <f>MAX(D519:D533)</f>
        <v>845</v>
      </c>
      <c r="G75">
        <v>1009</v>
      </c>
      <c r="H75" t="s">
        <v>8</v>
      </c>
      <c r="M75">
        <f t="shared" si="0"/>
        <v>1481.73410642</v>
      </c>
    </row>
    <row r="76" spans="1:14" x14ac:dyDescent="0.25">
      <c r="A76" s="1"/>
      <c r="B76">
        <v>1039</v>
      </c>
      <c r="C76" s="1"/>
      <c r="D76">
        <v>930</v>
      </c>
      <c r="E76" s="1"/>
      <c r="F76">
        <f>MAX(D765:D779)</f>
        <v>1290</v>
      </c>
      <c r="G76">
        <v>1535</v>
      </c>
      <c r="H76" t="s">
        <v>9</v>
      </c>
      <c r="M76">
        <f t="shared" si="0"/>
        <v>1473.5524386760001</v>
      </c>
    </row>
    <row r="77" spans="1:14" x14ac:dyDescent="0.25">
      <c r="A77" s="1"/>
      <c r="B77">
        <v>1105</v>
      </c>
      <c r="C77" s="1"/>
      <c r="D77">
        <v>938</v>
      </c>
      <c r="E77" s="1"/>
      <c r="F77">
        <f>MAX(D828:D844)</f>
        <v>1282</v>
      </c>
      <c r="G77">
        <v>1543</v>
      </c>
      <c r="H77" t="s">
        <v>10</v>
      </c>
    </row>
    <row r="78" spans="1:14" x14ac:dyDescent="0.25">
      <c r="A78" s="1"/>
      <c r="B78">
        <v>1073</v>
      </c>
      <c r="C78" s="1"/>
      <c r="D78">
        <v>0</v>
      </c>
      <c r="E78" s="1"/>
    </row>
    <row r="79" spans="1:14" x14ac:dyDescent="0.25">
      <c r="A79" s="1"/>
      <c r="B79">
        <v>0</v>
      </c>
      <c r="C79" s="1"/>
      <c r="D79">
        <v>0</v>
      </c>
      <c r="E79" s="1"/>
      <c r="M79" t="s">
        <v>16</v>
      </c>
    </row>
    <row r="80" spans="1:14" x14ac:dyDescent="0.25">
      <c r="A80" s="1"/>
      <c r="B80">
        <v>0</v>
      </c>
      <c r="C80" s="1"/>
      <c r="D80">
        <v>0</v>
      </c>
      <c r="E80" s="1"/>
      <c r="L80" t="s">
        <v>17</v>
      </c>
      <c r="M80">
        <f>F69*G69</f>
        <v>1089018</v>
      </c>
      <c r="N80">
        <f>SUM(M80:M88)</f>
        <v>22728289</v>
      </c>
    </row>
    <row r="81" spans="1:14" x14ac:dyDescent="0.25">
      <c r="A81" s="1"/>
      <c r="B81">
        <v>0</v>
      </c>
      <c r="C81" s="1"/>
      <c r="D81">
        <v>0</v>
      </c>
      <c r="E81" s="1"/>
      <c r="M81">
        <f t="shared" ref="M81:M88" si="1">F70*G70</f>
        <v>953946</v>
      </c>
    </row>
    <row r="82" spans="1:14" x14ac:dyDescent="0.25">
      <c r="A82" s="1"/>
      <c r="B82">
        <v>0</v>
      </c>
      <c r="C82" s="1"/>
      <c r="D82">
        <v>0</v>
      </c>
      <c r="E82" s="1"/>
      <c r="M82">
        <f t="shared" si="1"/>
        <v>1276352</v>
      </c>
    </row>
    <row r="83" spans="1:14" x14ac:dyDescent="0.25">
      <c r="A83" s="1"/>
      <c r="B83">
        <v>0</v>
      </c>
      <c r="C83" s="1"/>
      <c r="D83">
        <v>0</v>
      </c>
      <c r="E83" s="1"/>
      <c r="M83">
        <f t="shared" si="1"/>
        <v>2603172</v>
      </c>
    </row>
    <row r="84" spans="1:14" x14ac:dyDescent="0.25">
      <c r="A84" s="1"/>
      <c r="B84">
        <v>0</v>
      </c>
      <c r="C84" s="1"/>
      <c r="D84">
        <v>0</v>
      </c>
      <c r="E84" s="1"/>
      <c r="M84">
        <f t="shared" si="1"/>
        <v>3696000</v>
      </c>
    </row>
    <row r="85" spans="1:14" x14ac:dyDescent="0.25">
      <c r="A85" s="1"/>
      <c r="B85">
        <v>0</v>
      </c>
      <c r="C85" s="1"/>
      <c r="D85">
        <v>0</v>
      </c>
      <c r="E85" s="1"/>
      <c r="M85">
        <f t="shared" si="1"/>
        <v>8298920</v>
      </c>
    </row>
    <row r="86" spans="1:14" x14ac:dyDescent="0.25">
      <c r="A86" s="1"/>
      <c r="B86">
        <v>0</v>
      </c>
      <c r="C86" s="1"/>
      <c r="D86">
        <v>0</v>
      </c>
      <c r="E86" s="1"/>
      <c r="M86">
        <f t="shared" si="1"/>
        <v>852605</v>
      </c>
    </row>
    <row r="87" spans="1:14" x14ac:dyDescent="0.25">
      <c r="A87" s="1"/>
      <c r="B87">
        <v>0</v>
      </c>
      <c r="C87" s="1"/>
      <c r="D87">
        <v>0</v>
      </c>
      <c r="E87" s="1"/>
      <c r="M87">
        <f t="shared" si="1"/>
        <v>1980150</v>
      </c>
    </row>
    <row r="88" spans="1:14" x14ac:dyDescent="0.25">
      <c r="A88" s="1"/>
      <c r="B88">
        <v>0</v>
      </c>
      <c r="C88" s="1"/>
      <c r="D88">
        <v>0</v>
      </c>
      <c r="E88" s="1"/>
      <c r="M88">
        <f t="shared" si="1"/>
        <v>1978126</v>
      </c>
    </row>
    <row r="89" spans="1:14" x14ac:dyDescent="0.25">
      <c r="A89" s="1"/>
      <c r="B89">
        <v>0</v>
      </c>
      <c r="C89" s="1"/>
      <c r="D89">
        <v>0</v>
      </c>
      <c r="E89" s="1"/>
      <c r="L89" t="s">
        <v>18</v>
      </c>
      <c r="M89">
        <f>COUNT(M80:M88)</f>
        <v>9</v>
      </c>
    </row>
    <row r="90" spans="1:14" x14ac:dyDescent="0.25">
      <c r="A90" s="1"/>
      <c r="B90">
        <v>0</v>
      </c>
      <c r="C90" s="1"/>
      <c r="D90">
        <v>0</v>
      </c>
      <c r="E90" s="1"/>
      <c r="L90" t="s">
        <v>19</v>
      </c>
      <c r="M90">
        <f>AVERAGE(F69:F77)</f>
        <v>1384.8888888888889</v>
      </c>
    </row>
    <row r="91" spans="1:14" x14ac:dyDescent="0.25">
      <c r="A91" s="1"/>
      <c r="B91">
        <v>0</v>
      </c>
      <c r="C91" s="1"/>
      <c r="D91">
        <v>0</v>
      </c>
      <c r="E91" s="1"/>
      <c r="L91" t="s">
        <v>20</v>
      </c>
      <c r="M91">
        <f>AVERAGE(G69:G77)</f>
        <v>1578.7777777777778</v>
      </c>
    </row>
    <row r="92" spans="1:14" x14ac:dyDescent="0.25">
      <c r="A92" s="1"/>
      <c r="B92">
        <v>0</v>
      </c>
      <c r="C92" s="1"/>
      <c r="D92">
        <v>0</v>
      </c>
      <c r="E92" s="1"/>
      <c r="M92">
        <f>POWER(F69,2)</f>
        <v>879844</v>
      </c>
      <c r="N92">
        <f>SUM(M92:M100)</f>
        <v>20243926</v>
      </c>
    </row>
    <row r="93" spans="1:14" x14ac:dyDescent="0.25">
      <c r="A93" s="1"/>
      <c r="B93">
        <v>0</v>
      </c>
      <c r="C93" s="1"/>
      <c r="D93">
        <v>0</v>
      </c>
      <c r="E93" s="1"/>
      <c r="M93">
        <f t="shared" ref="M93:M99" si="2">POWER(F70,2)</f>
        <v>879844</v>
      </c>
    </row>
    <row r="94" spans="1:14" x14ac:dyDescent="0.25">
      <c r="A94" s="1"/>
      <c r="B94">
        <v>0</v>
      </c>
      <c r="C94" s="1"/>
      <c r="D94">
        <v>0</v>
      </c>
      <c r="E94" s="1"/>
      <c r="M94">
        <f t="shared" si="2"/>
        <v>1073296</v>
      </c>
    </row>
    <row r="95" spans="1:14" x14ac:dyDescent="0.25">
      <c r="A95" s="1"/>
      <c r="B95">
        <v>0</v>
      </c>
      <c r="C95" s="1"/>
      <c r="D95">
        <v>0</v>
      </c>
      <c r="E95" s="1"/>
      <c r="M95">
        <f t="shared" si="2"/>
        <v>2301289</v>
      </c>
    </row>
    <row r="96" spans="1:14" x14ac:dyDescent="0.25">
      <c r="A96" s="1"/>
      <c r="B96">
        <v>0</v>
      </c>
      <c r="C96" s="1"/>
      <c r="D96">
        <v>0</v>
      </c>
      <c r="E96" s="1"/>
      <c r="M96">
        <f t="shared" si="2"/>
        <v>3415104</v>
      </c>
    </row>
    <row r="97" spans="1:14" x14ac:dyDescent="0.25">
      <c r="A97" s="1"/>
      <c r="B97">
        <v>0</v>
      </c>
      <c r="C97" s="1"/>
      <c r="D97">
        <v>0</v>
      </c>
      <c r="E97" s="1"/>
      <c r="M97">
        <f t="shared" si="2"/>
        <v>7672900</v>
      </c>
    </row>
    <row r="98" spans="1:14" x14ac:dyDescent="0.25">
      <c r="A98" s="1"/>
      <c r="B98">
        <v>0</v>
      </c>
      <c r="C98" s="1"/>
      <c r="D98">
        <v>0</v>
      </c>
      <c r="E98" s="1"/>
      <c r="M98">
        <f t="shared" si="2"/>
        <v>714025</v>
      </c>
    </row>
    <row r="99" spans="1:14" x14ac:dyDescent="0.25">
      <c r="A99" s="1"/>
      <c r="B99">
        <v>0</v>
      </c>
      <c r="C99" s="1"/>
      <c r="D99">
        <v>0</v>
      </c>
      <c r="E99" s="1"/>
      <c r="M99">
        <f t="shared" si="2"/>
        <v>1664100</v>
      </c>
    </row>
    <row r="100" spans="1:14" x14ac:dyDescent="0.25">
      <c r="A100" s="1"/>
      <c r="B100">
        <v>0</v>
      </c>
      <c r="C100" s="1"/>
      <c r="D100">
        <v>0</v>
      </c>
      <c r="E100" s="1"/>
      <c r="M100">
        <f>POWER(F77,2)</f>
        <v>1643524</v>
      </c>
    </row>
    <row r="101" spans="1:14" x14ac:dyDescent="0.25">
      <c r="A101" s="1"/>
      <c r="B101">
        <v>0</v>
      </c>
      <c r="C101" s="1"/>
      <c r="D101">
        <v>0</v>
      </c>
      <c r="E101" s="1"/>
      <c r="L101" t="s">
        <v>21</v>
      </c>
      <c r="M101">
        <f>((N80-M89*M90*M91)/(N92-M89*POWER(M90,2)))</f>
        <v>1.0227084688227603</v>
      </c>
      <c r="N101" t="s">
        <v>24</v>
      </c>
    </row>
    <row r="102" spans="1:14" x14ac:dyDescent="0.25">
      <c r="A102" s="1"/>
      <c r="B102">
        <v>0</v>
      </c>
      <c r="C102" s="1"/>
      <c r="D102">
        <v>0</v>
      </c>
      <c r="E102" s="1"/>
      <c r="L102" t="s">
        <v>22</v>
      </c>
      <c r="M102">
        <f>M91-M101*M90</f>
        <v>162.44018273256847</v>
      </c>
    </row>
    <row r="103" spans="1:14" x14ac:dyDescent="0.25">
      <c r="A103" s="1"/>
      <c r="B103">
        <v>0</v>
      </c>
      <c r="C103" s="1"/>
      <c r="D103">
        <v>0</v>
      </c>
      <c r="E103" s="1"/>
      <c r="L103" t="s">
        <v>23</v>
      </c>
      <c r="M103">
        <f>M101*1036+M102</f>
        <v>1221.9661564329481</v>
      </c>
    </row>
    <row r="104" spans="1:14" x14ac:dyDescent="0.25">
      <c r="A104" s="1"/>
      <c r="B104">
        <v>0</v>
      </c>
      <c r="C104" s="1"/>
      <c r="D104">
        <v>0</v>
      </c>
      <c r="E104" s="1"/>
      <c r="L104" t="s">
        <v>25</v>
      </c>
      <c r="M104">
        <v>610.60122920000003</v>
      </c>
    </row>
    <row r="105" spans="1:14" x14ac:dyDescent="0.25">
      <c r="A105" s="1"/>
      <c r="B105">
        <v>0</v>
      </c>
      <c r="C105" s="1"/>
      <c r="D105">
        <v>0</v>
      </c>
      <c r="E105" s="1"/>
      <c r="L105" t="s">
        <v>26</v>
      </c>
      <c r="M105">
        <v>626.79816879999998</v>
      </c>
    </row>
    <row r="106" spans="1:14" x14ac:dyDescent="0.25">
      <c r="A106" s="1"/>
      <c r="B106">
        <v>0</v>
      </c>
      <c r="C106" s="1"/>
      <c r="D106">
        <v>0</v>
      </c>
      <c r="E106" s="1"/>
      <c r="L106" t="s">
        <v>27</v>
      </c>
      <c r="M106">
        <v>0.99628090709999995</v>
      </c>
    </row>
    <row r="107" spans="1:14" x14ac:dyDescent="0.25">
      <c r="A107" s="1"/>
      <c r="B107">
        <v>0</v>
      </c>
      <c r="C107" s="1"/>
      <c r="D107">
        <v>0</v>
      </c>
      <c r="E107" s="1"/>
      <c r="L107" t="s">
        <v>28</v>
      </c>
      <c r="M107">
        <v>30.591549959999998</v>
      </c>
    </row>
    <row r="108" spans="1:14" x14ac:dyDescent="0.25">
      <c r="A108" s="1"/>
      <c r="B108">
        <v>0</v>
      </c>
      <c r="C108" s="1"/>
      <c r="D108">
        <v>0</v>
      </c>
      <c r="E108" s="1"/>
      <c r="L108" t="s">
        <v>29</v>
      </c>
      <c r="M108" t="s">
        <v>30</v>
      </c>
      <c r="N108" t="s">
        <v>31</v>
      </c>
    </row>
    <row r="109" spans="1:14" x14ac:dyDescent="0.25">
      <c r="A109" s="1"/>
      <c r="B109">
        <v>0</v>
      </c>
      <c r="C109" s="1"/>
      <c r="D109">
        <v>0</v>
      </c>
      <c r="E109" s="1"/>
      <c r="L109" t="s">
        <v>32</v>
      </c>
      <c r="M109">
        <v>3.14278068</v>
      </c>
    </row>
    <row r="110" spans="1:14" x14ac:dyDescent="0.25">
      <c r="A110" s="1"/>
      <c r="B110">
        <v>0</v>
      </c>
      <c r="C110" s="1"/>
      <c r="D110">
        <v>0</v>
      </c>
      <c r="E110" s="1"/>
      <c r="L110" t="s">
        <v>33</v>
      </c>
      <c r="M110">
        <v>1.96</v>
      </c>
    </row>
    <row r="111" spans="1:14" x14ac:dyDescent="0.25">
      <c r="A111" s="1"/>
      <c r="B111">
        <v>0</v>
      </c>
      <c r="C111" s="1"/>
      <c r="D111">
        <v>0</v>
      </c>
      <c r="E111" s="1"/>
      <c r="L111" t="s">
        <v>34</v>
      </c>
      <c r="M111">
        <v>2.3426140310000001</v>
      </c>
    </row>
    <row r="112" spans="1:14" x14ac:dyDescent="0.25">
      <c r="A112" s="1"/>
      <c r="B112">
        <v>0</v>
      </c>
      <c r="C112" s="1"/>
      <c r="D112">
        <v>0</v>
      </c>
      <c r="E112" s="1"/>
      <c r="L112" t="s">
        <v>35</v>
      </c>
      <c r="M112">
        <v>3.9429473289999999</v>
      </c>
    </row>
    <row r="113" spans="1:13" x14ac:dyDescent="0.25">
      <c r="A113" s="1"/>
      <c r="B113">
        <v>0</v>
      </c>
      <c r="C113" s="1"/>
      <c r="D113">
        <v>0</v>
      </c>
      <c r="E113" s="1"/>
      <c r="L113" t="s">
        <v>36</v>
      </c>
      <c r="M113">
        <v>0.98170759200000002</v>
      </c>
    </row>
    <row r="114" spans="1:13" x14ac:dyDescent="0.25">
      <c r="A114" s="1"/>
      <c r="B114">
        <v>0</v>
      </c>
      <c r="C114" s="1"/>
      <c r="D114">
        <v>0</v>
      </c>
      <c r="E114" s="1"/>
      <c r="L114" t="s">
        <v>37</v>
      </c>
      <c r="M114">
        <v>0.99924826249999998</v>
      </c>
    </row>
    <row r="115" spans="1:13" x14ac:dyDescent="0.25">
      <c r="A115" s="1"/>
      <c r="B115">
        <v>0</v>
      </c>
      <c r="C115" s="1"/>
      <c r="D115">
        <v>0</v>
      </c>
      <c r="E115" s="1"/>
    </row>
    <row r="116" spans="1:13" x14ac:dyDescent="0.25">
      <c r="A116" s="1"/>
      <c r="B116">
        <v>0</v>
      </c>
      <c r="C116" s="1"/>
      <c r="D116">
        <v>0</v>
      </c>
      <c r="E116" s="1"/>
    </row>
    <row r="117" spans="1:13" x14ac:dyDescent="0.25">
      <c r="A117" s="1"/>
      <c r="B117">
        <v>0</v>
      </c>
      <c r="C117" s="1"/>
      <c r="D117">
        <v>0</v>
      </c>
      <c r="E117" s="1"/>
    </row>
    <row r="118" spans="1:13" x14ac:dyDescent="0.25">
      <c r="A118" s="1"/>
      <c r="B118">
        <v>0</v>
      </c>
      <c r="C118" s="1"/>
      <c r="D118">
        <v>0</v>
      </c>
      <c r="E118" s="1"/>
    </row>
    <row r="119" spans="1:13" x14ac:dyDescent="0.25">
      <c r="A119" s="1"/>
      <c r="B119">
        <v>0</v>
      </c>
      <c r="C119" s="1"/>
      <c r="D119">
        <v>0</v>
      </c>
      <c r="E119" s="1"/>
    </row>
    <row r="120" spans="1:13" x14ac:dyDescent="0.25">
      <c r="A120" s="1"/>
      <c r="B120">
        <v>0</v>
      </c>
      <c r="C120" s="1"/>
      <c r="D120">
        <v>0</v>
      </c>
      <c r="E120" s="1"/>
    </row>
    <row r="121" spans="1:13" x14ac:dyDescent="0.25">
      <c r="A121" s="1"/>
      <c r="B121">
        <v>0</v>
      </c>
      <c r="C121" s="1"/>
      <c r="D121">
        <v>0</v>
      </c>
      <c r="E121" s="1"/>
    </row>
    <row r="122" spans="1:13" x14ac:dyDescent="0.25">
      <c r="A122" s="1"/>
      <c r="B122">
        <v>0</v>
      </c>
      <c r="C122" s="1"/>
      <c r="D122">
        <v>0</v>
      </c>
      <c r="E122" s="1"/>
    </row>
    <row r="123" spans="1:13" x14ac:dyDescent="0.25">
      <c r="A123" s="1"/>
      <c r="B123">
        <v>0</v>
      </c>
      <c r="C123" s="1"/>
      <c r="D123">
        <v>0</v>
      </c>
      <c r="E123" s="1"/>
    </row>
    <row r="124" spans="1:13" x14ac:dyDescent="0.25">
      <c r="A124" s="1"/>
      <c r="B124">
        <v>0</v>
      </c>
      <c r="C124" s="1"/>
      <c r="D124">
        <v>0</v>
      </c>
      <c r="E124" s="1"/>
    </row>
    <row r="125" spans="1:13" x14ac:dyDescent="0.25">
      <c r="A125" s="1"/>
      <c r="B125">
        <v>0</v>
      </c>
      <c r="C125" s="1"/>
      <c r="D125">
        <v>0</v>
      </c>
      <c r="E125" s="1"/>
    </row>
    <row r="126" spans="1:13" x14ac:dyDescent="0.25">
      <c r="A126" s="1"/>
      <c r="B126">
        <v>0</v>
      </c>
      <c r="C126" s="1"/>
      <c r="D126">
        <v>0</v>
      </c>
      <c r="E126" s="1"/>
    </row>
    <row r="127" spans="1:13" x14ac:dyDescent="0.25">
      <c r="A127" s="1"/>
      <c r="B127">
        <v>0</v>
      </c>
      <c r="C127" s="1"/>
      <c r="D127">
        <v>0</v>
      </c>
      <c r="E127" s="1"/>
    </row>
    <row r="128" spans="1:13" x14ac:dyDescent="0.25">
      <c r="A128" s="1"/>
      <c r="B128">
        <v>0</v>
      </c>
      <c r="C128" s="1"/>
      <c r="D128">
        <v>0</v>
      </c>
      <c r="E128" s="1"/>
    </row>
    <row r="129" spans="1:5" x14ac:dyDescent="0.25">
      <c r="A129" s="1"/>
      <c r="B129">
        <v>0</v>
      </c>
      <c r="C129" s="1"/>
      <c r="D129">
        <v>0</v>
      </c>
      <c r="E129" s="1"/>
    </row>
    <row r="130" spans="1:5" x14ac:dyDescent="0.25">
      <c r="A130" s="1"/>
      <c r="B130">
        <v>0</v>
      </c>
      <c r="C130" s="1"/>
      <c r="D130">
        <v>0</v>
      </c>
      <c r="E130" s="1"/>
    </row>
    <row r="131" spans="1:5" x14ac:dyDescent="0.25">
      <c r="A131" s="1"/>
      <c r="B131">
        <v>0</v>
      </c>
      <c r="C131" s="1"/>
      <c r="D131">
        <v>0</v>
      </c>
      <c r="E131" s="1"/>
    </row>
    <row r="132" spans="1:5" x14ac:dyDescent="0.25">
      <c r="A132" s="1"/>
      <c r="B132">
        <v>0</v>
      </c>
      <c r="C132" s="1"/>
      <c r="D132">
        <v>0</v>
      </c>
      <c r="E132" s="1"/>
    </row>
    <row r="133" spans="1:5" x14ac:dyDescent="0.25">
      <c r="A133" s="1"/>
      <c r="B133">
        <v>0</v>
      </c>
      <c r="C133" s="1"/>
      <c r="D133">
        <v>0</v>
      </c>
      <c r="E133" s="1"/>
    </row>
    <row r="134" spans="1:5" x14ac:dyDescent="0.25">
      <c r="A134" s="1"/>
      <c r="B134">
        <v>0</v>
      </c>
      <c r="C134" s="1"/>
      <c r="D134">
        <v>938</v>
      </c>
      <c r="E134" s="1"/>
    </row>
    <row r="135" spans="1:5" x14ac:dyDescent="0.25">
      <c r="A135" s="1"/>
      <c r="B135">
        <v>738</v>
      </c>
      <c r="C135" s="1"/>
      <c r="D135">
        <v>821</v>
      </c>
      <c r="E135" s="1"/>
    </row>
    <row r="136" spans="1:5" x14ac:dyDescent="0.25">
      <c r="A136" s="1"/>
      <c r="B136">
        <v>897</v>
      </c>
      <c r="C136" s="1"/>
      <c r="D136">
        <v>806</v>
      </c>
      <c r="E136" s="1"/>
    </row>
    <row r="137" spans="1:5" x14ac:dyDescent="0.25">
      <c r="A137" s="1"/>
      <c r="B137">
        <v>868</v>
      </c>
      <c r="C137" s="1"/>
      <c r="D137">
        <v>819</v>
      </c>
      <c r="E137" s="1"/>
    </row>
    <row r="138" spans="1:5" x14ac:dyDescent="0.25">
      <c r="A138" s="1"/>
      <c r="B138">
        <v>914</v>
      </c>
      <c r="C138" s="1"/>
      <c r="D138">
        <v>823</v>
      </c>
      <c r="E138" s="1"/>
    </row>
    <row r="139" spans="1:5" x14ac:dyDescent="0.25">
      <c r="A139" s="1"/>
      <c r="B139">
        <v>767</v>
      </c>
      <c r="C139" s="1"/>
      <c r="D139">
        <v>826</v>
      </c>
      <c r="E139" s="1"/>
    </row>
    <row r="140" spans="1:5" x14ac:dyDescent="0.25">
      <c r="A140" s="1"/>
      <c r="B140">
        <v>802</v>
      </c>
      <c r="C140" s="1"/>
      <c r="D140">
        <v>819</v>
      </c>
      <c r="E140" s="1"/>
    </row>
    <row r="141" spans="1:5" x14ac:dyDescent="0.25">
      <c r="A141" s="1"/>
      <c r="B141">
        <v>938</v>
      </c>
      <c r="C141" s="1"/>
      <c r="D141">
        <v>820</v>
      </c>
      <c r="E141" s="1"/>
    </row>
    <row r="142" spans="1:5" x14ac:dyDescent="0.25">
      <c r="A142" s="1"/>
      <c r="B142">
        <v>891</v>
      </c>
      <c r="C142" s="1"/>
      <c r="D142">
        <v>818</v>
      </c>
      <c r="E142" s="1"/>
    </row>
    <row r="143" spans="1:5" x14ac:dyDescent="0.25">
      <c r="A143" s="1"/>
      <c r="B143">
        <v>828</v>
      </c>
      <c r="C143" s="1"/>
      <c r="D143">
        <v>823</v>
      </c>
      <c r="E143" s="1"/>
    </row>
    <row r="144" spans="1:5" x14ac:dyDescent="0.25">
      <c r="A144" s="1"/>
      <c r="B144">
        <v>903</v>
      </c>
      <c r="C144" s="1"/>
      <c r="D144">
        <v>827</v>
      </c>
      <c r="E144" s="1"/>
    </row>
    <row r="145" spans="1:5" x14ac:dyDescent="0.25">
      <c r="A145" s="1"/>
      <c r="B145">
        <v>804</v>
      </c>
      <c r="C145" s="1"/>
      <c r="D145">
        <v>829</v>
      </c>
      <c r="E145" s="1"/>
    </row>
    <row r="146" spans="1:5" x14ac:dyDescent="0.25">
      <c r="A146" s="1"/>
      <c r="B146">
        <v>877</v>
      </c>
      <c r="C146" s="1"/>
      <c r="D146">
        <v>834</v>
      </c>
      <c r="E146" s="1"/>
    </row>
    <row r="147" spans="1:5" x14ac:dyDescent="0.25">
      <c r="A147" s="1"/>
      <c r="B147">
        <v>845</v>
      </c>
      <c r="C147" s="1"/>
      <c r="D147">
        <v>839</v>
      </c>
      <c r="E147" s="1"/>
    </row>
    <row r="148" spans="1:5" x14ac:dyDescent="0.25">
      <c r="A148" s="1"/>
      <c r="B148">
        <v>888</v>
      </c>
      <c r="C148" s="1"/>
      <c r="D148">
        <v>839</v>
      </c>
      <c r="E148" s="1"/>
    </row>
    <row r="149" spans="1:5" x14ac:dyDescent="0.25">
      <c r="A149" s="1"/>
      <c r="B149">
        <v>868</v>
      </c>
      <c r="C149" s="1"/>
      <c r="D149">
        <v>841</v>
      </c>
      <c r="E149" s="1"/>
    </row>
    <row r="150" spans="1:5" x14ac:dyDescent="0.25">
      <c r="A150" s="1"/>
      <c r="B150">
        <v>917</v>
      </c>
      <c r="C150" s="1"/>
      <c r="D150">
        <v>840</v>
      </c>
      <c r="E150" s="1"/>
    </row>
    <row r="151" spans="1:5" x14ac:dyDescent="0.25">
      <c r="A151" s="1"/>
      <c r="B151">
        <v>816</v>
      </c>
      <c r="C151" s="1"/>
      <c r="D151">
        <v>0</v>
      </c>
      <c r="E151" s="1"/>
    </row>
    <row r="152" spans="1:5" x14ac:dyDescent="0.25">
      <c r="A152" s="1"/>
      <c r="B152">
        <v>0</v>
      </c>
      <c r="C152" s="1"/>
      <c r="D152">
        <v>0</v>
      </c>
      <c r="E152" s="1"/>
    </row>
    <row r="153" spans="1:5" x14ac:dyDescent="0.25">
      <c r="A153" s="1"/>
      <c r="B153">
        <v>0</v>
      </c>
      <c r="C153" s="1"/>
      <c r="D153">
        <v>0</v>
      </c>
      <c r="E153" s="1"/>
    </row>
    <row r="154" spans="1:5" x14ac:dyDescent="0.25">
      <c r="A154" s="1"/>
      <c r="B154">
        <v>0</v>
      </c>
      <c r="C154" s="1"/>
      <c r="D154">
        <v>0</v>
      </c>
      <c r="E154" s="1"/>
    </row>
    <row r="155" spans="1:5" x14ac:dyDescent="0.25">
      <c r="A155" s="1"/>
      <c r="B155">
        <v>0</v>
      </c>
      <c r="C155" s="1"/>
      <c r="D155">
        <v>0</v>
      </c>
      <c r="E155" s="1"/>
    </row>
    <row r="156" spans="1:5" x14ac:dyDescent="0.25">
      <c r="A156" s="1"/>
      <c r="B156">
        <v>0</v>
      </c>
      <c r="C156" s="1"/>
      <c r="D156">
        <v>0</v>
      </c>
      <c r="E156" s="1"/>
    </row>
    <row r="157" spans="1:5" x14ac:dyDescent="0.25">
      <c r="A157" s="1"/>
      <c r="B157">
        <v>0</v>
      </c>
      <c r="C157" s="1"/>
      <c r="D157">
        <v>0</v>
      </c>
      <c r="E157" s="1"/>
    </row>
    <row r="158" spans="1:5" x14ac:dyDescent="0.25">
      <c r="A158" s="1"/>
      <c r="B158">
        <v>0</v>
      </c>
      <c r="C158" s="1"/>
      <c r="D158">
        <v>0</v>
      </c>
      <c r="E158" s="1"/>
    </row>
    <row r="159" spans="1:5" x14ac:dyDescent="0.25">
      <c r="A159" s="1"/>
      <c r="B159">
        <v>0</v>
      </c>
      <c r="C159" s="1"/>
      <c r="D159">
        <v>0</v>
      </c>
      <c r="E159" s="1"/>
    </row>
    <row r="160" spans="1:5" x14ac:dyDescent="0.25">
      <c r="A160" s="1"/>
      <c r="B160">
        <v>0</v>
      </c>
      <c r="C160" s="1"/>
      <c r="D160">
        <v>0</v>
      </c>
      <c r="E160" s="1"/>
    </row>
    <row r="161" spans="1:5" x14ac:dyDescent="0.25">
      <c r="A161" s="1"/>
      <c r="B161">
        <v>0</v>
      </c>
      <c r="C161" s="1"/>
      <c r="D161">
        <v>0</v>
      </c>
      <c r="E161" s="1"/>
    </row>
    <row r="162" spans="1:5" x14ac:dyDescent="0.25">
      <c r="A162" s="1"/>
      <c r="B162">
        <v>0</v>
      </c>
      <c r="C162" s="1"/>
      <c r="D162">
        <v>0</v>
      </c>
      <c r="E162" s="1"/>
    </row>
    <row r="163" spans="1:5" x14ac:dyDescent="0.25">
      <c r="A163" s="1"/>
      <c r="B163">
        <v>0</v>
      </c>
      <c r="C163" s="1"/>
      <c r="D163">
        <v>0</v>
      </c>
      <c r="E163" s="1"/>
    </row>
    <row r="164" spans="1:5" x14ac:dyDescent="0.25">
      <c r="A164" s="1"/>
      <c r="B164">
        <v>0</v>
      </c>
      <c r="C164" s="1"/>
      <c r="D164">
        <v>0</v>
      </c>
      <c r="E164" s="1"/>
    </row>
    <row r="165" spans="1:5" x14ac:dyDescent="0.25">
      <c r="A165" s="1"/>
      <c r="B165">
        <v>0</v>
      </c>
      <c r="C165" s="1"/>
      <c r="D165">
        <v>0</v>
      </c>
      <c r="E165" s="1"/>
    </row>
    <row r="166" spans="1:5" x14ac:dyDescent="0.25">
      <c r="A166" s="1"/>
      <c r="B166">
        <v>0</v>
      </c>
      <c r="C166" s="1"/>
      <c r="D166">
        <v>0</v>
      </c>
      <c r="E166" s="1"/>
    </row>
    <row r="167" spans="1:5" x14ac:dyDescent="0.25">
      <c r="A167" s="1"/>
      <c r="B167">
        <v>0</v>
      </c>
      <c r="C167" s="1"/>
      <c r="D167">
        <v>0</v>
      </c>
      <c r="E167" s="1"/>
    </row>
    <row r="168" spans="1:5" x14ac:dyDescent="0.25">
      <c r="A168" s="1"/>
      <c r="B168">
        <v>0</v>
      </c>
      <c r="C168" s="1"/>
      <c r="D168">
        <v>0</v>
      </c>
      <c r="E168" s="1"/>
    </row>
    <row r="169" spans="1:5" x14ac:dyDescent="0.25">
      <c r="A169" s="1"/>
      <c r="B169">
        <v>0</v>
      </c>
      <c r="C169" s="1"/>
      <c r="D169">
        <v>0</v>
      </c>
      <c r="E169" s="1"/>
    </row>
    <row r="170" spans="1:5" x14ac:dyDescent="0.25">
      <c r="A170" s="1"/>
      <c r="B170">
        <v>0</v>
      </c>
      <c r="C170" s="1"/>
      <c r="D170">
        <v>0</v>
      </c>
      <c r="E170" s="1"/>
    </row>
    <row r="171" spans="1:5" x14ac:dyDescent="0.25">
      <c r="A171" s="1"/>
      <c r="B171">
        <v>0</v>
      </c>
      <c r="C171" s="1"/>
      <c r="D171">
        <v>0</v>
      </c>
      <c r="E171" s="1"/>
    </row>
    <row r="172" spans="1:5" x14ac:dyDescent="0.25">
      <c r="A172" s="1"/>
      <c r="B172">
        <v>0</v>
      </c>
      <c r="C172" s="1"/>
      <c r="D172">
        <v>0</v>
      </c>
      <c r="E172" s="1"/>
    </row>
    <row r="173" spans="1:5" x14ac:dyDescent="0.25">
      <c r="A173" s="1"/>
      <c r="B173">
        <v>0</v>
      </c>
      <c r="C173" s="1"/>
      <c r="D173">
        <v>0</v>
      </c>
      <c r="E173" s="1"/>
    </row>
    <row r="174" spans="1:5" x14ac:dyDescent="0.25">
      <c r="A174" s="1"/>
      <c r="B174">
        <v>0</v>
      </c>
      <c r="C174" s="1"/>
      <c r="D174">
        <v>0</v>
      </c>
      <c r="E174" s="1"/>
    </row>
    <row r="175" spans="1:5" x14ac:dyDescent="0.25">
      <c r="A175" s="1"/>
      <c r="B175">
        <v>0</v>
      </c>
      <c r="C175" s="1"/>
      <c r="D175">
        <v>0</v>
      </c>
      <c r="E175" s="1"/>
    </row>
    <row r="176" spans="1:5" x14ac:dyDescent="0.25">
      <c r="A176" s="1"/>
      <c r="B176">
        <v>0</v>
      </c>
      <c r="C176" s="1"/>
      <c r="D176">
        <v>0</v>
      </c>
      <c r="E176" s="1"/>
    </row>
    <row r="177" spans="1:5" x14ac:dyDescent="0.25">
      <c r="A177" s="1"/>
      <c r="B177">
        <v>0</v>
      </c>
      <c r="C177" s="1"/>
      <c r="D177">
        <v>0</v>
      </c>
      <c r="E177" s="1"/>
    </row>
    <row r="178" spans="1:5" x14ac:dyDescent="0.25">
      <c r="A178" s="1"/>
      <c r="B178">
        <v>0</v>
      </c>
      <c r="C178" s="1"/>
      <c r="D178">
        <v>0</v>
      </c>
      <c r="E178" s="1"/>
    </row>
    <row r="179" spans="1:5" x14ac:dyDescent="0.25">
      <c r="A179" s="1"/>
      <c r="B179">
        <v>0</v>
      </c>
      <c r="C179" s="1"/>
      <c r="D179">
        <v>0</v>
      </c>
      <c r="E179" s="1"/>
    </row>
    <row r="180" spans="1:5" x14ac:dyDescent="0.25">
      <c r="A180" s="1"/>
      <c r="B180">
        <v>0</v>
      </c>
      <c r="C180" s="1"/>
      <c r="D180">
        <v>0</v>
      </c>
      <c r="E180" s="1"/>
    </row>
    <row r="181" spans="1:5" x14ac:dyDescent="0.25">
      <c r="A181" s="1"/>
      <c r="B181">
        <v>0</v>
      </c>
      <c r="C181" s="1"/>
      <c r="D181">
        <v>0</v>
      </c>
      <c r="E181" s="1"/>
    </row>
    <row r="182" spans="1:5" x14ac:dyDescent="0.25">
      <c r="A182" s="1"/>
      <c r="B182">
        <v>0</v>
      </c>
      <c r="C182" s="1"/>
      <c r="D182">
        <v>0</v>
      </c>
      <c r="E182" s="1"/>
    </row>
    <row r="183" spans="1:5" x14ac:dyDescent="0.25">
      <c r="A183" s="1"/>
      <c r="B183">
        <v>0</v>
      </c>
      <c r="C183" s="1"/>
      <c r="D183">
        <v>0</v>
      </c>
      <c r="E183" s="1"/>
    </row>
    <row r="184" spans="1:5" x14ac:dyDescent="0.25">
      <c r="A184" s="1"/>
      <c r="B184">
        <v>0</v>
      </c>
      <c r="C184" s="1"/>
      <c r="D184">
        <v>0</v>
      </c>
      <c r="E184" s="1"/>
    </row>
    <row r="185" spans="1:5" x14ac:dyDescent="0.25">
      <c r="A185" s="1"/>
      <c r="B185">
        <v>0</v>
      </c>
      <c r="C185" s="1"/>
      <c r="D185">
        <v>0</v>
      </c>
      <c r="E185" s="1"/>
    </row>
    <row r="186" spans="1:5" x14ac:dyDescent="0.25">
      <c r="A186" s="1"/>
      <c r="B186">
        <v>0</v>
      </c>
      <c r="C186" s="1"/>
      <c r="D186">
        <v>0</v>
      </c>
      <c r="E186" s="1"/>
    </row>
    <row r="187" spans="1:5" x14ac:dyDescent="0.25">
      <c r="A187" s="1"/>
      <c r="B187">
        <v>0</v>
      </c>
      <c r="C187" s="1"/>
      <c r="D187">
        <v>0</v>
      </c>
      <c r="E187" s="1"/>
    </row>
    <row r="188" spans="1:5" x14ac:dyDescent="0.25">
      <c r="A188" s="1"/>
      <c r="B188">
        <v>0</v>
      </c>
      <c r="C188" s="1"/>
      <c r="D188">
        <v>0</v>
      </c>
      <c r="E188" s="1"/>
    </row>
    <row r="189" spans="1:5" x14ac:dyDescent="0.25">
      <c r="A189" s="1"/>
      <c r="B189">
        <v>0</v>
      </c>
      <c r="C189" s="1"/>
      <c r="D189">
        <v>0</v>
      </c>
      <c r="E189" s="1"/>
    </row>
    <row r="190" spans="1:5" x14ac:dyDescent="0.25">
      <c r="A190" s="1"/>
      <c r="B190">
        <v>0</v>
      </c>
      <c r="C190" s="1"/>
      <c r="D190">
        <v>0</v>
      </c>
      <c r="E190" s="1"/>
    </row>
    <row r="191" spans="1:5" x14ac:dyDescent="0.25">
      <c r="A191" s="1"/>
      <c r="B191">
        <v>0</v>
      </c>
      <c r="C191" s="1"/>
      <c r="D191">
        <v>0</v>
      </c>
      <c r="E191" s="1"/>
    </row>
    <row r="192" spans="1:5" x14ac:dyDescent="0.25">
      <c r="A192" s="1"/>
      <c r="B192">
        <v>0</v>
      </c>
      <c r="C192" s="1"/>
      <c r="D192">
        <v>0</v>
      </c>
      <c r="E192" s="1"/>
    </row>
    <row r="193" spans="1:5" x14ac:dyDescent="0.25">
      <c r="A193" s="1"/>
      <c r="B193">
        <v>0</v>
      </c>
      <c r="C193" s="1"/>
      <c r="D193">
        <v>0</v>
      </c>
      <c r="E193" s="1"/>
    </row>
    <row r="194" spans="1:5" x14ac:dyDescent="0.25">
      <c r="A194" s="1"/>
      <c r="B194">
        <v>0</v>
      </c>
      <c r="C194" s="1"/>
      <c r="D194">
        <v>0</v>
      </c>
      <c r="E194" s="1"/>
    </row>
    <row r="195" spans="1:5" x14ac:dyDescent="0.25">
      <c r="A195" s="1"/>
      <c r="B195">
        <v>0</v>
      </c>
      <c r="C195" s="1"/>
      <c r="D195">
        <v>0</v>
      </c>
      <c r="E195" s="1"/>
    </row>
    <row r="196" spans="1:5" x14ac:dyDescent="0.25">
      <c r="A196" s="1"/>
      <c r="B196">
        <v>0</v>
      </c>
      <c r="C196" s="1"/>
      <c r="D196">
        <v>0</v>
      </c>
      <c r="E196" s="1"/>
    </row>
    <row r="197" spans="1:5" x14ac:dyDescent="0.25">
      <c r="A197" s="1"/>
      <c r="B197">
        <v>0</v>
      </c>
      <c r="C197" s="1"/>
      <c r="D197">
        <v>0</v>
      </c>
      <c r="E197" s="1"/>
    </row>
    <row r="198" spans="1:5" x14ac:dyDescent="0.25">
      <c r="A198" s="1"/>
      <c r="B198">
        <v>0</v>
      </c>
      <c r="C198" s="1"/>
      <c r="D198">
        <v>0</v>
      </c>
      <c r="E198" s="1"/>
    </row>
    <row r="199" spans="1:5" x14ac:dyDescent="0.25">
      <c r="A199" s="1"/>
      <c r="B199">
        <v>0</v>
      </c>
      <c r="C199" s="1"/>
      <c r="D199">
        <v>0</v>
      </c>
      <c r="E199" s="1"/>
    </row>
    <row r="200" spans="1:5" x14ac:dyDescent="0.25">
      <c r="A200" s="1"/>
      <c r="B200">
        <v>0</v>
      </c>
      <c r="C200" s="1"/>
      <c r="D200">
        <v>0</v>
      </c>
      <c r="E200" s="1"/>
    </row>
    <row r="201" spans="1:5" x14ac:dyDescent="0.25">
      <c r="A201" s="1"/>
      <c r="B201">
        <v>0</v>
      </c>
      <c r="C201" s="1"/>
      <c r="D201">
        <v>0</v>
      </c>
      <c r="E201" s="1"/>
    </row>
    <row r="202" spans="1:5" x14ac:dyDescent="0.25">
      <c r="A202" s="1"/>
      <c r="B202">
        <v>0</v>
      </c>
      <c r="C202" s="1"/>
      <c r="D202">
        <v>0</v>
      </c>
      <c r="E202" s="1"/>
    </row>
    <row r="203" spans="1:5" x14ac:dyDescent="0.25">
      <c r="A203" s="1"/>
      <c r="B203">
        <v>0</v>
      </c>
      <c r="C203" s="1"/>
      <c r="D203">
        <v>0</v>
      </c>
      <c r="E203" s="1"/>
    </row>
    <row r="204" spans="1:5" x14ac:dyDescent="0.25">
      <c r="A204" s="1"/>
      <c r="B204">
        <v>0</v>
      </c>
      <c r="C204" s="1"/>
      <c r="D204">
        <v>0</v>
      </c>
      <c r="E204" s="1"/>
    </row>
    <row r="205" spans="1:5" x14ac:dyDescent="0.25">
      <c r="A205" s="1"/>
      <c r="B205">
        <v>0</v>
      </c>
      <c r="C205" s="1"/>
      <c r="D205">
        <v>931</v>
      </c>
      <c r="E205" s="1"/>
    </row>
    <row r="206" spans="1:5" x14ac:dyDescent="0.25">
      <c r="A206" s="1"/>
      <c r="B206">
        <v>987</v>
      </c>
      <c r="C206" s="1"/>
      <c r="D206">
        <v>963</v>
      </c>
      <c r="E206" s="1"/>
    </row>
    <row r="207" spans="1:5" x14ac:dyDescent="0.25">
      <c r="A207" s="1"/>
      <c r="B207">
        <v>1027</v>
      </c>
      <c r="C207" s="1"/>
      <c r="D207">
        <v>975</v>
      </c>
      <c r="E207" s="1"/>
    </row>
    <row r="208" spans="1:5" x14ac:dyDescent="0.25">
      <c r="A208" s="1"/>
      <c r="B208">
        <v>992</v>
      </c>
      <c r="C208" s="1"/>
      <c r="D208">
        <v>993</v>
      </c>
      <c r="E208" s="1"/>
    </row>
    <row r="209" spans="1:5" x14ac:dyDescent="0.25">
      <c r="A209" s="1"/>
      <c r="B209">
        <v>1039</v>
      </c>
      <c r="C209" s="1"/>
      <c r="D209">
        <v>1004</v>
      </c>
      <c r="E209" s="1"/>
    </row>
    <row r="210" spans="1:5" x14ac:dyDescent="0.25">
      <c r="A210" s="1"/>
      <c r="B210">
        <v>1010</v>
      </c>
      <c r="C210" s="1"/>
      <c r="D210">
        <v>1013</v>
      </c>
      <c r="E210" s="1"/>
    </row>
    <row r="211" spans="1:5" x14ac:dyDescent="0.25">
      <c r="A211" s="1"/>
      <c r="B211">
        <v>1082</v>
      </c>
      <c r="C211" s="1"/>
      <c r="D211">
        <v>1016</v>
      </c>
      <c r="E211" s="1"/>
    </row>
    <row r="212" spans="1:5" x14ac:dyDescent="0.25">
      <c r="A212" s="1"/>
      <c r="B212">
        <v>1062</v>
      </c>
      <c r="C212" s="1"/>
      <c r="D212">
        <v>1021</v>
      </c>
      <c r="E212" s="1"/>
    </row>
    <row r="213" spans="1:5" x14ac:dyDescent="0.25">
      <c r="A213" s="1"/>
      <c r="B213">
        <v>958</v>
      </c>
      <c r="C213" s="1"/>
      <c r="D213">
        <v>1021</v>
      </c>
      <c r="E213" s="1"/>
    </row>
    <row r="214" spans="1:5" x14ac:dyDescent="0.25">
      <c r="A214" s="1"/>
      <c r="B214">
        <v>1036</v>
      </c>
      <c r="C214" s="1"/>
      <c r="D214">
        <v>1020</v>
      </c>
      <c r="E214" s="1"/>
    </row>
    <row r="215" spans="1:5" x14ac:dyDescent="0.25">
      <c r="A215" s="1"/>
      <c r="B215">
        <v>1073</v>
      </c>
      <c r="C215" s="1"/>
      <c r="D215">
        <v>1020</v>
      </c>
      <c r="E215" s="1"/>
    </row>
    <row r="216" spans="1:5" x14ac:dyDescent="0.25">
      <c r="A216" s="1"/>
      <c r="B216">
        <v>1073</v>
      </c>
      <c r="C216" s="1"/>
      <c r="D216">
        <v>1021</v>
      </c>
      <c r="E216" s="1"/>
    </row>
    <row r="217" spans="1:5" x14ac:dyDescent="0.25">
      <c r="A217" s="1"/>
      <c r="B217">
        <v>1149</v>
      </c>
      <c r="C217" s="1"/>
      <c r="D217">
        <v>1025</v>
      </c>
      <c r="E217" s="1"/>
    </row>
    <row r="218" spans="1:5" x14ac:dyDescent="0.25">
      <c r="A218" s="1"/>
      <c r="B218">
        <v>1085</v>
      </c>
      <c r="C218" s="1"/>
      <c r="D218">
        <v>1032</v>
      </c>
      <c r="E218" s="1"/>
    </row>
    <row r="219" spans="1:5" x14ac:dyDescent="0.25">
      <c r="A219" s="1"/>
      <c r="B219">
        <v>969</v>
      </c>
      <c r="C219" s="1"/>
      <c r="D219">
        <v>1036</v>
      </c>
      <c r="E219" s="1"/>
    </row>
    <row r="220" spans="1:5" x14ac:dyDescent="0.25">
      <c r="A220" s="1"/>
      <c r="B220">
        <v>1134</v>
      </c>
      <c r="C220" s="1"/>
      <c r="D220">
        <v>0</v>
      </c>
      <c r="E220" s="1"/>
    </row>
    <row r="221" spans="1:5" x14ac:dyDescent="0.25">
      <c r="A221" s="1"/>
      <c r="B221">
        <v>0</v>
      </c>
      <c r="C221" s="1"/>
      <c r="D221">
        <v>0</v>
      </c>
      <c r="E221" s="1"/>
    </row>
    <row r="222" spans="1:5" x14ac:dyDescent="0.25">
      <c r="A222" s="1"/>
      <c r="B222">
        <v>0</v>
      </c>
      <c r="C222" s="1"/>
      <c r="D222">
        <v>0</v>
      </c>
      <c r="E222" s="1"/>
    </row>
    <row r="223" spans="1:5" x14ac:dyDescent="0.25">
      <c r="A223" s="1"/>
      <c r="B223">
        <v>0</v>
      </c>
      <c r="C223" s="1"/>
      <c r="D223">
        <v>0</v>
      </c>
      <c r="E223" s="1"/>
    </row>
    <row r="224" spans="1:5" x14ac:dyDescent="0.25">
      <c r="A224" s="1"/>
      <c r="B224">
        <v>0</v>
      </c>
      <c r="C224" s="1"/>
      <c r="D224">
        <v>0</v>
      </c>
      <c r="E224" s="1"/>
    </row>
    <row r="225" spans="1:5" x14ac:dyDescent="0.25">
      <c r="A225" s="1"/>
      <c r="B225">
        <v>0</v>
      </c>
      <c r="C225" s="1"/>
      <c r="D225">
        <v>0</v>
      </c>
      <c r="E225" s="1"/>
    </row>
    <row r="226" spans="1:5" x14ac:dyDescent="0.25">
      <c r="A226" s="1"/>
      <c r="B226">
        <v>0</v>
      </c>
      <c r="C226" s="1"/>
      <c r="D226">
        <v>0</v>
      </c>
      <c r="E226" s="1"/>
    </row>
    <row r="227" spans="1:5" x14ac:dyDescent="0.25">
      <c r="A227" s="1"/>
      <c r="B227">
        <v>0</v>
      </c>
      <c r="C227" s="1"/>
      <c r="D227">
        <v>0</v>
      </c>
      <c r="E227" s="1"/>
    </row>
    <row r="228" spans="1:5" x14ac:dyDescent="0.25">
      <c r="A228" s="1"/>
      <c r="B228">
        <v>0</v>
      </c>
      <c r="C228" s="1"/>
      <c r="D228">
        <v>0</v>
      </c>
      <c r="E228" s="1"/>
    </row>
    <row r="229" spans="1:5" x14ac:dyDescent="0.25">
      <c r="A229" s="1"/>
      <c r="B229">
        <v>0</v>
      </c>
      <c r="C229" s="1"/>
      <c r="D229">
        <v>0</v>
      </c>
      <c r="E229" s="1"/>
    </row>
    <row r="230" spans="1:5" x14ac:dyDescent="0.25">
      <c r="A230" s="1"/>
      <c r="B230">
        <v>0</v>
      </c>
      <c r="C230" s="1"/>
      <c r="D230">
        <v>0</v>
      </c>
      <c r="E230" s="1"/>
    </row>
    <row r="231" spans="1:5" x14ac:dyDescent="0.25">
      <c r="A231" s="1"/>
      <c r="B231">
        <v>0</v>
      </c>
      <c r="C231" s="1"/>
      <c r="D231">
        <v>0</v>
      </c>
      <c r="E231" s="1"/>
    </row>
    <row r="232" spans="1:5" x14ac:dyDescent="0.25">
      <c r="A232" s="1"/>
      <c r="B232">
        <v>0</v>
      </c>
      <c r="C232" s="1"/>
      <c r="D232">
        <v>0</v>
      </c>
      <c r="E232" s="1"/>
    </row>
    <row r="233" spans="1:5" x14ac:dyDescent="0.25">
      <c r="A233" s="1"/>
      <c r="B233">
        <v>0</v>
      </c>
      <c r="C233" s="1"/>
      <c r="D233">
        <v>0</v>
      </c>
      <c r="E233" s="1"/>
    </row>
    <row r="234" spans="1:5" x14ac:dyDescent="0.25">
      <c r="A234" s="1"/>
      <c r="B234">
        <v>0</v>
      </c>
      <c r="C234" s="1"/>
      <c r="D234">
        <v>0</v>
      </c>
      <c r="E234" s="1"/>
    </row>
    <row r="235" spans="1:5" x14ac:dyDescent="0.25">
      <c r="A235" s="1"/>
      <c r="B235">
        <v>0</v>
      </c>
      <c r="C235" s="1"/>
      <c r="D235">
        <v>0</v>
      </c>
      <c r="E235" s="1"/>
    </row>
    <row r="236" spans="1:5" x14ac:dyDescent="0.25">
      <c r="A236" s="1"/>
      <c r="B236">
        <v>0</v>
      </c>
      <c r="C236" s="1"/>
      <c r="D236">
        <v>0</v>
      </c>
      <c r="E236" s="1"/>
    </row>
    <row r="237" spans="1:5" x14ac:dyDescent="0.25">
      <c r="A237" s="1"/>
      <c r="B237">
        <v>0</v>
      </c>
      <c r="C237" s="1"/>
      <c r="D237">
        <v>0</v>
      </c>
      <c r="E237" s="1"/>
    </row>
    <row r="238" spans="1:5" x14ac:dyDescent="0.25">
      <c r="A238" s="1"/>
      <c r="B238">
        <v>0</v>
      </c>
      <c r="C238" s="1"/>
      <c r="D238">
        <v>0</v>
      </c>
      <c r="E238" s="1"/>
    </row>
    <row r="239" spans="1:5" x14ac:dyDescent="0.25">
      <c r="A239" s="1"/>
      <c r="B239">
        <v>0</v>
      </c>
      <c r="C239" s="1"/>
      <c r="D239">
        <v>0</v>
      </c>
      <c r="E239" s="1"/>
    </row>
    <row r="240" spans="1:5" x14ac:dyDescent="0.25">
      <c r="A240" s="1"/>
      <c r="B240">
        <v>0</v>
      </c>
      <c r="C240" s="1"/>
      <c r="D240">
        <v>0</v>
      </c>
      <c r="E240" s="1"/>
    </row>
    <row r="241" spans="1:5" x14ac:dyDescent="0.25">
      <c r="A241" s="1"/>
      <c r="B241">
        <v>0</v>
      </c>
      <c r="C241" s="1"/>
      <c r="D241">
        <v>0</v>
      </c>
      <c r="E241" s="1"/>
    </row>
    <row r="242" spans="1:5" x14ac:dyDescent="0.25">
      <c r="A242" s="1"/>
      <c r="B242">
        <v>0</v>
      </c>
      <c r="C242" s="1"/>
      <c r="D242">
        <v>0</v>
      </c>
      <c r="E242" s="1"/>
    </row>
    <row r="243" spans="1:5" x14ac:dyDescent="0.25">
      <c r="A243" s="1"/>
      <c r="B243">
        <v>0</v>
      </c>
      <c r="C243" s="1"/>
      <c r="D243">
        <v>0</v>
      </c>
      <c r="E243" s="1"/>
    </row>
    <row r="244" spans="1:5" x14ac:dyDescent="0.25">
      <c r="A244" s="1"/>
      <c r="B244">
        <v>0</v>
      </c>
      <c r="C244" s="1"/>
      <c r="D244">
        <v>0</v>
      </c>
      <c r="E244" s="1"/>
    </row>
    <row r="245" spans="1:5" x14ac:dyDescent="0.25">
      <c r="A245" s="1"/>
      <c r="B245">
        <v>0</v>
      </c>
      <c r="C245" s="1"/>
      <c r="D245">
        <v>0</v>
      </c>
      <c r="E245" s="1"/>
    </row>
    <row r="246" spans="1:5" x14ac:dyDescent="0.25">
      <c r="A246" s="1"/>
      <c r="B246">
        <v>0</v>
      </c>
      <c r="C246" s="1"/>
      <c r="D246">
        <v>0</v>
      </c>
      <c r="E246" s="1"/>
    </row>
    <row r="247" spans="1:5" x14ac:dyDescent="0.25">
      <c r="A247" s="1"/>
      <c r="B247">
        <v>0</v>
      </c>
      <c r="C247" s="1"/>
      <c r="D247">
        <v>0</v>
      </c>
      <c r="E247" s="1"/>
    </row>
    <row r="248" spans="1:5" x14ac:dyDescent="0.25">
      <c r="A248" s="1"/>
      <c r="B248">
        <v>0</v>
      </c>
      <c r="C248" s="1"/>
      <c r="D248">
        <v>0</v>
      </c>
      <c r="E248" s="1"/>
    </row>
    <row r="249" spans="1:5" x14ac:dyDescent="0.25">
      <c r="A249" s="1"/>
      <c r="B249">
        <v>0</v>
      </c>
      <c r="C249" s="1"/>
      <c r="D249">
        <v>0</v>
      </c>
      <c r="E249" s="1"/>
    </row>
    <row r="250" spans="1:5" x14ac:dyDescent="0.25">
      <c r="A250" s="1"/>
      <c r="B250">
        <v>0</v>
      </c>
      <c r="C250" s="1"/>
      <c r="D250">
        <v>0</v>
      </c>
      <c r="E250" s="1"/>
    </row>
    <row r="251" spans="1:5" x14ac:dyDescent="0.25">
      <c r="A251" s="1"/>
      <c r="B251">
        <v>0</v>
      </c>
      <c r="C251" s="1"/>
      <c r="D251">
        <v>0</v>
      </c>
      <c r="E251" s="1"/>
    </row>
    <row r="252" spans="1:5" x14ac:dyDescent="0.25">
      <c r="A252" s="1"/>
      <c r="B252">
        <v>0</v>
      </c>
      <c r="C252" s="1"/>
      <c r="D252">
        <v>0</v>
      </c>
      <c r="E252" s="1"/>
    </row>
    <row r="253" spans="1:5" x14ac:dyDescent="0.25">
      <c r="A253" s="1"/>
      <c r="B253">
        <v>0</v>
      </c>
      <c r="C253" s="1"/>
      <c r="D253">
        <v>0</v>
      </c>
      <c r="E253" s="1"/>
    </row>
    <row r="254" spans="1:5" x14ac:dyDescent="0.25">
      <c r="A254" s="1"/>
      <c r="B254">
        <v>0</v>
      </c>
      <c r="C254" s="1"/>
      <c r="D254">
        <v>0</v>
      </c>
      <c r="E254" s="1"/>
    </row>
    <row r="255" spans="1:5" x14ac:dyDescent="0.25">
      <c r="A255" s="1"/>
      <c r="B255">
        <v>0</v>
      </c>
      <c r="C255" s="1"/>
      <c r="D255">
        <v>0</v>
      </c>
      <c r="E255" s="1"/>
    </row>
    <row r="256" spans="1:5" x14ac:dyDescent="0.25">
      <c r="A256" s="1"/>
      <c r="B256">
        <v>0</v>
      </c>
      <c r="C256" s="1"/>
      <c r="D256">
        <v>0</v>
      </c>
      <c r="E256" s="1"/>
    </row>
    <row r="257" spans="1:5" x14ac:dyDescent="0.25">
      <c r="A257" s="1"/>
      <c r="B257">
        <v>0</v>
      </c>
      <c r="C257" s="1"/>
      <c r="D257">
        <v>0</v>
      </c>
      <c r="E257" s="1"/>
    </row>
    <row r="258" spans="1:5" x14ac:dyDescent="0.25">
      <c r="A258" s="1"/>
      <c r="B258">
        <v>0</v>
      </c>
      <c r="C258" s="1"/>
      <c r="D258">
        <v>0</v>
      </c>
      <c r="E258" s="1"/>
    </row>
    <row r="259" spans="1:5" x14ac:dyDescent="0.25">
      <c r="A259" s="1"/>
      <c r="B259">
        <v>0</v>
      </c>
      <c r="C259" s="1"/>
      <c r="D259">
        <v>0</v>
      </c>
      <c r="E259" s="1"/>
    </row>
    <row r="260" spans="1:5" x14ac:dyDescent="0.25">
      <c r="A260" s="1"/>
      <c r="B260">
        <v>0</v>
      </c>
      <c r="C260" s="1"/>
      <c r="D260">
        <v>0</v>
      </c>
      <c r="E260" s="1"/>
    </row>
    <row r="261" spans="1:5" x14ac:dyDescent="0.25">
      <c r="A261" s="1"/>
      <c r="B261">
        <v>0</v>
      </c>
      <c r="C261" s="1"/>
      <c r="D261">
        <v>0</v>
      </c>
      <c r="E261" s="1"/>
    </row>
    <row r="262" spans="1:5" x14ac:dyDescent="0.25">
      <c r="A262" s="1"/>
      <c r="B262">
        <v>0</v>
      </c>
      <c r="C262" s="1"/>
      <c r="D262">
        <v>0</v>
      </c>
      <c r="E262" s="1"/>
    </row>
    <row r="263" spans="1:5" x14ac:dyDescent="0.25">
      <c r="A263" s="1"/>
      <c r="B263">
        <v>0</v>
      </c>
      <c r="C263" s="1"/>
      <c r="D263">
        <v>0</v>
      </c>
      <c r="E263" s="1"/>
    </row>
    <row r="264" spans="1:5" x14ac:dyDescent="0.25">
      <c r="A264" s="1"/>
      <c r="B264">
        <v>0</v>
      </c>
      <c r="C264" s="1"/>
      <c r="D264">
        <v>0</v>
      </c>
      <c r="E264" s="1"/>
    </row>
    <row r="265" spans="1:5" x14ac:dyDescent="0.25">
      <c r="A265" s="1"/>
      <c r="B265">
        <v>0</v>
      </c>
      <c r="C265" s="1"/>
      <c r="D265">
        <v>0</v>
      </c>
      <c r="E265" s="1"/>
    </row>
    <row r="266" spans="1:5" x14ac:dyDescent="0.25">
      <c r="A266" s="1"/>
      <c r="B266">
        <v>0</v>
      </c>
      <c r="C266" s="1"/>
      <c r="D266">
        <v>0</v>
      </c>
      <c r="E266" s="1"/>
    </row>
    <row r="267" spans="1:5" x14ac:dyDescent="0.25">
      <c r="A267" s="1"/>
      <c r="B267">
        <v>0</v>
      </c>
      <c r="C267" s="1"/>
      <c r="D267">
        <v>0</v>
      </c>
      <c r="E267" s="1"/>
    </row>
    <row r="268" spans="1:5" x14ac:dyDescent="0.25">
      <c r="A268" s="1"/>
      <c r="B268">
        <v>0</v>
      </c>
      <c r="C268" s="1"/>
      <c r="D268">
        <v>1040</v>
      </c>
      <c r="E268" s="1"/>
    </row>
    <row r="269" spans="1:5" x14ac:dyDescent="0.25">
      <c r="A269" s="1"/>
      <c r="B269">
        <v>1508</v>
      </c>
      <c r="C269" s="1"/>
      <c r="D269">
        <v>1470</v>
      </c>
      <c r="E269" s="1"/>
    </row>
    <row r="270" spans="1:5" x14ac:dyDescent="0.25">
      <c r="A270" s="1"/>
      <c r="B270">
        <v>1545</v>
      </c>
      <c r="C270" s="1"/>
      <c r="D270">
        <v>1484</v>
      </c>
      <c r="E270" s="1"/>
    </row>
    <row r="271" spans="1:5" x14ac:dyDescent="0.25">
      <c r="A271" s="1"/>
      <c r="B271">
        <v>1531</v>
      </c>
      <c r="C271" s="1"/>
      <c r="D271">
        <v>1481</v>
      </c>
      <c r="E271" s="1"/>
    </row>
    <row r="272" spans="1:5" x14ac:dyDescent="0.25">
      <c r="A272" s="1"/>
      <c r="B272">
        <v>1409</v>
      </c>
      <c r="C272" s="1"/>
      <c r="D272">
        <v>1497</v>
      </c>
      <c r="E272" s="1"/>
    </row>
    <row r="273" spans="1:5" x14ac:dyDescent="0.25">
      <c r="A273" s="1"/>
      <c r="B273">
        <v>1548</v>
      </c>
      <c r="C273" s="1"/>
      <c r="D273">
        <v>1507</v>
      </c>
      <c r="E273" s="1"/>
    </row>
    <row r="274" spans="1:5" x14ac:dyDescent="0.25">
      <c r="A274" s="1"/>
      <c r="B274">
        <v>1490</v>
      </c>
      <c r="C274" s="1"/>
      <c r="D274">
        <v>1505</v>
      </c>
      <c r="E274" s="1"/>
    </row>
    <row r="275" spans="1:5" x14ac:dyDescent="0.25">
      <c r="A275" s="1"/>
      <c r="B275">
        <v>1606</v>
      </c>
      <c r="C275" s="1"/>
      <c r="D275">
        <v>1508</v>
      </c>
      <c r="E275" s="1"/>
    </row>
    <row r="276" spans="1:5" x14ac:dyDescent="0.25">
      <c r="A276" s="1"/>
      <c r="B276">
        <v>1522</v>
      </c>
      <c r="C276" s="1"/>
      <c r="D276">
        <v>1509</v>
      </c>
      <c r="E276" s="1"/>
    </row>
    <row r="277" spans="1:5" x14ac:dyDescent="0.25">
      <c r="A277" s="1"/>
      <c r="B277">
        <v>1415</v>
      </c>
      <c r="C277" s="1"/>
      <c r="D277">
        <v>1507</v>
      </c>
      <c r="E277" s="1"/>
    </row>
    <row r="278" spans="1:5" x14ac:dyDescent="0.25">
      <c r="A278" s="1"/>
      <c r="B278">
        <v>1568</v>
      </c>
      <c r="C278" s="1"/>
      <c r="D278">
        <v>1508</v>
      </c>
      <c r="E278" s="1"/>
    </row>
    <row r="279" spans="1:5" x14ac:dyDescent="0.25">
      <c r="A279" s="1"/>
      <c r="B279">
        <v>1522</v>
      </c>
      <c r="C279" s="1"/>
      <c r="D279">
        <v>1509</v>
      </c>
      <c r="E279" s="1"/>
    </row>
    <row r="280" spans="1:5" x14ac:dyDescent="0.25">
      <c r="A280" s="1"/>
      <c r="B280">
        <v>1612</v>
      </c>
      <c r="C280" s="1"/>
      <c r="D280">
        <v>1514</v>
      </c>
      <c r="E280" s="1"/>
    </row>
    <row r="281" spans="1:5" x14ac:dyDescent="0.25">
      <c r="A281" s="1"/>
      <c r="B281">
        <v>1597</v>
      </c>
      <c r="C281" s="1"/>
      <c r="D281">
        <v>1517</v>
      </c>
      <c r="E281" s="1"/>
    </row>
    <row r="282" spans="1:5" x14ac:dyDescent="0.25">
      <c r="A282" s="1"/>
      <c r="B282">
        <v>1450</v>
      </c>
      <c r="C282" s="1"/>
      <c r="D282">
        <v>1515</v>
      </c>
      <c r="E282" s="1"/>
    </row>
    <row r="283" spans="1:5" x14ac:dyDescent="0.25">
      <c r="A283" s="1"/>
      <c r="B283">
        <v>1536</v>
      </c>
      <c r="C283" s="1"/>
      <c r="D283">
        <v>1515</v>
      </c>
      <c r="E283" s="1"/>
    </row>
    <row r="284" spans="1:5" x14ac:dyDescent="0.25">
      <c r="A284" s="1"/>
      <c r="B284">
        <v>1589</v>
      </c>
      <c r="C284" s="1"/>
      <c r="D284">
        <v>0</v>
      </c>
      <c r="E284" s="1"/>
    </row>
    <row r="285" spans="1:5" x14ac:dyDescent="0.25">
      <c r="A285" s="1"/>
      <c r="B285">
        <v>0</v>
      </c>
      <c r="C285" s="1"/>
      <c r="D285">
        <v>0</v>
      </c>
      <c r="E285" s="1"/>
    </row>
    <row r="286" spans="1:5" x14ac:dyDescent="0.25">
      <c r="A286" s="1"/>
      <c r="B286">
        <v>0</v>
      </c>
      <c r="C286" s="1"/>
      <c r="D286">
        <v>0</v>
      </c>
      <c r="E286" s="1"/>
    </row>
    <row r="287" spans="1:5" x14ac:dyDescent="0.25">
      <c r="A287" s="1"/>
      <c r="B287">
        <v>0</v>
      </c>
      <c r="C287" s="1"/>
      <c r="D287">
        <v>0</v>
      </c>
      <c r="E287" s="1"/>
    </row>
    <row r="288" spans="1:5" x14ac:dyDescent="0.25">
      <c r="A288" s="1"/>
      <c r="B288">
        <v>0</v>
      </c>
      <c r="C288" s="1"/>
      <c r="D288">
        <v>0</v>
      </c>
      <c r="E288" s="1"/>
    </row>
    <row r="289" spans="1:5" x14ac:dyDescent="0.25">
      <c r="A289" s="1"/>
      <c r="B289">
        <v>0</v>
      </c>
      <c r="C289" s="1"/>
      <c r="D289">
        <v>0</v>
      </c>
      <c r="E289" s="1"/>
    </row>
    <row r="290" spans="1:5" x14ac:dyDescent="0.25">
      <c r="A290" s="1"/>
      <c r="B290">
        <v>0</v>
      </c>
      <c r="C290" s="1"/>
      <c r="D290">
        <v>0</v>
      </c>
      <c r="E290" s="1"/>
    </row>
    <row r="291" spans="1:5" x14ac:dyDescent="0.25">
      <c r="A291" s="1"/>
      <c r="B291">
        <v>0</v>
      </c>
      <c r="C291" s="1"/>
      <c r="D291">
        <v>0</v>
      </c>
      <c r="E291" s="1"/>
    </row>
    <row r="292" spans="1:5" x14ac:dyDescent="0.25">
      <c r="A292" s="1"/>
      <c r="B292">
        <v>0</v>
      </c>
      <c r="C292" s="1"/>
      <c r="D292">
        <v>0</v>
      </c>
      <c r="E292" s="1"/>
    </row>
    <row r="293" spans="1:5" x14ac:dyDescent="0.25">
      <c r="A293" s="1"/>
      <c r="B293">
        <v>0</v>
      </c>
      <c r="C293" s="1"/>
      <c r="D293">
        <v>0</v>
      </c>
      <c r="E293" s="1"/>
    </row>
    <row r="294" spans="1:5" x14ac:dyDescent="0.25">
      <c r="A294" s="1"/>
      <c r="B294">
        <v>0</v>
      </c>
      <c r="C294" s="1"/>
      <c r="D294">
        <v>0</v>
      </c>
      <c r="E294" s="1"/>
    </row>
    <row r="295" spans="1:5" x14ac:dyDescent="0.25">
      <c r="A295" s="1"/>
      <c r="B295">
        <v>0</v>
      </c>
      <c r="C295" s="1"/>
      <c r="D295">
        <v>0</v>
      </c>
      <c r="E295" s="1"/>
    </row>
    <row r="296" spans="1:5" x14ac:dyDescent="0.25">
      <c r="A296" s="1"/>
      <c r="B296">
        <v>0</v>
      </c>
      <c r="C296" s="1"/>
      <c r="D296">
        <v>0</v>
      </c>
      <c r="E296" s="1"/>
    </row>
    <row r="297" spans="1:5" x14ac:dyDescent="0.25">
      <c r="A297" s="1"/>
      <c r="B297">
        <v>0</v>
      </c>
      <c r="C297" s="1"/>
      <c r="D297">
        <v>0</v>
      </c>
      <c r="E297" s="1"/>
    </row>
    <row r="298" spans="1:5" x14ac:dyDescent="0.25">
      <c r="A298" s="1"/>
      <c r="B298">
        <v>0</v>
      </c>
      <c r="C298" s="1"/>
      <c r="D298">
        <v>0</v>
      </c>
      <c r="E298" s="1"/>
    </row>
    <row r="299" spans="1:5" x14ac:dyDescent="0.25">
      <c r="A299" s="1"/>
      <c r="B299">
        <v>0</v>
      </c>
      <c r="C299" s="1"/>
      <c r="D299">
        <v>0</v>
      </c>
      <c r="E299" s="1"/>
    </row>
    <row r="300" spans="1:5" x14ac:dyDescent="0.25">
      <c r="A300" s="1"/>
      <c r="B300">
        <v>0</v>
      </c>
      <c r="C300" s="1"/>
      <c r="D300">
        <v>0</v>
      </c>
      <c r="E300" s="1"/>
    </row>
    <row r="301" spans="1:5" x14ac:dyDescent="0.25">
      <c r="A301" s="1"/>
      <c r="B301">
        <v>0</v>
      </c>
      <c r="C301" s="1"/>
      <c r="D301">
        <v>0</v>
      </c>
      <c r="E301" s="1"/>
    </row>
    <row r="302" spans="1:5" x14ac:dyDescent="0.25">
      <c r="A302" s="1"/>
      <c r="B302">
        <v>0</v>
      </c>
      <c r="C302" s="1"/>
      <c r="D302">
        <v>0</v>
      </c>
      <c r="E302" s="1"/>
    </row>
    <row r="303" spans="1:5" x14ac:dyDescent="0.25">
      <c r="A303" s="1"/>
      <c r="B303">
        <v>0</v>
      </c>
      <c r="C303" s="1"/>
      <c r="D303">
        <v>0</v>
      </c>
      <c r="E303" s="1"/>
    </row>
    <row r="304" spans="1:5" x14ac:dyDescent="0.25">
      <c r="A304" s="1"/>
      <c r="B304">
        <v>0</v>
      </c>
      <c r="C304" s="1"/>
      <c r="D304">
        <v>0</v>
      </c>
      <c r="E304" s="1"/>
    </row>
    <row r="305" spans="1:5" x14ac:dyDescent="0.25">
      <c r="A305" s="1"/>
      <c r="B305">
        <v>0</v>
      </c>
      <c r="C305" s="1"/>
      <c r="D305">
        <v>0</v>
      </c>
      <c r="E305" s="1"/>
    </row>
    <row r="306" spans="1:5" x14ac:dyDescent="0.25">
      <c r="A306" s="1"/>
      <c r="B306">
        <v>0</v>
      </c>
      <c r="C306" s="1"/>
      <c r="D306">
        <v>0</v>
      </c>
      <c r="E306" s="1"/>
    </row>
    <row r="307" spans="1:5" x14ac:dyDescent="0.25">
      <c r="A307" s="1"/>
      <c r="B307">
        <v>0</v>
      </c>
      <c r="C307" s="1"/>
      <c r="D307">
        <v>0</v>
      </c>
      <c r="E307" s="1"/>
    </row>
    <row r="308" spans="1:5" x14ac:dyDescent="0.25">
      <c r="A308" s="1"/>
      <c r="B308">
        <v>0</v>
      </c>
      <c r="C308" s="1"/>
      <c r="D308">
        <v>0</v>
      </c>
      <c r="E308" s="1"/>
    </row>
    <row r="309" spans="1:5" x14ac:dyDescent="0.25">
      <c r="A309" s="1"/>
      <c r="B309">
        <v>0</v>
      </c>
      <c r="C309" s="1"/>
      <c r="D309">
        <v>0</v>
      </c>
      <c r="E309" s="1"/>
    </row>
    <row r="310" spans="1:5" x14ac:dyDescent="0.25">
      <c r="A310" s="1"/>
      <c r="B310">
        <v>0</v>
      </c>
      <c r="C310" s="1"/>
      <c r="D310">
        <v>0</v>
      </c>
      <c r="E310" s="1"/>
    </row>
    <row r="311" spans="1:5" x14ac:dyDescent="0.25">
      <c r="A311" s="1"/>
      <c r="B311">
        <v>0</v>
      </c>
      <c r="C311" s="1"/>
      <c r="D311">
        <v>0</v>
      </c>
      <c r="E311" s="1"/>
    </row>
    <row r="312" spans="1:5" x14ac:dyDescent="0.25">
      <c r="A312" s="1"/>
      <c r="B312">
        <v>0</v>
      </c>
      <c r="C312" s="1"/>
      <c r="D312">
        <v>0</v>
      </c>
      <c r="E312" s="1"/>
    </row>
    <row r="313" spans="1:5" x14ac:dyDescent="0.25">
      <c r="A313" s="1"/>
      <c r="B313">
        <v>0</v>
      </c>
      <c r="C313" s="1"/>
      <c r="D313">
        <v>0</v>
      </c>
      <c r="E313" s="1"/>
    </row>
    <row r="314" spans="1:5" x14ac:dyDescent="0.25">
      <c r="A314" s="1"/>
      <c r="B314">
        <v>0</v>
      </c>
      <c r="C314" s="1"/>
      <c r="D314">
        <v>0</v>
      </c>
      <c r="E314" s="1"/>
    </row>
    <row r="315" spans="1:5" x14ac:dyDescent="0.25">
      <c r="A315" s="1"/>
      <c r="B315">
        <v>0</v>
      </c>
      <c r="C315" s="1"/>
      <c r="D315">
        <v>0</v>
      </c>
      <c r="E315" s="1"/>
    </row>
    <row r="316" spans="1:5" x14ac:dyDescent="0.25">
      <c r="A316" s="1"/>
      <c r="B316">
        <v>0</v>
      </c>
      <c r="C316" s="1"/>
      <c r="D316">
        <v>0</v>
      </c>
      <c r="E316" s="1"/>
    </row>
    <row r="317" spans="1:5" x14ac:dyDescent="0.25">
      <c r="A317" s="1"/>
      <c r="B317">
        <v>0</v>
      </c>
      <c r="C317" s="1"/>
      <c r="D317">
        <v>0</v>
      </c>
      <c r="E317" s="1"/>
    </row>
    <row r="318" spans="1:5" x14ac:dyDescent="0.25">
      <c r="A318" s="1"/>
      <c r="B318">
        <v>0</v>
      </c>
      <c r="C318" s="1"/>
      <c r="D318">
        <v>0</v>
      </c>
      <c r="E318" s="1"/>
    </row>
    <row r="319" spans="1:5" x14ac:dyDescent="0.25">
      <c r="A319" s="1"/>
      <c r="B319">
        <v>0</v>
      </c>
      <c r="C319" s="1"/>
      <c r="D319">
        <v>0</v>
      </c>
      <c r="E319" s="1"/>
    </row>
    <row r="320" spans="1:5" x14ac:dyDescent="0.25">
      <c r="A320" s="1"/>
      <c r="B320">
        <v>0</v>
      </c>
      <c r="C320" s="1"/>
      <c r="D320">
        <v>0</v>
      </c>
      <c r="E320" s="1"/>
    </row>
    <row r="321" spans="1:5" x14ac:dyDescent="0.25">
      <c r="A321" s="1"/>
      <c r="B321">
        <v>0</v>
      </c>
      <c r="C321" s="1"/>
      <c r="D321">
        <v>0</v>
      </c>
      <c r="E321" s="1"/>
    </row>
    <row r="322" spans="1:5" x14ac:dyDescent="0.25">
      <c r="A322" s="1"/>
      <c r="B322">
        <v>0</v>
      </c>
      <c r="C322" s="1"/>
      <c r="D322">
        <v>0</v>
      </c>
      <c r="E322" s="1"/>
    </row>
    <row r="323" spans="1:5" x14ac:dyDescent="0.25">
      <c r="A323" s="1"/>
      <c r="B323">
        <v>0</v>
      </c>
      <c r="C323" s="1"/>
      <c r="D323">
        <v>0</v>
      </c>
      <c r="E323" s="1"/>
    </row>
    <row r="324" spans="1:5" x14ac:dyDescent="0.25">
      <c r="A324" s="1"/>
      <c r="B324">
        <v>0</v>
      </c>
      <c r="C324" s="1"/>
      <c r="D324">
        <v>0</v>
      </c>
      <c r="E324" s="1"/>
    </row>
    <row r="325" spans="1:5" x14ac:dyDescent="0.25">
      <c r="A325" s="1"/>
      <c r="B325">
        <v>0</v>
      </c>
      <c r="C325" s="1"/>
      <c r="D325">
        <v>0</v>
      </c>
      <c r="E325" s="1"/>
    </row>
    <row r="326" spans="1:5" x14ac:dyDescent="0.25">
      <c r="A326" s="1"/>
      <c r="B326">
        <v>0</v>
      </c>
      <c r="C326" s="1"/>
      <c r="D326">
        <v>0</v>
      </c>
      <c r="E326" s="1"/>
    </row>
    <row r="327" spans="1:5" x14ac:dyDescent="0.25">
      <c r="A327" s="1"/>
      <c r="B327">
        <v>0</v>
      </c>
      <c r="C327" s="1"/>
      <c r="D327">
        <v>0</v>
      </c>
      <c r="E327" s="1"/>
    </row>
    <row r="328" spans="1:5" x14ac:dyDescent="0.25">
      <c r="A328" s="1"/>
      <c r="B328">
        <v>0</v>
      </c>
      <c r="C328" s="1"/>
      <c r="D328">
        <v>0</v>
      </c>
      <c r="E328" s="1"/>
    </row>
    <row r="329" spans="1:5" x14ac:dyDescent="0.25">
      <c r="A329" s="1"/>
      <c r="B329">
        <v>0</v>
      </c>
      <c r="C329" s="1"/>
      <c r="D329">
        <v>0</v>
      </c>
      <c r="E329" s="1"/>
    </row>
    <row r="330" spans="1:5" x14ac:dyDescent="0.25">
      <c r="A330" s="1"/>
      <c r="B330">
        <v>0</v>
      </c>
      <c r="C330" s="1"/>
      <c r="D330">
        <v>0</v>
      </c>
      <c r="E330" s="1"/>
    </row>
    <row r="331" spans="1:5" x14ac:dyDescent="0.25">
      <c r="A331" s="1"/>
      <c r="B331">
        <v>0</v>
      </c>
      <c r="C331" s="1"/>
      <c r="D331">
        <v>0</v>
      </c>
      <c r="E331" s="1"/>
    </row>
    <row r="332" spans="1:5" x14ac:dyDescent="0.25">
      <c r="A332" s="1"/>
      <c r="B332">
        <v>0</v>
      </c>
      <c r="C332" s="1"/>
      <c r="D332">
        <v>0</v>
      </c>
      <c r="E332" s="1"/>
    </row>
    <row r="333" spans="1:5" x14ac:dyDescent="0.25">
      <c r="A333" s="1"/>
      <c r="B333">
        <v>0</v>
      </c>
      <c r="C333" s="1"/>
      <c r="D333">
        <v>0</v>
      </c>
      <c r="E333" s="1"/>
    </row>
    <row r="334" spans="1:5" x14ac:dyDescent="0.25">
      <c r="A334" s="1"/>
      <c r="B334">
        <v>0</v>
      </c>
      <c r="C334" s="1"/>
      <c r="D334">
        <v>0</v>
      </c>
      <c r="E334" s="1"/>
    </row>
    <row r="335" spans="1:5" x14ac:dyDescent="0.25">
      <c r="A335" s="1"/>
      <c r="B335">
        <v>0</v>
      </c>
      <c r="C335" s="1"/>
      <c r="D335">
        <v>0</v>
      </c>
      <c r="E335" s="1"/>
    </row>
    <row r="336" spans="1:5" x14ac:dyDescent="0.25">
      <c r="A336" s="1"/>
      <c r="B336">
        <v>0</v>
      </c>
      <c r="C336" s="1"/>
      <c r="D336">
        <v>0</v>
      </c>
      <c r="E336" s="1"/>
    </row>
    <row r="337" spans="1:5" x14ac:dyDescent="0.25">
      <c r="A337" s="1"/>
      <c r="B337">
        <v>0</v>
      </c>
      <c r="C337" s="1"/>
      <c r="D337">
        <v>0</v>
      </c>
      <c r="E337" s="1"/>
    </row>
    <row r="338" spans="1:5" x14ac:dyDescent="0.25">
      <c r="A338" s="1"/>
      <c r="B338">
        <v>0</v>
      </c>
      <c r="C338" s="1"/>
      <c r="D338">
        <v>0</v>
      </c>
      <c r="E338" s="1"/>
    </row>
    <row r="339" spans="1:5" x14ac:dyDescent="0.25">
      <c r="A339" s="1"/>
      <c r="B339">
        <v>0</v>
      </c>
      <c r="C339" s="1"/>
      <c r="D339">
        <v>0</v>
      </c>
      <c r="E339" s="1"/>
    </row>
    <row r="340" spans="1:5" x14ac:dyDescent="0.25">
      <c r="A340" s="1"/>
      <c r="B340">
        <v>0</v>
      </c>
      <c r="C340" s="1"/>
      <c r="D340">
        <v>0</v>
      </c>
      <c r="E340" s="1"/>
    </row>
    <row r="341" spans="1:5" x14ac:dyDescent="0.25">
      <c r="A341" s="1"/>
      <c r="B341">
        <v>0</v>
      </c>
      <c r="C341" s="1"/>
      <c r="D341">
        <v>0</v>
      </c>
      <c r="E341" s="1"/>
    </row>
    <row r="342" spans="1:5" x14ac:dyDescent="0.25">
      <c r="A342" s="1"/>
      <c r="B342">
        <v>0</v>
      </c>
      <c r="C342" s="1"/>
      <c r="D342">
        <v>0</v>
      </c>
      <c r="E342" s="1"/>
    </row>
    <row r="343" spans="1:5" x14ac:dyDescent="0.25">
      <c r="A343" s="1"/>
      <c r="B343">
        <v>0</v>
      </c>
      <c r="C343" s="1"/>
      <c r="D343">
        <v>0</v>
      </c>
      <c r="E343" s="1"/>
    </row>
    <row r="344" spans="1:5" x14ac:dyDescent="0.25">
      <c r="A344" s="1"/>
      <c r="B344">
        <v>0</v>
      </c>
      <c r="C344" s="1"/>
      <c r="D344">
        <v>0</v>
      </c>
      <c r="E344" s="1"/>
    </row>
    <row r="345" spans="1:5" x14ac:dyDescent="0.25">
      <c r="A345" s="1"/>
      <c r="B345">
        <v>0</v>
      </c>
      <c r="C345" s="1"/>
      <c r="D345">
        <v>0</v>
      </c>
      <c r="E345" s="1"/>
    </row>
    <row r="346" spans="1:5" x14ac:dyDescent="0.25">
      <c r="A346" s="1"/>
      <c r="B346">
        <v>0</v>
      </c>
      <c r="C346" s="1"/>
      <c r="D346">
        <v>0</v>
      </c>
      <c r="E346" s="1"/>
    </row>
    <row r="347" spans="1:5" x14ac:dyDescent="0.25">
      <c r="A347" s="1"/>
      <c r="B347">
        <v>0</v>
      </c>
      <c r="C347" s="1"/>
      <c r="D347">
        <v>0</v>
      </c>
      <c r="E347" s="1"/>
    </row>
    <row r="348" spans="1:5" x14ac:dyDescent="0.25">
      <c r="A348" s="1"/>
      <c r="B348">
        <v>0</v>
      </c>
      <c r="C348" s="1"/>
      <c r="D348">
        <v>0</v>
      </c>
      <c r="E348" s="1"/>
    </row>
    <row r="349" spans="1:5" x14ac:dyDescent="0.25">
      <c r="A349" s="1"/>
      <c r="B349">
        <v>0</v>
      </c>
      <c r="C349" s="1"/>
      <c r="D349">
        <v>0</v>
      </c>
      <c r="E349" s="1"/>
    </row>
    <row r="350" spans="1:5" x14ac:dyDescent="0.25">
      <c r="A350" s="1"/>
      <c r="B350">
        <v>0</v>
      </c>
      <c r="C350" s="1"/>
      <c r="D350">
        <v>0</v>
      </c>
      <c r="E350" s="1"/>
    </row>
    <row r="351" spans="1:5" x14ac:dyDescent="0.25">
      <c r="A351" s="1"/>
      <c r="B351">
        <v>0</v>
      </c>
      <c r="C351" s="1"/>
      <c r="D351">
        <v>0</v>
      </c>
      <c r="E351" s="1"/>
    </row>
    <row r="352" spans="1:5" x14ac:dyDescent="0.25">
      <c r="A352" s="1"/>
      <c r="B352">
        <v>0</v>
      </c>
      <c r="C352" s="1"/>
      <c r="D352">
        <v>0</v>
      </c>
      <c r="E352" s="1"/>
    </row>
    <row r="353" spans="1:5" x14ac:dyDescent="0.25">
      <c r="A353" s="1"/>
      <c r="B353">
        <v>0</v>
      </c>
      <c r="C353" s="1"/>
      <c r="D353">
        <v>0</v>
      </c>
      <c r="E353" s="1"/>
    </row>
    <row r="354" spans="1:5" x14ac:dyDescent="0.25">
      <c r="A354" s="1"/>
      <c r="B354">
        <v>0</v>
      </c>
      <c r="C354" s="1"/>
      <c r="D354">
        <v>0</v>
      </c>
      <c r="E354" s="1"/>
    </row>
    <row r="355" spans="1:5" x14ac:dyDescent="0.25">
      <c r="A355" s="1"/>
      <c r="B355">
        <v>0</v>
      </c>
      <c r="C355" s="1"/>
      <c r="D355">
        <v>0</v>
      </c>
      <c r="E355" s="1"/>
    </row>
    <row r="356" spans="1:5" x14ac:dyDescent="0.25">
      <c r="A356" s="1"/>
      <c r="B356">
        <v>0</v>
      </c>
      <c r="C356" s="1"/>
      <c r="D356">
        <v>1713</v>
      </c>
      <c r="E356" s="1"/>
    </row>
    <row r="357" spans="1:5" x14ac:dyDescent="0.25">
      <c r="A357" s="1"/>
      <c r="B357">
        <v>1811</v>
      </c>
      <c r="C357" s="1"/>
      <c r="D357">
        <v>1766</v>
      </c>
      <c r="E357" s="1"/>
    </row>
    <row r="358" spans="1:5" x14ac:dyDescent="0.25">
      <c r="A358" s="1"/>
      <c r="B358">
        <v>1716</v>
      </c>
      <c r="C358" s="1"/>
      <c r="D358">
        <v>1789</v>
      </c>
      <c r="E358" s="1"/>
    </row>
    <row r="359" spans="1:5" x14ac:dyDescent="0.25">
      <c r="A359" s="1"/>
      <c r="B359">
        <v>1785</v>
      </c>
      <c r="C359" s="1"/>
      <c r="D359">
        <v>1787</v>
      </c>
      <c r="E359" s="1"/>
    </row>
    <row r="360" spans="1:5" x14ac:dyDescent="0.25">
      <c r="A360" s="1"/>
      <c r="B360">
        <v>1748</v>
      </c>
      <c r="C360" s="1"/>
      <c r="D360">
        <v>1792</v>
      </c>
      <c r="E360" s="1"/>
    </row>
    <row r="361" spans="1:5" x14ac:dyDescent="0.25">
      <c r="A361" s="1"/>
      <c r="B361">
        <v>1814</v>
      </c>
      <c r="C361" s="1"/>
      <c r="D361">
        <v>1815</v>
      </c>
      <c r="E361" s="1"/>
    </row>
    <row r="362" spans="1:5" x14ac:dyDescent="0.25">
      <c r="A362" s="1"/>
      <c r="B362">
        <v>1739</v>
      </c>
      <c r="C362" s="1"/>
      <c r="D362">
        <v>1818</v>
      </c>
      <c r="E362" s="1"/>
    </row>
    <row r="363" spans="1:5" x14ac:dyDescent="0.25">
      <c r="A363" s="1"/>
      <c r="B363">
        <v>1806</v>
      </c>
      <c r="C363" s="1"/>
      <c r="D363">
        <v>1824</v>
      </c>
      <c r="E363" s="1"/>
    </row>
    <row r="364" spans="1:5" x14ac:dyDescent="0.25">
      <c r="A364" s="1"/>
      <c r="B364">
        <v>1976</v>
      </c>
      <c r="C364" s="1"/>
      <c r="D364">
        <v>1828</v>
      </c>
      <c r="E364" s="1"/>
    </row>
    <row r="365" spans="1:5" x14ac:dyDescent="0.25">
      <c r="A365" s="1"/>
      <c r="B365">
        <v>1875</v>
      </c>
      <c r="C365" s="1"/>
      <c r="D365">
        <v>1832</v>
      </c>
      <c r="E365" s="1"/>
    </row>
    <row r="366" spans="1:5" x14ac:dyDescent="0.25">
      <c r="A366" s="1"/>
      <c r="B366">
        <v>1895</v>
      </c>
      <c r="C366" s="1"/>
      <c r="D366">
        <v>1833</v>
      </c>
      <c r="E366" s="1"/>
    </row>
    <row r="367" spans="1:5" x14ac:dyDescent="0.25">
      <c r="A367" s="1"/>
      <c r="B367">
        <v>1875</v>
      </c>
      <c r="C367" s="1"/>
      <c r="D367">
        <v>1837</v>
      </c>
      <c r="E367" s="1"/>
    </row>
    <row r="368" spans="1:5" x14ac:dyDescent="0.25">
      <c r="A368" s="1"/>
      <c r="B368">
        <v>1898</v>
      </c>
      <c r="C368" s="1"/>
      <c r="D368">
        <v>1838</v>
      </c>
      <c r="E368" s="1"/>
    </row>
    <row r="369" spans="1:5" x14ac:dyDescent="0.25">
      <c r="A369" s="1"/>
      <c r="B369">
        <v>1933</v>
      </c>
      <c r="C369" s="1"/>
      <c r="D369">
        <v>1840</v>
      </c>
      <c r="E369" s="1"/>
    </row>
    <row r="370" spans="1:5" x14ac:dyDescent="0.25">
      <c r="A370" s="1"/>
      <c r="B370">
        <v>1881</v>
      </c>
      <c r="C370" s="1"/>
      <c r="D370">
        <v>1842</v>
      </c>
      <c r="E370" s="1"/>
    </row>
    <row r="371" spans="1:5" x14ac:dyDescent="0.25">
      <c r="A371" s="1"/>
      <c r="B371">
        <v>1811</v>
      </c>
      <c r="C371" s="1"/>
      <c r="D371">
        <v>1844</v>
      </c>
      <c r="E371" s="1"/>
    </row>
    <row r="372" spans="1:5" x14ac:dyDescent="0.25">
      <c r="A372" s="1"/>
      <c r="B372">
        <v>2005</v>
      </c>
      <c r="C372" s="1"/>
      <c r="D372">
        <v>1848</v>
      </c>
      <c r="E372" s="1"/>
    </row>
    <row r="373" spans="1:5" x14ac:dyDescent="0.25">
      <c r="A373" s="1"/>
      <c r="B373">
        <v>1808</v>
      </c>
      <c r="C373" s="1"/>
      <c r="D373">
        <v>0</v>
      </c>
      <c r="E373" s="1"/>
    </row>
    <row r="374" spans="1:5" x14ac:dyDescent="0.25">
      <c r="A374" s="1"/>
      <c r="B374">
        <v>0</v>
      </c>
      <c r="C374" s="1"/>
      <c r="D374">
        <v>0</v>
      </c>
      <c r="E374" s="1"/>
    </row>
    <row r="375" spans="1:5" x14ac:dyDescent="0.25">
      <c r="A375" s="1"/>
      <c r="B375">
        <v>0</v>
      </c>
      <c r="C375" s="1"/>
      <c r="D375">
        <v>0</v>
      </c>
      <c r="E375" s="1"/>
    </row>
    <row r="376" spans="1:5" x14ac:dyDescent="0.25">
      <c r="A376" s="1"/>
      <c r="B376">
        <v>0</v>
      </c>
      <c r="C376" s="1"/>
      <c r="D376">
        <v>0</v>
      </c>
      <c r="E376" s="1"/>
    </row>
    <row r="377" spans="1:5" x14ac:dyDescent="0.25">
      <c r="A377" s="1"/>
      <c r="B377">
        <v>0</v>
      </c>
      <c r="C377" s="1"/>
      <c r="D377">
        <v>0</v>
      </c>
      <c r="E377" s="1"/>
    </row>
    <row r="378" spans="1:5" x14ac:dyDescent="0.25">
      <c r="A378" s="1"/>
      <c r="B378">
        <v>0</v>
      </c>
      <c r="C378" s="1"/>
      <c r="D378">
        <v>0</v>
      </c>
      <c r="E378" s="1"/>
    </row>
    <row r="379" spans="1:5" x14ac:dyDescent="0.25">
      <c r="A379" s="1"/>
      <c r="B379">
        <v>0</v>
      </c>
      <c r="C379" s="1"/>
      <c r="D379">
        <v>0</v>
      </c>
      <c r="E379" s="1"/>
    </row>
    <row r="380" spans="1:5" x14ac:dyDescent="0.25">
      <c r="A380" s="1"/>
      <c r="B380">
        <v>0</v>
      </c>
      <c r="C380" s="1"/>
      <c r="D380">
        <v>0</v>
      </c>
      <c r="E380" s="1"/>
    </row>
    <row r="381" spans="1:5" x14ac:dyDescent="0.25">
      <c r="A381" s="1"/>
      <c r="B381">
        <v>0</v>
      </c>
      <c r="C381" s="1"/>
      <c r="D381">
        <v>0</v>
      </c>
      <c r="E381" s="1"/>
    </row>
    <row r="382" spans="1:5" x14ac:dyDescent="0.25">
      <c r="A382" s="1"/>
      <c r="B382">
        <v>0</v>
      </c>
      <c r="C382" s="1"/>
      <c r="D382">
        <v>0</v>
      </c>
      <c r="E382" s="1"/>
    </row>
    <row r="383" spans="1:5" x14ac:dyDescent="0.25">
      <c r="A383" s="1"/>
      <c r="B383">
        <v>0</v>
      </c>
      <c r="C383" s="1"/>
      <c r="D383">
        <v>0</v>
      </c>
      <c r="E383" s="1"/>
    </row>
    <row r="384" spans="1:5" x14ac:dyDescent="0.25">
      <c r="A384" s="1"/>
      <c r="B384">
        <v>0</v>
      </c>
      <c r="C384" s="1"/>
      <c r="D384">
        <v>0</v>
      </c>
      <c r="E384" s="1"/>
    </row>
    <row r="385" spans="1:5" x14ac:dyDescent="0.25">
      <c r="A385" s="1"/>
      <c r="B385">
        <v>0</v>
      </c>
      <c r="C385" s="1"/>
      <c r="D385">
        <v>0</v>
      </c>
      <c r="E385" s="1"/>
    </row>
    <row r="386" spans="1:5" x14ac:dyDescent="0.25">
      <c r="A386" s="1"/>
      <c r="B386">
        <v>0</v>
      </c>
      <c r="C386" s="1"/>
      <c r="D386">
        <v>0</v>
      </c>
      <c r="E386" s="1"/>
    </row>
    <row r="387" spans="1:5" x14ac:dyDescent="0.25">
      <c r="A387" s="1"/>
      <c r="B387">
        <v>0</v>
      </c>
      <c r="C387" s="1"/>
      <c r="D387">
        <v>0</v>
      </c>
      <c r="E387" s="1"/>
    </row>
    <row r="388" spans="1:5" x14ac:dyDescent="0.25">
      <c r="A388" s="1"/>
      <c r="B388">
        <v>0</v>
      </c>
      <c r="C388" s="1"/>
      <c r="D388">
        <v>0</v>
      </c>
      <c r="E388" s="1"/>
    </row>
    <row r="389" spans="1:5" x14ac:dyDescent="0.25">
      <c r="A389" s="1"/>
      <c r="B389">
        <v>0</v>
      </c>
      <c r="C389" s="1"/>
      <c r="D389">
        <v>0</v>
      </c>
      <c r="E389" s="1"/>
    </row>
    <row r="390" spans="1:5" x14ac:dyDescent="0.25">
      <c r="A390" s="1"/>
      <c r="B390">
        <v>0</v>
      </c>
      <c r="C390" s="1"/>
      <c r="D390">
        <v>0</v>
      </c>
      <c r="E390" s="1"/>
    </row>
    <row r="391" spans="1:5" x14ac:dyDescent="0.25">
      <c r="A391" s="1"/>
      <c r="B391">
        <v>0</v>
      </c>
      <c r="C391" s="1"/>
      <c r="D391">
        <v>0</v>
      </c>
      <c r="E391" s="1"/>
    </row>
    <row r="392" spans="1:5" x14ac:dyDescent="0.25">
      <c r="A392" s="1"/>
      <c r="B392">
        <v>0</v>
      </c>
      <c r="C392" s="1"/>
      <c r="D392">
        <v>0</v>
      </c>
      <c r="E392" s="1"/>
    </row>
    <row r="393" spans="1:5" x14ac:dyDescent="0.25">
      <c r="A393" s="1"/>
      <c r="B393">
        <v>0</v>
      </c>
      <c r="C393" s="1"/>
      <c r="D393">
        <v>0</v>
      </c>
      <c r="E393" s="1"/>
    </row>
    <row r="394" spans="1:5" x14ac:dyDescent="0.25">
      <c r="A394" s="1"/>
      <c r="B394">
        <v>0</v>
      </c>
      <c r="C394" s="1"/>
      <c r="D394">
        <v>0</v>
      </c>
      <c r="E394" s="1"/>
    </row>
    <row r="395" spans="1:5" x14ac:dyDescent="0.25">
      <c r="A395" s="1"/>
      <c r="B395">
        <v>0</v>
      </c>
      <c r="C395" s="1"/>
      <c r="D395">
        <v>0</v>
      </c>
      <c r="E395" s="1"/>
    </row>
    <row r="396" spans="1:5" x14ac:dyDescent="0.25">
      <c r="A396" s="1"/>
      <c r="B396">
        <v>0</v>
      </c>
      <c r="C396" s="1"/>
      <c r="D396">
        <v>0</v>
      </c>
      <c r="E396" s="1"/>
    </row>
    <row r="397" spans="1:5" x14ac:dyDescent="0.25">
      <c r="A397" s="1"/>
      <c r="B397">
        <v>0</v>
      </c>
      <c r="C397" s="1"/>
      <c r="D397">
        <v>0</v>
      </c>
      <c r="E397" s="1"/>
    </row>
    <row r="398" spans="1:5" x14ac:dyDescent="0.25">
      <c r="A398" s="1"/>
      <c r="B398">
        <v>0</v>
      </c>
      <c r="C398" s="1"/>
      <c r="D398">
        <v>0</v>
      </c>
      <c r="E398" s="1"/>
    </row>
    <row r="399" spans="1:5" x14ac:dyDescent="0.25">
      <c r="A399" s="1"/>
      <c r="B399">
        <v>0</v>
      </c>
      <c r="C399" s="1"/>
      <c r="D399">
        <v>0</v>
      </c>
      <c r="E399" s="1"/>
    </row>
    <row r="400" spans="1:5" x14ac:dyDescent="0.25">
      <c r="A400" s="1"/>
      <c r="B400">
        <v>0</v>
      </c>
      <c r="C400" s="1"/>
      <c r="D400">
        <v>0</v>
      </c>
      <c r="E400" s="1"/>
    </row>
    <row r="401" spans="1:5" x14ac:dyDescent="0.25">
      <c r="A401" s="1"/>
      <c r="B401">
        <v>0</v>
      </c>
      <c r="C401" s="1"/>
      <c r="D401">
        <v>0</v>
      </c>
      <c r="E401" s="1"/>
    </row>
    <row r="402" spans="1:5" x14ac:dyDescent="0.25">
      <c r="A402" s="1"/>
      <c r="B402">
        <v>0</v>
      </c>
      <c r="C402" s="1"/>
      <c r="D402">
        <v>0</v>
      </c>
      <c r="E402" s="1"/>
    </row>
    <row r="403" spans="1:5" x14ac:dyDescent="0.25">
      <c r="A403" s="1"/>
      <c r="B403">
        <v>0</v>
      </c>
      <c r="C403" s="1"/>
      <c r="D403">
        <v>0</v>
      </c>
      <c r="E403" s="1"/>
    </row>
    <row r="404" spans="1:5" x14ac:dyDescent="0.25">
      <c r="A404" s="1"/>
      <c r="B404">
        <v>0</v>
      </c>
      <c r="C404" s="1"/>
      <c r="D404">
        <v>0</v>
      </c>
      <c r="E404" s="1"/>
    </row>
    <row r="405" spans="1:5" x14ac:dyDescent="0.25">
      <c r="A405" s="1"/>
      <c r="B405">
        <v>0</v>
      </c>
      <c r="C405" s="1"/>
      <c r="D405">
        <v>0</v>
      </c>
      <c r="E405" s="1"/>
    </row>
    <row r="406" spans="1:5" x14ac:dyDescent="0.25">
      <c r="A406" s="1"/>
      <c r="B406">
        <v>0</v>
      </c>
      <c r="C406" s="1"/>
      <c r="D406">
        <v>0</v>
      </c>
      <c r="E406" s="1"/>
    </row>
    <row r="407" spans="1:5" x14ac:dyDescent="0.25">
      <c r="A407" s="1"/>
      <c r="B407">
        <v>0</v>
      </c>
      <c r="C407" s="1"/>
      <c r="D407">
        <v>0</v>
      </c>
      <c r="E407" s="1"/>
    </row>
    <row r="408" spans="1:5" x14ac:dyDescent="0.25">
      <c r="A408" s="1"/>
      <c r="B408">
        <v>0</v>
      </c>
      <c r="C408" s="1"/>
      <c r="D408">
        <v>0</v>
      </c>
      <c r="E408" s="1"/>
    </row>
    <row r="409" spans="1:5" x14ac:dyDescent="0.25">
      <c r="A409" s="1"/>
      <c r="B409">
        <v>0</v>
      </c>
      <c r="C409" s="1"/>
      <c r="D409">
        <v>0</v>
      </c>
      <c r="E409" s="1"/>
    </row>
    <row r="410" spans="1:5" x14ac:dyDescent="0.25">
      <c r="A410" s="1"/>
      <c r="B410">
        <v>0</v>
      </c>
      <c r="C410" s="1"/>
      <c r="D410">
        <v>0</v>
      </c>
      <c r="E410" s="1"/>
    </row>
    <row r="411" spans="1:5" x14ac:dyDescent="0.25">
      <c r="A411" s="1"/>
      <c r="B411">
        <v>0</v>
      </c>
      <c r="C411" s="1"/>
      <c r="D411">
        <v>0</v>
      </c>
      <c r="E411" s="1"/>
    </row>
    <row r="412" spans="1:5" x14ac:dyDescent="0.25">
      <c r="A412" s="1"/>
      <c r="B412">
        <v>0</v>
      </c>
      <c r="C412" s="1"/>
      <c r="D412">
        <v>0</v>
      </c>
      <c r="E412" s="1"/>
    </row>
    <row r="413" spans="1:5" x14ac:dyDescent="0.25">
      <c r="A413" s="1"/>
      <c r="B413">
        <v>0</v>
      </c>
      <c r="C413" s="1"/>
      <c r="D413">
        <v>0</v>
      </c>
      <c r="E413" s="1"/>
    </row>
    <row r="414" spans="1:5" x14ac:dyDescent="0.25">
      <c r="A414" s="1"/>
      <c r="B414">
        <v>0</v>
      </c>
      <c r="C414" s="1"/>
      <c r="D414">
        <v>0</v>
      </c>
      <c r="E414" s="1"/>
    </row>
    <row r="415" spans="1:5" x14ac:dyDescent="0.25">
      <c r="A415" s="1"/>
      <c r="B415">
        <v>0</v>
      </c>
      <c r="C415" s="1"/>
      <c r="D415">
        <v>0</v>
      </c>
      <c r="E415" s="1"/>
    </row>
    <row r="416" spans="1:5" x14ac:dyDescent="0.25">
      <c r="A416" s="1"/>
      <c r="B416">
        <v>0</v>
      </c>
      <c r="C416" s="1"/>
      <c r="D416">
        <v>0</v>
      </c>
      <c r="E416" s="1"/>
    </row>
    <row r="417" spans="1:5" x14ac:dyDescent="0.25">
      <c r="A417" s="1"/>
      <c r="B417">
        <v>0</v>
      </c>
      <c r="C417" s="1"/>
      <c r="D417">
        <v>0</v>
      </c>
      <c r="E417" s="1"/>
    </row>
    <row r="418" spans="1:5" x14ac:dyDescent="0.25">
      <c r="A418" s="1"/>
      <c r="B418">
        <v>0</v>
      </c>
      <c r="C418" s="1"/>
      <c r="D418">
        <v>0</v>
      </c>
      <c r="E418" s="1"/>
    </row>
    <row r="419" spans="1:5" x14ac:dyDescent="0.25">
      <c r="A419" s="1"/>
      <c r="B419">
        <v>0</v>
      </c>
      <c r="C419" s="1"/>
      <c r="D419">
        <v>0</v>
      </c>
      <c r="E419" s="1"/>
    </row>
    <row r="420" spans="1:5" x14ac:dyDescent="0.25">
      <c r="A420" s="1"/>
      <c r="B420">
        <v>0</v>
      </c>
      <c r="C420" s="1"/>
      <c r="D420">
        <v>0</v>
      </c>
      <c r="E420" s="1"/>
    </row>
    <row r="421" spans="1:5" x14ac:dyDescent="0.25">
      <c r="A421" s="1"/>
      <c r="B421">
        <v>0</v>
      </c>
      <c r="C421" s="1"/>
      <c r="D421">
        <v>0</v>
      </c>
      <c r="E421" s="1"/>
    </row>
    <row r="422" spans="1:5" x14ac:dyDescent="0.25">
      <c r="A422" s="1"/>
      <c r="B422">
        <v>0</v>
      </c>
      <c r="C422" s="1"/>
      <c r="D422">
        <v>0</v>
      </c>
      <c r="E422" s="1"/>
    </row>
    <row r="423" spans="1:5" x14ac:dyDescent="0.25">
      <c r="A423" s="1"/>
      <c r="B423">
        <v>0</v>
      </c>
      <c r="C423" s="1"/>
      <c r="D423">
        <v>0</v>
      </c>
      <c r="E423" s="1"/>
    </row>
    <row r="424" spans="1:5" x14ac:dyDescent="0.25">
      <c r="A424" s="1"/>
      <c r="B424">
        <v>0</v>
      </c>
      <c r="C424" s="1"/>
      <c r="D424">
        <v>0</v>
      </c>
      <c r="E424" s="1"/>
    </row>
    <row r="425" spans="1:5" x14ac:dyDescent="0.25">
      <c r="A425" s="1"/>
      <c r="B425">
        <v>0</v>
      </c>
      <c r="C425" s="1"/>
      <c r="D425">
        <v>0</v>
      </c>
      <c r="E425" s="1"/>
    </row>
    <row r="426" spans="1:5" x14ac:dyDescent="0.25">
      <c r="A426" s="1"/>
      <c r="B426">
        <v>0</v>
      </c>
      <c r="C426" s="1"/>
      <c r="D426">
        <v>0</v>
      </c>
      <c r="E426" s="1"/>
    </row>
    <row r="427" spans="1:5" x14ac:dyDescent="0.25">
      <c r="A427" s="1"/>
      <c r="B427">
        <v>0</v>
      </c>
      <c r="C427" s="1"/>
      <c r="D427">
        <v>0</v>
      </c>
      <c r="E427" s="1"/>
    </row>
    <row r="428" spans="1:5" x14ac:dyDescent="0.25">
      <c r="A428" s="1"/>
      <c r="B428">
        <v>0</v>
      </c>
      <c r="C428" s="1"/>
      <c r="D428">
        <v>0</v>
      </c>
      <c r="E428" s="1"/>
    </row>
    <row r="429" spans="1:5" x14ac:dyDescent="0.25">
      <c r="A429" s="1"/>
      <c r="B429">
        <v>0</v>
      </c>
      <c r="C429" s="1"/>
      <c r="D429">
        <v>0</v>
      </c>
      <c r="E429" s="1"/>
    </row>
    <row r="430" spans="1:5" x14ac:dyDescent="0.25">
      <c r="A430" s="1"/>
      <c r="B430">
        <v>0</v>
      </c>
      <c r="C430" s="1"/>
      <c r="D430">
        <v>0</v>
      </c>
      <c r="E430" s="1"/>
    </row>
    <row r="431" spans="1:5" x14ac:dyDescent="0.25">
      <c r="A431" s="1"/>
      <c r="B431">
        <v>0</v>
      </c>
      <c r="C431" s="1"/>
      <c r="D431">
        <v>1853</v>
      </c>
      <c r="E431" s="1"/>
    </row>
    <row r="432" spans="1:5" x14ac:dyDescent="0.25">
      <c r="A432" s="1"/>
      <c r="B432">
        <v>2483</v>
      </c>
      <c r="C432" s="1"/>
      <c r="D432">
        <v>2693</v>
      </c>
      <c r="E432" s="1"/>
    </row>
    <row r="433" spans="1:5" x14ac:dyDescent="0.25">
      <c r="A433" s="1"/>
      <c r="B433">
        <v>2624</v>
      </c>
      <c r="C433" s="1"/>
      <c r="D433">
        <v>2678</v>
      </c>
      <c r="E433" s="1"/>
    </row>
    <row r="434" spans="1:5" x14ac:dyDescent="0.25">
      <c r="A434" s="1"/>
      <c r="B434">
        <v>2781</v>
      </c>
      <c r="C434" s="1"/>
      <c r="D434">
        <v>2703</v>
      </c>
      <c r="E434" s="1"/>
    </row>
    <row r="435" spans="1:5" x14ac:dyDescent="0.25">
      <c r="A435" s="1"/>
      <c r="B435">
        <v>2795</v>
      </c>
      <c r="C435" s="1"/>
      <c r="D435">
        <v>2710</v>
      </c>
      <c r="E435" s="1"/>
    </row>
    <row r="436" spans="1:5" x14ac:dyDescent="0.25">
      <c r="A436" s="1"/>
      <c r="B436">
        <v>2850</v>
      </c>
      <c r="C436" s="1"/>
      <c r="D436">
        <v>2724</v>
      </c>
      <c r="E436" s="1"/>
    </row>
    <row r="437" spans="1:5" x14ac:dyDescent="0.25">
      <c r="A437" s="1"/>
      <c r="B437">
        <v>2801</v>
      </c>
      <c r="C437" s="1"/>
      <c r="D437">
        <v>2740</v>
      </c>
      <c r="E437" s="1"/>
    </row>
    <row r="438" spans="1:5" x14ac:dyDescent="0.25">
      <c r="A438" s="1"/>
      <c r="B438">
        <v>2769</v>
      </c>
      <c r="C438" s="1"/>
      <c r="D438">
        <v>2747</v>
      </c>
      <c r="E438" s="1"/>
    </row>
    <row r="439" spans="1:5" x14ac:dyDescent="0.25">
      <c r="A439" s="1"/>
      <c r="B439">
        <v>2870</v>
      </c>
      <c r="C439" s="1"/>
      <c r="D439">
        <v>2748</v>
      </c>
      <c r="E439" s="1"/>
    </row>
    <row r="440" spans="1:5" x14ac:dyDescent="0.25">
      <c r="A440" s="1"/>
      <c r="B440">
        <v>2815</v>
      </c>
      <c r="C440" s="1"/>
      <c r="D440">
        <v>2749</v>
      </c>
      <c r="E440" s="1"/>
    </row>
    <row r="441" spans="1:5" x14ac:dyDescent="0.25">
      <c r="A441" s="1"/>
      <c r="B441">
        <v>2781</v>
      </c>
      <c r="C441" s="1"/>
      <c r="D441">
        <v>2753</v>
      </c>
      <c r="E441" s="1"/>
    </row>
    <row r="442" spans="1:5" x14ac:dyDescent="0.25">
      <c r="A442" s="1"/>
      <c r="B442">
        <v>2723</v>
      </c>
      <c r="C442" s="1"/>
      <c r="D442">
        <v>2756</v>
      </c>
      <c r="E442" s="1"/>
    </row>
    <row r="443" spans="1:5" x14ac:dyDescent="0.25">
      <c r="A443" s="1"/>
      <c r="B443">
        <v>2731</v>
      </c>
      <c r="C443" s="1"/>
      <c r="D443">
        <v>2760</v>
      </c>
      <c r="E443" s="1"/>
    </row>
    <row r="444" spans="1:5" x14ac:dyDescent="0.25">
      <c r="A444" s="1"/>
      <c r="B444">
        <v>2786</v>
      </c>
      <c r="C444" s="1"/>
      <c r="D444">
        <v>2764</v>
      </c>
      <c r="E444" s="1"/>
    </row>
    <row r="445" spans="1:5" x14ac:dyDescent="0.25">
      <c r="A445" s="1"/>
      <c r="B445">
        <v>2847</v>
      </c>
      <c r="C445" s="1"/>
      <c r="D445">
        <v>2766</v>
      </c>
      <c r="E445" s="1"/>
    </row>
    <row r="446" spans="1:5" x14ac:dyDescent="0.25">
      <c r="A446" s="1"/>
      <c r="B446">
        <v>2743</v>
      </c>
      <c r="C446" s="1"/>
      <c r="D446">
        <v>2770</v>
      </c>
      <c r="E446" s="1"/>
    </row>
    <row r="447" spans="1:5" x14ac:dyDescent="0.25">
      <c r="A447" s="1"/>
      <c r="B447">
        <v>2830</v>
      </c>
      <c r="C447" s="1"/>
      <c r="D447">
        <v>0</v>
      </c>
      <c r="E447" s="1"/>
    </row>
    <row r="448" spans="1:5" x14ac:dyDescent="0.25">
      <c r="A448" s="1"/>
      <c r="B448">
        <v>0</v>
      </c>
      <c r="C448" s="1"/>
      <c r="D448">
        <v>0</v>
      </c>
      <c r="E448" s="1"/>
    </row>
    <row r="449" spans="1:5" x14ac:dyDescent="0.25">
      <c r="A449" s="1"/>
      <c r="B449">
        <v>0</v>
      </c>
      <c r="C449" s="1"/>
      <c r="D449">
        <v>0</v>
      </c>
      <c r="E449" s="1"/>
    </row>
    <row r="450" spans="1:5" x14ac:dyDescent="0.25">
      <c r="A450" s="1"/>
      <c r="B450">
        <v>0</v>
      </c>
      <c r="C450" s="1"/>
      <c r="D450">
        <v>0</v>
      </c>
      <c r="E450" s="1"/>
    </row>
    <row r="451" spans="1:5" x14ac:dyDescent="0.25">
      <c r="A451" s="1"/>
      <c r="B451">
        <v>0</v>
      </c>
      <c r="C451" s="1"/>
      <c r="D451">
        <v>0</v>
      </c>
      <c r="E451" s="1"/>
    </row>
    <row r="452" spans="1:5" x14ac:dyDescent="0.25">
      <c r="A452" s="1"/>
      <c r="B452">
        <v>0</v>
      </c>
      <c r="C452" s="1"/>
      <c r="D452">
        <v>0</v>
      </c>
      <c r="E452" s="1"/>
    </row>
    <row r="453" spans="1:5" x14ac:dyDescent="0.25">
      <c r="A453" s="1"/>
      <c r="B453">
        <v>0</v>
      </c>
      <c r="C453" s="1"/>
      <c r="D453">
        <v>0</v>
      </c>
      <c r="E453" s="1"/>
    </row>
    <row r="454" spans="1:5" x14ac:dyDescent="0.25">
      <c r="A454" s="1"/>
      <c r="B454">
        <v>0</v>
      </c>
      <c r="C454" s="1"/>
      <c r="D454">
        <v>0</v>
      </c>
      <c r="E454" s="1"/>
    </row>
    <row r="455" spans="1:5" x14ac:dyDescent="0.25">
      <c r="A455" s="1"/>
      <c r="B455">
        <v>0</v>
      </c>
      <c r="C455" s="1"/>
      <c r="D455">
        <v>0</v>
      </c>
      <c r="E455" s="1"/>
    </row>
    <row r="456" spans="1:5" x14ac:dyDescent="0.25">
      <c r="A456" s="1"/>
      <c r="B456">
        <v>0</v>
      </c>
      <c r="C456" s="1"/>
      <c r="D456">
        <v>0</v>
      </c>
      <c r="E456" s="1"/>
    </row>
    <row r="457" spans="1:5" x14ac:dyDescent="0.25">
      <c r="A457" s="1"/>
      <c r="B457">
        <v>0</v>
      </c>
      <c r="C457" s="1"/>
      <c r="D457">
        <v>0</v>
      </c>
      <c r="E457" s="1"/>
    </row>
    <row r="458" spans="1:5" x14ac:dyDescent="0.25">
      <c r="A458" s="1"/>
      <c r="B458">
        <v>0</v>
      </c>
      <c r="C458" s="1"/>
      <c r="D458">
        <v>0</v>
      </c>
      <c r="E458" s="1"/>
    </row>
    <row r="459" spans="1:5" x14ac:dyDescent="0.25">
      <c r="A459" s="1"/>
      <c r="B459">
        <v>0</v>
      </c>
      <c r="C459" s="1"/>
      <c r="D459">
        <v>0</v>
      </c>
      <c r="E459" s="1"/>
    </row>
    <row r="460" spans="1:5" x14ac:dyDescent="0.25">
      <c r="A460" s="1"/>
      <c r="B460">
        <v>0</v>
      </c>
      <c r="C460" s="1"/>
      <c r="D460">
        <v>0</v>
      </c>
      <c r="E460" s="1"/>
    </row>
    <row r="461" spans="1:5" x14ac:dyDescent="0.25">
      <c r="A461" s="1"/>
      <c r="B461">
        <v>0</v>
      </c>
      <c r="C461" s="1"/>
      <c r="D461">
        <v>0</v>
      </c>
      <c r="E461" s="1"/>
    </row>
    <row r="462" spans="1:5" x14ac:dyDescent="0.25">
      <c r="A462" s="1"/>
      <c r="B462">
        <v>0</v>
      </c>
      <c r="C462" s="1"/>
      <c r="D462">
        <v>0</v>
      </c>
      <c r="E462" s="1"/>
    </row>
    <row r="463" spans="1:5" x14ac:dyDescent="0.25">
      <c r="A463" s="1"/>
      <c r="B463">
        <v>0</v>
      </c>
      <c r="C463" s="1"/>
      <c r="D463">
        <v>0</v>
      </c>
      <c r="E463" s="1"/>
    </row>
    <row r="464" spans="1:5" x14ac:dyDescent="0.25">
      <c r="A464" s="1"/>
      <c r="B464">
        <v>0</v>
      </c>
      <c r="C464" s="1"/>
      <c r="D464">
        <v>0</v>
      </c>
      <c r="E464" s="1"/>
    </row>
    <row r="465" spans="1:5" x14ac:dyDescent="0.25">
      <c r="A465" s="1"/>
      <c r="B465">
        <v>0</v>
      </c>
      <c r="C465" s="1"/>
      <c r="D465">
        <v>0</v>
      </c>
      <c r="E465" s="1"/>
    </row>
    <row r="466" spans="1:5" x14ac:dyDescent="0.25">
      <c r="A466" s="1"/>
      <c r="B466">
        <v>0</v>
      </c>
      <c r="C466" s="1"/>
      <c r="D466">
        <v>0</v>
      </c>
      <c r="E466" s="1"/>
    </row>
    <row r="467" spans="1:5" x14ac:dyDescent="0.25">
      <c r="A467" s="1"/>
      <c r="B467">
        <v>0</v>
      </c>
      <c r="C467" s="1"/>
      <c r="D467">
        <v>0</v>
      </c>
      <c r="E467" s="1"/>
    </row>
    <row r="468" spans="1:5" x14ac:dyDescent="0.25">
      <c r="A468" s="1"/>
      <c r="B468">
        <v>0</v>
      </c>
      <c r="C468" s="1"/>
      <c r="D468">
        <v>0</v>
      </c>
      <c r="E468" s="1"/>
    </row>
    <row r="469" spans="1:5" x14ac:dyDescent="0.25">
      <c r="A469" s="1"/>
      <c r="B469">
        <v>0</v>
      </c>
      <c r="C469" s="1"/>
      <c r="D469">
        <v>0</v>
      </c>
      <c r="E469" s="1"/>
    </row>
    <row r="470" spans="1:5" x14ac:dyDescent="0.25">
      <c r="A470" s="1"/>
      <c r="B470">
        <v>0</v>
      </c>
      <c r="C470" s="1"/>
      <c r="D470">
        <v>0</v>
      </c>
      <c r="E470" s="1"/>
    </row>
    <row r="471" spans="1:5" x14ac:dyDescent="0.25">
      <c r="A471" s="1"/>
      <c r="B471">
        <v>0</v>
      </c>
      <c r="C471" s="1"/>
      <c r="D471">
        <v>0</v>
      </c>
      <c r="E471" s="1"/>
    </row>
    <row r="472" spans="1:5" x14ac:dyDescent="0.25">
      <c r="A472" s="1"/>
      <c r="B472">
        <v>0</v>
      </c>
      <c r="C472" s="1"/>
      <c r="D472">
        <v>0</v>
      </c>
      <c r="E472" s="1"/>
    </row>
    <row r="473" spans="1:5" x14ac:dyDescent="0.25">
      <c r="A473" s="1"/>
      <c r="B473">
        <v>0</v>
      </c>
      <c r="C473" s="1"/>
      <c r="D473">
        <v>0</v>
      </c>
      <c r="E473" s="1"/>
    </row>
    <row r="474" spans="1:5" x14ac:dyDescent="0.25">
      <c r="A474" s="1"/>
      <c r="B474">
        <v>0</v>
      </c>
      <c r="C474" s="1"/>
      <c r="D474">
        <v>0</v>
      </c>
      <c r="E474" s="1"/>
    </row>
    <row r="475" spans="1:5" x14ac:dyDescent="0.25">
      <c r="A475" s="1"/>
      <c r="B475">
        <v>0</v>
      </c>
      <c r="C475" s="1"/>
      <c r="D475">
        <v>0</v>
      </c>
      <c r="E475" s="1"/>
    </row>
    <row r="476" spans="1:5" x14ac:dyDescent="0.25">
      <c r="A476" s="1"/>
      <c r="B476">
        <v>0</v>
      </c>
      <c r="C476" s="1"/>
      <c r="D476">
        <v>0</v>
      </c>
      <c r="E476" s="1"/>
    </row>
    <row r="477" spans="1:5" x14ac:dyDescent="0.25">
      <c r="A477" s="1"/>
      <c r="B477">
        <v>0</v>
      </c>
      <c r="C477" s="1"/>
      <c r="D477">
        <v>0</v>
      </c>
      <c r="E477" s="1"/>
    </row>
    <row r="478" spans="1:5" x14ac:dyDescent="0.25">
      <c r="A478" s="1"/>
      <c r="B478">
        <v>0</v>
      </c>
      <c r="C478" s="1"/>
      <c r="D478">
        <v>0</v>
      </c>
      <c r="E478" s="1"/>
    </row>
    <row r="479" spans="1:5" x14ac:dyDescent="0.25">
      <c r="A479" s="1"/>
      <c r="B479">
        <v>0</v>
      </c>
      <c r="C479" s="1"/>
      <c r="D479">
        <v>0</v>
      </c>
      <c r="E479" s="1"/>
    </row>
    <row r="480" spans="1:5" x14ac:dyDescent="0.25">
      <c r="A480" s="1"/>
      <c r="B480">
        <v>0</v>
      </c>
      <c r="C480" s="1"/>
      <c r="D480">
        <v>0</v>
      </c>
      <c r="E480" s="1"/>
    </row>
    <row r="481" spans="1:5" x14ac:dyDescent="0.25">
      <c r="A481" s="1"/>
      <c r="B481">
        <v>0</v>
      </c>
      <c r="C481" s="1"/>
      <c r="D481">
        <v>0</v>
      </c>
      <c r="E481" s="1"/>
    </row>
    <row r="482" spans="1:5" x14ac:dyDescent="0.25">
      <c r="A482" s="1"/>
      <c r="B482">
        <v>0</v>
      </c>
      <c r="C482" s="1"/>
      <c r="D482">
        <v>0</v>
      </c>
      <c r="E482" s="1"/>
    </row>
    <row r="483" spans="1:5" x14ac:dyDescent="0.25">
      <c r="A483" s="1"/>
      <c r="B483">
        <v>0</v>
      </c>
      <c r="C483" s="1"/>
      <c r="D483">
        <v>0</v>
      </c>
      <c r="E483" s="1"/>
    </row>
    <row r="484" spans="1:5" x14ac:dyDescent="0.25">
      <c r="A484" s="1"/>
      <c r="B484">
        <v>0</v>
      </c>
      <c r="C484" s="1"/>
      <c r="D484">
        <v>0</v>
      </c>
      <c r="E484" s="1"/>
    </row>
    <row r="485" spans="1:5" x14ac:dyDescent="0.25">
      <c r="A485" s="1"/>
      <c r="B485">
        <v>0</v>
      </c>
      <c r="C485" s="1"/>
      <c r="D485">
        <v>0</v>
      </c>
      <c r="E485" s="1"/>
    </row>
    <row r="486" spans="1:5" x14ac:dyDescent="0.25">
      <c r="A486" s="1"/>
      <c r="B486">
        <v>0</v>
      </c>
      <c r="C486" s="1"/>
      <c r="D486">
        <v>0</v>
      </c>
      <c r="E486" s="1"/>
    </row>
    <row r="487" spans="1:5" x14ac:dyDescent="0.25">
      <c r="A487" s="1"/>
      <c r="B487">
        <v>0</v>
      </c>
      <c r="C487" s="1"/>
      <c r="D487">
        <v>0</v>
      </c>
      <c r="E487" s="1"/>
    </row>
    <row r="488" spans="1:5" x14ac:dyDescent="0.25">
      <c r="A488" s="1"/>
      <c r="B488">
        <v>0</v>
      </c>
      <c r="C488" s="1"/>
      <c r="D488">
        <v>0</v>
      </c>
      <c r="E488" s="1"/>
    </row>
    <row r="489" spans="1:5" x14ac:dyDescent="0.25">
      <c r="A489" s="1"/>
      <c r="B489">
        <v>0</v>
      </c>
      <c r="C489" s="1"/>
      <c r="D489">
        <v>0</v>
      </c>
      <c r="E489" s="1"/>
    </row>
    <row r="490" spans="1:5" x14ac:dyDescent="0.25">
      <c r="A490" s="1"/>
      <c r="B490">
        <v>0</v>
      </c>
      <c r="C490" s="1"/>
      <c r="D490">
        <v>0</v>
      </c>
      <c r="E490" s="1"/>
    </row>
    <row r="491" spans="1:5" x14ac:dyDescent="0.25">
      <c r="A491" s="1"/>
      <c r="B491">
        <v>0</v>
      </c>
      <c r="C491" s="1"/>
      <c r="D491">
        <v>0</v>
      </c>
      <c r="E491" s="1"/>
    </row>
    <row r="492" spans="1:5" x14ac:dyDescent="0.25">
      <c r="A492" s="1"/>
      <c r="B492">
        <v>0</v>
      </c>
      <c r="C492" s="1"/>
      <c r="D492">
        <v>0</v>
      </c>
      <c r="E492" s="1"/>
    </row>
    <row r="493" spans="1:5" x14ac:dyDescent="0.25">
      <c r="A493" s="1"/>
      <c r="B493">
        <v>0</v>
      </c>
      <c r="C493" s="1"/>
      <c r="D493">
        <v>0</v>
      </c>
      <c r="E493" s="1"/>
    </row>
    <row r="494" spans="1:5" x14ac:dyDescent="0.25">
      <c r="A494" s="1"/>
      <c r="B494">
        <v>0</v>
      </c>
      <c r="C494" s="1"/>
      <c r="D494">
        <v>0</v>
      </c>
      <c r="E494" s="1"/>
    </row>
    <row r="495" spans="1:5" x14ac:dyDescent="0.25">
      <c r="A495" s="1"/>
      <c r="B495">
        <v>0</v>
      </c>
      <c r="C495" s="1"/>
      <c r="D495">
        <v>0</v>
      </c>
      <c r="E495" s="1"/>
    </row>
    <row r="496" spans="1:5" x14ac:dyDescent="0.25">
      <c r="A496" s="1"/>
      <c r="B496">
        <v>0</v>
      </c>
      <c r="C496" s="1"/>
      <c r="D496">
        <v>0</v>
      </c>
      <c r="E496" s="1"/>
    </row>
    <row r="497" spans="1:5" x14ac:dyDescent="0.25">
      <c r="A497" s="1"/>
      <c r="B497">
        <v>0</v>
      </c>
      <c r="C497" s="1"/>
      <c r="D497">
        <v>0</v>
      </c>
      <c r="E497" s="1"/>
    </row>
    <row r="498" spans="1:5" x14ac:dyDescent="0.25">
      <c r="A498" s="1"/>
      <c r="B498">
        <v>0</v>
      </c>
      <c r="C498" s="1"/>
      <c r="D498">
        <v>0</v>
      </c>
      <c r="E498" s="1"/>
    </row>
    <row r="499" spans="1:5" x14ac:dyDescent="0.25">
      <c r="A499" s="1"/>
      <c r="B499">
        <v>0</v>
      </c>
      <c r="C499" s="1"/>
      <c r="D499">
        <v>0</v>
      </c>
      <c r="E499" s="1"/>
    </row>
    <row r="500" spans="1:5" x14ac:dyDescent="0.25">
      <c r="A500" s="1"/>
      <c r="B500">
        <v>0</v>
      </c>
      <c r="C500" s="1"/>
      <c r="D500">
        <v>0</v>
      </c>
      <c r="E500" s="1"/>
    </row>
    <row r="501" spans="1:5" x14ac:dyDescent="0.25">
      <c r="A501" s="1"/>
      <c r="B501">
        <v>0</v>
      </c>
      <c r="C501" s="1"/>
      <c r="D501">
        <v>0</v>
      </c>
      <c r="E501" s="1"/>
    </row>
    <row r="502" spans="1:5" x14ac:dyDescent="0.25">
      <c r="A502" s="1"/>
      <c r="B502">
        <v>0</v>
      </c>
      <c r="C502" s="1"/>
      <c r="D502">
        <v>0</v>
      </c>
      <c r="E502" s="1"/>
    </row>
    <row r="503" spans="1:5" x14ac:dyDescent="0.25">
      <c r="A503" s="1"/>
      <c r="B503">
        <v>0</v>
      </c>
      <c r="C503" s="1"/>
      <c r="D503">
        <v>0</v>
      </c>
      <c r="E503" s="1"/>
    </row>
    <row r="504" spans="1:5" x14ac:dyDescent="0.25">
      <c r="A504" s="1"/>
      <c r="B504">
        <v>0</v>
      </c>
      <c r="C504" s="1"/>
      <c r="D504">
        <v>0</v>
      </c>
      <c r="E504" s="1"/>
    </row>
    <row r="505" spans="1:5" x14ac:dyDescent="0.25">
      <c r="A505" s="1"/>
      <c r="B505">
        <v>0</v>
      </c>
      <c r="C505" s="1"/>
      <c r="D505">
        <v>0</v>
      </c>
      <c r="E505" s="1"/>
    </row>
    <row r="506" spans="1:5" x14ac:dyDescent="0.25">
      <c r="A506" s="1"/>
      <c r="B506">
        <v>0</v>
      </c>
      <c r="C506" s="1"/>
      <c r="D506">
        <v>0</v>
      </c>
      <c r="E506" s="1"/>
    </row>
    <row r="507" spans="1:5" x14ac:dyDescent="0.25">
      <c r="A507" s="1"/>
      <c r="B507">
        <v>0</v>
      </c>
      <c r="C507" s="1"/>
      <c r="D507">
        <v>0</v>
      </c>
      <c r="E507" s="1"/>
    </row>
    <row r="508" spans="1:5" x14ac:dyDescent="0.25">
      <c r="A508" s="1"/>
      <c r="B508">
        <v>0</v>
      </c>
      <c r="C508" s="1"/>
      <c r="D508">
        <v>0</v>
      </c>
      <c r="E508" s="1"/>
    </row>
    <row r="509" spans="1:5" x14ac:dyDescent="0.25">
      <c r="A509" s="1"/>
      <c r="B509">
        <v>0</v>
      </c>
      <c r="C509" s="1"/>
      <c r="D509">
        <v>0</v>
      </c>
      <c r="E509" s="1"/>
    </row>
    <row r="510" spans="1:5" x14ac:dyDescent="0.25">
      <c r="A510" s="1"/>
      <c r="B510">
        <v>0</v>
      </c>
      <c r="C510" s="1"/>
      <c r="D510">
        <v>0</v>
      </c>
      <c r="E510" s="1"/>
    </row>
    <row r="511" spans="1:5" x14ac:dyDescent="0.25">
      <c r="A511" s="1"/>
      <c r="B511">
        <v>0</v>
      </c>
      <c r="C511" s="1"/>
      <c r="D511">
        <v>0</v>
      </c>
      <c r="E511" s="1"/>
    </row>
    <row r="512" spans="1:5" x14ac:dyDescent="0.25">
      <c r="A512" s="1"/>
      <c r="B512">
        <v>0</v>
      </c>
      <c r="C512" s="1"/>
      <c r="D512">
        <v>0</v>
      </c>
      <c r="E512" s="1"/>
    </row>
    <row r="513" spans="1:5" x14ac:dyDescent="0.25">
      <c r="A513" s="1"/>
      <c r="B513">
        <v>0</v>
      </c>
      <c r="C513" s="1"/>
      <c r="D513">
        <v>0</v>
      </c>
      <c r="E513" s="1"/>
    </row>
    <row r="514" spans="1:5" x14ac:dyDescent="0.25">
      <c r="A514" s="1"/>
      <c r="B514">
        <v>0</v>
      </c>
      <c r="C514" s="1"/>
      <c r="D514">
        <v>0</v>
      </c>
      <c r="E514" s="1"/>
    </row>
    <row r="515" spans="1:5" x14ac:dyDescent="0.25">
      <c r="A515" s="1"/>
      <c r="B515">
        <v>0</v>
      </c>
      <c r="C515" s="1"/>
      <c r="D515">
        <v>0</v>
      </c>
      <c r="E515" s="1"/>
    </row>
    <row r="516" spans="1:5" x14ac:dyDescent="0.25">
      <c r="A516" s="1"/>
      <c r="B516">
        <v>0</v>
      </c>
      <c r="C516" s="1"/>
      <c r="D516">
        <v>0</v>
      </c>
      <c r="E516" s="1"/>
    </row>
    <row r="517" spans="1:5" x14ac:dyDescent="0.25">
      <c r="A517" s="1"/>
      <c r="B517">
        <v>0</v>
      </c>
      <c r="C517" s="1"/>
      <c r="D517">
        <v>0</v>
      </c>
      <c r="E517" s="1"/>
    </row>
    <row r="518" spans="1:5" x14ac:dyDescent="0.25">
      <c r="A518" s="1"/>
      <c r="B518">
        <v>0</v>
      </c>
      <c r="C518" s="1"/>
      <c r="D518">
        <v>0</v>
      </c>
      <c r="E518" s="1"/>
    </row>
    <row r="519" spans="1:5" x14ac:dyDescent="0.25">
      <c r="A519" s="1"/>
      <c r="B519">
        <v>0</v>
      </c>
      <c r="C519" s="1"/>
      <c r="D519">
        <v>833</v>
      </c>
      <c r="E519" s="1"/>
    </row>
    <row r="520" spans="1:5" x14ac:dyDescent="0.25">
      <c r="A520" s="1"/>
      <c r="B520">
        <v>897</v>
      </c>
      <c r="C520" s="1"/>
      <c r="D520">
        <v>845</v>
      </c>
      <c r="E520" s="1"/>
    </row>
    <row r="521" spans="1:5" x14ac:dyDescent="0.25">
      <c r="A521" s="1"/>
      <c r="B521">
        <v>828</v>
      </c>
      <c r="C521" s="1"/>
      <c r="D521">
        <v>831</v>
      </c>
      <c r="E521" s="1"/>
    </row>
    <row r="522" spans="1:5" x14ac:dyDescent="0.25">
      <c r="A522" s="1"/>
      <c r="B522">
        <v>692</v>
      </c>
      <c r="C522" s="1"/>
      <c r="D522">
        <v>830</v>
      </c>
      <c r="E522" s="1"/>
    </row>
    <row r="523" spans="1:5" x14ac:dyDescent="0.25">
      <c r="A523" s="1"/>
      <c r="B523">
        <v>692</v>
      </c>
      <c r="C523" s="1"/>
      <c r="D523">
        <v>823</v>
      </c>
      <c r="E523" s="1"/>
    </row>
    <row r="524" spans="1:5" x14ac:dyDescent="0.25">
      <c r="A524" s="1"/>
      <c r="B524">
        <v>854</v>
      </c>
      <c r="C524" s="1"/>
      <c r="D524">
        <v>817</v>
      </c>
      <c r="E524" s="1"/>
    </row>
    <row r="525" spans="1:5" x14ac:dyDescent="0.25">
      <c r="A525" s="1"/>
      <c r="B525">
        <v>825</v>
      </c>
      <c r="C525" s="1"/>
      <c r="D525">
        <v>817</v>
      </c>
      <c r="E525" s="1"/>
    </row>
    <row r="526" spans="1:5" x14ac:dyDescent="0.25">
      <c r="A526" s="1"/>
      <c r="B526">
        <v>828</v>
      </c>
      <c r="C526" s="1"/>
      <c r="D526">
        <v>822</v>
      </c>
      <c r="E526" s="1"/>
    </row>
    <row r="527" spans="1:5" x14ac:dyDescent="0.25">
      <c r="A527" s="1"/>
      <c r="B527">
        <v>802</v>
      </c>
      <c r="C527" s="1"/>
      <c r="D527">
        <v>821</v>
      </c>
      <c r="E527" s="1"/>
    </row>
    <row r="528" spans="1:5" x14ac:dyDescent="0.25">
      <c r="A528" s="1"/>
      <c r="B528">
        <v>770</v>
      </c>
      <c r="C528" s="1"/>
      <c r="D528">
        <v>823</v>
      </c>
      <c r="E528" s="1"/>
    </row>
    <row r="529" spans="1:5" x14ac:dyDescent="0.25">
      <c r="A529" s="1"/>
      <c r="B529">
        <v>943</v>
      </c>
      <c r="C529" s="1"/>
      <c r="D529">
        <v>829</v>
      </c>
      <c r="E529" s="1"/>
    </row>
    <row r="530" spans="1:5" x14ac:dyDescent="0.25">
      <c r="A530" s="1"/>
      <c r="B530">
        <v>865</v>
      </c>
      <c r="C530" s="1"/>
      <c r="D530">
        <v>831</v>
      </c>
      <c r="E530" s="1"/>
    </row>
    <row r="531" spans="1:5" x14ac:dyDescent="0.25">
      <c r="A531" s="1"/>
      <c r="B531">
        <v>813</v>
      </c>
      <c r="C531" s="1"/>
      <c r="D531">
        <v>833</v>
      </c>
      <c r="E531" s="1"/>
    </row>
    <row r="532" spans="1:5" x14ac:dyDescent="0.25">
      <c r="A532" s="1"/>
      <c r="B532">
        <v>787</v>
      </c>
      <c r="C532" s="1"/>
      <c r="D532">
        <v>832</v>
      </c>
      <c r="E532" s="1"/>
    </row>
    <row r="533" spans="1:5" x14ac:dyDescent="0.25">
      <c r="A533" s="1"/>
      <c r="B533">
        <v>804</v>
      </c>
      <c r="C533" s="1"/>
      <c r="D533">
        <v>831</v>
      </c>
      <c r="E533" s="1"/>
    </row>
    <row r="534" spans="1:5" x14ac:dyDescent="0.25">
      <c r="A534" s="1"/>
      <c r="B534">
        <v>845</v>
      </c>
      <c r="C534" s="1"/>
      <c r="D534">
        <v>0</v>
      </c>
      <c r="E534" s="1"/>
    </row>
    <row r="535" spans="1:5" x14ac:dyDescent="0.25">
      <c r="A535" s="1"/>
      <c r="B535">
        <v>0</v>
      </c>
      <c r="C535" s="1"/>
      <c r="D535">
        <v>0</v>
      </c>
      <c r="E535" s="1"/>
    </row>
    <row r="536" spans="1:5" x14ac:dyDescent="0.25">
      <c r="A536" s="1"/>
      <c r="B536">
        <v>0</v>
      </c>
      <c r="C536" s="1"/>
      <c r="D536">
        <v>0</v>
      </c>
      <c r="E536" s="1"/>
    </row>
    <row r="537" spans="1:5" x14ac:dyDescent="0.25">
      <c r="A537" s="1"/>
      <c r="B537">
        <v>0</v>
      </c>
      <c r="C537" s="1"/>
      <c r="D537">
        <v>0</v>
      </c>
      <c r="E537" s="1"/>
    </row>
    <row r="538" spans="1:5" x14ac:dyDescent="0.25">
      <c r="A538" s="1"/>
      <c r="B538">
        <v>0</v>
      </c>
      <c r="C538" s="1"/>
      <c r="D538">
        <v>0</v>
      </c>
      <c r="E538" s="1"/>
    </row>
    <row r="539" spans="1:5" x14ac:dyDescent="0.25">
      <c r="A539" s="1"/>
      <c r="B539">
        <v>0</v>
      </c>
      <c r="C539" s="1"/>
      <c r="D539">
        <v>0</v>
      </c>
      <c r="E539" s="1"/>
    </row>
    <row r="540" spans="1:5" x14ac:dyDescent="0.25">
      <c r="A540" s="1"/>
      <c r="B540">
        <v>0</v>
      </c>
      <c r="C540" s="1"/>
      <c r="D540">
        <v>0</v>
      </c>
      <c r="E540" s="1"/>
    </row>
    <row r="541" spans="1:5" x14ac:dyDescent="0.25">
      <c r="A541" s="1"/>
      <c r="B541">
        <v>0</v>
      </c>
      <c r="C541" s="1"/>
      <c r="D541">
        <v>0</v>
      </c>
      <c r="E541" s="1"/>
    </row>
    <row r="542" spans="1:5" x14ac:dyDescent="0.25">
      <c r="A542" s="1"/>
      <c r="B542">
        <v>0</v>
      </c>
      <c r="C542" s="1"/>
      <c r="D542">
        <v>0</v>
      </c>
      <c r="E542" s="1"/>
    </row>
    <row r="543" spans="1:5" x14ac:dyDescent="0.25">
      <c r="A543" s="1"/>
      <c r="B543">
        <v>0</v>
      </c>
      <c r="C543" s="1"/>
      <c r="D543">
        <v>0</v>
      </c>
      <c r="E543" s="1"/>
    </row>
    <row r="544" spans="1:5" x14ac:dyDescent="0.25">
      <c r="A544" s="1"/>
      <c r="B544">
        <v>0</v>
      </c>
      <c r="C544" s="1"/>
      <c r="D544">
        <v>0</v>
      </c>
      <c r="E544" s="1"/>
    </row>
    <row r="545" spans="1:5" x14ac:dyDescent="0.25">
      <c r="A545" s="1"/>
      <c r="B545">
        <v>0</v>
      </c>
      <c r="C545" s="1"/>
      <c r="D545">
        <v>0</v>
      </c>
      <c r="E545" s="1"/>
    </row>
    <row r="546" spans="1:5" x14ac:dyDescent="0.25">
      <c r="A546" s="1"/>
      <c r="B546">
        <v>0</v>
      </c>
      <c r="C546" s="1"/>
      <c r="D546">
        <v>0</v>
      </c>
      <c r="E546" s="1"/>
    </row>
    <row r="547" spans="1:5" x14ac:dyDescent="0.25">
      <c r="A547" s="1"/>
      <c r="B547">
        <v>0</v>
      </c>
      <c r="C547" s="1"/>
      <c r="D547">
        <v>0</v>
      </c>
      <c r="E547" s="1"/>
    </row>
    <row r="548" spans="1:5" x14ac:dyDescent="0.25">
      <c r="A548" s="1"/>
      <c r="B548">
        <v>0</v>
      </c>
      <c r="C548" s="1"/>
      <c r="D548">
        <v>0</v>
      </c>
      <c r="E548" s="1"/>
    </row>
    <row r="549" spans="1:5" x14ac:dyDescent="0.25">
      <c r="A549" s="1"/>
      <c r="B549">
        <v>0</v>
      </c>
      <c r="C549" s="1"/>
      <c r="D549">
        <v>0</v>
      </c>
      <c r="E549" s="1"/>
    </row>
    <row r="550" spans="1:5" x14ac:dyDescent="0.25">
      <c r="A550" s="1"/>
      <c r="B550">
        <v>0</v>
      </c>
      <c r="C550" s="1"/>
      <c r="D550">
        <v>0</v>
      </c>
      <c r="E550" s="1"/>
    </row>
    <row r="551" spans="1:5" x14ac:dyDescent="0.25">
      <c r="A551" s="1"/>
      <c r="B551">
        <v>0</v>
      </c>
      <c r="C551" s="1"/>
      <c r="D551">
        <v>0</v>
      </c>
      <c r="E551" s="1"/>
    </row>
    <row r="552" spans="1:5" x14ac:dyDescent="0.25">
      <c r="A552" s="1"/>
      <c r="B552">
        <v>0</v>
      </c>
      <c r="C552" s="1"/>
      <c r="D552">
        <v>0</v>
      </c>
      <c r="E552" s="1"/>
    </row>
    <row r="553" spans="1:5" x14ac:dyDescent="0.25">
      <c r="A553" s="1"/>
      <c r="B553">
        <v>0</v>
      </c>
      <c r="C553" s="1"/>
      <c r="D553">
        <v>0</v>
      </c>
      <c r="E553" s="1"/>
    </row>
    <row r="554" spans="1:5" x14ac:dyDescent="0.25">
      <c r="A554" s="1"/>
      <c r="B554">
        <v>0</v>
      </c>
      <c r="C554" s="1"/>
      <c r="D554">
        <v>0</v>
      </c>
      <c r="E554" s="1"/>
    </row>
    <row r="555" spans="1:5" x14ac:dyDescent="0.25">
      <c r="A555" s="1"/>
      <c r="B555">
        <v>0</v>
      </c>
      <c r="C555" s="1"/>
      <c r="D555">
        <v>0</v>
      </c>
      <c r="E555" s="1"/>
    </row>
    <row r="556" spans="1:5" x14ac:dyDescent="0.25">
      <c r="A556" s="1"/>
      <c r="B556">
        <v>0</v>
      </c>
      <c r="C556" s="1"/>
      <c r="D556">
        <v>0</v>
      </c>
      <c r="E556" s="1"/>
    </row>
    <row r="557" spans="1:5" x14ac:dyDescent="0.25">
      <c r="A557" s="1"/>
      <c r="B557">
        <v>0</v>
      </c>
      <c r="C557" s="1"/>
      <c r="D557">
        <v>0</v>
      </c>
      <c r="E557" s="1"/>
    </row>
    <row r="558" spans="1:5" x14ac:dyDescent="0.25">
      <c r="A558" s="1"/>
      <c r="B558">
        <v>0</v>
      </c>
      <c r="C558" s="1"/>
      <c r="D558">
        <v>0</v>
      </c>
      <c r="E558" s="1"/>
    </row>
    <row r="559" spans="1:5" x14ac:dyDescent="0.25">
      <c r="A559" s="1"/>
      <c r="B559">
        <v>0</v>
      </c>
      <c r="C559" s="1"/>
      <c r="D559">
        <v>0</v>
      </c>
      <c r="E559" s="1"/>
    </row>
    <row r="560" spans="1:5" x14ac:dyDescent="0.25">
      <c r="A560" s="1"/>
      <c r="B560">
        <v>0</v>
      </c>
      <c r="C560" s="1"/>
      <c r="D560">
        <v>0</v>
      </c>
      <c r="E560" s="1"/>
    </row>
    <row r="561" spans="1:5" x14ac:dyDescent="0.25">
      <c r="A561" s="1"/>
      <c r="B561">
        <v>0</v>
      </c>
      <c r="C561" s="1"/>
      <c r="D561">
        <v>0</v>
      </c>
      <c r="E561" s="1"/>
    </row>
    <row r="562" spans="1:5" x14ac:dyDescent="0.25">
      <c r="A562" s="1"/>
      <c r="B562">
        <v>0</v>
      </c>
      <c r="C562" s="1"/>
      <c r="D562">
        <v>0</v>
      </c>
      <c r="E562" s="1"/>
    </row>
    <row r="563" spans="1:5" x14ac:dyDescent="0.25">
      <c r="A563" s="1"/>
      <c r="B563">
        <v>0</v>
      </c>
      <c r="C563" s="1"/>
      <c r="D563">
        <v>0</v>
      </c>
      <c r="E563" s="1"/>
    </row>
    <row r="564" spans="1:5" x14ac:dyDescent="0.25">
      <c r="A564" s="1"/>
      <c r="B564">
        <v>0</v>
      </c>
      <c r="C564" s="1"/>
      <c r="D564">
        <v>0</v>
      </c>
      <c r="E564" s="1"/>
    </row>
    <row r="565" spans="1:5" x14ac:dyDescent="0.25">
      <c r="A565" s="1"/>
      <c r="B565">
        <v>0</v>
      </c>
      <c r="C565" s="1"/>
      <c r="D565">
        <v>0</v>
      </c>
      <c r="E565" s="1"/>
    </row>
    <row r="566" spans="1:5" x14ac:dyDescent="0.25">
      <c r="A566" s="1"/>
      <c r="B566">
        <v>0</v>
      </c>
      <c r="C566" s="1"/>
      <c r="D566">
        <v>0</v>
      </c>
      <c r="E566" s="1"/>
    </row>
    <row r="567" spans="1:5" x14ac:dyDescent="0.25">
      <c r="A567" s="1"/>
      <c r="B567">
        <v>0</v>
      </c>
      <c r="C567" s="1"/>
      <c r="D567">
        <v>0</v>
      </c>
      <c r="E567" s="1"/>
    </row>
    <row r="568" spans="1:5" x14ac:dyDescent="0.25">
      <c r="A568" s="1"/>
      <c r="B568">
        <v>0</v>
      </c>
      <c r="C568" s="1"/>
      <c r="D568">
        <v>0</v>
      </c>
      <c r="E568" s="1"/>
    </row>
    <row r="569" spans="1:5" x14ac:dyDescent="0.25">
      <c r="A569" s="1"/>
      <c r="B569">
        <v>0</v>
      </c>
      <c r="C569" s="1"/>
      <c r="D569">
        <v>0</v>
      </c>
      <c r="E569" s="1"/>
    </row>
    <row r="570" spans="1:5" x14ac:dyDescent="0.25">
      <c r="A570" s="1"/>
      <c r="B570">
        <v>0</v>
      </c>
      <c r="C570" s="1"/>
      <c r="D570">
        <v>0</v>
      </c>
      <c r="E570" s="1"/>
    </row>
    <row r="571" spans="1:5" x14ac:dyDescent="0.25">
      <c r="A571" s="1"/>
      <c r="B571">
        <v>0</v>
      </c>
      <c r="C571" s="1"/>
      <c r="D571">
        <v>0</v>
      </c>
      <c r="E571" s="1"/>
    </row>
    <row r="572" spans="1:5" x14ac:dyDescent="0.25">
      <c r="A572" s="1"/>
      <c r="B572">
        <v>0</v>
      </c>
      <c r="C572" s="1"/>
      <c r="D572">
        <v>0</v>
      </c>
      <c r="E572" s="1"/>
    </row>
    <row r="573" spans="1:5" x14ac:dyDescent="0.25">
      <c r="A573" s="1"/>
      <c r="B573">
        <v>0</v>
      </c>
      <c r="C573" s="1"/>
      <c r="D573">
        <v>0</v>
      </c>
      <c r="E573" s="1"/>
    </row>
    <row r="574" spans="1:5" x14ac:dyDescent="0.25">
      <c r="A574" s="1"/>
      <c r="B574">
        <v>0</v>
      </c>
      <c r="C574" s="1"/>
      <c r="D574">
        <v>0</v>
      </c>
      <c r="E574" s="1"/>
    </row>
    <row r="575" spans="1:5" x14ac:dyDescent="0.25">
      <c r="A575" s="1"/>
      <c r="B575">
        <v>0</v>
      </c>
      <c r="C575" s="1"/>
      <c r="D575">
        <v>0</v>
      </c>
      <c r="E575" s="1"/>
    </row>
    <row r="576" spans="1:5" x14ac:dyDescent="0.25">
      <c r="A576" s="1"/>
      <c r="B576">
        <v>0</v>
      </c>
      <c r="C576" s="1"/>
      <c r="D576">
        <v>0</v>
      </c>
      <c r="E576" s="1"/>
    </row>
    <row r="577" spans="1:5" x14ac:dyDescent="0.25">
      <c r="A577" s="1"/>
      <c r="B577">
        <v>0</v>
      </c>
      <c r="C577" s="1"/>
      <c r="D577">
        <v>0</v>
      </c>
      <c r="E577" s="1"/>
    </row>
    <row r="578" spans="1:5" x14ac:dyDescent="0.25">
      <c r="A578" s="1"/>
      <c r="B578">
        <v>0</v>
      </c>
      <c r="C578" s="1"/>
      <c r="D578">
        <v>0</v>
      </c>
      <c r="E578" s="1"/>
    </row>
    <row r="579" spans="1:5" x14ac:dyDescent="0.25">
      <c r="A579" s="1"/>
      <c r="B579">
        <v>0</v>
      </c>
      <c r="C579" s="1"/>
      <c r="D579">
        <v>0</v>
      </c>
      <c r="E579" s="1"/>
    </row>
    <row r="580" spans="1:5" x14ac:dyDescent="0.25">
      <c r="A580" s="1"/>
      <c r="B580">
        <v>0</v>
      </c>
      <c r="C580" s="1"/>
      <c r="D580">
        <v>0</v>
      </c>
      <c r="E580" s="1"/>
    </row>
    <row r="581" spans="1:5" x14ac:dyDescent="0.25">
      <c r="A581" s="1"/>
      <c r="B581">
        <v>0</v>
      </c>
      <c r="C581" s="1"/>
      <c r="D581">
        <v>0</v>
      </c>
      <c r="E581" s="1"/>
    </row>
    <row r="582" spans="1:5" x14ac:dyDescent="0.25">
      <c r="A582" s="1"/>
      <c r="B582">
        <v>0</v>
      </c>
      <c r="C582" s="1"/>
      <c r="D582">
        <v>0</v>
      </c>
      <c r="E582" s="1"/>
    </row>
    <row r="583" spans="1:5" x14ac:dyDescent="0.25">
      <c r="A583" s="1"/>
      <c r="B583">
        <v>0</v>
      </c>
      <c r="C583" s="1"/>
      <c r="D583">
        <v>0</v>
      </c>
      <c r="E583" s="1"/>
    </row>
    <row r="584" spans="1:5" x14ac:dyDescent="0.25">
      <c r="A584" s="1"/>
      <c r="B584">
        <v>0</v>
      </c>
      <c r="C584" s="1"/>
      <c r="D584">
        <v>0</v>
      </c>
      <c r="E584" s="1"/>
    </row>
    <row r="585" spans="1:5" x14ac:dyDescent="0.25">
      <c r="A585" s="1"/>
      <c r="B585">
        <v>0</v>
      </c>
      <c r="C585" s="1"/>
      <c r="D585">
        <v>0</v>
      </c>
      <c r="E585" s="1"/>
    </row>
    <row r="586" spans="1:5" x14ac:dyDescent="0.25">
      <c r="A586" s="1"/>
      <c r="B586">
        <v>0</v>
      </c>
      <c r="C586" s="1"/>
      <c r="D586">
        <v>0</v>
      </c>
      <c r="E586" s="1"/>
    </row>
    <row r="587" spans="1:5" x14ac:dyDescent="0.25">
      <c r="A587" s="1"/>
      <c r="B587">
        <v>0</v>
      </c>
      <c r="C587" s="1"/>
      <c r="D587">
        <v>0</v>
      </c>
      <c r="E587" s="1"/>
    </row>
    <row r="588" spans="1:5" x14ac:dyDescent="0.25">
      <c r="A588" s="1"/>
      <c r="B588">
        <v>0</v>
      </c>
      <c r="C588" s="1"/>
      <c r="D588">
        <v>0</v>
      </c>
      <c r="E588" s="1"/>
    </row>
    <row r="589" spans="1:5" x14ac:dyDescent="0.25">
      <c r="A589" s="1"/>
      <c r="B589">
        <v>0</v>
      </c>
      <c r="C589" s="1"/>
      <c r="D589">
        <v>0</v>
      </c>
      <c r="E589" s="1"/>
    </row>
    <row r="590" spans="1:5" x14ac:dyDescent="0.25">
      <c r="A590" s="1"/>
      <c r="B590">
        <v>0</v>
      </c>
      <c r="C590" s="1"/>
      <c r="D590">
        <v>0</v>
      </c>
      <c r="E590" s="1"/>
    </row>
    <row r="591" spans="1:5" x14ac:dyDescent="0.25">
      <c r="A591" s="1"/>
      <c r="B591">
        <v>0</v>
      </c>
      <c r="C591" s="1"/>
      <c r="D591">
        <v>0</v>
      </c>
      <c r="E591" s="1"/>
    </row>
    <row r="592" spans="1:5" x14ac:dyDescent="0.25">
      <c r="A592" s="1"/>
      <c r="B592">
        <v>0</v>
      </c>
      <c r="C592" s="1"/>
      <c r="D592">
        <v>0</v>
      </c>
      <c r="E592" s="1"/>
    </row>
    <row r="593" spans="1:5" x14ac:dyDescent="0.25">
      <c r="A593" s="1"/>
      <c r="B593">
        <v>0</v>
      </c>
      <c r="C593" s="1"/>
      <c r="D593">
        <v>0</v>
      </c>
      <c r="E593" s="1"/>
    </row>
    <row r="594" spans="1:5" x14ac:dyDescent="0.25">
      <c r="A594" s="1"/>
      <c r="B594">
        <v>0</v>
      </c>
      <c r="C594" s="1"/>
      <c r="D594">
        <v>0</v>
      </c>
      <c r="E594" s="1"/>
    </row>
    <row r="595" spans="1:5" x14ac:dyDescent="0.25">
      <c r="A595" s="1"/>
      <c r="B595">
        <v>0</v>
      </c>
      <c r="C595" s="1"/>
      <c r="D595">
        <v>0</v>
      </c>
      <c r="E595" s="1"/>
    </row>
    <row r="596" spans="1:5" x14ac:dyDescent="0.25">
      <c r="A596" s="1"/>
      <c r="B596">
        <v>0</v>
      </c>
      <c r="C596" s="1"/>
      <c r="D596">
        <v>0</v>
      </c>
      <c r="E596" s="1"/>
    </row>
    <row r="597" spans="1:5" x14ac:dyDescent="0.25">
      <c r="A597" s="1"/>
      <c r="B597">
        <v>0</v>
      </c>
      <c r="C597" s="1"/>
      <c r="D597">
        <v>0</v>
      </c>
      <c r="E597" s="1"/>
    </row>
    <row r="598" spans="1:5" x14ac:dyDescent="0.25">
      <c r="A598" s="1"/>
      <c r="B598">
        <v>0</v>
      </c>
      <c r="C598" s="1"/>
      <c r="D598">
        <v>0</v>
      </c>
      <c r="E598" s="1"/>
    </row>
    <row r="599" spans="1:5" x14ac:dyDescent="0.25">
      <c r="A599" s="1"/>
      <c r="B599">
        <v>0</v>
      </c>
      <c r="C599" s="1"/>
      <c r="D599">
        <v>0</v>
      </c>
      <c r="E599" s="1"/>
    </row>
    <row r="600" spans="1:5" x14ac:dyDescent="0.25">
      <c r="A600" s="1"/>
      <c r="B600">
        <v>0</v>
      </c>
      <c r="C600" s="1"/>
      <c r="D600">
        <v>0</v>
      </c>
      <c r="E600" s="1"/>
    </row>
    <row r="601" spans="1:5" x14ac:dyDescent="0.25">
      <c r="A601" s="1"/>
      <c r="B601">
        <v>0</v>
      </c>
      <c r="C601" s="1"/>
      <c r="D601">
        <v>0</v>
      </c>
      <c r="E601" s="1"/>
    </row>
    <row r="602" spans="1:5" x14ac:dyDescent="0.25">
      <c r="A602" s="1"/>
      <c r="B602">
        <v>0</v>
      </c>
      <c r="C602" s="1"/>
      <c r="D602">
        <v>0</v>
      </c>
      <c r="E602" s="1"/>
    </row>
    <row r="603" spans="1:5" x14ac:dyDescent="0.25">
      <c r="A603" s="1"/>
      <c r="B603">
        <v>0</v>
      </c>
      <c r="C603" s="1"/>
      <c r="D603">
        <v>0</v>
      </c>
      <c r="E603" s="1"/>
    </row>
    <row r="604" spans="1:5" x14ac:dyDescent="0.25">
      <c r="A604" s="1"/>
      <c r="B604">
        <v>0</v>
      </c>
      <c r="C604" s="1"/>
      <c r="D604">
        <v>0</v>
      </c>
      <c r="E604" s="1"/>
    </row>
    <row r="605" spans="1:5" x14ac:dyDescent="0.25">
      <c r="A605" s="1"/>
      <c r="B605">
        <v>0</v>
      </c>
      <c r="C605" s="1"/>
      <c r="D605">
        <v>0</v>
      </c>
      <c r="E605" s="1"/>
    </row>
    <row r="606" spans="1:5" x14ac:dyDescent="0.25">
      <c r="A606" s="1"/>
      <c r="B606">
        <v>0</v>
      </c>
      <c r="C606" s="1"/>
      <c r="D606">
        <v>0</v>
      </c>
      <c r="E606" s="1"/>
    </row>
    <row r="607" spans="1:5" x14ac:dyDescent="0.25">
      <c r="A607" s="1"/>
      <c r="B607">
        <v>0</v>
      </c>
      <c r="C607" s="1"/>
      <c r="D607">
        <v>0</v>
      </c>
      <c r="E607" s="1"/>
    </row>
    <row r="608" spans="1:5" x14ac:dyDescent="0.25">
      <c r="A608" s="1"/>
      <c r="B608">
        <v>0</v>
      </c>
      <c r="C608" s="1"/>
      <c r="D608">
        <v>0</v>
      </c>
      <c r="E608" s="1"/>
    </row>
    <row r="609" spans="1:5" x14ac:dyDescent="0.25">
      <c r="A609" s="1"/>
      <c r="B609">
        <v>0</v>
      </c>
      <c r="C609" s="1"/>
      <c r="D609">
        <v>0</v>
      </c>
      <c r="E609" s="1"/>
    </row>
    <row r="610" spans="1:5" x14ac:dyDescent="0.25">
      <c r="A610" s="1"/>
      <c r="B610">
        <v>0</v>
      </c>
      <c r="C610" s="1"/>
      <c r="D610">
        <v>0</v>
      </c>
      <c r="E610" s="1"/>
    </row>
    <row r="611" spans="1:5" x14ac:dyDescent="0.25">
      <c r="A611" s="1"/>
      <c r="B611">
        <v>0</v>
      </c>
      <c r="C611" s="1"/>
      <c r="D611">
        <v>0</v>
      </c>
      <c r="E611" s="1"/>
    </row>
    <row r="612" spans="1:5" x14ac:dyDescent="0.25">
      <c r="A612" s="1"/>
      <c r="B612">
        <v>0</v>
      </c>
      <c r="C612" s="1"/>
      <c r="D612">
        <v>0</v>
      </c>
      <c r="E612" s="1"/>
    </row>
    <row r="613" spans="1:5" x14ac:dyDescent="0.25">
      <c r="A613" s="1"/>
      <c r="B613">
        <v>0</v>
      </c>
      <c r="C613" s="1"/>
      <c r="D613">
        <v>0</v>
      </c>
      <c r="E613" s="1"/>
    </row>
    <row r="614" spans="1:5" x14ac:dyDescent="0.25">
      <c r="A614" s="1"/>
      <c r="B614">
        <v>0</v>
      </c>
      <c r="C614" s="1"/>
      <c r="D614">
        <v>0</v>
      </c>
      <c r="E614" s="1"/>
    </row>
    <row r="615" spans="1:5" x14ac:dyDescent="0.25">
      <c r="A615" s="1"/>
      <c r="B615">
        <v>0</v>
      </c>
      <c r="C615" s="1"/>
      <c r="D615">
        <v>0</v>
      </c>
      <c r="E615" s="1"/>
    </row>
    <row r="616" spans="1:5" x14ac:dyDescent="0.25">
      <c r="A616" s="1"/>
      <c r="B616">
        <v>0</v>
      </c>
      <c r="C616" s="1"/>
      <c r="D616">
        <v>0</v>
      </c>
      <c r="E616" s="1"/>
    </row>
    <row r="617" spans="1:5" x14ac:dyDescent="0.25">
      <c r="A617" s="1"/>
      <c r="B617">
        <v>0</v>
      </c>
      <c r="C617" s="1"/>
      <c r="D617">
        <v>0</v>
      </c>
      <c r="E617" s="1"/>
    </row>
    <row r="618" spans="1:5" x14ac:dyDescent="0.25">
      <c r="A618" s="1"/>
      <c r="B618">
        <v>0</v>
      </c>
      <c r="C618" s="1"/>
      <c r="D618">
        <v>0</v>
      </c>
      <c r="E618" s="1"/>
    </row>
    <row r="619" spans="1:5" x14ac:dyDescent="0.25">
      <c r="A619" s="1"/>
      <c r="B619">
        <v>0</v>
      </c>
      <c r="C619" s="1"/>
      <c r="D619">
        <v>0</v>
      </c>
      <c r="E619" s="1"/>
    </row>
    <row r="620" spans="1:5" x14ac:dyDescent="0.25">
      <c r="A620" s="1"/>
      <c r="B620">
        <v>0</v>
      </c>
      <c r="C620" s="1"/>
      <c r="D620">
        <v>0</v>
      </c>
      <c r="E620" s="1"/>
    </row>
    <row r="621" spans="1:5" x14ac:dyDescent="0.25">
      <c r="A621" s="1"/>
      <c r="B621">
        <v>0</v>
      </c>
      <c r="C621" s="1"/>
      <c r="D621">
        <v>0</v>
      </c>
      <c r="E621" s="1"/>
    </row>
    <row r="622" spans="1:5" x14ac:dyDescent="0.25">
      <c r="A622" s="1"/>
      <c r="B622">
        <v>0</v>
      </c>
      <c r="C622" s="1"/>
      <c r="D622">
        <v>0</v>
      </c>
      <c r="E622" s="1"/>
    </row>
    <row r="623" spans="1:5" x14ac:dyDescent="0.25">
      <c r="A623" s="1"/>
      <c r="B623">
        <v>0</v>
      </c>
      <c r="C623" s="1"/>
      <c r="D623">
        <v>0</v>
      </c>
      <c r="E623" s="1"/>
    </row>
    <row r="624" spans="1:5" x14ac:dyDescent="0.25">
      <c r="A624" s="1"/>
      <c r="B624">
        <v>0</v>
      </c>
      <c r="C624" s="1"/>
      <c r="D624">
        <v>0</v>
      </c>
      <c r="E624" s="1"/>
    </row>
    <row r="625" spans="1:5" x14ac:dyDescent="0.25">
      <c r="A625" s="1"/>
      <c r="B625">
        <v>0</v>
      </c>
      <c r="C625" s="1"/>
      <c r="D625">
        <v>0</v>
      </c>
      <c r="E625" s="1"/>
    </row>
    <row r="626" spans="1:5" x14ac:dyDescent="0.25">
      <c r="A626" s="1"/>
      <c r="B626">
        <v>0</v>
      </c>
      <c r="C626" s="1"/>
      <c r="D626">
        <v>0</v>
      </c>
      <c r="E626" s="1"/>
    </row>
    <row r="627" spans="1:5" x14ac:dyDescent="0.25">
      <c r="A627" s="1"/>
      <c r="B627">
        <v>0</v>
      </c>
      <c r="C627" s="1"/>
      <c r="D627">
        <v>0</v>
      </c>
      <c r="E627" s="1"/>
    </row>
    <row r="628" spans="1:5" x14ac:dyDescent="0.25">
      <c r="A628" s="1"/>
      <c r="B628">
        <v>0</v>
      </c>
      <c r="C628" s="1"/>
      <c r="D628">
        <v>0</v>
      </c>
      <c r="E628" s="1"/>
    </row>
    <row r="629" spans="1:5" x14ac:dyDescent="0.25">
      <c r="A629" s="1"/>
      <c r="B629">
        <v>0</v>
      </c>
      <c r="C629" s="1"/>
      <c r="D629">
        <v>0</v>
      </c>
      <c r="E629" s="1"/>
    </row>
    <row r="630" spans="1:5" x14ac:dyDescent="0.25">
      <c r="A630" s="1"/>
      <c r="B630">
        <v>0</v>
      </c>
      <c r="C630" s="1"/>
      <c r="D630">
        <v>0</v>
      </c>
      <c r="E630" s="1"/>
    </row>
    <row r="631" spans="1:5" x14ac:dyDescent="0.25">
      <c r="A631" s="1"/>
      <c r="B631">
        <v>0</v>
      </c>
      <c r="C631" s="1"/>
      <c r="D631">
        <v>0</v>
      </c>
      <c r="E631" s="1"/>
    </row>
    <row r="632" spans="1:5" x14ac:dyDescent="0.25">
      <c r="A632" s="1"/>
      <c r="B632">
        <v>0</v>
      </c>
      <c r="C632" s="1"/>
      <c r="D632">
        <v>0</v>
      </c>
      <c r="E632" s="1"/>
    </row>
    <row r="633" spans="1:5" x14ac:dyDescent="0.25">
      <c r="A633" s="1"/>
      <c r="B633">
        <v>0</v>
      </c>
      <c r="C633" s="1"/>
      <c r="D633">
        <v>0</v>
      </c>
      <c r="E633" s="1"/>
    </row>
    <row r="634" spans="1:5" x14ac:dyDescent="0.25">
      <c r="A634" s="1"/>
      <c r="B634">
        <v>0</v>
      </c>
      <c r="C634" s="1"/>
      <c r="D634">
        <v>0</v>
      </c>
      <c r="E634" s="1"/>
    </row>
    <row r="635" spans="1:5" x14ac:dyDescent="0.25">
      <c r="A635" s="1"/>
      <c r="B635">
        <v>0</v>
      </c>
      <c r="C635" s="1"/>
      <c r="D635">
        <v>0</v>
      </c>
      <c r="E635" s="1"/>
    </row>
    <row r="636" spans="1:5" x14ac:dyDescent="0.25">
      <c r="A636" s="1"/>
      <c r="B636">
        <v>0</v>
      </c>
      <c r="C636" s="1"/>
      <c r="D636">
        <v>0</v>
      </c>
      <c r="E636" s="1"/>
    </row>
    <row r="637" spans="1:5" x14ac:dyDescent="0.25">
      <c r="A637" s="1"/>
      <c r="B637">
        <v>0</v>
      </c>
      <c r="C637" s="1"/>
      <c r="D637">
        <v>0</v>
      </c>
      <c r="E637" s="1"/>
    </row>
    <row r="638" spans="1:5" x14ac:dyDescent="0.25">
      <c r="A638" s="1"/>
      <c r="B638">
        <v>0</v>
      </c>
      <c r="C638" s="1"/>
      <c r="D638">
        <v>0</v>
      </c>
      <c r="E638" s="1"/>
    </row>
    <row r="639" spans="1:5" x14ac:dyDescent="0.25">
      <c r="A639" s="1"/>
      <c r="B639">
        <v>0</v>
      </c>
      <c r="C639" s="1"/>
      <c r="D639">
        <v>0</v>
      </c>
      <c r="E639" s="1"/>
    </row>
    <row r="640" spans="1:5" x14ac:dyDescent="0.25">
      <c r="A640" s="1"/>
      <c r="B640">
        <v>0</v>
      </c>
      <c r="C640" s="1"/>
      <c r="D640">
        <v>0</v>
      </c>
      <c r="E640" s="1"/>
    </row>
    <row r="641" spans="1:5" x14ac:dyDescent="0.25">
      <c r="A641" s="1"/>
      <c r="B641">
        <v>0</v>
      </c>
      <c r="C641" s="1"/>
      <c r="D641">
        <v>0</v>
      </c>
      <c r="E641" s="1"/>
    </row>
    <row r="642" spans="1:5" x14ac:dyDescent="0.25">
      <c r="A642" s="1"/>
      <c r="B642">
        <v>0</v>
      </c>
      <c r="C642" s="1"/>
      <c r="D642">
        <v>0</v>
      </c>
      <c r="E642" s="1"/>
    </row>
    <row r="643" spans="1:5" x14ac:dyDescent="0.25">
      <c r="A643" s="1"/>
      <c r="B643">
        <v>0</v>
      </c>
      <c r="C643" s="1"/>
      <c r="D643">
        <v>0</v>
      </c>
      <c r="E643" s="1"/>
    </row>
    <row r="644" spans="1:5" x14ac:dyDescent="0.25">
      <c r="A644" s="1"/>
      <c r="B644">
        <v>0</v>
      </c>
      <c r="C644" s="1"/>
      <c r="D644">
        <v>0</v>
      </c>
      <c r="E644" s="1"/>
    </row>
    <row r="645" spans="1:5" x14ac:dyDescent="0.25">
      <c r="A645" s="1"/>
      <c r="B645">
        <v>0</v>
      </c>
      <c r="C645" s="1"/>
      <c r="D645">
        <v>0</v>
      </c>
      <c r="E645" s="1"/>
    </row>
    <row r="646" spans="1:5" x14ac:dyDescent="0.25">
      <c r="A646" s="1"/>
      <c r="B646">
        <v>0</v>
      </c>
      <c r="C646" s="1"/>
      <c r="D646">
        <v>0</v>
      </c>
      <c r="E646" s="1"/>
    </row>
    <row r="647" spans="1:5" x14ac:dyDescent="0.25">
      <c r="A647" s="1"/>
      <c r="B647">
        <v>0</v>
      </c>
      <c r="C647" s="1"/>
      <c r="D647">
        <v>0</v>
      </c>
      <c r="E647" s="1"/>
    </row>
    <row r="648" spans="1:5" x14ac:dyDescent="0.25">
      <c r="A648" s="1"/>
      <c r="B648">
        <v>0</v>
      </c>
      <c r="C648" s="1"/>
      <c r="D648">
        <v>0</v>
      </c>
      <c r="E648" s="1"/>
    </row>
    <row r="649" spans="1:5" x14ac:dyDescent="0.25">
      <c r="A649" s="1"/>
      <c r="B649">
        <v>0</v>
      </c>
      <c r="C649" s="1"/>
      <c r="D649">
        <v>0</v>
      </c>
      <c r="E649" s="1"/>
    </row>
    <row r="650" spans="1:5" x14ac:dyDescent="0.25">
      <c r="A650" s="1"/>
      <c r="B650">
        <v>0</v>
      </c>
      <c r="C650" s="1"/>
      <c r="D650">
        <v>0</v>
      </c>
      <c r="E650" s="1"/>
    </row>
    <row r="651" spans="1:5" x14ac:dyDescent="0.25">
      <c r="A651" s="1"/>
      <c r="B651">
        <v>0</v>
      </c>
      <c r="C651" s="1"/>
      <c r="D651">
        <v>0</v>
      </c>
      <c r="E651" s="1"/>
    </row>
    <row r="652" spans="1:5" x14ac:dyDescent="0.25">
      <c r="A652" s="1"/>
      <c r="B652">
        <v>0</v>
      </c>
      <c r="C652" s="1"/>
      <c r="D652">
        <v>0</v>
      </c>
      <c r="E652" s="1"/>
    </row>
    <row r="653" spans="1:5" x14ac:dyDescent="0.25">
      <c r="A653" s="1"/>
      <c r="B653">
        <v>0</v>
      </c>
      <c r="C653" s="1"/>
      <c r="D653">
        <v>0</v>
      </c>
      <c r="E653" s="1"/>
    </row>
    <row r="654" spans="1:5" x14ac:dyDescent="0.25">
      <c r="A654" s="1"/>
      <c r="B654">
        <v>0</v>
      </c>
      <c r="C654" s="1"/>
      <c r="D654">
        <v>0</v>
      </c>
      <c r="E654" s="1"/>
    </row>
    <row r="655" spans="1:5" x14ac:dyDescent="0.25">
      <c r="A655" s="1"/>
      <c r="B655">
        <v>0</v>
      </c>
      <c r="C655" s="1"/>
      <c r="D655">
        <v>0</v>
      </c>
      <c r="E655" s="1"/>
    </row>
    <row r="656" spans="1:5" x14ac:dyDescent="0.25">
      <c r="A656" s="1"/>
      <c r="B656">
        <v>0</v>
      </c>
      <c r="C656" s="1"/>
      <c r="D656">
        <v>0</v>
      </c>
      <c r="E656" s="1"/>
    </row>
    <row r="657" spans="1:5" x14ac:dyDescent="0.25">
      <c r="A657" s="1"/>
      <c r="B657">
        <v>0</v>
      </c>
      <c r="C657" s="1"/>
      <c r="D657">
        <v>0</v>
      </c>
      <c r="E657" s="1"/>
    </row>
    <row r="658" spans="1:5" x14ac:dyDescent="0.25">
      <c r="A658" s="1"/>
      <c r="B658">
        <v>0</v>
      </c>
      <c r="C658" s="1"/>
      <c r="D658">
        <v>0</v>
      </c>
      <c r="E658" s="1"/>
    </row>
    <row r="659" spans="1:5" x14ac:dyDescent="0.25">
      <c r="A659" s="1"/>
      <c r="B659">
        <v>0</v>
      </c>
      <c r="C659" s="1"/>
      <c r="D659">
        <v>0</v>
      </c>
      <c r="E659" s="1"/>
    </row>
    <row r="660" spans="1:5" x14ac:dyDescent="0.25">
      <c r="A660" s="1"/>
      <c r="B660">
        <v>0</v>
      </c>
      <c r="C660" s="1"/>
      <c r="D660">
        <v>0</v>
      </c>
      <c r="E660" s="1"/>
    </row>
    <row r="661" spans="1:5" x14ac:dyDescent="0.25">
      <c r="A661" s="1"/>
      <c r="B661">
        <v>0</v>
      </c>
      <c r="C661" s="1"/>
      <c r="D661">
        <v>0</v>
      </c>
      <c r="E661" s="1"/>
    </row>
    <row r="662" spans="1:5" x14ac:dyDescent="0.25">
      <c r="A662" s="1"/>
      <c r="B662">
        <v>0</v>
      </c>
      <c r="C662" s="1"/>
      <c r="D662">
        <v>0</v>
      </c>
      <c r="E662" s="1"/>
    </row>
    <row r="663" spans="1:5" x14ac:dyDescent="0.25">
      <c r="A663" s="1"/>
      <c r="B663">
        <v>0</v>
      </c>
      <c r="C663" s="1"/>
      <c r="D663">
        <v>0</v>
      </c>
      <c r="E663" s="1"/>
    </row>
    <row r="664" spans="1:5" x14ac:dyDescent="0.25">
      <c r="A664" s="1"/>
      <c r="B664">
        <v>0</v>
      </c>
      <c r="C664" s="1"/>
      <c r="D664">
        <v>0</v>
      </c>
      <c r="E664" s="1"/>
    </row>
    <row r="665" spans="1:5" x14ac:dyDescent="0.25">
      <c r="A665" s="1"/>
      <c r="B665">
        <v>0</v>
      </c>
      <c r="C665" s="1"/>
      <c r="D665">
        <v>0</v>
      </c>
      <c r="E665" s="1"/>
    </row>
    <row r="666" spans="1:5" x14ac:dyDescent="0.25">
      <c r="A666" s="1"/>
      <c r="B666">
        <v>0</v>
      </c>
      <c r="C666" s="1"/>
      <c r="D666">
        <v>0</v>
      </c>
      <c r="E666" s="1"/>
    </row>
    <row r="667" spans="1:5" x14ac:dyDescent="0.25">
      <c r="A667" s="1"/>
      <c r="B667">
        <v>0</v>
      </c>
      <c r="C667" s="1"/>
      <c r="D667">
        <v>0</v>
      </c>
      <c r="E667" s="1"/>
    </row>
    <row r="668" spans="1:5" x14ac:dyDescent="0.25">
      <c r="A668" s="1"/>
      <c r="B668">
        <v>0</v>
      </c>
      <c r="C668" s="1"/>
      <c r="D668">
        <v>0</v>
      </c>
      <c r="E668" s="1"/>
    </row>
    <row r="669" spans="1:5" x14ac:dyDescent="0.25">
      <c r="A669" s="1"/>
      <c r="B669">
        <v>0</v>
      </c>
      <c r="C669" s="1"/>
      <c r="D669">
        <v>0</v>
      </c>
      <c r="E669" s="1"/>
    </row>
    <row r="670" spans="1:5" x14ac:dyDescent="0.25">
      <c r="A670" s="1"/>
      <c r="B670">
        <v>0</v>
      </c>
      <c r="C670" s="1"/>
      <c r="D670">
        <v>0</v>
      </c>
      <c r="E670" s="1"/>
    </row>
    <row r="671" spans="1:5" x14ac:dyDescent="0.25">
      <c r="A671" s="1"/>
      <c r="B671">
        <v>0</v>
      </c>
      <c r="C671" s="1"/>
      <c r="D671">
        <v>0</v>
      </c>
      <c r="E671" s="1"/>
    </row>
    <row r="672" spans="1:5" x14ac:dyDescent="0.25">
      <c r="A672" s="1"/>
      <c r="B672">
        <v>0</v>
      </c>
      <c r="C672" s="1"/>
      <c r="D672">
        <v>0</v>
      </c>
      <c r="E672" s="1"/>
    </row>
    <row r="673" spans="1:5" x14ac:dyDescent="0.25">
      <c r="A673" s="1"/>
      <c r="B673">
        <v>0</v>
      </c>
      <c r="C673" s="1"/>
      <c r="D673">
        <v>0</v>
      </c>
      <c r="E673" s="1"/>
    </row>
    <row r="674" spans="1:5" x14ac:dyDescent="0.25">
      <c r="A674" s="1"/>
      <c r="B674">
        <v>0</v>
      </c>
      <c r="C674" s="1"/>
      <c r="D674">
        <v>0</v>
      </c>
      <c r="E674" s="1"/>
    </row>
    <row r="675" spans="1:5" x14ac:dyDescent="0.25">
      <c r="A675" s="1"/>
      <c r="B675">
        <v>0</v>
      </c>
      <c r="C675" s="1"/>
      <c r="D675">
        <v>0</v>
      </c>
      <c r="E675" s="1"/>
    </row>
    <row r="676" spans="1:5" x14ac:dyDescent="0.25">
      <c r="A676" s="1"/>
      <c r="B676">
        <v>0</v>
      </c>
      <c r="C676" s="1"/>
      <c r="D676">
        <v>0</v>
      </c>
      <c r="E676" s="1"/>
    </row>
    <row r="677" spans="1:5" x14ac:dyDescent="0.25">
      <c r="A677" s="1"/>
      <c r="B677">
        <v>0</v>
      </c>
      <c r="C677" s="1"/>
      <c r="D677">
        <v>0</v>
      </c>
      <c r="E677" s="1"/>
    </row>
    <row r="678" spans="1:5" x14ac:dyDescent="0.25">
      <c r="A678" s="1"/>
      <c r="B678">
        <v>0</v>
      </c>
      <c r="C678" s="1"/>
      <c r="D678">
        <v>0</v>
      </c>
      <c r="E678" s="1"/>
    </row>
    <row r="679" spans="1:5" x14ac:dyDescent="0.25">
      <c r="A679" s="1"/>
      <c r="B679">
        <v>0</v>
      </c>
      <c r="C679" s="1"/>
      <c r="D679">
        <v>0</v>
      </c>
      <c r="E679" s="1"/>
    </row>
    <row r="680" spans="1:5" x14ac:dyDescent="0.25">
      <c r="A680" s="1"/>
      <c r="B680">
        <v>0</v>
      </c>
      <c r="C680" s="1"/>
      <c r="D680">
        <v>0</v>
      </c>
      <c r="E680" s="1"/>
    </row>
    <row r="681" spans="1:5" x14ac:dyDescent="0.25">
      <c r="A681" s="1"/>
      <c r="B681">
        <v>0</v>
      </c>
      <c r="C681" s="1"/>
      <c r="D681">
        <v>0</v>
      </c>
      <c r="E681" s="1"/>
    </row>
    <row r="682" spans="1:5" x14ac:dyDescent="0.25">
      <c r="A682" s="1"/>
      <c r="B682">
        <v>0</v>
      </c>
      <c r="C682" s="1"/>
      <c r="D682">
        <v>0</v>
      </c>
      <c r="E682" s="1"/>
    </row>
    <row r="683" spans="1:5" x14ac:dyDescent="0.25">
      <c r="A683" s="1"/>
      <c r="B683">
        <v>0</v>
      </c>
      <c r="C683" s="1"/>
      <c r="D683">
        <v>0</v>
      </c>
      <c r="E683" s="1"/>
    </row>
    <row r="684" spans="1:5" x14ac:dyDescent="0.25">
      <c r="A684" s="1"/>
      <c r="B684">
        <v>0</v>
      </c>
      <c r="C684" s="1"/>
      <c r="D684">
        <v>0</v>
      </c>
      <c r="E684" s="1"/>
    </row>
    <row r="685" spans="1:5" x14ac:dyDescent="0.25">
      <c r="A685" s="1"/>
      <c r="B685">
        <v>0</v>
      </c>
      <c r="C685" s="1"/>
      <c r="D685">
        <v>0</v>
      </c>
      <c r="E685" s="1"/>
    </row>
    <row r="686" spans="1:5" x14ac:dyDescent="0.25">
      <c r="A686" s="1"/>
      <c r="B686">
        <v>0</v>
      </c>
      <c r="C686" s="1"/>
      <c r="D686">
        <v>0</v>
      </c>
      <c r="E686" s="1"/>
    </row>
    <row r="687" spans="1:5" x14ac:dyDescent="0.25">
      <c r="A687" s="1"/>
      <c r="B687">
        <v>0</v>
      </c>
      <c r="C687" s="1"/>
      <c r="D687">
        <v>0</v>
      </c>
      <c r="E687" s="1"/>
    </row>
    <row r="688" spans="1:5" x14ac:dyDescent="0.25">
      <c r="A688" s="1"/>
      <c r="B688">
        <v>0</v>
      </c>
      <c r="C688" s="1"/>
      <c r="D688">
        <v>0</v>
      </c>
      <c r="E688" s="1"/>
    </row>
    <row r="689" spans="1:5" x14ac:dyDescent="0.25">
      <c r="A689" s="1"/>
      <c r="B689">
        <v>0</v>
      </c>
      <c r="C689" s="1"/>
      <c r="D689">
        <v>0</v>
      </c>
      <c r="E689" s="1"/>
    </row>
    <row r="690" spans="1:5" x14ac:dyDescent="0.25">
      <c r="A690" s="1"/>
      <c r="B690">
        <v>0</v>
      </c>
      <c r="C690" s="1"/>
      <c r="D690">
        <v>0</v>
      </c>
      <c r="E690" s="1"/>
    </row>
    <row r="691" spans="1:5" x14ac:dyDescent="0.25">
      <c r="A691" s="1"/>
      <c r="B691">
        <v>0</v>
      </c>
      <c r="C691" s="1"/>
      <c r="D691">
        <v>0</v>
      </c>
      <c r="E691" s="1"/>
    </row>
    <row r="692" spans="1:5" x14ac:dyDescent="0.25">
      <c r="A692" s="1"/>
      <c r="B692">
        <v>0</v>
      </c>
      <c r="C692" s="1"/>
      <c r="D692">
        <v>0</v>
      </c>
      <c r="E692" s="1"/>
    </row>
    <row r="693" spans="1:5" x14ac:dyDescent="0.25">
      <c r="A693" s="1"/>
      <c r="B693">
        <v>0</v>
      </c>
      <c r="C693" s="1"/>
      <c r="D693">
        <v>0</v>
      </c>
      <c r="E693" s="1"/>
    </row>
    <row r="694" spans="1:5" x14ac:dyDescent="0.25">
      <c r="A694" s="1"/>
      <c r="B694">
        <v>0</v>
      </c>
      <c r="C694" s="1"/>
      <c r="D694">
        <v>0</v>
      </c>
      <c r="E694" s="1"/>
    </row>
    <row r="695" spans="1:5" x14ac:dyDescent="0.25">
      <c r="A695" s="1"/>
      <c r="B695">
        <v>0</v>
      </c>
      <c r="C695" s="1"/>
      <c r="D695">
        <v>0</v>
      </c>
      <c r="E695" s="1"/>
    </row>
    <row r="696" spans="1:5" x14ac:dyDescent="0.25">
      <c r="A696" s="1"/>
      <c r="B696">
        <v>0</v>
      </c>
      <c r="C696" s="1"/>
      <c r="D696">
        <v>0</v>
      </c>
      <c r="E696" s="1"/>
    </row>
    <row r="697" spans="1:5" x14ac:dyDescent="0.25">
      <c r="A697" s="1"/>
      <c r="B697">
        <v>0</v>
      </c>
      <c r="C697" s="1"/>
      <c r="D697">
        <v>0</v>
      </c>
      <c r="E697" s="1"/>
    </row>
    <row r="698" spans="1:5" x14ac:dyDescent="0.25">
      <c r="A698" s="1"/>
      <c r="B698">
        <v>0</v>
      </c>
      <c r="C698" s="1"/>
      <c r="D698">
        <v>0</v>
      </c>
      <c r="E698" s="1"/>
    </row>
    <row r="699" spans="1:5" x14ac:dyDescent="0.25">
      <c r="A699" s="1"/>
      <c r="B699">
        <v>0</v>
      </c>
      <c r="C699" s="1"/>
      <c r="D699">
        <v>0</v>
      </c>
      <c r="E699" s="1"/>
    </row>
    <row r="700" spans="1:5" x14ac:dyDescent="0.25">
      <c r="A700" s="1"/>
      <c r="B700">
        <v>0</v>
      </c>
      <c r="C700" s="1"/>
      <c r="D700">
        <v>0</v>
      </c>
      <c r="E700" s="1"/>
    </row>
    <row r="701" spans="1:5" x14ac:dyDescent="0.25">
      <c r="A701" s="1"/>
      <c r="B701">
        <v>0</v>
      </c>
      <c r="C701" s="1"/>
      <c r="D701">
        <v>0</v>
      </c>
      <c r="E701" s="1"/>
    </row>
    <row r="702" spans="1:5" x14ac:dyDescent="0.25">
      <c r="A702" s="1"/>
      <c r="B702">
        <v>0</v>
      </c>
      <c r="C702" s="1"/>
      <c r="D702">
        <v>0</v>
      </c>
      <c r="E702" s="1"/>
    </row>
    <row r="703" spans="1:5" x14ac:dyDescent="0.25">
      <c r="A703" s="1"/>
      <c r="B703">
        <v>0</v>
      </c>
      <c r="C703" s="1"/>
      <c r="D703">
        <v>0</v>
      </c>
      <c r="E703" s="1"/>
    </row>
    <row r="704" spans="1:5" x14ac:dyDescent="0.25">
      <c r="A704" s="1"/>
      <c r="B704">
        <v>0</v>
      </c>
      <c r="C704" s="1"/>
      <c r="D704">
        <v>0</v>
      </c>
      <c r="E704" s="1"/>
    </row>
    <row r="705" spans="1:5" x14ac:dyDescent="0.25">
      <c r="A705" s="1"/>
      <c r="B705">
        <v>0</v>
      </c>
      <c r="C705" s="1"/>
      <c r="D705">
        <v>0</v>
      </c>
      <c r="E705" s="1"/>
    </row>
    <row r="706" spans="1:5" x14ac:dyDescent="0.25">
      <c r="A706" s="1"/>
      <c r="B706">
        <v>0</v>
      </c>
      <c r="C706" s="1"/>
      <c r="D706">
        <v>0</v>
      </c>
      <c r="E706" s="1"/>
    </row>
    <row r="707" spans="1:5" x14ac:dyDescent="0.25">
      <c r="A707" s="1"/>
      <c r="B707">
        <v>0</v>
      </c>
      <c r="C707" s="1"/>
      <c r="D707">
        <v>0</v>
      </c>
      <c r="E707" s="1"/>
    </row>
    <row r="708" spans="1:5" x14ac:dyDescent="0.25">
      <c r="A708" s="1"/>
      <c r="B708">
        <v>0</v>
      </c>
      <c r="C708" s="1"/>
      <c r="D708">
        <v>0</v>
      </c>
      <c r="E708" s="1"/>
    </row>
    <row r="709" spans="1:5" x14ac:dyDescent="0.25">
      <c r="A709" s="1"/>
      <c r="B709">
        <v>0</v>
      </c>
      <c r="C709" s="1"/>
      <c r="D709">
        <v>0</v>
      </c>
      <c r="E709" s="1"/>
    </row>
    <row r="710" spans="1:5" x14ac:dyDescent="0.25">
      <c r="A710" s="1"/>
      <c r="B710">
        <v>0</v>
      </c>
      <c r="C710" s="1"/>
      <c r="D710">
        <v>0</v>
      </c>
      <c r="E710" s="1"/>
    </row>
    <row r="711" spans="1:5" x14ac:dyDescent="0.25">
      <c r="A711" s="1"/>
      <c r="B711">
        <v>0</v>
      </c>
      <c r="C711" s="1"/>
      <c r="D711">
        <v>0</v>
      </c>
      <c r="E711" s="1"/>
    </row>
    <row r="712" spans="1:5" x14ac:dyDescent="0.25">
      <c r="A712" s="1"/>
      <c r="B712">
        <v>0</v>
      </c>
      <c r="C712" s="1"/>
      <c r="D712">
        <v>0</v>
      </c>
      <c r="E712" s="1"/>
    </row>
    <row r="713" spans="1:5" x14ac:dyDescent="0.25">
      <c r="A713" s="1"/>
      <c r="B713">
        <v>0</v>
      </c>
      <c r="C713" s="1"/>
      <c r="D713">
        <v>0</v>
      </c>
      <c r="E713" s="1"/>
    </row>
    <row r="714" spans="1:5" x14ac:dyDescent="0.25">
      <c r="A714" s="1"/>
      <c r="B714">
        <v>0</v>
      </c>
      <c r="C714" s="1"/>
      <c r="D714">
        <v>0</v>
      </c>
      <c r="E714" s="1"/>
    </row>
    <row r="715" spans="1:5" x14ac:dyDescent="0.25">
      <c r="A715" s="1"/>
      <c r="B715">
        <v>0</v>
      </c>
      <c r="C715" s="1"/>
      <c r="D715">
        <v>0</v>
      </c>
      <c r="E715" s="1"/>
    </row>
    <row r="716" spans="1:5" x14ac:dyDescent="0.25">
      <c r="A716" s="1"/>
      <c r="B716">
        <v>0</v>
      </c>
      <c r="C716" s="1"/>
      <c r="D716">
        <v>0</v>
      </c>
      <c r="E716" s="1"/>
    </row>
    <row r="717" spans="1:5" x14ac:dyDescent="0.25">
      <c r="A717" s="1"/>
      <c r="B717">
        <v>0</v>
      </c>
      <c r="C717" s="1"/>
      <c r="D717">
        <v>0</v>
      </c>
      <c r="E717" s="1"/>
    </row>
    <row r="718" spans="1:5" x14ac:dyDescent="0.25">
      <c r="A718" s="1"/>
      <c r="B718">
        <v>0</v>
      </c>
      <c r="C718" s="1"/>
      <c r="D718">
        <v>0</v>
      </c>
      <c r="E718" s="1"/>
    </row>
    <row r="719" spans="1:5" x14ac:dyDescent="0.25">
      <c r="A719" s="1"/>
      <c r="B719">
        <v>0</v>
      </c>
      <c r="C719" s="1"/>
      <c r="D719">
        <v>0</v>
      </c>
      <c r="E719" s="1"/>
    </row>
    <row r="720" spans="1:5" x14ac:dyDescent="0.25">
      <c r="A720" s="1"/>
      <c r="B720">
        <v>0</v>
      </c>
      <c r="C720" s="1"/>
      <c r="D720">
        <v>0</v>
      </c>
      <c r="E720" s="1"/>
    </row>
    <row r="721" spans="1:5" x14ac:dyDescent="0.25">
      <c r="A721" s="1"/>
      <c r="B721">
        <v>0</v>
      </c>
      <c r="C721" s="1"/>
      <c r="D721">
        <v>0</v>
      </c>
      <c r="E721" s="1"/>
    </row>
    <row r="722" spans="1:5" x14ac:dyDescent="0.25">
      <c r="A722" s="1"/>
      <c r="B722">
        <v>0</v>
      </c>
      <c r="C722" s="1"/>
      <c r="D722">
        <v>0</v>
      </c>
      <c r="E722" s="1"/>
    </row>
    <row r="723" spans="1:5" x14ac:dyDescent="0.25">
      <c r="A723" s="1"/>
      <c r="B723">
        <v>0</v>
      </c>
      <c r="C723" s="1"/>
      <c r="D723">
        <v>0</v>
      </c>
      <c r="E723" s="1"/>
    </row>
    <row r="724" spans="1:5" x14ac:dyDescent="0.25">
      <c r="A724" s="1"/>
      <c r="B724">
        <v>0</v>
      </c>
      <c r="C724" s="1"/>
      <c r="D724">
        <v>0</v>
      </c>
      <c r="E724" s="1"/>
    </row>
    <row r="725" spans="1:5" x14ac:dyDescent="0.25">
      <c r="A725" s="1"/>
      <c r="B725">
        <v>0</v>
      </c>
      <c r="C725" s="1"/>
      <c r="D725">
        <v>0</v>
      </c>
      <c r="E725" s="1"/>
    </row>
    <row r="726" spans="1:5" x14ac:dyDescent="0.25">
      <c r="A726" s="1"/>
      <c r="B726">
        <v>0</v>
      </c>
      <c r="C726" s="1"/>
      <c r="D726">
        <v>0</v>
      </c>
      <c r="E726" s="1"/>
    </row>
    <row r="727" spans="1:5" x14ac:dyDescent="0.25">
      <c r="A727" s="1"/>
      <c r="B727">
        <v>0</v>
      </c>
      <c r="C727" s="1"/>
      <c r="D727">
        <v>0</v>
      </c>
      <c r="E727" s="1"/>
    </row>
    <row r="728" spans="1:5" x14ac:dyDescent="0.25">
      <c r="A728" s="1"/>
      <c r="B728">
        <v>0</v>
      </c>
      <c r="C728" s="1"/>
      <c r="D728">
        <v>0</v>
      </c>
      <c r="E728" s="1"/>
    </row>
    <row r="729" spans="1:5" x14ac:dyDescent="0.25">
      <c r="A729" s="1"/>
      <c r="B729">
        <v>0</v>
      </c>
      <c r="C729" s="1"/>
      <c r="D729">
        <v>0</v>
      </c>
      <c r="E729" s="1"/>
    </row>
    <row r="730" spans="1:5" x14ac:dyDescent="0.25">
      <c r="A730" s="1"/>
      <c r="B730">
        <v>0</v>
      </c>
      <c r="C730" s="1"/>
      <c r="D730">
        <v>0</v>
      </c>
      <c r="E730" s="1"/>
    </row>
    <row r="731" spans="1:5" x14ac:dyDescent="0.25">
      <c r="A731" s="1"/>
      <c r="B731">
        <v>0</v>
      </c>
      <c r="C731" s="1"/>
      <c r="D731">
        <v>0</v>
      </c>
      <c r="E731" s="1"/>
    </row>
    <row r="732" spans="1:5" x14ac:dyDescent="0.25">
      <c r="A732" s="1"/>
      <c r="B732">
        <v>0</v>
      </c>
      <c r="C732" s="1"/>
      <c r="D732">
        <v>0</v>
      </c>
      <c r="E732" s="1"/>
    </row>
    <row r="733" spans="1:5" x14ac:dyDescent="0.25">
      <c r="A733" s="1"/>
      <c r="B733">
        <v>0</v>
      </c>
      <c r="C733" s="1"/>
      <c r="D733">
        <v>0</v>
      </c>
      <c r="E733" s="1"/>
    </row>
    <row r="734" spans="1:5" x14ac:dyDescent="0.25">
      <c r="A734" s="1"/>
      <c r="B734">
        <v>0</v>
      </c>
      <c r="C734" s="1"/>
      <c r="D734">
        <v>0</v>
      </c>
      <c r="E734" s="1"/>
    </row>
    <row r="735" spans="1:5" x14ac:dyDescent="0.25">
      <c r="A735" s="1"/>
      <c r="B735">
        <v>0</v>
      </c>
      <c r="C735" s="1"/>
      <c r="D735">
        <v>0</v>
      </c>
      <c r="E735" s="1"/>
    </row>
    <row r="736" spans="1:5" x14ac:dyDescent="0.25">
      <c r="A736" s="1"/>
      <c r="B736">
        <v>0</v>
      </c>
      <c r="C736" s="1"/>
      <c r="D736">
        <v>0</v>
      </c>
      <c r="E736" s="1"/>
    </row>
    <row r="737" spans="1:5" x14ac:dyDescent="0.25">
      <c r="A737" s="1"/>
      <c r="B737">
        <v>0</v>
      </c>
      <c r="C737" s="1"/>
      <c r="D737">
        <v>0</v>
      </c>
      <c r="E737" s="1"/>
    </row>
    <row r="738" spans="1:5" x14ac:dyDescent="0.25">
      <c r="A738" s="1"/>
      <c r="B738">
        <v>0</v>
      </c>
      <c r="C738" s="1"/>
      <c r="D738">
        <v>0</v>
      </c>
      <c r="E738" s="1"/>
    </row>
    <row r="739" spans="1:5" x14ac:dyDescent="0.25">
      <c r="A739" s="1"/>
      <c r="B739">
        <v>0</v>
      </c>
      <c r="C739" s="1"/>
      <c r="D739">
        <v>0</v>
      </c>
      <c r="E739" s="1"/>
    </row>
    <row r="740" spans="1:5" x14ac:dyDescent="0.25">
      <c r="A740" s="1"/>
      <c r="B740">
        <v>0</v>
      </c>
      <c r="C740" s="1"/>
      <c r="D740">
        <v>0</v>
      </c>
      <c r="E740" s="1"/>
    </row>
    <row r="741" spans="1:5" x14ac:dyDescent="0.25">
      <c r="A741" s="1"/>
      <c r="B741">
        <v>0</v>
      </c>
      <c r="C741" s="1"/>
      <c r="D741">
        <v>0</v>
      </c>
      <c r="E741" s="1"/>
    </row>
    <row r="742" spans="1:5" x14ac:dyDescent="0.25">
      <c r="A742" s="1"/>
      <c r="B742">
        <v>0</v>
      </c>
      <c r="C742" s="1"/>
      <c r="D742">
        <v>0</v>
      </c>
      <c r="E742" s="1"/>
    </row>
    <row r="743" spans="1:5" x14ac:dyDescent="0.25">
      <c r="A743" s="1"/>
      <c r="B743">
        <v>0</v>
      </c>
      <c r="C743" s="1"/>
      <c r="D743">
        <v>0</v>
      </c>
      <c r="E743" s="1"/>
    </row>
    <row r="744" spans="1:5" x14ac:dyDescent="0.25">
      <c r="A744" s="1"/>
      <c r="B744">
        <v>0</v>
      </c>
      <c r="C744" s="1"/>
      <c r="D744">
        <v>0</v>
      </c>
      <c r="E744" s="1"/>
    </row>
    <row r="745" spans="1:5" x14ac:dyDescent="0.25">
      <c r="A745" s="1"/>
      <c r="B745">
        <v>0</v>
      </c>
      <c r="C745" s="1"/>
      <c r="D745">
        <v>0</v>
      </c>
      <c r="E745" s="1"/>
    </row>
    <row r="746" spans="1:5" x14ac:dyDescent="0.25">
      <c r="A746" s="1"/>
      <c r="B746">
        <v>0</v>
      </c>
      <c r="C746" s="1"/>
      <c r="D746">
        <v>0</v>
      </c>
      <c r="E746" s="1"/>
    </row>
    <row r="747" spans="1:5" x14ac:dyDescent="0.25">
      <c r="A747" s="1"/>
      <c r="B747">
        <v>0</v>
      </c>
      <c r="C747" s="1"/>
      <c r="D747">
        <v>0</v>
      </c>
      <c r="E747" s="1"/>
    </row>
    <row r="748" spans="1:5" x14ac:dyDescent="0.25">
      <c r="A748" s="1"/>
      <c r="B748">
        <v>0</v>
      </c>
      <c r="C748" s="1"/>
      <c r="D748">
        <v>0</v>
      </c>
      <c r="E748" s="1"/>
    </row>
    <row r="749" spans="1:5" x14ac:dyDescent="0.25">
      <c r="A749" s="1"/>
      <c r="B749">
        <v>0</v>
      </c>
      <c r="C749" s="1"/>
      <c r="D749">
        <v>0</v>
      </c>
      <c r="E749" s="1"/>
    </row>
    <row r="750" spans="1:5" x14ac:dyDescent="0.25">
      <c r="A750" s="1"/>
      <c r="B750">
        <v>0</v>
      </c>
      <c r="C750" s="1"/>
      <c r="D750">
        <v>0</v>
      </c>
      <c r="E750" s="1"/>
    </row>
    <row r="751" spans="1:5" x14ac:dyDescent="0.25">
      <c r="A751" s="1"/>
      <c r="B751">
        <v>0</v>
      </c>
      <c r="C751" s="1"/>
      <c r="D751">
        <v>0</v>
      </c>
      <c r="E751" s="1"/>
    </row>
    <row r="752" spans="1:5" x14ac:dyDescent="0.25">
      <c r="A752" s="1"/>
      <c r="B752">
        <v>0</v>
      </c>
      <c r="C752" s="1"/>
      <c r="D752">
        <v>0</v>
      </c>
      <c r="E752" s="1"/>
    </row>
    <row r="753" spans="1:5" x14ac:dyDescent="0.25">
      <c r="A753" s="1"/>
      <c r="B753">
        <v>0</v>
      </c>
      <c r="C753" s="1"/>
      <c r="D753">
        <v>0</v>
      </c>
      <c r="E753" s="1"/>
    </row>
    <row r="754" spans="1:5" x14ac:dyDescent="0.25">
      <c r="A754" s="1"/>
      <c r="B754">
        <v>0</v>
      </c>
      <c r="C754" s="1"/>
      <c r="D754">
        <v>0</v>
      </c>
      <c r="E754" s="1"/>
    </row>
    <row r="755" spans="1:5" x14ac:dyDescent="0.25">
      <c r="A755" s="1"/>
      <c r="B755">
        <v>0</v>
      </c>
      <c r="C755" s="1"/>
      <c r="D755">
        <v>0</v>
      </c>
      <c r="E755" s="1"/>
    </row>
    <row r="756" spans="1:5" x14ac:dyDescent="0.25">
      <c r="A756" s="1"/>
      <c r="B756">
        <v>0</v>
      </c>
      <c r="C756" s="1"/>
      <c r="D756">
        <v>0</v>
      </c>
      <c r="E756" s="1"/>
    </row>
    <row r="757" spans="1:5" x14ac:dyDescent="0.25">
      <c r="A757" s="1"/>
      <c r="B757">
        <v>0</v>
      </c>
      <c r="C757" s="1"/>
      <c r="D757">
        <v>0</v>
      </c>
      <c r="E757" s="1"/>
    </row>
    <row r="758" spans="1:5" x14ac:dyDescent="0.25">
      <c r="A758" s="1"/>
      <c r="B758">
        <v>0</v>
      </c>
      <c r="C758" s="1"/>
      <c r="D758">
        <v>0</v>
      </c>
      <c r="E758" s="1"/>
    </row>
    <row r="759" spans="1:5" x14ac:dyDescent="0.25">
      <c r="A759" s="1"/>
      <c r="B759">
        <v>0</v>
      </c>
      <c r="C759" s="1"/>
      <c r="D759">
        <v>0</v>
      </c>
      <c r="E759" s="1"/>
    </row>
    <row r="760" spans="1:5" x14ac:dyDescent="0.25">
      <c r="A760" s="1"/>
      <c r="B760">
        <v>0</v>
      </c>
      <c r="C760" s="1"/>
      <c r="D760">
        <v>0</v>
      </c>
      <c r="E760" s="1"/>
    </row>
    <row r="761" spans="1:5" x14ac:dyDescent="0.25">
      <c r="A761" s="1"/>
      <c r="B761">
        <v>0</v>
      </c>
      <c r="C761" s="1"/>
      <c r="D761">
        <v>0</v>
      </c>
      <c r="E761" s="1"/>
    </row>
    <row r="762" spans="1:5" x14ac:dyDescent="0.25">
      <c r="A762" s="1"/>
      <c r="B762">
        <v>0</v>
      </c>
      <c r="C762" s="1"/>
      <c r="D762">
        <v>0</v>
      </c>
      <c r="E762" s="1"/>
    </row>
    <row r="763" spans="1:5" x14ac:dyDescent="0.25">
      <c r="A763" s="1"/>
      <c r="B763">
        <v>0</v>
      </c>
      <c r="C763" s="1"/>
      <c r="D763">
        <v>0</v>
      </c>
      <c r="E763" s="1"/>
    </row>
    <row r="764" spans="1:5" x14ac:dyDescent="0.25">
      <c r="A764" s="1"/>
      <c r="B764">
        <v>0</v>
      </c>
      <c r="C764" s="1"/>
      <c r="D764">
        <v>0</v>
      </c>
      <c r="E764" s="1"/>
    </row>
    <row r="765" spans="1:5" x14ac:dyDescent="0.25">
      <c r="A765" s="1"/>
      <c r="B765">
        <v>0</v>
      </c>
      <c r="C765" s="1"/>
      <c r="D765">
        <v>1183</v>
      </c>
      <c r="E765" s="1"/>
    </row>
    <row r="766" spans="1:5" x14ac:dyDescent="0.25">
      <c r="A766" s="1"/>
      <c r="B766">
        <v>1183</v>
      </c>
      <c r="C766" s="1"/>
      <c r="D766">
        <v>1183</v>
      </c>
      <c r="E766" s="1"/>
    </row>
    <row r="767" spans="1:5" x14ac:dyDescent="0.25">
      <c r="A767" s="1"/>
      <c r="B767">
        <v>1183</v>
      </c>
      <c r="C767" s="1"/>
      <c r="D767">
        <v>1188</v>
      </c>
      <c r="E767" s="1"/>
    </row>
    <row r="768" spans="1:5" x14ac:dyDescent="0.25">
      <c r="A768" s="1"/>
      <c r="B768">
        <v>1236</v>
      </c>
      <c r="C768" s="1"/>
      <c r="D768">
        <v>1217</v>
      </c>
      <c r="E768" s="1"/>
    </row>
    <row r="769" spans="1:5" x14ac:dyDescent="0.25">
      <c r="A769" s="1"/>
      <c r="B769">
        <v>1357</v>
      </c>
      <c r="C769" s="1"/>
      <c r="D769">
        <v>1253</v>
      </c>
      <c r="E769" s="1"/>
    </row>
    <row r="770" spans="1:5" x14ac:dyDescent="0.25">
      <c r="A770" s="1"/>
      <c r="B770">
        <v>1357</v>
      </c>
      <c r="C770" s="1"/>
      <c r="D770">
        <v>1263</v>
      </c>
      <c r="E770" s="1"/>
    </row>
    <row r="771" spans="1:5" x14ac:dyDescent="0.25">
      <c r="A771" s="1"/>
      <c r="B771">
        <v>1296</v>
      </c>
      <c r="C771" s="1"/>
      <c r="D771">
        <v>1274</v>
      </c>
      <c r="E771" s="1"/>
    </row>
    <row r="772" spans="1:5" x14ac:dyDescent="0.25">
      <c r="A772" s="1"/>
      <c r="B772">
        <v>1253</v>
      </c>
      <c r="C772" s="1"/>
      <c r="D772">
        <v>1279</v>
      </c>
      <c r="E772" s="1"/>
    </row>
    <row r="773" spans="1:5" x14ac:dyDescent="0.25">
      <c r="A773" s="1"/>
      <c r="B773">
        <v>1345</v>
      </c>
      <c r="C773" s="1"/>
      <c r="D773">
        <v>1276</v>
      </c>
      <c r="E773" s="1"/>
    </row>
    <row r="774" spans="1:5" x14ac:dyDescent="0.25">
      <c r="A774" s="1"/>
      <c r="B774">
        <v>1314</v>
      </c>
      <c r="C774" s="1"/>
      <c r="D774">
        <v>1275</v>
      </c>
      <c r="E774" s="1"/>
    </row>
    <row r="775" spans="1:5" x14ac:dyDescent="0.25">
      <c r="A775" s="1"/>
      <c r="B775">
        <v>1348</v>
      </c>
      <c r="C775" s="1"/>
      <c r="D775">
        <v>1276</v>
      </c>
      <c r="E775" s="1"/>
    </row>
    <row r="776" spans="1:5" x14ac:dyDescent="0.25">
      <c r="A776" s="1"/>
      <c r="B776">
        <v>1215</v>
      </c>
      <c r="C776" s="1"/>
      <c r="D776">
        <v>1275</v>
      </c>
      <c r="E776" s="1"/>
    </row>
    <row r="777" spans="1:5" x14ac:dyDescent="0.25">
      <c r="A777" s="1"/>
      <c r="B777">
        <v>1201</v>
      </c>
      <c r="C777" s="1"/>
      <c r="D777">
        <v>1279</v>
      </c>
      <c r="E777" s="1"/>
    </row>
    <row r="778" spans="1:5" x14ac:dyDescent="0.25">
      <c r="A778" s="1"/>
      <c r="B778">
        <v>1374</v>
      </c>
      <c r="C778" s="1"/>
      <c r="D778">
        <v>1285</v>
      </c>
      <c r="E778" s="1"/>
    </row>
    <row r="779" spans="1:5" x14ac:dyDescent="0.25">
      <c r="A779" s="1"/>
      <c r="B779">
        <v>1412</v>
      </c>
      <c r="C779" s="1"/>
      <c r="D779">
        <v>1290</v>
      </c>
      <c r="E779" s="1"/>
    </row>
    <row r="780" spans="1:5" x14ac:dyDescent="0.25">
      <c r="A780" s="1"/>
      <c r="B780">
        <v>1444</v>
      </c>
      <c r="C780" s="1"/>
      <c r="D780">
        <v>0</v>
      </c>
      <c r="E780" s="1"/>
    </row>
    <row r="781" spans="1:5" x14ac:dyDescent="0.25">
      <c r="A781" s="1"/>
      <c r="B781">
        <v>0</v>
      </c>
      <c r="C781" s="1"/>
      <c r="D781">
        <v>0</v>
      </c>
      <c r="E781" s="1"/>
    </row>
    <row r="782" spans="1:5" x14ac:dyDescent="0.25">
      <c r="A782" s="1"/>
      <c r="B782">
        <v>0</v>
      </c>
      <c r="C782" s="1"/>
      <c r="D782">
        <v>0</v>
      </c>
      <c r="E782" s="1"/>
    </row>
    <row r="783" spans="1:5" x14ac:dyDescent="0.25">
      <c r="A783" s="1"/>
      <c r="B783">
        <v>0</v>
      </c>
      <c r="C783" s="1"/>
      <c r="D783">
        <v>0</v>
      </c>
      <c r="E783" s="1"/>
    </row>
    <row r="784" spans="1:5" x14ac:dyDescent="0.25">
      <c r="A784" s="1"/>
      <c r="B784">
        <v>0</v>
      </c>
      <c r="C784" s="1"/>
      <c r="D784">
        <v>0</v>
      </c>
      <c r="E784" s="1"/>
    </row>
    <row r="785" spans="1:5" x14ac:dyDescent="0.25">
      <c r="A785" s="1"/>
      <c r="B785">
        <v>0</v>
      </c>
      <c r="C785" s="1"/>
      <c r="D785">
        <v>0</v>
      </c>
      <c r="E785" s="1"/>
    </row>
    <row r="786" spans="1:5" x14ac:dyDescent="0.25">
      <c r="A786" s="1"/>
      <c r="B786">
        <v>0</v>
      </c>
      <c r="C786" s="1"/>
      <c r="D786">
        <v>0</v>
      </c>
      <c r="E786" s="1"/>
    </row>
    <row r="787" spans="1:5" x14ac:dyDescent="0.25">
      <c r="A787" s="1"/>
      <c r="B787">
        <v>0</v>
      </c>
      <c r="C787" s="1"/>
      <c r="D787">
        <v>0</v>
      </c>
      <c r="E787" s="1"/>
    </row>
    <row r="788" spans="1:5" x14ac:dyDescent="0.25">
      <c r="A788" s="1"/>
      <c r="B788">
        <v>0</v>
      </c>
      <c r="C788" s="1"/>
      <c r="D788">
        <v>0</v>
      </c>
      <c r="E788" s="1"/>
    </row>
    <row r="789" spans="1:5" x14ac:dyDescent="0.25">
      <c r="A789" s="1"/>
      <c r="B789">
        <v>0</v>
      </c>
      <c r="C789" s="1"/>
      <c r="D789">
        <v>0</v>
      </c>
      <c r="E789" s="1"/>
    </row>
    <row r="790" spans="1:5" x14ac:dyDescent="0.25">
      <c r="A790" s="1"/>
      <c r="B790">
        <v>0</v>
      </c>
      <c r="C790" s="1"/>
      <c r="D790">
        <v>0</v>
      </c>
      <c r="E790" s="1"/>
    </row>
    <row r="791" spans="1:5" x14ac:dyDescent="0.25">
      <c r="A791" s="1"/>
      <c r="B791">
        <v>0</v>
      </c>
      <c r="C791" s="1"/>
      <c r="D791">
        <v>0</v>
      </c>
      <c r="E791" s="1"/>
    </row>
    <row r="792" spans="1:5" x14ac:dyDescent="0.25">
      <c r="A792" s="1"/>
      <c r="B792">
        <v>0</v>
      </c>
      <c r="C792" s="1"/>
      <c r="D792">
        <v>0</v>
      </c>
      <c r="E792" s="1"/>
    </row>
    <row r="793" spans="1:5" x14ac:dyDescent="0.25">
      <c r="A793" s="1"/>
      <c r="B793">
        <v>0</v>
      </c>
      <c r="C793" s="1"/>
      <c r="D793">
        <v>0</v>
      </c>
      <c r="E793" s="1"/>
    </row>
    <row r="794" spans="1:5" x14ac:dyDescent="0.25">
      <c r="A794" s="1"/>
      <c r="B794">
        <v>0</v>
      </c>
      <c r="C794" s="1"/>
      <c r="D794">
        <v>0</v>
      </c>
      <c r="E794" s="1"/>
    </row>
    <row r="795" spans="1:5" x14ac:dyDescent="0.25">
      <c r="A795" s="1"/>
      <c r="B795">
        <v>0</v>
      </c>
      <c r="C795" s="1"/>
      <c r="D795">
        <v>0</v>
      </c>
      <c r="E795" s="1"/>
    </row>
    <row r="796" spans="1:5" x14ac:dyDescent="0.25">
      <c r="A796" s="1"/>
      <c r="B796">
        <v>0</v>
      </c>
      <c r="C796" s="1"/>
      <c r="D796">
        <v>0</v>
      </c>
      <c r="E796" s="1"/>
    </row>
    <row r="797" spans="1:5" x14ac:dyDescent="0.25">
      <c r="A797" s="1"/>
      <c r="B797">
        <v>0</v>
      </c>
      <c r="C797" s="1"/>
      <c r="D797">
        <v>0</v>
      </c>
      <c r="E797" s="1"/>
    </row>
    <row r="798" spans="1:5" x14ac:dyDescent="0.25">
      <c r="A798" s="1"/>
      <c r="B798">
        <v>0</v>
      </c>
      <c r="C798" s="1"/>
      <c r="D798">
        <v>0</v>
      </c>
      <c r="E798" s="1"/>
    </row>
    <row r="799" spans="1:5" x14ac:dyDescent="0.25">
      <c r="A799" s="1"/>
      <c r="B799">
        <v>0</v>
      </c>
      <c r="C799" s="1"/>
      <c r="D799">
        <v>0</v>
      </c>
      <c r="E799" s="1"/>
    </row>
    <row r="800" spans="1:5" x14ac:dyDescent="0.25">
      <c r="A800" s="1"/>
      <c r="B800">
        <v>0</v>
      </c>
      <c r="C800" s="1"/>
      <c r="D800">
        <v>0</v>
      </c>
      <c r="E800" s="1"/>
    </row>
    <row r="801" spans="1:5" x14ac:dyDescent="0.25">
      <c r="A801" s="1"/>
      <c r="B801">
        <v>0</v>
      </c>
      <c r="C801" s="1"/>
      <c r="D801">
        <v>0</v>
      </c>
      <c r="E801" s="1"/>
    </row>
    <row r="802" spans="1:5" x14ac:dyDescent="0.25">
      <c r="A802" s="1"/>
      <c r="B802">
        <v>0</v>
      </c>
      <c r="C802" s="1"/>
      <c r="D802">
        <v>0</v>
      </c>
      <c r="E802" s="1"/>
    </row>
    <row r="803" spans="1:5" x14ac:dyDescent="0.25">
      <c r="A803" s="1"/>
      <c r="B803">
        <v>0</v>
      </c>
      <c r="C803" s="1"/>
      <c r="D803">
        <v>0</v>
      </c>
      <c r="E803" s="1"/>
    </row>
    <row r="804" spans="1:5" x14ac:dyDescent="0.25">
      <c r="A804" s="1"/>
      <c r="B804">
        <v>0</v>
      </c>
      <c r="C804" s="1"/>
      <c r="D804">
        <v>0</v>
      </c>
      <c r="E804" s="1"/>
    </row>
    <row r="805" spans="1:5" x14ac:dyDescent="0.25">
      <c r="A805" s="1"/>
      <c r="B805">
        <v>0</v>
      </c>
      <c r="C805" s="1"/>
      <c r="D805">
        <v>0</v>
      </c>
      <c r="E805" s="1"/>
    </row>
    <row r="806" spans="1:5" x14ac:dyDescent="0.25">
      <c r="A806" s="1"/>
      <c r="B806">
        <v>0</v>
      </c>
      <c r="C806" s="1"/>
      <c r="D806">
        <v>0</v>
      </c>
      <c r="E806" s="1"/>
    </row>
    <row r="807" spans="1:5" x14ac:dyDescent="0.25">
      <c r="A807" s="1"/>
      <c r="B807">
        <v>0</v>
      </c>
      <c r="C807" s="1"/>
      <c r="D807">
        <v>0</v>
      </c>
      <c r="E807" s="1"/>
    </row>
    <row r="808" spans="1:5" x14ac:dyDescent="0.25">
      <c r="A808" s="1"/>
      <c r="B808">
        <v>0</v>
      </c>
      <c r="C808" s="1"/>
      <c r="D808">
        <v>0</v>
      </c>
      <c r="E808" s="1"/>
    </row>
    <row r="809" spans="1:5" x14ac:dyDescent="0.25">
      <c r="A809" s="1"/>
      <c r="B809">
        <v>0</v>
      </c>
      <c r="C809" s="1"/>
      <c r="D809">
        <v>0</v>
      </c>
      <c r="E809" s="1"/>
    </row>
    <row r="810" spans="1:5" x14ac:dyDescent="0.25">
      <c r="A810" s="1"/>
      <c r="B810">
        <v>0</v>
      </c>
      <c r="C810" s="1"/>
      <c r="D810">
        <v>0</v>
      </c>
      <c r="E810" s="1"/>
    </row>
    <row r="811" spans="1:5" x14ac:dyDescent="0.25">
      <c r="A811" s="1"/>
      <c r="B811">
        <v>0</v>
      </c>
      <c r="C811" s="1"/>
      <c r="D811">
        <v>0</v>
      </c>
      <c r="E811" s="1"/>
    </row>
    <row r="812" spans="1:5" x14ac:dyDescent="0.25">
      <c r="A812" s="1"/>
      <c r="B812">
        <v>0</v>
      </c>
      <c r="C812" s="1"/>
      <c r="D812">
        <v>0</v>
      </c>
      <c r="E812" s="1"/>
    </row>
    <row r="813" spans="1:5" x14ac:dyDescent="0.25">
      <c r="A813" s="1"/>
      <c r="B813">
        <v>0</v>
      </c>
      <c r="C813" s="1"/>
      <c r="D813">
        <v>0</v>
      </c>
      <c r="E813" s="1"/>
    </row>
    <row r="814" spans="1:5" x14ac:dyDescent="0.25">
      <c r="A814" s="1"/>
      <c r="B814">
        <v>0</v>
      </c>
      <c r="C814" s="1"/>
      <c r="D814">
        <v>0</v>
      </c>
      <c r="E814" s="1"/>
    </row>
    <row r="815" spans="1:5" x14ac:dyDescent="0.25">
      <c r="A815" s="1"/>
      <c r="B815">
        <v>0</v>
      </c>
      <c r="C815" s="1"/>
      <c r="D815">
        <v>0</v>
      </c>
      <c r="E815" s="1"/>
    </row>
    <row r="816" spans="1:5" x14ac:dyDescent="0.25">
      <c r="A816" s="1"/>
      <c r="B816">
        <v>0</v>
      </c>
      <c r="C816" s="1"/>
      <c r="D816">
        <v>0</v>
      </c>
      <c r="E816" s="1"/>
    </row>
    <row r="817" spans="1:5" x14ac:dyDescent="0.25">
      <c r="A817" s="1"/>
      <c r="B817">
        <v>0</v>
      </c>
      <c r="C817" s="1"/>
      <c r="D817">
        <v>0</v>
      </c>
      <c r="E817" s="1"/>
    </row>
    <row r="818" spans="1:5" x14ac:dyDescent="0.25">
      <c r="A818" s="1"/>
      <c r="B818">
        <v>0</v>
      </c>
      <c r="C818" s="1"/>
      <c r="D818">
        <v>0</v>
      </c>
      <c r="E818" s="1"/>
    </row>
    <row r="819" spans="1:5" x14ac:dyDescent="0.25">
      <c r="A819" s="1"/>
      <c r="B819">
        <v>0</v>
      </c>
      <c r="C819" s="1"/>
      <c r="D819">
        <v>0</v>
      </c>
      <c r="E819" s="1"/>
    </row>
    <row r="820" spans="1:5" x14ac:dyDescent="0.25">
      <c r="A820" s="1"/>
      <c r="B820">
        <v>0</v>
      </c>
      <c r="C820" s="1"/>
      <c r="D820">
        <v>0</v>
      </c>
      <c r="E820" s="1"/>
    </row>
    <row r="821" spans="1:5" x14ac:dyDescent="0.25">
      <c r="A821" s="1"/>
      <c r="B821">
        <v>0</v>
      </c>
      <c r="C821" s="1"/>
      <c r="D821">
        <v>0</v>
      </c>
      <c r="E821" s="1"/>
    </row>
    <row r="822" spans="1:5" x14ac:dyDescent="0.25">
      <c r="A822" s="1"/>
      <c r="B822">
        <v>0</v>
      </c>
      <c r="C822" s="1"/>
      <c r="D822">
        <v>0</v>
      </c>
      <c r="E822" s="1"/>
    </row>
    <row r="823" spans="1:5" x14ac:dyDescent="0.25">
      <c r="A823" s="1"/>
      <c r="B823">
        <v>0</v>
      </c>
      <c r="C823" s="1"/>
      <c r="D823">
        <v>0</v>
      </c>
      <c r="E823" s="1"/>
    </row>
    <row r="824" spans="1:5" x14ac:dyDescent="0.25">
      <c r="A824" s="1"/>
      <c r="B824">
        <v>0</v>
      </c>
      <c r="C824" s="1"/>
      <c r="D824">
        <v>0</v>
      </c>
      <c r="E824" s="1"/>
    </row>
    <row r="825" spans="1:5" x14ac:dyDescent="0.25">
      <c r="A825" s="1"/>
      <c r="B825">
        <v>0</v>
      </c>
      <c r="C825" s="1"/>
      <c r="D825">
        <v>0</v>
      </c>
      <c r="E825" s="1"/>
    </row>
    <row r="826" spans="1:5" x14ac:dyDescent="0.25">
      <c r="A826" s="1"/>
      <c r="B826">
        <v>0</v>
      </c>
      <c r="C826" s="1"/>
      <c r="D826">
        <v>0</v>
      </c>
      <c r="E826" s="1"/>
    </row>
    <row r="827" spans="1:5" x14ac:dyDescent="0.25">
      <c r="A827" s="1"/>
      <c r="B827">
        <v>0</v>
      </c>
      <c r="C827" s="1"/>
      <c r="D827">
        <v>0</v>
      </c>
      <c r="E827" s="1"/>
    </row>
    <row r="828" spans="1:5" x14ac:dyDescent="0.25">
      <c r="A828" s="1"/>
      <c r="B828">
        <v>0</v>
      </c>
      <c r="C828" s="1"/>
      <c r="D828">
        <v>1160</v>
      </c>
      <c r="E828" s="1"/>
    </row>
    <row r="829" spans="1:5" x14ac:dyDescent="0.25">
      <c r="A829" s="1"/>
      <c r="B829">
        <v>1105</v>
      </c>
      <c r="C829" s="1"/>
      <c r="D829">
        <v>1141</v>
      </c>
      <c r="E829" s="1"/>
    </row>
    <row r="830" spans="1:5" x14ac:dyDescent="0.25">
      <c r="A830" s="1"/>
      <c r="B830">
        <v>1178</v>
      </c>
      <c r="C830" s="1"/>
      <c r="D830">
        <v>1148</v>
      </c>
      <c r="E830" s="1"/>
    </row>
    <row r="831" spans="1:5" x14ac:dyDescent="0.25">
      <c r="A831" s="1"/>
      <c r="B831">
        <v>1198</v>
      </c>
      <c r="C831" s="1"/>
      <c r="D831">
        <v>1179</v>
      </c>
      <c r="E831" s="1"/>
    </row>
    <row r="832" spans="1:5" x14ac:dyDescent="0.25">
      <c r="A832" s="1"/>
      <c r="B832">
        <v>1247</v>
      </c>
      <c r="C832" s="1"/>
      <c r="D832">
        <v>1206</v>
      </c>
      <c r="E832" s="1"/>
    </row>
    <row r="833" spans="1:5" x14ac:dyDescent="0.25">
      <c r="A833" s="1"/>
      <c r="B833">
        <v>1331</v>
      </c>
      <c r="C833" s="1"/>
      <c r="D833">
        <v>1219</v>
      </c>
      <c r="E833" s="1"/>
    </row>
    <row r="834" spans="1:5" x14ac:dyDescent="0.25">
      <c r="A834" s="1"/>
      <c r="B834">
        <v>1317</v>
      </c>
      <c r="C834" s="1"/>
      <c r="D834">
        <v>1245</v>
      </c>
      <c r="E834" s="1"/>
    </row>
    <row r="835" spans="1:5" x14ac:dyDescent="0.25">
      <c r="A835" s="1"/>
      <c r="B835">
        <v>1337</v>
      </c>
      <c r="C835" s="1"/>
      <c r="D835">
        <v>1257</v>
      </c>
      <c r="E835" s="1"/>
    </row>
    <row r="836" spans="1:5" x14ac:dyDescent="0.25">
      <c r="A836" s="1"/>
      <c r="B836">
        <v>1218</v>
      </c>
      <c r="C836" s="1"/>
      <c r="D836">
        <v>1259</v>
      </c>
      <c r="E836" s="1"/>
    </row>
    <row r="837" spans="1:5" x14ac:dyDescent="0.25">
      <c r="A837" s="1"/>
      <c r="B837">
        <v>1282</v>
      </c>
      <c r="C837" s="1"/>
      <c r="D837">
        <v>1257</v>
      </c>
      <c r="E837" s="1"/>
    </row>
    <row r="838" spans="1:5" x14ac:dyDescent="0.25">
      <c r="A838" s="1"/>
      <c r="B838">
        <v>1207</v>
      </c>
      <c r="C838" s="1"/>
      <c r="D838">
        <v>1255</v>
      </c>
      <c r="E838" s="1"/>
    </row>
    <row r="839" spans="1:5" x14ac:dyDescent="0.25">
      <c r="A839" s="1"/>
      <c r="B839">
        <v>1276</v>
      </c>
      <c r="C839" s="1"/>
      <c r="D839">
        <v>1259</v>
      </c>
      <c r="E839" s="1"/>
    </row>
    <row r="840" spans="1:5" x14ac:dyDescent="0.25">
      <c r="A840" s="1"/>
      <c r="B840">
        <v>1314</v>
      </c>
      <c r="C840" s="1"/>
      <c r="D840">
        <v>1263</v>
      </c>
      <c r="E840" s="1"/>
    </row>
    <row r="841" spans="1:5" x14ac:dyDescent="0.25">
      <c r="A841" s="1"/>
      <c r="B841">
        <v>1334</v>
      </c>
      <c r="C841" s="1"/>
      <c r="D841">
        <v>1265</v>
      </c>
      <c r="E841" s="1"/>
    </row>
    <row r="842" spans="1:5" x14ac:dyDescent="0.25">
      <c r="A842" s="1"/>
      <c r="B842">
        <v>1302</v>
      </c>
      <c r="C842" s="1"/>
      <c r="D842">
        <v>1274</v>
      </c>
      <c r="E842" s="1"/>
    </row>
    <row r="843" spans="1:5" x14ac:dyDescent="0.25">
      <c r="A843" s="1"/>
      <c r="B843">
        <v>1291</v>
      </c>
      <c r="C843" s="1"/>
      <c r="D843">
        <v>1278</v>
      </c>
      <c r="E843" s="1"/>
    </row>
    <row r="844" spans="1:5" x14ac:dyDescent="0.25">
      <c r="A844" s="1"/>
      <c r="B844">
        <v>1386</v>
      </c>
      <c r="C844" s="1"/>
      <c r="D844">
        <v>1282</v>
      </c>
      <c r="E844" s="1"/>
    </row>
    <row r="845" spans="1:5" x14ac:dyDescent="0.25">
      <c r="A845" s="1"/>
      <c r="B845">
        <v>1412</v>
      </c>
      <c r="C845" s="1"/>
      <c r="D845">
        <v>0</v>
      </c>
      <c r="E845" s="1"/>
    </row>
    <row r="846" spans="1:5" x14ac:dyDescent="0.25">
      <c r="A846" s="1"/>
      <c r="B846">
        <v>0</v>
      </c>
      <c r="C846" s="1"/>
      <c r="D846">
        <v>0</v>
      </c>
      <c r="E846" s="1"/>
    </row>
    <row r="847" spans="1:5" x14ac:dyDescent="0.25">
      <c r="A847" s="1"/>
      <c r="B847">
        <v>0</v>
      </c>
      <c r="C847" s="1"/>
      <c r="D847">
        <v>0</v>
      </c>
      <c r="E847" s="1"/>
    </row>
    <row r="848" spans="1:5" x14ac:dyDescent="0.25">
      <c r="A848" s="1"/>
      <c r="B848">
        <v>0</v>
      </c>
      <c r="C848" s="1"/>
      <c r="D848">
        <v>0</v>
      </c>
      <c r="E848" s="1"/>
    </row>
    <row r="849" spans="1:5" x14ac:dyDescent="0.25">
      <c r="A849" s="1"/>
      <c r="B849">
        <v>0</v>
      </c>
      <c r="C849" s="1"/>
      <c r="D849">
        <v>0</v>
      </c>
      <c r="E849" s="1"/>
    </row>
    <row r="850" spans="1:5" x14ac:dyDescent="0.25">
      <c r="A850" s="1"/>
      <c r="B850">
        <v>0</v>
      </c>
      <c r="C850" s="1"/>
      <c r="D850">
        <v>0</v>
      </c>
      <c r="E850" s="1"/>
    </row>
    <row r="851" spans="1:5" x14ac:dyDescent="0.25">
      <c r="A851" s="1"/>
      <c r="B851">
        <v>0</v>
      </c>
      <c r="C851" s="1"/>
      <c r="D851">
        <v>0</v>
      </c>
      <c r="E851" s="1"/>
    </row>
    <row r="852" spans="1:5" x14ac:dyDescent="0.25">
      <c r="A852" s="1"/>
      <c r="B852">
        <v>0</v>
      </c>
      <c r="C852" s="1"/>
      <c r="D852">
        <v>0</v>
      </c>
      <c r="E852" s="1"/>
    </row>
    <row r="853" spans="1:5" x14ac:dyDescent="0.25">
      <c r="A853" s="1"/>
      <c r="B853">
        <v>0</v>
      </c>
      <c r="C853" s="1"/>
      <c r="D853">
        <v>0</v>
      </c>
      <c r="E853" s="1"/>
    </row>
    <row r="854" spans="1:5" x14ac:dyDescent="0.25">
      <c r="A854" s="1"/>
      <c r="B854">
        <v>0</v>
      </c>
      <c r="C854" s="1"/>
      <c r="D854">
        <v>0</v>
      </c>
      <c r="E854" s="1"/>
    </row>
    <row r="855" spans="1:5" x14ac:dyDescent="0.25">
      <c r="A855" s="1"/>
      <c r="B855">
        <v>0</v>
      </c>
      <c r="C855" s="1"/>
      <c r="D855">
        <v>0</v>
      </c>
      <c r="E855" s="1"/>
    </row>
    <row r="856" spans="1:5" x14ac:dyDescent="0.25">
      <c r="A856" s="1"/>
      <c r="B856">
        <v>0</v>
      </c>
      <c r="C856" s="1"/>
      <c r="D856">
        <v>0</v>
      </c>
      <c r="E856" s="1"/>
    </row>
    <row r="857" spans="1:5" x14ac:dyDescent="0.25">
      <c r="A857" s="1"/>
      <c r="B857">
        <v>0</v>
      </c>
      <c r="C857" s="1"/>
      <c r="D857">
        <v>0</v>
      </c>
      <c r="E857" s="1"/>
    </row>
    <row r="858" spans="1:5" x14ac:dyDescent="0.25">
      <c r="A858" s="1"/>
      <c r="B858">
        <v>0</v>
      </c>
      <c r="C858" s="1"/>
      <c r="D858">
        <v>0</v>
      </c>
      <c r="E858" s="1"/>
    </row>
    <row r="859" spans="1:5" x14ac:dyDescent="0.25">
      <c r="A859" s="1"/>
      <c r="B859">
        <v>0</v>
      </c>
      <c r="C859" s="1"/>
      <c r="D859">
        <v>0</v>
      </c>
      <c r="E859" s="1"/>
    </row>
    <row r="860" spans="1:5" x14ac:dyDescent="0.25">
      <c r="A860" s="1"/>
      <c r="B860">
        <v>0</v>
      </c>
      <c r="C860" s="1"/>
      <c r="D860">
        <v>0</v>
      </c>
      <c r="E860" s="1"/>
    </row>
    <row r="861" spans="1:5" x14ac:dyDescent="0.25">
      <c r="A861" s="1"/>
      <c r="B861">
        <v>0</v>
      </c>
      <c r="C861" s="1"/>
      <c r="D861">
        <v>0</v>
      </c>
      <c r="E861" s="1"/>
    </row>
    <row r="862" spans="1:5" x14ac:dyDescent="0.25">
      <c r="A862" s="1"/>
      <c r="B862">
        <v>0</v>
      </c>
      <c r="C862" s="1"/>
      <c r="D862">
        <v>0</v>
      </c>
      <c r="E862" s="1"/>
    </row>
    <row r="863" spans="1:5" x14ac:dyDescent="0.25">
      <c r="A863" s="1"/>
      <c r="B863">
        <v>0</v>
      </c>
      <c r="C863" s="1"/>
      <c r="D863">
        <v>0</v>
      </c>
      <c r="E863" s="1"/>
    </row>
    <row r="864" spans="1:5" x14ac:dyDescent="0.25">
      <c r="A864" s="1"/>
      <c r="B864">
        <v>0</v>
      </c>
      <c r="C864" s="1"/>
      <c r="D864">
        <v>0</v>
      </c>
      <c r="E864" s="1"/>
    </row>
    <row r="865" spans="1:5" x14ac:dyDescent="0.25">
      <c r="A865" s="1"/>
      <c r="B865">
        <v>0</v>
      </c>
      <c r="C865" s="1"/>
      <c r="D865">
        <v>0</v>
      </c>
      <c r="E865" s="1"/>
    </row>
    <row r="866" spans="1:5" x14ac:dyDescent="0.25">
      <c r="A866" s="1"/>
      <c r="B866">
        <v>0</v>
      </c>
      <c r="C866" s="1"/>
      <c r="D866">
        <v>0</v>
      </c>
      <c r="E866" s="1"/>
    </row>
    <row r="867" spans="1:5" x14ac:dyDescent="0.25">
      <c r="A867" s="1"/>
      <c r="B867">
        <v>0</v>
      </c>
      <c r="C867" s="1"/>
      <c r="D867">
        <v>0</v>
      </c>
      <c r="E867" s="1"/>
    </row>
    <row r="868" spans="1:5" x14ac:dyDescent="0.25">
      <c r="A868" s="1"/>
      <c r="B868">
        <v>0</v>
      </c>
      <c r="C868" s="1"/>
      <c r="D868">
        <v>0</v>
      </c>
      <c r="E868" s="1"/>
    </row>
    <row r="869" spans="1:5" x14ac:dyDescent="0.25">
      <c r="A869" s="1"/>
      <c r="B869">
        <v>0</v>
      </c>
      <c r="C869" s="1"/>
      <c r="D869">
        <v>0</v>
      </c>
      <c r="E869" s="1"/>
    </row>
    <row r="870" spans="1:5" x14ac:dyDescent="0.25">
      <c r="A870" s="1"/>
      <c r="B870">
        <v>0</v>
      </c>
      <c r="C870" s="1"/>
      <c r="D870">
        <v>0</v>
      </c>
      <c r="E870" s="1"/>
    </row>
    <row r="871" spans="1:5" x14ac:dyDescent="0.25">
      <c r="A871" s="1"/>
      <c r="B871">
        <v>0</v>
      </c>
      <c r="C871" s="1"/>
      <c r="D871">
        <v>0</v>
      </c>
      <c r="E871" s="1"/>
    </row>
    <row r="872" spans="1:5" x14ac:dyDescent="0.25">
      <c r="A872" s="1"/>
      <c r="B872">
        <v>0</v>
      </c>
      <c r="C872" s="1"/>
      <c r="D872">
        <v>0</v>
      </c>
      <c r="E872" s="1"/>
    </row>
    <row r="873" spans="1:5" x14ac:dyDescent="0.25">
      <c r="A873" s="1"/>
      <c r="B873">
        <v>0</v>
      </c>
      <c r="C873" s="1"/>
      <c r="D873">
        <v>0</v>
      </c>
      <c r="E873" s="1"/>
    </row>
    <row r="874" spans="1:5" x14ac:dyDescent="0.25">
      <c r="A874" s="1"/>
      <c r="B874">
        <v>0</v>
      </c>
      <c r="C874" s="1"/>
      <c r="D874">
        <v>0</v>
      </c>
      <c r="E874" s="1"/>
    </row>
    <row r="875" spans="1:5" x14ac:dyDescent="0.25">
      <c r="A875" s="1"/>
      <c r="B875">
        <v>0</v>
      </c>
      <c r="C875" s="1"/>
      <c r="D875">
        <v>0</v>
      </c>
      <c r="E875" s="1"/>
    </row>
    <row r="876" spans="1:5" x14ac:dyDescent="0.25">
      <c r="A876" s="1"/>
      <c r="B876">
        <v>0</v>
      </c>
      <c r="C876" s="1"/>
      <c r="D876">
        <v>0</v>
      </c>
      <c r="E876" s="1"/>
    </row>
    <row r="877" spans="1:5" x14ac:dyDescent="0.25">
      <c r="A877" s="1"/>
      <c r="B877">
        <v>0</v>
      </c>
      <c r="C877" s="1"/>
      <c r="D877">
        <v>0</v>
      </c>
      <c r="E877" s="1"/>
    </row>
    <row r="878" spans="1:5" x14ac:dyDescent="0.25">
      <c r="A878" s="1"/>
      <c r="B878">
        <v>0</v>
      </c>
      <c r="C878" s="1"/>
      <c r="D878">
        <v>0</v>
      </c>
      <c r="E878" s="1"/>
    </row>
    <row r="879" spans="1:5" x14ac:dyDescent="0.25">
      <c r="A879" s="1"/>
      <c r="B879">
        <v>0</v>
      </c>
      <c r="C879" s="1"/>
      <c r="D879">
        <v>0</v>
      </c>
      <c r="E879" s="1"/>
    </row>
    <row r="880" spans="1:5" x14ac:dyDescent="0.25">
      <c r="A880" s="1"/>
      <c r="B880">
        <v>0</v>
      </c>
      <c r="C880" s="1"/>
      <c r="D880">
        <v>0</v>
      </c>
      <c r="E880" s="1"/>
    </row>
    <row r="881" spans="1:5" x14ac:dyDescent="0.25">
      <c r="A881" s="1"/>
      <c r="B881">
        <v>0</v>
      </c>
      <c r="C881" s="1"/>
      <c r="D881">
        <v>1185</v>
      </c>
      <c r="E881" s="1"/>
    </row>
    <row r="882" spans="1:5" x14ac:dyDescent="0.25">
      <c r="A882" s="1"/>
      <c r="B882">
        <v>1143</v>
      </c>
      <c r="C882" s="1"/>
      <c r="D882">
        <v>1209</v>
      </c>
      <c r="E882" s="1"/>
    </row>
    <row r="883" spans="1:5" x14ac:dyDescent="0.25">
      <c r="A883" s="1"/>
      <c r="B883">
        <v>1325</v>
      </c>
      <c r="C883" s="1"/>
      <c r="D883">
        <v>1245</v>
      </c>
      <c r="E883" s="1"/>
    </row>
    <row r="884" spans="1:5" x14ac:dyDescent="0.25">
      <c r="A884" s="1"/>
      <c r="B884">
        <v>1236</v>
      </c>
      <c r="C884" s="1"/>
      <c r="D884">
        <v>1263</v>
      </c>
      <c r="E884" s="1"/>
    </row>
    <row r="885" spans="1:5" x14ac:dyDescent="0.25">
      <c r="A885" s="1"/>
      <c r="B885">
        <v>1215</v>
      </c>
      <c r="C885" s="1"/>
      <c r="D885">
        <v>1269</v>
      </c>
      <c r="E885" s="1"/>
    </row>
    <row r="886" spans="1:5" x14ac:dyDescent="0.25">
      <c r="A886" s="1"/>
      <c r="B886">
        <v>1334</v>
      </c>
      <c r="C886" s="1"/>
      <c r="D886">
        <v>1274</v>
      </c>
      <c r="E886" s="1"/>
    </row>
    <row r="887" spans="1:5" x14ac:dyDescent="0.25">
      <c r="A887" s="1"/>
      <c r="B887">
        <v>1400</v>
      </c>
      <c r="C887" s="1"/>
      <c r="D887">
        <v>1286</v>
      </c>
      <c r="E887" s="1"/>
    </row>
    <row r="888" spans="1:5" x14ac:dyDescent="0.25">
      <c r="A888" s="1"/>
      <c r="B888">
        <v>1218</v>
      </c>
      <c r="C888" s="1"/>
      <c r="D888">
        <v>1292</v>
      </c>
      <c r="E888" s="1"/>
    </row>
    <row r="889" spans="1:5" x14ac:dyDescent="0.25">
      <c r="A889" s="1"/>
      <c r="B889">
        <v>1311</v>
      </c>
      <c r="C889" s="1"/>
      <c r="D889">
        <v>1301</v>
      </c>
      <c r="E889" s="1"/>
    </row>
    <row r="890" spans="1:5" x14ac:dyDescent="0.25">
      <c r="A890" s="1"/>
      <c r="B890">
        <v>1345</v>
      </c>
      <c r="C890" s="1"/>
      <c r="D890">
        <v>1304</v>
      </c>
      <c r="E890" s="1"/>
    </row>
    <row r="891" spans="1:5" x14ac:dyDescent="0.25">
      <c r="A891" s="1"/>
      <c r="B891">
        <v>1374</v>
      </c>
      <c r="C891" s="1"/>
      <c r="D891">
        <v>1307</v>
      </c>
      <c r="E891" s="1"/>
    </row>
    <row r="892" spans="1:5" x14ac:dyDescent="0.25">
      <c r="A892" s="1"/>
      <c r="B892">
        <v>1406</v>
      </c>
      <c r="C892" s="1"/>
      <c r="D892">
        <v>1314</v>
      </c>
      <c r="E892" s="1"/>
    </row>
    <row r="893" spans="1:5" x14ac:dyDescent="0.25">
      <c r="A893" s="1"/>
      <c r="B893">
        <v>1331</v>
      </c>
      <c r="C893" s="1"/>
      <c r="D893">
        <v>1315</v>
      </c>
      <c r="E893" s="1"/>
    </row>
    <row r="894" spans="1:5" x14ac:dyDescent="0.25">
      <c r="A894" s="1"/>
      <c r="B894">
        <v>1357</v>
      </c>
      <c r="C894" s="1"/>
      <c r="D894">
        <v>1316</v>
      </c>
      <c r="E894" s="1"/>
    </row>
    <row r="895" spans="1:5" x14ac:dyDescent="0.25">
      <c r="A895" s="1"/>
      <c r="B895">
        <v>1409</v>
      </c>
      <c r="C895" s="1"/>
      <c r="D895">
        <v>1321</v>
      </c>
      <c r="E895" s="1"/>
    </row>
    <row r="896" spans="1:5" x14ac:dyDescent="0.25">
      <c r="A896" s="1"/>
      <c r="B896">
        <v>1293</v>
      </c>
      <c r="C896" s="1"/>
      <c r="D896">
        <v>1324</v>
      </c>
      <c r="E896" s="1"/>
    </row>
    <row r="897" spans="1:5" x14ac:dyDescent="0.25">
      <c r="A897" s="1"/>
      <c r="B897">
        <v>1386</v>
      </c>
      <c r="C897" s="1"/>
      <c r="D897">
        <v>0</v>
      </c>
      <c r="E897" s="1"/>
    </row>
    <row r="898" spans="1:5" x14ac:dyDescent="0.25">
      <c r="A898" s="1"/>
      <c r="B898">
        <v>0</v>
      </c>
      <c r="C898" s="1"/>
      <c r="D898">
        <v>0</v>
      </c>
      <c r="E898" s="1"/>
    </row>
    <row r="899" spans="1:5" x14ac:dyDescent="0.25">
      <c r="A899" s="1"/>
      <c r="B899">
        <v>0</v>
      </c>
      <c r="C899" s="1"/>
      <c r="D899">
        <v>0</v>
      </c>
      <c r="E899" s="1"/>
    </row>
    <row r="900" spans="1:5" x14ac:dyDescent="0.25">
      <c r="A900" s="1"/>
      <c r="B900">
        <v>0</v>
      </c>
      <c r="C900" s="1"/>
      <c r="D900">
        <v>0</v>
      </c>
      <c r="E900" s="1"/>
    </row>
    <row r="901" spans="1:5" x14ac:dyDescent="0.25">
      <c r="A901" s="1"/>
      <c r="B901">
        <v>0</v>
      </c>
      <c r="C901" s="1"/>
      <c r="D901">
        <v>0</v>
      </c>
      <c r="E901" s="1"/>
    </row>
    <row r="902" spans="1:5" x14ac:dyDescent="0.25">
      <c r="A902" s="1"/>
      <c r="B902">
        <v>0</v>
      </c>
      <c r="C902" s="1"/>
      <c r="D902">
        <v>0</v>
      </c>
      <c r="E902" s="1"/>
    </row>
    <row r="903" spans="1:5" x14ac:dyDescent="0.25">
      <c r="A903" s="1"/>
      <c r="B903">
        <v>0</v>
      </c>
      <c r="C903" s="1"/>
      <c r="D903">
        <v>0</v>
      </c>
      <c r="E903" s="1"/>
    </row>
    <row r="904" spans="1:5" x14ac:dyDescent="0.25">
      <c r="A904" s="1"/>
      <c r="B904">
        <v>0</v>
      </c>
      <c r="C904" s="1"/>
      <c r="D904">
        <v>0</v>
      </c>
      <c r="E904" s="1"/>
    </row>
    <row r="905" spans="1:5" x14ac:dyDescent="0.25">
      <c r="A905" s="1"/>
      <c r="B905">
        <v>0</v>
      </c>
      <c r="C905" s="1"/>
      <c r="D905">
        <v>0</v>
      </c>
      <c r="E905" s="1"/>
    </row>
    <row r="906" spans="1:5" x14ac:dyDescent="0.25">
      <c r="A906" s="1"/>
      <c r="B906">
        <v>0</v>
      </c>
      <c r="C906" s="1"/>
      <c r="D906">
        <v>0</v>
      </c>
      <c r="E906" s="1"/>
    </row>
    <row r="907" spans="1:5" x14ac:dyDescent="0.25">
      <c r="A907" s="1"/>
      <c r="B907">
        <v>0</v>
      </c>
      <c r="C907" s="1"/>
      <c r="D907">
        <v>0</v>
      </c>
      <c r="E907" s="1"/>
    </row>
    <row r="908" spans="1:5" x14ac:dyDescent="0.25">
      <c r="A908" s="1"/>
      <c r="B908">
        <v>0</v>
      </c>
      <c r="C908" s="1"/>
      <c r="D908">
        <v>0</v>
      </c>
      <c r="E908" s="1"/>
    </row>
    <row r="909" spans="1:5" x14ac:dyDescent="0.25">
      <c r="A909" s="1"/>
      <c r="B909">
        <v>0</v>
      </c>
      <c r="C909" s="1"/>
      <c r="D909">
        <v>0</v>
      </c>
      <c r="E909" s="1"/>
    </row>
    <row r="910" spans="1:5" x14ac:dyDescent="0.25">
      <c r="A910" s="1"/>
      <c r="B910">
        <v>0</v>
      </c>
      <c r="C910" s="1"/>
      <c r="D910">
        <v>0</v>
      </c>
      <c r="E910" s="1"/>
    </row>
    <row r="911" spans="1:5" x14ac:dyDescent="0.25">
      <c r="A911" s="1"/>
      <c r="B911">
        <v>0</v>
      </c>
      <c r="C911" s="1"/>
      <c r="D911">
        <v>0</v>
      </c>
      <c r="E911" s="1"/>
    </row>
    <row r="912" spans="1:5" x14ac:dyDescent="0.25">
      <c r="A912" s="1"/>
      <c r="B912">
        <v>0</v>
      </c>
      <c r="C912" s="1"/>
      <c r="D912">
        <v>0</v>
      </c>
      <c r="E912" s="1"/>
    </row>
    <row r="913" spans="1:5" x14ac:dyDescent="0.25">
      <c r="A913" s="1"/>
      <c r="B913">
        <v>0</v>
      </c>
      <c r="C913" s="1"/>
      <c r="D913">
        <v>0</v>
      </c>
      <c r="E913" s="1"/>
    </row>
    <row r="914" spans="1:5" x14ac:dyDescent="0.25">
      <c r="A914" s="1"/>
      <c r="B914">
        <v>0</v>
      </c>
      <c r="C914" s="1"/>
      <c r="D914">
        <v>0</v>
      </c>
      <c r="E914" s="1"/>
    </row>
    <row r="915" spans="1:5" x14ac:dyDescent="0.25">
      <c r="A915" s="1"/>
      <c r="B915">
        <v>0</v>
      </c>
      <c r="C915" s="1"/>
      <c r="D915">
        <v>0</v>
      </c>
      <c r="E915" s="1"/>
    </row>
    <row r="916" spans="1:5" x14ac:dyDescent="0.25">
      <c r="A916" s="1"/>
      <c r="B916">
        <v>0</v>
      </c>
      <c r="C916" s="1"/>
      <c r="D916">
        <v>0</v>
      </c>
      <c r="E916" s="1"/>
    </row>
    <row r="917" spans="1:5" x14ac:dyDescent="0.25">
      <c r="A917" s="1"/>
      <c r="B917">
        <v>0</v>
      </c>
      <c r="C917" s="1"/>
      <c r="D917">
        <v>0</v>
      </c>
      <c r="E917" s="1"/>
    </row>
    <row r="918" spans="1:5" x14ac:dyDescent="0.25">
      <c r="A918" s="1"/>
      <c r="B918">
        <v>0</v>
      </c>
      <c r="C918" s="1"/>
      <c r="D918">
        <v>0</v>
      </c>
      <c r="E918" s="1"/>
    </row>
    <row r="919" spans="1:5" x14ac:dyDescent="0.25">
      <c r="A919" s="1"/>
      <c r="B919">
        <v>0</v>
      </c>
      <c r="C919" s="1"/>
      <c r="D919">
        <v>0</v>
      </c>
      <c r="E919" s="1"/>
    </row>
    <row r="920" spans="1:5" x14ac:dyDescent="0.25">
      <c r="A920" s="1"/>
      <c r="B920">
        <v>0</v>
      </c>
      <c r="C920" s="1"/>
      <c r="D920">
        <v>0</v>
      </c>
      <c r="E920" s="1"/>
    </row>
    <row r="921" spans="1:5" x14ac:dyDescent="0.25">
      <c r="A921" s="1"/>
      <c r="B921">
        <v>0</v>
      </c>
      <c r="C921" s="1"/>
      <c r="D921">
        <v>0</v>
      </c>
      <c r="E921" s="1"/>
    </row>
    <row r="922" spans="1:5" x14ac:dyDescent="0.25">
      <c r="A922" s="1"/>
      <c r="B922">
        <v>0</v>
      </c>
      <c r="C922" s="1"/>
      <c r="D922">
        <v>0</v>
      </c>
      <c r="E922" s="1"/>
    </row>
    <row r="923" spans="1:5" x14ac:dyDescent="0.25">
      <c r="A923" s="1"/>
      <c r="B923">
        <v>0</v>
      </c>
      <c r="C923" s="1"/>
      <c r="D923">
        <v>0</v>
      </c>
      <c r="E923" s="1"/>
    </row>
    <row r="924" spans="1:5" x14ac:dyDescent="0.25">
      <c r="A924" s="1"/>
      <c r="B924">
        <v>0</v>
      </c>
      <c r="C924" s="1"/>
      <c r="D924">
        <v>0</v>
      </c>
      <c r="E924" s="1"/>
    </row>
    <row r="925" spans="1:5" x14ac:dyDescent="0.25">
      <c r="A925" s="1"/>
      <c r="B925">
        <v>0</v>
      </c>
      <c r="C925" s="1"/>
      <c r="D925">
        <v>0</v>
      </c>
      <c r="E925" s="1"/>
    </row>
    <row r="926" spans="1:5" x14ac:dyDescent="0.25">
      <c r="A926" s="1"/>
      <c r="B926">
        <v>0</v>
      </c>
      <c r="C926" s="1"/>
      <c r="D926">
        <v>0</v>
      </c>
      <c r="E926" s="1"/>
    </row>
    <row r="927" spans="1:5" x14ac:dyDescent="0.25">
      <c r="A927" s="1"/>
      <c r="B927">
        <v>0</v>
      </c>
      <c r="E92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Sensor_Input_Data_4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2024-01-01T09:42:35Z</dcterms:modified>
</cp:coreProperties>
</file>