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ma3-12-ConEjemplos_512tokens" sheetId="1" r:id="rId5"/>
  </sheets>
  <definedNames>
    <definedName hidden="1" localSheetId="0" name="_xlnm._FilterDatabase">'Gemma3-12-ConEjemplos_512tokens'!$A$1:$I$73</definedName>
  </definedNames>
  <calcPr/>
</workbook>
</file>

<file path=xl/sharedStrings.xml><?xml version="1.0" encoding="utf-8"?>
<sst xmlns="http://schemas.openxmlformats.org/spreadsheetml/2006/main" count="230" uniqueCount="158">
  <si>
    <t>step</t>
  </si>
  <si>
    <t>entrada</t>
  </si>
  <si>
    <t>contexto</t>
  </si>
  <si>
    <t>salida</t>
  </si>
  <si>
    <t>esperado</t>
  </si>
  <si>
    <t>tiempo</t>
  </si>
  <si>
    <t>nota</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</si>
  <si>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</si>
  <si>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</si>
  <si>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</si>
  <si>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</si>
  <si>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</si>
  <si>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</si>
  <si>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</si>
  <si>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</si>
  <si>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['Eres un profesor experto en evaluación académica. Tu tarea es corregir respuestas de estudiantes comparándolas con ejemplos de correcciones reales. Asigna una calificación numérica entre 0 y 10, donde 0 representa una respuesta completamente incorrecta o vacía y 10 una respuesta completamente correcta y completa. Analiza la precisión conceptual, la completitud de la respuesta, el uso correcto de la terminología y la claridad de la explicación. Además, proporciona una breve justificación de la nota indicando los conceptos correctamente mencionados, los errores detectados y los conceptos importantes que faltan. ', 'Pregunta: Describe cómo se pueden utilizar las aserciones en los tests y por qué son importantes.', 'Ejemplos de corrección: Respuesta del estudiante: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devuelve una función es lo mismo que se esperaba según la lógica definida del software. También pueden utilizarse para comprobar que el resultado de un método no es nulo o para verificar condiciones verdaderas o falsas mediante distintas aserciones. Son importantes porque constituyen el mecanismo que permite comprobar automáticamente que el código se comporta según lo esperado. Evaluación: Nota: 9 Justificación: La respuesta explica correctamente qué son las aserciones, cómo se utilizan dentro de los tests y por qué son importantes para verificar el comportamiento del software. Además, proporciona ejemplos concretos de uso, como la comparación de valores, la comprobación de valores nulos y la validación de condiciones booleanas. Aunque la explicación es sólida y técnicamente correcta, podría ampliarse mencionando otros tipos de aserciones, como la verificación de excepciones o su papel dentro de metodologías de desarrollo guiado por pruebas. Por ello, no alcanza la puntuación máxima. Respuesta del estudiante: Las assertions se pueden usar en los test para validar y comparar objetos o valores. Esto es importante porque, si una aserción falla, el test también falla. Esto ayuda a detectar errores en el código y a comprender mejor el comportamiento del programa. Evaluación: Nota: 6 Justificación: La respuesta identifica correctamente que las aserciones sirven para comparar valores u objetos y que un fallo en una aserción provoca el fallo del test. Sin embargo, la explicación es breve y superficial. No desarrolla adecuadamente cómo las aserciones verifican que el comportamiento real del código coincida con el esperado ni aporta ejemplos concretos de uso. La comprensión básica es correcta, pero faltan detalles relevantes para una evaluación más alta. Respuesta del estudiante: Se pueden utilizar por ejemplo cuando un campo no puede ser nulo, poniendo @NotNull para evitar campos vacíos y generar un error cuando no se cumple la condición. Evaluación: Nota: 2 Justificación: La respuesta confunde las aserciones utilizadas en pruebas de software con mecanismos de validación de datos, como la anotación @NotNull. Aunque menciona la comprobación de restricciones, no explica qué son las aserciones, cómo se utilizan dentro de los tests ni cuál es su función para verificar resultados esperados. La relación con el concepto evaluado es muy limitada, por lo que la calificación es baja.']</t>
  </si>
  <si>
    <t>Okay, analicemos la respuesta del estudiante sobre las aserciones en pruebas (tests). A continuación, mi evaluación, justificación y comparación con correcciones de ejemplo:
**Calificación: 6.5 / 10**
**Justificación:**
* **Conceptos Correctamente Mencionados:** El estudiante entiende que las aserciones están relacionadas con la ejecución de tests y la validación del funcionamiento del código.  La idea de que se añaden tests y luego se utilizan aserciones para comprobar el comportamiento es fundamentalmente correcta.
* **Errores Detectados:**  La explicación es un poco circular y confusa.  Se repite la idea de "añadir, implementar y ejecutar" sin aclarar el *propósito específico* de las aserciones. La frase "se comprueba su comportamiento respecto al test" es vaga. Un test es el conjunto, la aserción verifica un aspecto *dentro* de ese test.
* **Conceptos Importantes que Faltan:**
    * **Definición Clara de Aserción:** La respuesta no define *qué es una aserción*.  Debería explicarse que una aserción es una expresión que se evalúa como verdadera o falsa durante la ejecución del test.  Debería mencionarse el uso de `assert` (o la sintaxis equivalente en el lenguaje de programación) para comprobar condiciones.
    * **Propósito Específico de las Aserciones:**  La respuesta no aclara que las aserciones se utilizan para verificar que el resultado de una operación o función es el esperado.  Se trata de *contrastar* el resultado real con el resultado esperado.
    * **Tipos de Aserciones:** Aunque no es esencial, mencionar brevemente que existen diferentes tipos de aserciones (igualdad, pertenencia, tipo de dato, etc.) enriquecería la respuesta.
    * **Relación con el Test Suite/Caso de Test:** Se podría mejorar explicando cómo una aserción forma parte de un caso de prueba individual (un test unitario) que a su vez forma parte de un conjunto de pruebas (test suite).
**En resumen:** El estudiante tiene una comprensión básica de la relación entre aserciones y tests, pero la explicación carece de la claridad, precisión y detalles necesarios para una respuesta completa.  Necesita definir el concepto de aserción, explicar su función específica y evitar la repetición circular.
**</t>
  </si>
  <si>
    <t>Respuesta: Las aserciones en el contexto del software, son muy relevantes para cubrir el codigo y evitar excepciones y errores que provocarian si no son revisados con este metodo asertivo.</t>
  </si>
  <si>
    <t>Okay, vamos a analizar esta respuesta y asignarle una calificación.
**Calificación: 4/10**
**Justificación:**
* **Conceptos Correctamente Mencionados:** La respuesta identifica correctamente que las aserciones (assertions) están relacionadas con el código y con la detección de errores.  Menciona que su propósito es evitar excepciones y errores.
* **Errores Detectados:** La respuesta es bastante vaga y no profundiza en el concepto de aserciones.  Simplemente dice que son "relevantes" y que "cubren el código", sin explicar *cómo* lo hacen. La redacción es imprecisa y el uso de la palabra "asertivo" es redundante (ya se está hablando de "aserción"). La explicación carece de detalles técnicos sobre cómo funcionan las aserciones o cuándo se deben usar.  Se enfoca en el *resultado* (evitar errores) en lugar de en el *proceso* de la aserción.
* **Conceptos Importantes Faltantes:**  La respuesta no aborda ninguno de los siguientes aspectos cruciales sobre las aserciones:
    * **Definición formal:** No explica que una aserción es una expresión que se evalúa como verdadera durante la ejecución del programa. Si la expresión es falsa, se lanza una excepción (assertion error).
    * **Propósito principal:** No distingue adecuadamente entre el uso de aserciones para **depuración** (el propósito principal) y su (raro) uso en producción. Las aserciones son *principalmente* una herramienta para ayudar a los desarrolladores a encontrar errores durante el desarrollo y la prueba.
    * **Cuándo usar aserciones:** No explica cuándo se deben colocar las aserciones, por ejemplo, para verificar condiciones previas, invariantes de clase, o postcondiciones de una función.
    * **Ejemplo concreto:** La respuesta carece de un ejemplo sencillo que ilustre cómo se utiliza una aserción en el código.
**En resumen:** La respuesta demuestra un conocimiento muy superficial del concepto de aserciones. Reconoce su existencia y función general de evitar errores, pero carece de la profundidad y precisión necesarias para obtener una calificación más alta.  Necesita una explicación más técnica, ejemplos concretos y una comprensión más clara de su propósito principal.
&lt;end_of_turn&gt;</t>
  </si>
  <si>
    <t>Respuesta: Las aserciones en los test son importantes ya que son los que nos dan la confirmación de que los tests están bien hechos y desarrollados y consiguen abarcar todas o la mayoria de los posibles errores de neustros test y codigo de proyecto.</t>
  </si>
  <si>
    <t>De acuerdo, analizaré la respuesta proporcionada y la calificaré como un profesor experto en evaluación académica.
**Respuesta del Estudiante:** "Las aserciones en los test son importantes ya que son los que nos dan la confirmación de que los tests están bien hechos y desarrollados y consiguen abarcar todas o la mayoria de los posibles errores de neustros test y codigo de proyecto."
**Calificación:** 4 / 10
**Justificación:**
*   **Conceptos Correctamente Mencionados:** La respuesta identifica correctamente que las aserciones (o pruebas unitarias) son importantes para la validación de software. También se menciona la idea de que ayudan a identificar errores en el código.
*   **Errores Detectados:** La respuesta es vaga y carece de precisión.  La frase "nos dan la confirmación de que los tests están bien hechos" es imprecisa. Las aserciones no "confirman" que los tests son buenos, sino que indican si un test *aprobó* o *falló*. El test en sí debe ser diseñado para verificar un aspecto específico.  También, la expresión "neustros test" es un error de ortografía y contribuye a la falta de profesionalismo.
*   **Conceptos Importantes que Faltan:**
    *   **Propósito Específico de las Aserciones:** No se explica *qué* verifican exactamente las aserciones. Las aserciones deben comprobar condiciones específicas (por ejemplo, si el resultado de una función es igual a un valor esperado, si un objeto tiene una propiedad con un valor determinado, etc.).
    *   **Cómo las Aserciones Contribuyen a la Calidad del Código:** No se menciona cómo las aserciones permiten detectar errores temprano en el ciclo de desarrollo, facilitando la corrección y previniendo problemas más adelante.
    *   **Tipos de Aserciones:** No se mencionan los diferentes tipos de aserciones que existen (igualdad, desigualdad, pertenencia, etc.).
    *   **Relación con el Desarrollo Dirigido por Pruebas (TDD):**  La respuesta no muestra conocimiento de la práctica de TDD, donde las aserciones son fundamentales para definir el comportamiento deseado *antes* de escribir el código.
**En resumen:** La respuesta demuestra una comprensión muy básica del concepto de aserciones, pero carece de profundidad</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</si>
  <si>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</si>
  <si>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Okay, vamos a evaluar esta respuesta sobre "aserciones" en el contexto de pruebas de software. Aquí está mi análisis y calificación, seguido de la justificación detallada.
**Calificación: 6/10**
**Análisis Detallado:**
* **Precisión Conceptual:** La respuesta intenta describir la función de las aserciones, pero la explicación es algo vaga y no totalmente precisa. Si bien menciona que ayudan a determinar si las funcionalidades son "correctas", no entra en los detalles de cómo lo hacen. La analogía con un "validador" es interesante pero necesita ser mejor explicada.
* **Completitud:** La respuesta es incompleta.  No explica qué *son* las aserciones en sí mismas (una expresión booleana que se evalúa), ni qué sucede cuando una aserción falla (lanza una excepción, detiene la ejecución, etc.). Tampoco menciona los diferentes tipos de aserciones que existen (igualdad, desigualdad, pertenencia, etc.).  La mención de la cobertura del 90% es relevante, pero se introduce de forma un poco abrupta y no se explica completamente su relación con las aserciones.
* **Uso de Terminología:** El uso de la terminología es aceptable, pero podría ser más preciso.  "Funcionalidades" es un término general que podría ser reemplazado por "resultados esperados" o "comportamiento de la función/método".
* **Claridad de la Explicación:** La explicación es algo confusa. La estructura es un poco desordenada y la analogía con el "validador" no se desarrolla lo suficiente para ser realmente útil.  Podría beneficiarse de ejemplos concretos.
**Justificación de la Calificación:**
Se otorga una nota de 6 porque la respuesta demuestra una comprensión básica de la *necesidad* de las aserciones, es decir, que sirven para verificar la corrección de las pruebas. Sin embargo, la falta de detalle en la definición, el mecanismo de funcionamiento y los tipos de aserciones, junto con la explicación algo confusa, impiden una calificación más alta.
**Comparación con Ejemplos de Correcciones Reales (Lo que se esperaría en una respuesta de 8 o más):**
Una respuesta superior podría incluir:
* **Definición:**  "Las aserciones son expresiones booleanas que se incluyen en</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</si>
  <si>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</si>
  <si>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 Corrección de la Respuesta sobre Aserciones
**Calificación:** 4/10
**Análisis y Justificación:**
La respuesta intenta abordar el tema de las aserciones, pero lo hace de una manera muy superficial y con imprecisiones.  Aunque menciona la idea básica de verificar la corrección de un test y la posibilidad de un "false", la explicación es confusa y carece de precisión.
**Puntos Fuertes:**
*   **Concepto inicial:**  La respuesta intuye que las aserciones tienen que ver con verificar la funcionalidad de un test.
**Puntos Débiles y Errores:**
*   **Definición Imprecisa:** La definición inicial ("si el test funciona correctamente o si dicho test no funciona correctamente y te devuelve un false") es vaga y no captura la esencia de una aserción. Una aserción no se trata simplemente de un "false", sino de una afirmación que se evalúa como verdadera o falsa.
*   **Uso Incorrecto de la Terminología:** El uso de "arrays valor por valor" es impreciso y no se relaciona directamente con el propósito de una aserción. Las aserciones se utilizan para verificar condiciones, no necesariamente para comparar elementos de arrays directamente (aunque se puedan usar para validar contenido de arrays).
*   **Falta de Claridad:**  La explicación general es poco clara y difícil de seguir. No se explica cómo las aserciones ayudan a evitar duplicados o huecos en blanco.
*   **Conceptos Clave Ausentes:**
    *   **Propósito principal de las aserciones:** La respuesta no menciona que las aserciones se utilizan principalmente para *probar* el comportamiento del código y detectar errores durante el desarrollo y las pruebas. Su propósito es asegurar que el código se comporta como se espera.
    *   **Tipos de aserciones:** No se hace referencia a las diferentes formas en que se pueden realizar aserciones (igualdad, pertenencia, tipos de datos, etc.).
    *   **Contexto de uso:**  No se explica que las aserciones son una herramienta fundamental en pruebas unitarias y de integración.
**En resumen:**  La respuesta demuestra un entendimiento muy limitado del concepto de aserciones. Se centra en una interpretación superficial y carece de los detalles esenciales para demostrar un dominio adecuado del tema. Necesita una revisión completa para incluir una definición precisa</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</si>
  <si>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</si>
  <si>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 Corrección de la Respuesta sobre "Assertions"
**Calificación:** 7/10
**Análisis:**
La respuesta proporciona una descripción general decente de las assertions, identificando correctamente su función principal y su relación con las pruebas unitarias y el TDD (Test-Driven Development).  El estudiante demuestra entender que las assertions validan condiciones y que el fallo de una assertion indica un fallo en la prueba. La mención de tipos concretos de assertions (@AssertTrue(), @AssertFalse(), @AssertSum()) es un punto a favor, indicando cierto conocimiento práctico. Finalmente, el estudiante identifica correctamente la importancia de las assertions para manejar valores erróneos y nulos.
**Justificación Detallada:**
* **Conceptos Correctamente Mencionados:**
    * **Función Principal:** Correctamente definida como la validación de una condición.
    * **Relación con Pruebas Unitarias y TDD:**  Establece la correcta conexión entre assertions y estos enfoques de pruebas.
    * **Tipos de Assertions:** Proporciona ejemplos concretos, lo cual es positivo.
    * **Importancia en el Manejo de Errores:**  Reconoce el rol de las assertions en la gestión de valores erróneos y nulos, contribuyendo a la robustez del código.
* **Errores Detectados:**
    * **Generalización Excesiva:** La afirmación de que las assertions "funcionan única y exclusivamente cuando se cumple una condición" es ligeramente inexacta.  Las assertions *evalúan* una condición, y el resultado de esa evaluación (verdadero o falso) determina si la prueba pasa o falla.  No es que la assertion "funcione" o no; es la *condición* la que se cumple o no.
    * **Falta de Profundidad en los Tipos de Assertions:** Si bien se mencionan algunos tipos de assertions, no se explica la función específica de cada uno. Se podría haber expandido sobre cuándo y por qué se usaría cada tipo.
    * **Falta de Contexto sobre el "Por Qué" de las Assertions:** La respuesta explica *qué* son las assertions y *cómo* se usan, pero no profundiza en *por qué* son tan fundamentales para la calidad del software. No se mencionan conceptos como el "contrato" de una función, o la importancia de verificar las precondiciones y postcond</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</si>
  <si>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</si>
  <si>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 Corrección de la respuesta sobre Aserciones
**Calificación: 7.5 / 10**
**Análisis:**
La respuesta demuestra una comprensión básica del concepto de aserciones y su uso, aunque le falta profundidad y algunos detalles cruciales para alcanzar una calificación más alta.
**Puntos Fuertes (Conceptos Correctamente Mencionados):**
*   **Definición básica:** La respuesta identifica correctamente que las aserciones sirven para validar entradas (o más generalmente, el estado) en pruebas.
*   **Arquitectura AAA:** Se menciona correctamente la arquitectura Arrange-Act-Assert y el rol de la fase "Assert".
*   **Ejemplos de métodos:** Se nombran correctamente `assertEquals`, `assertTrue` y `assertFalse` como ejemplos de métodos de aserción.
*   **Importancia de la integridad de los datos:** Se menciona la importancia de mantener la integridad de los datos y evitar inconsistencias, que es un objetivo fundamental de las aserciones.
**Errores Detectados:**
*   **Validación vs. Verificación:** La respuesta se centra en la "validación de entradas", lo cual es un aspecto, pero las aserciones son mucho más amplias.  Sirven para *verificar* que el resultado de una acción es el esperado, no solo validar las entradas.  Esto es importante en el contexto de las pruebas.
*   **Falta de detalle en el propósito de las aserciones:** La explicación de por qué son importantes es un tanto superficial. Podría ser más elaborada indicando que las aserciones son la base para determinar si una prueba ha sido exitosa o fallida. Son la herramienta principal para determinar si el código funciona como se espera.
*   **Limitación de los ejemplos:** Se mencionan algunos métodos, pero no se aborda la idea de que las aserciones pueden tener mensajes personalizados para facilitar la depuración cuando fallan.
**Conceptos Importantes que Faltan:**
*   **El rol fundamental de las aserciones en las pruebas:** La respuesta no explica explícitamente que las aserciones son el corazón de cualquier sistema de pruebas, y que definen el comportamiento esperado del código.
*   **Manejo de fallos en aserciones:**  No se menciona cómo el sistema de pruebas interpreta y reporta los fallos de las aserciones.
*   **Tipos de as</t>
  </si>
  <si>
    <t>Respuesta: las aserciones permiten validar que el test haya pasado o no despues de haber declarado las variables con arrange y ejecutarlas con act, y assert valida que el test haya sido pasado con éxito, que es lo que buscamos</t>
  </si>
  <si>
    <t>## Corrección de la respuesta del estudiante:
**Calificación:** 5/10
**Justificación:**
La respuesta muestra una comprensión *parcial* del rol de `arrange`, `act` y `assert` en pruebas unitarias.  Si bien menciona correctamente que las aserciones (`assert`) validan el éxito de la prueba, la explicación de `arrange` y `act` es imprecisa y confusa.
**Puntos Fuertes:**
*   **Identificación de la función de `assert`:** El estudiante reconoce correctamente que `assert` se utiliza para verificar el resultado esperado y confirmar que la prueba ha sido superada. Esto demuestra un entendimiento básico de su propósito.
**Debilidades y Errores:**
*   **Confusión entre `arrange` y declaración de variables:** La descripción de `arrange` como una forma de "declarar variables" es incorrecta. `Arrange` se refiere a la fase de *preparación* de la prueba, donde se configuran los datos de entrada, se inicializan objetos, o se establecen el estado inicial del sistema bajo prueba. No implica declarar variables en el sentido de definir su tipo y valor una sola vez.
*   **Explicación vaga de `act`:**  La descripción de `act` es muy general ("ejecutarlas con act").  `Act` se refiere a la fase donde se *ejecuta* el código que se quiere probar (la función o método bajo prueba) con los datos preparados en `arrange`. No se explica el propósito de esta fase.
*   **Falta de claridad y precisión:** El lenguaje utilizado es impreciso y la estructura de la respuesta es confusa. No se explica de forma concisa el flujo lógico de una prueba unitaria (Arrange-Act-Assert).
*   **Falta de ejemplos:** La respuesta carece de ejemplos concretos para ilustrar cómo se utilizan `arrange`, `act` y `assert`.
**Conceptos importantes que faltan:**
*   **Propósito de las pruebas unitarias:** La respuesta asume que el lector entiende por qué se realizan pruebas unitarias.  No se menciona la importancia de la automatización, la detección temprana de errores y la mejora de la calidad del código.
*   **El patrón Arrange-Act-Assert (AAA):** El estudiante no explica este patrón fundamental para escribir pruebas unitarias bien estructuradas.
*   **D</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</si>
  <si>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</si>
  <si>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Okay, vamos a analizar y corregir esta respuesta sobre "aserciones" (assertions) en el contexto de pruebas de software.
**Calificación: 6/10**
**Justificación:**
* **Conceptos Correctamente Mencionados:** La respuesta identifica correctamente que las aserciones están relacionadas con la comparación de un resultado obtenido con un resultado esperado. También menciona la idea de que una aserción fallida produce un error y una aserción exitosa indica que la prueba pasa. La idea de la indicación visual (rojo/verde) es correcta.
* **Errores Detectados:** La respuesta es bastante superficial. El término "instrucción" es impreciso. Las aserciones no son "instrucciones" de programación en sí mismas, sino una *característica* de un lenguaje o un *mecanismo* dentro de un framework de pruebas.  Se le resta puntos por este uso del término.  Además, no explica *cómo* se realiza la comparación en la aserción (por ejemplo, usando operadores de comparación como `==`, `!=`, `&lt;`, `&gt;` o métodos de aserción específicos del framework).  La explicación de su importancia es muy básica ("mide si los test pasan o no pasan"); no se explica el *propósito* de las aserciones, que es verificar el *comportamiento* correcto del código.
* **Conceptos Importantes que Faltan:**
    * **Propósito de las aserciones:** La respuesta no explica que las aserciones sirven para verificar que el código se comporta como se espera en diferentes puntos de la ejecución. No se menciona la importancia de las aserciones para la detección temprana de errores y la garantía de la calidad del software.
    * **Tipos de aserciones:**  No se menciona que existen diferentes tipos de aserciones (igualdad, desigualdad, valores dentro de un rango, etc.).
    * **Frameworks de pruebas:** No se menciona que las aserciones son una parte integral de los frameworks de pruebas (JUnit, pytest, etc.).
    * **Ejemplo (aunque breve):**  Un breve ejemplo de una aserción en un lenguaje de programación (Python, Java, etc.) habría mejorado la comprensión.
**Ejemplo de Corrección Real (para comparación):**
"En pruebas de software, una aserción (assertion) es una declaración que verifica una condición durante la ejecución</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</si>
  <si>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</si>
  <si>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Okay, vamos a evaluar la respuesta proporcionada sobre validaciones en pruebas automatizadas.
**Calificación: 4/10**
**Justificación:**
La respuesta demuestra una comprensión muy básica y parcial del concepto de validaciones, pero adolece de imprecisiones significativas, falta de profundidad y una terminología un poco confusa.
**Análisis detallado:**
*   **Conceptos Correctamente Mencionados:**
    *   La idea de que las aserciones/validaciones sirven para verificar si una afirmación es correcta (aunque el lenguaje es un poco informal, la idea central está presente).
    *   La mención de que se aplican a clases, métodos y ramas (aunque este punto requiere mayor explicación y precisión - ver errores).
    *   La importancia de las validaciones para tener una base para la calificación del código (esto es, en esencia, correcto).
*   **Errores Detectados:**
    *   **Confusión entre "aserción" y "afirmación":** La respuesta utiliza los términos de manera intercambiable, lo cual es incorrecto. Una *aserción* (assertion en inglés) es una construcción específica en programación, utilizada para comprobar condiciones durante la ejecución del programa. Una *afirmación* es una declaración general que puede ser verdadera o falsa.
    *   **Imprecisión sobre la aplicación a clases, métodos y "ramas":**  Aplicar validaciones a "ramas" (branching) es una formulación confusa. Las validaciones se aplican *dentro* de métodos, a menudo en el contexto de clases.  Se podría estar refiriendo a estructuras de control condicionales (if/else), pero la respuesta no lo aclara.
    *   **Explicación Insuficiente:** La justificación sobre por qué las validaciones son necesarias ("si no hay una validación previa, el test no se va a basar en ningún parámetro") es demasiado simplista. Se espera una explicación más elaborada sobre el rol de las validaciones en la verificación de condiciones, la detección de errores y el aseguramiento de la calidad del código.
    *   **Terminología Inadecuada:** El uso de "validaciones" y "test" sin una diferenciación clara puede generar confusión.  Un "test" es la prueba en sí, mientras que las "validaciones" (o aserciones) son las comprobaciones que se realizan *</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</si>
  <si>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</si>
  <si>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 Corrección de la respuesta sobre Aserciones en Tests
**Calificación: 6/10**
**Análisis:**
La respuesta demuestra una comprensión básica del concepto de aserciones en pruebas (tests), pero carece de profundidad y precisión. 
*   **Conceptos Correctamente Mencionados:**
    *   Reconoce el propósito fundamental de las aserciones: verificar condiciones.
    *   Menciona `AssertTrue` como un ejemplo de aserción.
    *   Indica que las aserciones optimizan el desarrollo y simplifican la verificación.
*   **Errores Detectados:**
    *   La explicación es vaga y general. No se detalla *cómo* las aserciones optimizan el desarrollo.
    *   Solo se menciona `AssertTrue`. Es importante mencionar que existen diversos tipos de aserciones, según el tipo de comparación que se necesite realizar (por ejemplo, `assertEqual`, `assertNotEqual`, `assertTrue`, `assertFalse`, `assertIsNone`, `assertIs`).  La falta de variedad en ejemplos limita la comprensión del alcance de las aserciones.
    *   No se explica el rol de las aserciones en la detección de errores. Las aserciones son cruciales para asegurar que el código se comporte como se espera y para identificar fallos de manera temprana.
*   **Conceptos Importantes que Faltan:**
    *   **Tipos de Aserciones:**  Una descripción de los diferentes tipos de aserciones y sus usos.
    *   **Manejo de Fallos:** Explicar qué sucede cuando una aserción falla.  Normalmente, un error se lanza, deteniendo la ejecución del test e indicando el fallo.
    *   **Importancia en el Desarrollo Guiado por Pruebas (TDD):**  Aunque no es estrictamente necesario, mencionar la relación entre aserciones y TDD podría enriquecer la respuesta.
    *   **Ejemplo Completo:**  Un ejemplo de código simple que utiliza una aserción para verificar una condición específica sería muy útil.
**Justificación de la Calificación:**
La respuesta demuestra una comprensión elemental del concepto, lo cual justifica la nota de 6.  Sin embargo, la falta de ejemplos variados, la explicación superficial y la ausencia de conceptos clave como el manejo de fallos y la variedad de tipos de aserciones</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</si>
  <si>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</si>
  <si>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Okay, vamos a evaluar esta respuesta sobre "assertions" en el contexto de pruebas (testing).
**Calificación: 6/10**
**Justificación:**
La respuesta demuestra un entendimiento básico de la función de las assertions en las pruebas, pero le falta profundidad y precisión en varios aspectos.
**Aspectos Positivos (Lo que la respuesta hace bien):**
* **Identifica la función principal:** El estudiante reconoce correctamente que las assertions se utilizan para validar objetos o valores. Este es el punto de partida esencial.
* **Relación con el fallo del test:**  Comprende que una assertion fallida causa el fallo del test, lo cual es fundamental para entender su propósito.
* **Menciona la utilidad para la depuración:** La alusión a la resolución de errores y el flujo del programa es un indicativo de que el estudiante intuye el valor de las assertions para el debugging.
**Errores y Conceptos Faltantes:**
* **Terminología inconsistente:**  El estudiante oscila entre "assertion" y "asserción". Aunque se entiende el concepto, la consistencia en la terminología es importante.  Usar siempre "assertion" es lo correcto en el contexto de programación.
* **Falta de profundidad en la explicación:** La explicación es un tanto superficial. No se menciona *qué tipo* de validaciones son comunes con assertions (ej. igualdad, pertenencia, tipos de datos, etc.).  Podría mencionar que las assertions se usan para comprobar *condiciones* que *deben* ser verdaderas en un punto específico del código.
* **No aborda el propósito principal de las assertions:** Las assertions son para *detectar errores de programación* (situaciones que nunca deberían ocurrir si el código está bien escrito).  No son para validar la entrada del usuario o condiciones externas (esas son más adecuadas para tests unitarios y de integración). Este es un punto clave que falta.  Las assertions son un mecanismo de defensa en profundidad, no la única línea de defensa.
* **No explica cómo funcionan las assertions en la práctica:**  La respuesta no menciona ni una sola palabra sobre la sintaxis o cómo se usan las assertions en un lenguaje de programación específico (e.g., `assert` en Python, `assertTrue`, `assertEquals` en JUnit en Java, etc.).  Esto hace que la explicación sea abstracta y poco útil.
* **Falta de ejemplos:** La ausencia de ejemplos concretos debil</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</si>
  <si>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</si>
  <si>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Okay, analicemos esta respuesta sobre aserciones en pruebas de software.
**Calificación: 6.5/10**
**Justificación:**
La respuesta demuestra una comprensión básica del concepto de aserciones en pruebas, pero carece de profundidad y especificidad. Aquí está el desglose:
*   **Conceptos Correctamente Mencionados:**
    *   Se reconoce que las aserciones son fundamentales en las pruebas.
    *   Se menciona el concepto de `asserEqual` (aunque la ortografía es incorrecta, lo cual resta puntos).  Se entiende que este tipo de aserción se utiliza para comparar resultados esperados con los resultados reales.
    *   Se señala que existen diferentes tipos de aserciones.
    *   Se menciona la posibilidad de evaluar diferentes tipos de datos (enteros, NULL, arrays).
*   **Errores Detectados:**
    *   **Ortografía:**  La palabra "asserEqual" está mal escrita. Esto es una pequeña distracción, pero indica falta de cuidado.
    *   **Falta de Profundidad:** La explicación es superficial. No entra en detalles sobre *cómo* funcionan las aserciones, ni sobre el propósito real de las pruebas unitarias y de integración.  Se centra en "especificar el tipo de test" pero no explica *por qué* esta especificación es importante para la calidad del software.
    *   **Terminología:** Aunque menciona "tipos de variables," no menciona la importancia de los valores booleanos (True/False) que resultan de la comparación en las aserciones.  La aserción *devuelve* un resultado, que es lo que se usa para determinar si la prueba pasó o falló.  Esto es crucial, y se omite.
    *   **Ejemplos:** No hay ningún ejemplo de código. Incluso un ejemplo sencillo ayudaría a clarificar el concepto.
*   **Conceptos Importantes que Faltan:**
    *   **Propósito de las Aserciones:** La respuesta no explica por qué las aserciones son esenciales para la verificación y validación del software. No se menciona el concepto de "contract testing" o el asegurar que los componentes interactúan correctamente.
    *   **Tipos de Aserciones:**  La respuesta menciona que existen muchos tipos de aserciones, pero no los nombra más allá de `asserEqual`.  Ejempl</t>
  </si>
  <si>
    <t>Respuesta: Los assert sirven para comprobar lo que devuelve o hacen las funciones, son unos de los pilares para poder hacer los test en el TDD.</t>
  </si>
  <si>
    <t>Okay, vamos a analizar la respuesta del estudiante: "Los assert sirven para comprobar lo que devuelve o hacen las funciones, son unos de los pilares para poder hacer los test en el TDD."
**Calificación: 7/10**
**Justificación:**
* **Conceptos Correctamente Mencionados:**
    * La respuesta identifica correctamente la función principal de los `assert`: verificar el comportamiento de funciones.
    * También menciona acertadamente que los `assert` son fundamentales en el desarrollo guiado por pruebas (TDD).
* **Errores Detectados:**
    * La explicación es un poco vaga.  No se profundiza en *cómo* los `assert` verifican el comportamiento.  Simplemente dice "comprobar lo que devuelve o hacen las funciones".  Falta especificar que un `assert` evalúa una condición y genera un error si esa condición es falsa.
    * No se menciona la importancia de los `assert` para identificar errores en tiempo de desarrollo.
* **Conceptos Importantes que Faltan:**
    * **La Sintaxis y el Funcionamiento Básico:** No se menciona ni implica cómo se escribe un `assert` (por ejemplo, `assert x == y`).  Un estudiante más avanzado esperaría ver alguna referencia a la estructura general de un assert.
    * **El Propósito de la Interrupción:**  Es crucial explicar que, cuando un `assert` falla, se interrumpe la ejecución del programa.  Esto es clave para entender por qué son útiles en TDD.
    * **Diferencia con otras técnicas de manejo de errores:** Aunque no es estrictamente necesario para una calificación de 7, se podría mencionar brevemente que los `assert` son para errores de programación (asumiendo que el programa no debería llegar a ese punto) y no para errores de entrada de datos o situaciones esperadas.
**Comparación con ejemplos de correcciones reales (ilustrativos, no específicos a la respuesta):**
* **Ejemplo de Corrección de Alto Nivel (10/10):**  "Los `assert` son sentencias que permiten verificar si una condición es verdadera en tiempo de ejecución.  Su principal función es detectar errores de programación durante el desarrollo.  Se utilizan típicamente en el TDD (Test-Driven Development) para validar que las funciones se comportan como se espera.  La sintaxis general es `assert condición`, y si la `</t>
  </si>
  <si>
    <t>Respuesta: Las aserciones en los tests sirven para comparar un resultado, en estas se introduce un resultado esperado y un resultado actual, esto es importante para comparar resultados y mejorar el codigo o los tests en base a esto.</t>
  </si>
  <si>
    <t>## Corrección de la respuesta: "Las aserciones en los tests sirven para comparar un resultado, en estas se introduce un resultado esperado y un resultado actual, esto es importante para comparar resultados y mejorar el codigo o los tests en base a esto."
**Calificación: 6/10**
**Justificación:**
La respuesta captura la idea central de las aserciones en pruebas (tests) pero carece de profundidad y precisión técnica. 
**Puntos Fuertes (Conceptos Correctamente Mencionados):**
* **Comparación de resultados:** La respuesta identifica correctamente que las aserciones se utilizan para comparar resultados.
* **Resultado esperado y actual:** Se menciona correctamente la existencia de un resultado esperado y un resultado actual en el proceso de aseveración.
* **Mejora del código/tests:** La idea de que las aserciones sirven para mejorar el código y las pruebas es correcta.
**Errores Detectados y Conceptos Faltantes:**
* **Falta de Definición Clara de "Aserción":** La respuesta no explica *qué es* una aserción de manera técnica. Una aserción es una verificación que se realiza durante la ejecución de un programa para asegurar que una condición específica es verdadera.  No es simplemente "comparar un resultado."
* **Propósito Principal No Explicado:** La respuesta no menciona el propósito *principal* de las aserciones: **detectar errores y garantizar la corrección del código.**  Las aserciones son una forma de *verificación* que ayuda a identificar problemas de manera temprana en el proceso de desarrollo.
* **Contexto de las Pruebas:** No se menciona explícitamente que las aserciones son una parte fundamental del *testing*. Aunque se menciona "tests", la conexión no se explicita.
* **Tipos de Aserciones:** No se mencionan diferentes tipos de aserciones (igualdad, desigualdad, pertenencia, etc.), ni la sintaxis común de una aserción (por ejemplo, `assert x == y`).
* **Uso en la Depuración:** Las aserciones también pueden ser usadas para la depuración, lo cual no se menciona.
**En resumen:**  La respuesta demuestra una comprensión básica de la idea general de las aserciones, pero le falta la precisión técnica, el detalle y la profundidad necesarias para una calificación más alta. Necesita ser más específica sobre el *qué*</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</si>
  <si>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</si>
  <si>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Okay, vamos a analizar y calificar esta respuesta sobre el uso de aserciones en pruebas (testing) de código.
**Calificación: 4.5 / 10**
**Justificación:**
La respuesta intenta abordar el tema de las aserciones en el testing, pero adolece de varias deficiencias en precisión, completitud y claridad.
**Puntos Positivos (Conceptos Correctamente Mencionados):**
*   **Orden y Continuidad:** El estudiante reconoce que las aserciones son útiles para asegurar que el código se ejecuta de manera ordenada y continua.  Esto es un aspecto válido de su propósito.
*   **Cobertura:** El estudiante menciona la cobertura como un beneficio de las aserciones. Esto implica cierto entendimiento de que las pruebas deben cubrir diferentes aspectos del código.
**Errores y Conceptos Faltantes (Puntos Débiles):**
*   **Definición de Aserción:** La respuesta no define claramente qué es una aserción. Asume que el lector ya sabe de qué se trata. Una aserción es una declaración que se evalúa como verdadera o falsa durante la ejecución del código. Su propósito es verificar que el programa se comporta como se espera.
*   **Propósito Específico de las Aserciones:**  La explicación es vaga sobre el *por qué* de las aserciones. No explica que las aserciones se utilizan para verificar condiciones específicas dentro del código, generalmente *después* de una acción o cálculo, para asegurar que el resultado es el esperado.  Se enfoca en la ejecución del test en sí, en lugar de en la verificación del *resultado* de la ejecución del código bajo prueba.
*   **"Cobertura que se va a mantener además de ser estable":** Esta frase es confusa y poco precisa. La cobertura es una métrica que indica la cantidad de código que ha sido probado. La estabilidad se refiere a que las pruebas deben ser consistentes en sus resultados (no deben fallar aleatoriamente). Estos son conceptos relacionados pero diferentes.
*   **"Implementación y test esta bien pero sin embargo en otro punto como ha continuado del principio de error...":** Esta frase es gramaticalmente incorrecta y confusa.  No explica claramente cómo las aserciones evitan o detectan estos problemas.
*   **Ausencia de Ejemplos:** La respuesta carece de ejemplos concretos de cómo</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</si>
  <si>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</si>
  <si>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 Corrección de la Respuesta del Estudiante sobre Aserciones
**Calificación: 6/10**
**Análisis:**
Esta respuesta demuestra una comprensión básica de las aserciones, pero carece de profundidad y precisión en varios aspectos clave.
**Puntos Fuertes (Conceptos Correctamente Mencionados):**
*   **Función de Validación:** El estudiante reconoce correctamente que las aserciones se utilizan para validar soluciones/resultados de funciones.
*   **Ejemplo de Aserción:** El ejemplo de confirmar que una función devuelve "True" (aunque simplificado) indica cierta comprensión de cómo se usa una aserción.
*   **Importancia de los Tests:** Se menciona correctamente que las aserciones ayudan a confirmar que los tests se ejecuten en una unidad de código.
**Errores Detectados:**
*   **Definición Insuficiente:** La respuesta no define *qué son* las aserciones.  Simplemente se describe su *uso*, sin explicar que son una forma de verificación que se detiene la ejecución del programa si una condición es falsa. Esto es crucial para entender su propósito.
*   **"Validan Soluciones Concretas":** La frase es algo confusa. Las aserciones *verifican* si una solución es correcta, no "validan soluciones concretas" en sí mismas.
*   **Ejemplo Poco Desarrollado:** El ejemplo de "meter un valor x en una función, esta devuelve True" es demasiado simplista.  Una aserción no solo verifica un valor booleano.  Verifica una *condición* específica, que podría ser la igualdad de dos valores, la pertenencia a un conjunto, el cumplimiento de un rango, etc.
*   **"En Cualquier Caso o Condición":**  Esta frase es demasiado general y puede llevar a una mala interpretación. Las aserciones se ejecutan en escenarios específicos, para comprobar resultados esperados en determinadas situaciones.
**Conceptos Importantes que Faltan:**
*   **Mecanismo de Detención:** La falta de mencionar que las aserciones detienen la ejecución del programa si la condición es falsa es una omisión significativa. Esta es la principal diferencia entre una aserción y una comprobación condicional estándar.
*   **Propósito Principal:** Las aserciones se utilizan principalmente para *detectar errores durante el desarrollo*. No son una herramienta de manejo de</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</si>
  <si>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</si>
  <si>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 Corrección de la Respuesta sobre Aserciones
**Calificación: 7/10**
**Análisis:**
La respuesta demuestra una comprensión general de lo que son las aserciones, aunque carece de profundidad y precisión en algunos aspectos cruciales.
**Puntos Fuertes (Conceptos Correctamente Mencionados):**
*   **Comparación:** Identifica correctamente la esencia de las aserciones como una comparación entre un valor esperado y uno real.
*   **Test Unitarios:**  Relaciona adecuadamente las aserciones con los test unitarios, reconociendo su importancia en la verificación del funcionamiento del código.
*   **Flujo de Datos:** Menciona la función de las aserciones en la validación del flujo de datos, un aspecto fundamental.
*   **Robustez:** Destaca el objetivo de aumentar la robustez del programa a través de las aserciones.
**Errores Detectados:**
*   **Falta de Definición Formal:** No proporciona una definición formal o precisa de lo que constituye una aserción en programación. Se limita a una descripción intuitiva.
*   **Mecanismo Interno:** La respuesta no explica *cómo* una aserción realiza la comparación.  Falta mencionar que normalmente se usa un operador booleano (como `==`, `!=`, `&lt;`, `&gt;`) para realizar la comparación y que la aserción lanza una excepción (o error) si la condición es falsa.
*   **Tipos de Aserciones:** No se menciona la existencia de diferentes tipos de aserciones (por ejemplo, aserciones para precondiciones, postcondiciones, invariantes, etc.).
*   **Uso en Depuración:** Si bien se enfoca en el uso en test unitarios, no menciona el uso de aserciones como herramienta de depuración durante el desarrollo del código.
**Conceptos Importantes Faltantes:**
*   **Excepciones/Errores:** La consecuencia de una aserción fallida (lanzamiento de una excepción/error).
*   **Sintaxis:**  Un ejemplo sencillo de sintaxis de una aserción en un lenguaje de programación común (Python, Java, etc.) sería muy útil para ilustrar el concepto.
*   **Tipos de Aserciones (Pre, Post, Invariantes):** Distinguir los diferentes propósitos de las aserciones dentro de</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</si>
  <si>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</si>
  <si>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 Corrección de la Respuesta sobre "Aserciones y Excepciones"
**Calificación:** 7.5 / 10
**Análisis y Justificación:**
La respuesta demuestra una comprensión **parcial** de los conceptos de aserciones y excepciones, aunque adolece de algunas imprecisiones y omisiones importantes.
**Puntos Fuertes:**
* **Identificación del Uso:**  El estudiante reconoce correctamente que las aserciones pueden usarse para manejar entradas inválidas y menciona su rol en el manejo de excepciones, como la división por cero. Esto indica una comprensión básica de su propósito.
* **Importancia de la Robustez:** Menciona que el empleo de las aserciones es vital para la robustez del software, lo cual es un punto clave y demuestra entender su valor.
* **Patrón AAA:** La mención del patrón Arrange-Act-Assert (AAA) es acertada y refleja una comprensión del flujo de trabajo común al usar aserciones en pruebas. El intento de explicar cada etapa (arrange, act, assert) es positivo.
**Puntos Débiles y Omisiones:**
* **Confusión Aserciones vs. Excepciones:**  La respuesta mezcla un poco el concepto de aserciones y excepciones. Si bien están relacionadas, no son lo mismo. Las aserciones son para detectar errores en el *desarrollo* durante la ejecución, mientras que las excepciones son para manejar errores *durante la ejecución* que pueden ser recuperados (aunque las aserciones también pueden usarse en pruebas).  La respuesta no distingue claramente esta diferencia clave.
* **Propósito Principal de las Aserciones:** La respuesta se centra en el uso de aserciones para manejar entradas inválidas y excepciones. Si bien es un uso, el **propósito principal** de las aserciones es verificar condiciones que *deben* ser ciertas en un punto específico del código durante el desarrollo y las pruebas.  No se menciona la idea de "contratos" o "precondiciones/postcondiciones" que las aserciones ayudan a garantizar.
* **Manejo de Errores:** La respuesta no menciona cómo se comportan las aserciones cuando fallan.  Debería indicar que la ejecución del programa se detiene (normalmente) y se genera un error (AssertionError).
* **Contexto de Uso:** No se discute cuándo es apropiado usar aserciones en</t>
  </si>
  <si>
    <t>Respuesta: Las podemos usar en diferentes modos:
* Para clases.
* Para integraciones.
* Para tets.</t>
  </si>
  <si>
    <t>Okay, entiendo mi rol. Voy a evaluar la respuesta del estudiante comparándola con los criterios que me has indicado y proporcionando una calificación y justificación detallada.
**Respuesta del Estudiante:** "Las podemos usar en diferentes modos: * Para clases. * Para integraciones. * Para tets."
**Ejemplos de Correcciones Reales (para contexto -  aunque no necesito estos para esta evaluación específica, ayudan a calibrar mi juicio):**
*(Estos ejemplos son hipotéticos para ilustrar el rango de calidad que podría esperar. No los necesito para esta corrección, pero los incluiré para demostrar cómo me baso en ellos en futuros análisis)*
* **Ejemplo de Respuesta Excelente (10/10):** "Las herramientas de IA generativa, como ChatGPT, pueden emplearse en diversos contextos educativos.  Podemos utilizarlas para la instrucción directa en clases, creando explicaciones personalizadas o generando ejemplos adicionales para reforzar conceptos.  En términos de integración, pueden ser incorporadas en plataformas de aprendizaje para proporcionar feedback automatizado sobre tareas o generar contenido adaptativo.  Finalmente, pueden usarse para la evaluación formativa a través de la creación de quizzes interactivos o la simulación de escenarios de prueba."
* **Ejemplo de Respuesta Aceptable (6/10):** "Se pueden usar en clases para ayudar a los estudiantes. También pueden integrarse en otros programas.  Pueden usarse para pruebas también."
* **Ejemplo de Respuesta Deficiente (2/10):** "Sirven para cosas."
**Calificación: 3/10**
**Justificación:**
* **Precisión Conceptual:** La respuesta identifica correctamente que las herramientas (asumo que se refiere a herramientas de IA generativa, aunque no está explícito) tienen usos diversos.  El concepto general de "usos" es comprendido. Sin embargo, la falta de especificidad hace que la precisión sea baja.
* **Completitud:** La respuesta es extremadamente incompleta.  Proporciona tres puntos, pero cada punto es un simple nombre, sin ninguna explicación. No hay desarrollo alguno de las ideas.  Los puntos son muy superficiales.
* **Uso de Terminología:** El uso de la terminología es pobre. La frase "Las podemos usar" es vaga y carece de la precisión que se esperaría en un contexto académico. El término "tets" es un error ortográfico ("tests").  La falta de</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</si>
  <si>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</si>
  <si>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 Corrección de la respuesta sobre "Aserciones en Testing"
**Calificación: 7.5 / 10**
**Análisis:**
La respuesta demuestra una comprensión básica del concepto de "aserción" y su uso en el contexto de testing en desarrollo de software. Sin embargo, aunque correcta en su esencia, le falta profundidad y algunos detalles importantes para alcanzar una calificación más alta.
**Puntos Fuertes (Conceptos Correctamente Mencionados):**
*   **Definición básica:** La definición de aserción como "declaraciones que verifican si una condición se cumple o no" es precisa y fundamental.
*   **Uso en Testing:** Se identifica correctamente el uso de las aserciones dentro de los tests para validar el comportamiento del código.
*   **Ejemplo con `assertEquals`:** El ejemplo de `assertEquals` es relevante y ayuda a ilustrar cómo se utilizan las aserciones en la práctica.
*   **Importancia de la Verificación:** Se menciona la importancia de verificar que las condiciones se cumplen y el código se comporta como se espera, lo cual es crucial en testing.
**Debilidades / Errores Detectados:**
*   **Falta de Profundidad:** La respuesta es un tanto superficial. No se explora en detalle el *por qué* de las aserciones, ni su papel crucial en la detección temprana de errores y la garantía de calidad del software.
*   **Tipos de Aserciones:** Solo se menciona `assertEquals`, pero existen muchos otros tipos de aserciones (e.g., `assertTrue`, `assertFalse`, `assertNull`, `assertNotNull`, `assertThrows`, etc.). La respuesta debería mencionar que hay una variedad de aserciones para diferentes tipos de verificaciones.
*   **Concepto de "Error" vs. "Resultado Inesperado":**  Las aserciones fallidas indican un *error* en el código o una desviación del comportamiento esperado. La respuesta podría haber resaltado esta conexión.
*   **Contexto de Frameworks de Testing:**  Aunque se menciona el uso de aserciones en tests, no se hace referencia a frameworks de testing específicos (JUnit, pytest, etc.), donde se utilizan y cómo se integran.
**Conceptos Importantes que Faltan:**
*   **El papel de las aserciones en el ciclo de desarrollo:** Las aserciones no son solo para verificar el código</t>
  </si>
  <si>
    <t>Respuesta: Se utilizan en los tests para comprobar trozos pequeños de codigo, y tienen importancia ya que validan el código, aportando seguridad al software.</t>
  </si>
  <si>
    <t>Okay, vamos a evaluar la respuesta del estudiante sobre los tests (asumo que se refiere a pruebas unitarias o tests automatizados en programación) basándome en mi experiencia como profesor experto en evaluación académica.
**Calificación:** 6/10
**Justificación:**
* **Conceptos Correctamente Mencionados:**
    * **Comprobar trozos pequeños de código:**  El estudiante entiende que los tests se enfocan en unidades específicas del código, lo cual es un concepto fundamental.
    * **Validan el código:** Reconoce que el objetivo principal es verificar la correcta funcionalidad.
    * **Aportando seguridad al software:**  Relaciona correctamente los tests con la seguridad, aunque de una manera un poco general.  Un código bien testado es menos propenso a errores y, por lo tanto, más seguro.
* **Errores Detectados:**
    * **Terminología:** La respuesta usa el término "tests" de forma genérica.  Sería más preciso hablar de "pruebas unitarias" o "tests automatizados," indicando el tipo de prueba al que se refiere.  La falta de esta especificidad resta puntos.
    * **Falta de Profundidad en la Explicación:** La justificación de la importancia es muy superficial ("aportando seguridad").  No explica *cómo* los tests aportan seguridad, ni otros beneficios que ofrecen.
    * **Falta de Conceptos Clave:** La respuesta omite elementos importantes como:
        * **Detección Temprana de Errores:** Los tests permiten identificar errores en las primeras etapas del desarrollo, lo que reduce costos y tiempo de corrección.
        * **Facilidad para Refactorizar:**  Un conjunto de tests bien diseñado permite modificar el código con confianza, sabiendo que se detectarán regresiones (nuevos errores introducidos por la modificación).
        * **Documentación Viva:**  Los tests sirven como una forma de documentación del comportamiento esperado del código.
        * **Tipos de Tests (más allá de la unidad):** Aunque se entiende que se refiere a pruebas unitarias, mencionar brevemente otros tipos (integración, sistema) enriquecería la respuesta.
* **Claridad de la Explicación:**  La explicación es clara en su intento, pero carece de detalle y precisión.
**Ejemplo de Corrección Real (para comparación y mejora):**
"Los tests (o pruebas unitarias</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</si>
  <si>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</si>
  <si>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 Corrección de la respuesta sobre "Aserciones en Tests"
**Calificación: 6/10**
**Análisis:**
La respuesta muestra una comprensión básica del concepto de aserciones en pruebas, pero adolece de falta de profundidad y precisión.
**Puntos fuertes (Conceptos Correctamente Mencionados):**
*   **Propósito general:** Se identifica correctamente que las aserciones se utilizan para comprobar pequeños fragmentos de código (métodos, clases) en los tests.
*   **Eficiencia:** Se menciona que las aserciones son eficientes para comprobar valores.
*   **Ejemplo de aserción:** Se proporciona un ejemplo concreto, `assertNull()`, aunque la explicación de su función necesita mejoras.
**Errores Detectados:**
*   **Definición imprecisa:**  La respuesta no define *qué* es una aserción en sí misma. Simplemente dice que se "utilizan" para comprobar código. Se esperaba una breve explicación del propósito fundamental de una aserción: verificar que una condición es verdadera, y si no lo es, indicar un fallo en la prueba.
*   **Explicación de `assertNull()` incompleta:** La explicación de `assertNull()` es confusa.  Decir que "si este pasase (verde), demostraría que es Null lo que analiza el test" es engañoso.  Un test que pasa con `assertNull()` demuestra que el *valor* que se está probando es `null`.  No demuestra que el test *analiza* que algo es null, sino que *verifica* que lo es.
*   **Falta de contexto general de las pruebas:** La respuesta se enfoca mucho en la aserción en sí, pero no explica cómo encaja en el proceso de testing. No menciona la idea de *pruebas unitarias* o la importancia de probar diferentes escenarios (valores válidos, valores inválidos, bordes, etc.).
*   **Ausencia de otros tipos de aserciones:** Se menciona solo `assertNull()`.  Sería beneficioso mencionar, aunque brevemente, otros tipos comunes de aserciones (e.g., `assertTrue()`, `assertEquals()`, `assertThrows()`).
**Conceptos Importantes que Faltan:**
*   **Definición de Aserción:** Una explicación clara de qué es una aserción y su función dentro de una</t>
  </si>
  <si>
    <t>Respuesta: assert.equals sirve para introducir valores en los parámetros a la hora de hacer tests</t>
  </si>
  <si>
    <t>Okay, vamos a analizar esta respuesta y asignar una calificación basada en los criterios que has establecido.
**Respuesta del Estudiante:** "assert.equals sirve para introducir valores en los parámetros a la hora de hacer tests"
**Ejemplos de Correcciones Reales (para contexto):**
* **Ejemplo 1 (Calificación 8-9):** "El método `assert.equals()` en pruebas unitarias se utiliza para verificar si dos objetos son iguales.  Recibe dos argumentos: el valor esperado (o referencia) y el valor real (o resultado de la operación bajo prueba). Si ambos valores son iguales, la prueba continúa; si son diferentes, la prueba falla, indicando un error en el código. Es crucial usarlo correctamente para asegurar la validez de las pruebas."
* **Ejemplo 2 (Calificación 6-7):** "`assert.equals()` es una herramienta que se usa para confirmar que lo que obtenemos de una función o método es exactamente lo que esperábamos. Se compara un valor esperado con el valor real, y si no coinciden, la prueba falla."
* **Ejemplo 3 (Calificación 2-3):** "Es para dar valores."
**Calificación Asignada: 3/10**
**Justificación:**
* **Precisión Conceptual:** La respuesta es parcialmente incorrecta.  Si bien es cierto que `assert.equals()` está relacionado con pruebas y compara valores, la afirmación de que "sirve para introducir valores en los parámetros" es fundamentalmente errónea.  `assert.equals()` *verifica* si los valores son iguales, no los introduce. La introducción de valores en los parámetros se realiza antes de la llamada a la función o método que se está probando.
* **Completitud:** La respuesta es muy incompleta. No menciona el propósito principal de `assert.equals()`, que es verificar la igualdad de dos objetos en el contexto de una prueba unitaria. Tampoco explica qué sucede si la afirmación falla.
* **Uso Correcto de Terminología:**  Utiliza el término `assert.equals()` correctamente, pero la explicación de su función es incorrecta y confusa.
* **Claridad de la Explicación:** La explicación es vaga y poco clara. No proporciona una comprensión útil del funcionamiento de `assert.equals()`.
**Conceptos Correctamente Mencionados:**
*  Menciona `assert.equals</t>
  </si>
  <si>
    <t>Respuesta: .</t>
  </si>
  <si>
    <t>Por favor, proporciona la respuesta del estudiante que deseas que evalúe. Necesito el texto de la respuesta para poder analizarla, calificarla y darte una justificación detallada. 
Escribe la respuesta del estudiante aquí y estaré encantado de ayudarte.
&lt;end_of_turn&gt;</t>
  </si>
  <si>
    <t>Respuesta: Las assertions sirven para realizar comprobaciones entre los resultados obtenidos en el test y los resultados esperados. Estas se utilizan en la parte final de los test, después de la parte de desarrollo.</t>
  </si>
  <si>
    <t xml:space="preserve">Okay, vamos a analizar esta respuesta como si fuera de un estudiante y a corregirla comparándola con ejemplos de correcciones reales.
**Respuesta del Estudiante:** "Las assertions sirven para realizar comprobaciones entre los resultados obtenidos en el test y los resultados esperados. Estas se utilizan en la parte final de los test, después de la parte de desarrollo."
**Calificación:** 6 / 10
**Justificación:**
* **Conceptos Correctamente Mencionados:** La respuesta identifica correctamente el propósito principal de las assertions: verificar que los resultados sean los esperados.  Reconoce que están relacionadas con el testing.
* **Errores Detectados:** La frase "Estas se utilizan en la parte final de los test, después de la parte de desarrollo" es imprecisa y puede ser confusa.  Las assertions no se limitan a la parte final, y su uso no está necesariamente ligado a una fase de "desarrollo" separada. Se pueden usar *durante* el desarrollo para pruebas unitarias, *en* pruebas de integración, etc. Esta descripción limita su aplicación. Además, la explicación es bastante superficial. No explica *cómo* se realizan las comprobaciones (es decir, la sintaxis o el mecanismo de la assertion).
* **Conceptos Importantes que Faltan:**
    * **Definición más precisa:** Una assertion es una declaración que evalúa una condición. Si la condición es verdadera, el programa continúa ejecutándose. Si la condición es falsa, se lanza una excepción (assertion error) que indica un problema.  La respuesta no menciona la naturaleza de la condición evaluada y qué sucede si falla.
    * **Propósito más amplio:**  Si bien se asocia con pruebas, las assertions tienen un propósito más general: verificar supuestos en el código. Ayudan a detectar errores lógicos temprano, incluso fuera del contexto de pruebas formales.
    * **Ejemplo (aunque sea breve):** Un ejemplo simple de cómo se usa una assertion (en Python, por ejemplo: `assert x &gt; 0, "x debe ser positivo"`)  ayudaría a comprender mejor la idea.
    * **Diferencia con otras técnicas de validación:**  Sería bueno, aunque no imprescindible, mencionar brevemente cómo las assertions difieren de otras formas de validación de datos, como la validación de entrada del usuario.
**Ejemplos de Correcciones Reales (para contexto):**
</t>
  </si>
  <si>
    <t>Respuesta: Las aserciones sirven para evaluar concretamente un valor esperado del test ya sea en una comparación de valores, de referencias, booleanas, etc...</t>
  </si>
  <si>
    <t>Okay, voy a analizar la respuesta proporcionada y la calificaré según los criterios que me has indicado.
**Respuesta:** "Las aserciones sirven para evaluar concretamente un valor esperado del test ya sea en una comparación de valores, de referencias, booleanas, etc..."
**Calificación: 6/10**
**Justificación:**
*   **Conceptos Correctamente Mencionados:** La respuesta identifica correctamente que las aserciones se usan para evaluar algo relacionado con un test. La mención de "comparación de valores", "referencias" y "booleanas" sugiere cierto entendimiento de los tipos de datos o condiciones que pueden ser evaluadas.
*   **Errores Detectados:** La explicación es un tanto vaga y carece de precisión.  No explica *cómo* las aserciones "evalúan" estos valores. La frase "un valor esperado del test" es ambigua.  No queda claro si se refiere al resultado esperado de una operación o a un valor que se espera ver en una situación particular dentro del test. El uso de "etc..." sugiere que el estudiante no ha podido listar ejemplos más completos.
*   **Conceptos Importantes que Faltan:**
    *   **Propósito Primario:** La respuesta no menciona el propósito fundamental de una aserción, que es verificar que una condición sea verdadera.  Una aserción no *evalúa* un valor, sino que *verifica* si un valor cumple una expectativa.  Es un mecanismo para validar que el código o los datos se comportan como se espera.
    *   **Contexto de las Aserciones:**  Sería beneficioso mencionar que las aserciones son una herramienta utilizada en pruebas unitarias, pruebas de integración o en la depuración del código para detectar errores tempranamente. No se proporciona ningún contexto sobre dónde y cuándo se usan las aserciones.
    *   **Resultado de una Aserción:** No se indica lo que ocurre cuando una aserción falla. La respuesta debería mencionar que cuando una aserción falla, lanza una excepción o error, deteniendo la ejecución y señalando la falla.
    *   **Ejemplos Concretos:** Aunque se mencionan tipos de datos, no se proporcionan ejemplos concretos de cómo se usarían las aserciones con esos tipos de datos (por ejemplo, `assert x == 5` para comparar valores, `assert mi_lista is not None` para</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</si>
  <si>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</si>
  <si>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Okay, analicemos esta respuesta desde la perspectiva de un profesor experto en evaluación académica, comparándola con lo que se esperaría de una respuesta completa y precisa a una pregunta sobre aserciones en pruebas unitarias.
**Calificación:** 5/10
**Justificación Detallada:**
* **Precisión Conceptual (3/5):** La respuesta identifica correctamente que las aserciones son parte integral de las pruebas unitarias y menciona un ejemplo ("AssertionEquals"). Esto demuestra un entendimiento básico de la idea central. Sin embargo, la explicación sobre cómo funciona "AssertionEquals" es incompleta. Asume que el lector sabe que el test realiza algo, sin especificar qué es eso.
* **Completitud de la Respuesta (2/5):** La respuesta es bastante breve y carece de profundidad.  No se mencionan diferentes *tipos* de aserciones (más allá del único ejemplo dado), ni se explica *por qué* es importante elegir la aserción correcta.  No explica la función principal de una aserción, que es verificar una condición.
* **Uso Correcto de Terminología (3/5):** El uso de la palabra "aserción" es correcto.  Sin embargo, la frase "estas pueden cambiar el resultado de estos" es confusa y no es la forma adecuada de expresar la importancia de elegir la aserción correcta. La idea es que una aserción incorrecta puede llevar a una prueba que pasa cuando debería fallar (falso positivo) o viceversa (falso negativo).
* **Claridad de la Explicación (2/5):** La explicación es un tanto vaga y poco clara.  La frase "aquí se pone primero el resultado esperado y luego lo que realiza el test" es ambigua. No se explica cómo se compara el resultado esperado con el resultado real.
**Ejemplos de Correcciones Reales (para comparar y entender qué faltaba):**
Una respuesta más completa podría incluir lo siguiente:
* **Introducción:** "Las aserciones son declaraciones que verifican si una condición en el código es verdadera o falsa.  Son un componente crucial de las pruebas unitarias porque permiten confirmar que el código se comporta como se espera."
* **Tipos de Aserciones:**  "Existen diversos tipos de aserciones, cada una diseñada para verificar diferentes aspectos del código. Algunos ejemplos comunes incluyen:
    * `assertEquals(esperado,</t>
  </si>
  <si>
    <t>Respuesta: Las aserciones son verificaciones de las validaciones de entrada. Un ejemplo podría ser assertionNotNull(actual) / assertionNull(actual) que nos sirve para conocer si el valor de entrada (actual) es nulo o no.</t>
  </si>
  <si>
    <t>Okay, vamos a analizar y calificar esta respuesta.
**Calificación: 6/10**
**Justificación:**
La respuesta demuestra una comprensión *parcial* del concepto de "aserciones".  Aquí está el desglose:
* **Conceptos Correctamente Mencionados:**
    * **Relación con validaciones de entrada:**  La idea de que las aserciones están relacionadas con la verificación de datos de entrada es correcta.  Este es el núcleo de su función.
    * **Ejemplos de sintaxis (assertionNotNull/assertionNull):** Mencionar `assertionNotNull(actual) / assertionNull(actual)` indica que el estudiante tiene alguna familiaridad con la sintaxis común de las aserciones.  Esto es positivo.
* **Errores Detectados y Conceptos Faltantes (Puntos Débiles):**
    * **Definición Insuficiente:** La definición "verificaciones de las validaciones de entrada" es demasiado vaga.  No explica *qué* hacen las aserciones más allá de ser "verificaciones". Una definición más precisa sería algo como: "Las aserciones son declaraciones dentro del código que se evalúan para verificar si una condición es verdadera. Si la condición es falsa, la aserción lanza un error, deteniendo la ejecución del programa y señalando un problema."
    * **Propósito Principal:**  La respuesta se centra *exclusivamente* en la verificación de nulidad (null/not null).  Las aserciones tienen un rango mucho más amplio de usos.  Se utilizan para verificar invariantes, condiciones post-condición, y generalmente para asegurar que el programa se comporta como se espera en cada punto.  La respuesta ignora esta generalidad.
    * **Contexto de Uso:** La respuesta no menciona el contexto donde se suelen usar las aserciones (testing, debugging, desarrollo). No explica *por qué* son útiles.  Un buen estudiante explicaría que las aserciones ayudan a detectar errores *temprano* en el desarrollo, facilitando la depuración.
    * **Lanzamiento de Excepciones/Errores:**  Un aspecto crucial de las aserciones es que, cuando fallan, *detienen la ejecución del programa*. La respuesta no menciona este comportamiento, que es fundamental para entender su propósito.  Debería mencionar que una aserción fallida generalmente causa una excepción.
**En resumen:**</t>
  </si>
  <si>
    <t>Respuesta: Las aserciones se utilizan para estructurar y validar la forma en al que los tests se realizan. Esto hace que sean mas fiables y que tenga mayor cobertura.</t>
  </si>
  <si>
    <t>Okay, vamos a analizar esta respuesta y asignarle una calificación, comparándola con ejemplos reales y ofreciendo una justificación detallada.
**Respuesta del Estudiante:** "Las aserciones se utilizan para estructurar y validar la forma en al que los tests se realizan. Esto hace que sean mas fiables y que tenga mayor cobertura."
**Calificación:** 5/10
**Justificación:**
* **Conceptos Correctamente Mencionados:** La respuesta identifica correctamente que las aserciones (entendiendo por "aserción" una afirmación a ser aceptada o rechazada, que es el sentido más común en pruebas de este tipo) están relacionadas con la estructura y validez de los tests.  La idea de que contribuyen a la fiabilidad y cobertura también es, en principio, correcta.
* **Errores Detectados:**
    * **Definición Imprecisa:** La respuesta no *define* qué son las aserciones. Asume que el estudiante ya sabe de qué se trata. Una buena respuesta debería indicar que son enunciados o afirmaciones que se presentan al estudiante para que determine si son verdaderos o falsos.
    * **"Validar la forma en que los tests se realizan":**  Esta frase es un poco confusa. Las aserciones no "validan la forma" del test, sino que se integran en el test para evaluar el conocimiento del estudiante. El concepto de validez se relaciona más con el diseño del test en su conjunto (si mide lo que se supone que debe medir) que con las aserciones individuales.
    * **Falta de Profundidad:** La respuesta es muy superficial. No explica *cómo* las aserciones contribuyen a la fiabilidad y la cobertura. Por ejemplo, podría mencionar que al incluir una variedad de aserciones sobre diferentes aspectos del tema se aumenta la cobertura. En cuanto a la fiabilidad, podría indicar que la consistencia en los resultados de las aserciones a lo largo del tiempo o entre diferentes estudiantes contribuye a ella.
    * **Gramática y Estilo:**  La frase "mas fiables" es incorrecta. Debería ser "más fiables".  La redacción general es un poco simple y carece de precisión.
* **Conceptos Importantes que Faltan:**
    * **Tipos de Aserciones:** No menciona si hay diferentes tipos de aserciones (e.g., aserc</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</si>
  <si>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</si>
  <si>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Okay, vamos a analizar y calificar la respuesta proporcionada, comparándola con lo que se esperaría de un estudiante con un buen entendimiento del tema de las aserciones en pruebas unitarias.
**Calificación: 7/10**
**Justificación:**
* **Conceptos Correctamente Mencionados (Puntos Fuertes):**
    * La respuesta identifica correctamente el propósito principal de las aserciones: *comprobar el funcionamiento correcto del código*.  Este es el punto clave y lo menciona de manera clara.
    * Se mencionan ejemplos concretos de aserciones: `assertEquals`, `asserThrows`, y `assertNotNull`. Reconocer estos métodos demuestra familiaridad con la sintaxis y uso básico de las pruebas unitarias.
    * Se enfatiza la importancia de las aserciones predefinidas, reconociendo que su fiabilidad ayuda a obtener resultados correctos.
* **Errores Detectados y Áreas de Mejora:**
    * **Falta de Profundidad Conceptual:** La explicación se queda en un nivel superficial. No explica *por qué* es importante verificar el correcto funcionamiento del código, ni cómo las aserciones contribuyen a un desarrollo más robusto y mantenible. Se podría hablar de la detección temprana de errores, la confianza en el código, y la documentación implícita que proporcionan.
    * **Terminología Limitada:**  Aunque menciona "pruebas unitarias" implícitamente al hablar de aserciones, no lo explicita. Sería importante mencionar el concepto de "pruebas unitarias" y cómo las aserciones son una parte integral de este proceso.
    * **Generalización Excesiva:** La frase "Estas son importantes para poder comprobar de manera correcta el funcionamiento del código ya que al ser unas funciones predefinidas, no van a tener error y nos van a dar una respuesta correcta en cuanto al código que hemos realizado" es algo engañosa. Las aserciones *en sí mismas* no son infalibles.  La corrección de la prueba depende de la corrección de la lógica que se está probando.  Una aserción mal escrita puede dar un falso positivo o falso negativo, aunque esté bien definida. La robustez de las pruebas depende de la calidad de las pruebas escritas, no solo de que las aserciones sean predefinidas.
    * **Falta de Ejemplos Contextualizados:**  Mencionar</t>
  </si>
  <si>
    <t>Respuesta: La asserciones en los test son declaraciones dentro de los test que validan el código, es decir es uno de los elemento más importantes de los test ya que son las líneas del código del test que validan o invalidan un test.</t>
  </si>
  <si>
    <t>Okay, vamos a analizar esta respuesta sobre "aserciones en los test" como si fuera un examen.
**Calificación: 4/10**
**Justificación:**
* **Conceptos Correctamente Mencionados:** La respuesta identifica correctamente que las aserciones están presentes dentro de los tests y que su función es la de validar algo. Reconoce la importancia de las aserciones en la prueba.
* **Errores Detectados:** La explicación es vaga y confusa.  La frase "validan el código, es decir es uno de los elemento más importantes de los test ya que son las líneas del código del test que validan o invalidan un test" es redundante y no explica *qué* validan las aserciones, ni *cómo* lo hacen.  La idea de que "invalidan un test" es incorrecta; las aserciones pueden fallar (lo que indica que el test no pasó), pero no invalidan el test en sí.  
* **Conceptos Importantes Faltantes:**  La respuesta carece de la información esencial sobre las aserciones. No menciona:
    * **Qué se está validando:** Las aserciones validan que el resultado de un fragmento de código es el esperado.  Validan *comportamientos* específicos, no el código en sí.
    * **El propósito de las aserciones:**  Principalmente verificar que el comportamiento del sistema se comporta como se espera bajo distintas condiciones y así asegurar la calidad del código.
    * **Sintaxis o ejemplos básicos:**  No hay mención de cómo se escriben las aserciones o de cómo se usan ejemplos concretos.  (Por ejemplo, "assert x == 5" para verificar que la variable 'x' es igual a 5).
    * **Diferencia entre assert y test:**  Es crucial aclarar que la aserción es *parte* de un test, no son lo mismo.  El test es el conjunto de instrucciones que prepara el escenario, ejecuta el código bajo prueba y luego usa una o varias aserciones para verificar los resultados.
    * **Tipos de Aserciones:** No se mencionan distintos tipos de aserciones (igualdad, pertenencia, truthiness, etc.)
**En resumen:** La respuesta demuestra un entendimiento superficial del concepto, pero carece de profundidad y claridad. La redacción es confusa y omite elementos clave para</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</si>
  <si>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</si>
  <si>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 xml:space="preserve">Okay, analicemos esta respuesta y la calificaremos como profesor experto en evaluación académica.
**Calificación: 6/10**
**Justificación:**
La respuesta demuestra una comprensión *parcial* de las aserciones en testing.  
**Puntos fuertes (lo que se hace bien):**
*   **Identifica la función básica:** La respuesta menciona correctamente que las aserciones permiten "especificar el valor que quieres obtener" dentro de un test. Esto es fundamental para entender su propósito.
*   **Reconoce la importancia de aislar valores:**  La mención de "valores que pueden diferir dentro de tu código y así eres capaz de aislarlos" es acertada y apunta a una razón válida para usar aserciones.
*   **Ejemplifica con `assertEquals`:** Incluir `assertEquals` como un ejemplo de aserción es positivo, ya que demuestra cierto conocimiento sobre implementaciones concretas.
**Puntos débiles (errores y conceptos faltantes):**
*   **Explicación superficial:** La descripción es bastante vaga. No explica *cómo* las aserciones aíslan los valores.  Se necesita una explicación más clara del proceso.
*   **Falta de contexto sobre el propósito del testing:** La respuesta se centra en el valor esperado, pero no explica por qué se *verifica* ese valor esperado.  No menciona la idea de comprobar la *corrección* del código. El testing no es solo obtener un valor, es verificar que el código funciona como se espera.
*   **Terminología incompleta:**  Aunque menciona `assertEquals`, no incluye ejemplos de otras aserciones comunes (como `assertTrue`, `assertFalse`, `assertNull`, `assertNotNull`, etc.).  Un conocimiento más amplio de los tipos de aserciones enriquecería la respuesta.
*   **Falta de claridad sobre el resultado de la aserción:** No se menciona explícitamente que una aserción que falla indica un error en el código que se está probando, y cómo esa falla se reporta.  
*   **No aborda el concepto de "estado" o comportamiento:** Las aserciones no solo se usan para comprobar valores directos; también se usan para verificar el estado interno de un objeto o la secuencia de acciones realizadas por un sistema. Esto es importante y falta por completo.
**Comparación con ejemplos de correcciones reales (hipotéticas):**
</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</si>
  <si>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</si>
  <si>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 Corrección de la Respuesta del Estudiante sobre "Asserciones en Testing"
**Calificación:** 7/10
**Análisis:**
Esta respuesta demuestra una comprensión básica del concepto de aserciones en el contexto de pruebas (testing), pero le falta profundidad y precisión. Aquí un desglose del análisis:
**Puntos Fuertes (Conceptos Correctamente Mencionados):**
* **Definición General:** La respuesta identifica correctamente que las aserciones se utilizan en pruebas para verificar escenarios.  
* **Propósito de Comparación:** Se menciona correctamente que las aserciones permiten comparar valores, incluyendo igualdades y comprobaciones de nulidad.
* **Importancia del Assertion:** Se destaca correctamente que la aserción es la sentencia clave que determina el éxito o fracaso de la prueba.
* **Relación con la Calidad del Test:** Se enfatiza acertadamente la importancia de las aserciones para la calidad general de un test.
**Errores Detectados:**
* **"Las asserciones":**  La forma "asserciones" es una adaptación errónea del término en inglés "assertions".  Debería usarse "aserción" o "afirmaciones"  para ser gramaticalmente correcto en español.  El error de transliteración, aunque menor, resta profesionalismo a la respuesta.
* **Tipos de Aserciones:** Aunque menciona que existen "muchos tipos," no proporciona ejemplos concretos de tipos de aserciones (e.g., igualdad, no igualdad, mayor que, menor que, contiene, está vacío, etc.).  Esto limita la demostración de una comprensión profunda.
* **Falta de Contexto del Framework de Testing:** La respuesta asume implícitamente el uso de aserciones, pero no menciona los frameworks de testing (e.g., JUnit, pytest, Jest) que implementan y gestionan estas aserciones.  Esto deja un vacío en la comprensión del ecosistema del testing.
* **Claridad de la Explicación:** Aunque el lenguaje es comprensible, la explicación podría ser más elaborada. Podría incluir una frase que explique *por qué* es importante una aserción bien planteada (e.g., para asegurar la cobertura de casos extremos, para detectar errores temprano, etc.).
**Conceptos Importantes que Faltan:**
* **Ejemplos Concretos de Tipos de Aser</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</si>
  <si>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</si>
  <si>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Okay, entiendo. Vamos a analizar la respuesta del estudiante y a evaluarla según los criterios que me has indicado.
**Respuesta del Estudiante:**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
**Corrección Comparada con Ejemplos Reales (Considerando un contexto de pruebas unitarias en programación - Java, Python, etc.):**
Un ejemplo de respuesta correcta (nivel 10) podría ser:
"En las pruebas unitarias, utilizamos aserciones para verificar que el comportamiento del código sea el esperado.  Funciones como `assertEquals()`, `assertTrue()`, `assertFalse()`, `assertNull()`, `assertNotNull()` y otras (dependiendo del lenguaje de programación) nos permiten realizar estas verificaciones.
*   `assertEquals(esperado, real)`: Compara si dos valores son iguales.
*   `assertTrue(condicion)`:  Verifica si una condición es verdadera.
*   `assertFalse(condicion)`: Verifica si una condición es falsa.
*   `assertNull(variable)`: Verifica si una variable es nula.
*   `assertNotNull(variable)`: Verifica si una variable no es nula.
Por ejemplo (Java):
```java
int a = 2;
int b = 3;
assertEquals(5, a + b); // La prueba pasa si a+b es igual a 5
boolean esTaiwanUnPais = false;
assertFalse(esTaiwanUnPais); // La prueba pasa si esTaiwanUnPais es falsa
```
El objetivo de las pruebas unitarias es aislar unidades de código (funciones, métodos, clases) y verificar que funcionan correctamente de forma independiente. Esto ayuda a identificar errores tempranamente en el proceso de desarrollo."
**Calificación: 5 / 10**
**Justificación:**
*   **Conceptos Correctamente Mencionados (Puntos Positivos):**
    *   El estudiante reconoce la existencia de funciones de aserción como `asserequals`, `assert</t>
  </si>
  <si>
    <t>Respuesta: Los assertions se pueden utilizar para los test como una declaración para verificar una condición y si la condición es falsa, el test fallará. Es importante por que ayuda a minimizar el código de los tests.</t>
  </si>
  <si>
    <t>## Corrección de la Respuesta sobre Assertions en Testing
**Calificación:** 6/10
**Análisis:**
La respuesta, aunque identifica algunos aspectos clave sobre las assertions, adolece de imprecisión, falta de completitud y podría mejorar en la claridad.
**Puntos Fuertes (Conceptos Correctamente Mencionados):**
*   **Función básica de las Assertions:** La respuesta indica correctamente que las assertions se utilizan para verificar condiciones dentro de una prueba.
*   **Resultado del fallo:** Se menciona acertadamente que si la condición verificada por la assertion es falsa, la prueba falla.
*   **Beneficio de Minimizar Código:** Se reconoce que las assertions ayudan a reducir la cantidad de código necesario en las pruebas.
**Errores y Conceptos Faltantes:**
*   **Definición Imprecisa:** La descripción de las assertions como "una declaración para verificar una condición" es un poco vaga. Sería más preciso describir una assertion como una expresión o función que evalúa una condición y lanza una excepción si la condición no se cumple.
*   **Tipos de Assertions:** La respuesta no menciona que existen diferentes tipos de assertions para diferentes escenarios (e.g., igualdad, desigualdad, pertenencia, verdad/falsedad). Esto limita la comprensión de su utilidad.
*   **El Propósito de las Assertions en el Contexto de Testing:**  Si bien se menciona que ayudan a minimizar el código, no explica *por qué* es importante ese principio en el testing (legibilidad, mantenibilidad, fácil detección de errores).
*   **Mecanismo de Error/Excepción:** No se explica que una assertion fallida generalmente resulta en una excepción que interrumpe la ejecución de la prueba, indicando el error.
*   **Ejemplos:** La falta de un ejemplo sencillo de una assertion hace que la explicación sea más abstracta y difícil de comprender.
**Justificación Detallada:**
La respuesta demuestra una comprensión básica de las assertions, pero se queda a un nivel superficial. La imprecisión en la definición y la ausencia de detalles importantes sobre los tipos de assertions, el propósito de minimizar el código en testing y el mecanismo de fallo restringen la nota.  Un estudiante más avanzado podría haber proporcionado una explicación más completa y ejemplos para ilustrar su comprensión.
**Ejemplos de Correcciones Reales (para comparar):**
*   **Ejemplo 1 (</t>
  </si>
  <si>
    <t>Respuesta: Las aserciones son importantes ya que validad los resultados de los tests, al fin y al cabo son los encargados de decir si un test pasa o no. Se utilizan al final del test</t>
  </si>
  <si>
    <t>Okay, vamos a analizar esta respuesta desde la perspectiva de un profesor experto en evaluación académica y la corregiremos comparándola con ejemplos reales.
**Calificación: 4/10**
**Justificación:**
*   **Conceptos Correctamente Mencionados:** La respuesta reconoce la importancia de las aserciones en el contexto de los tests, lo cual es un punto positivo. También indica que están relacionadas con la validez y el resultado final del test.
*   **Errores Detectados:**
    *   **Definición Incorrecta:** La respuesta confunde "validar los resultados" con el papel fundamental de las aserciones. Las aserciones no "validan los resultados" en sí mismas; son las *reglas* que se utilizan para determinar si una respuesta es correcta o incorrecta, basándose en criterios preestablecidos. La validación es un proceso mucho más amplio que implica evaluar si el test mide lo que se pretende medir.
    *   **Ubicación Incorrecta:** Si bien es cierto que las aserciones se usan al final para calificar, la explicación es simplista. Las aserciones son importantes desde el *diseño* del test, pues definen los criterios de evaluación.
    *   **Falta de Profundidad:** No se explica *cómo* las aserciones contribuyen a la validad del test. La validez se relaciona con la precisión y representatividad de las aserciones, no simplemente con su uso al final.
*   **Conceptos Importantes que Faltan:**
    *   **Definición de Aserción:** No se proporciona una definición clara de lo que es una aserción. Se asume que el estudiante ya sabe qué es, pero no se explicita.
    *   **Tipos de Aserciones:** No se mencionan los diferentes tipos de aserciones (e.g., aserciones verdaderas/falsas, opción múltiple, completación, etc.).
    *   **Relación con la Validez:** Se omite la explicación de cómo las aserciones bien construidas (claras, precisas, relevantes) contribuyen a la validez de contenido, de criterio y de constructo del test.
    *   **Criterios de Elaboración:** No se mencionan los criterios que se deben considerar al elaborar aserciones (e.g., evitar ambigüedades, usar</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</si>
  <si>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</si>
  <si>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Okay, vamos a analizar y calificar esta respuesta.
**Calificación:** 6/10
**Justificación:**
*   **Puntos Fuertes (Conceptos Correctamente Mencionados):**
    *   El estudiante entiende la idea general de las pruebas unitarias como una "verificación rápida".
    *   Menciona correctamente su utilidad para asegurar que métodos específicos (como la suma) funcionan como se espera.
    *   Intenta extender la idea a métodos más complejos, lo cual demuestra cierto entendimiento del alcance de las pruebas unitarias.
    *   Comprende la importancia de un "feedback" para verificar el cumplimiento de los requisitos.
*   **Errores Detectados:**
    *   **Falta de precisión en la definición:**  La respuesta no define explícitamente qué son las pruebas unitarias.  Se asume que el lector ya sabe de qué se trata. Una buena respuesta incluiría una definición clara.
    *   **Lenguaje informal y poco técnico:** El uso de frases como "verificación rapida" y "yendo viendo" resta formalidad y precisión a la respuesta. Se esperaría un lenguaje más técnico en un contexto académico.
    *   **Ausencia de detalles sobre la implementación:** La respuesta se queda en el nivel conceptual. No menciona cómo se implementan las pruebas unitarias (e.g., uso de frameworks de testing como JUnit, pytest, etc.). No menciona ni implica la creación de casos de prueba (test cases).
    *   **La escalabilidad es mencionada, pero no se explica cómo:**  Se dice que es escalable a métodos complejos, pero no se explica el proceso, cómo se diseña una prueba unitaria efectiva para un método complejo, o cómo se manejan diferentes escenarios y casos borde.
*   **Conceptos Importantes que Faltan:**
    *   **Definición formal de pruebas unitarias:** Qué son y cuál es su propósito principal (aislar y probar unidades de código, como funciones o métodos).
    *   **Concepto de casos de prueba (test cases):** Cómo se diseñan, qué tipos de casos se deben cubrir (e.g., casos normales, casos límite, casos de error).
    *   **Frameworks de testing:** Mención de herramientas comunes para escribir y ejecutar pruebas unitarias.
    *   **Principios de diseño de pruebas unitarias:**  "FIRST" (Fast, Independent</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</si>
  <si>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</si>
  <si>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Okay, vamos a analizar y calificar la respuesta del estudiante.
**Calificación: 6/10**
**Justificación:**
* **Puntos Fuertes (Conceptos Correctamente Mencionados):**
    * El estudiante comprende la idea fundamental de las assertions (aseveraciones): que sirven para verificar si una condición es verdadera o falsa.  Identifica correctamente su propósito principal.
    * Menciona correctamente que si la condición no se cumple, el "test" falla, lo cual es un aspecto crucial.
    * Reconoce que las assertions se usan en el contexto de pruebas ("tests"), mostrando una comprensión básica de su uso.
    * Incluye algunos ejemplos de assertions ("assertEquals", "assertTrue"), lo que indica familiaridad con la sintaxis o nombres comunes.
* **Errores Detectados:**
    * **Redundancia y Falta de Claridad:** La respuesta es un poco redundante ("Son importantes por lo que hemos explicado antes... ya que miden si una condición es verdadera o no"). Se podría expresar de manera más concisa y clara.
    * **Falta de Profundidad en la Explicación:** La explicación es superficial. No detalla *cómo* las assertions permiten la verificación de condiciones. Simplemente afirma que lo hacen.  Un estudiante más avanzado explicaría que las assertions comparan un valor esperado con un valor real y reportan un resultado.
    * **Ejemplos Insuficientes y Sin Contexto:** Si bien menciona `assertEquals` y `assertTrue`, no explica *qué* están comparando o probando.  El ejemplo es incompleto y no ilustra bien el uso de las assertions en un escenario de prueba.  Además, hay un error ortográfico en "pordemos" que afecta la credibilidad de la respuesta.
    * **Terminología Limitada:** La respuesta se centra en las assertions, pero no menciona otros aspectos relacionados con las pruebas, como frameworks de testing o la importancia de cubrir diferentes casos de prueba.
* **Conceptos Importantes que Faltan:**
    * **El proceso de comparación:** No se explica cómo las assertions realmente funcionan internamente.  ¿Qué comparan?  ¿Cómo determinan si una condición es verdadera o falsa?
    * **Frameworks de pruebas:** No se menciona la necesidad de usar un framework (JUnit, pytest, etc.) para organizar y ejecutar las pruebas.
    * **Tipos de Assertions:**  Ex</t>
  </si>
  <si>
    <t>Respuesta: Son importantes porque se pueden usar para distintas situaciones, ya sea para ver si funcionan, para ver si son iguales, para eliminar o añadir mas.</t>
  </si>
  <si>
    <t>Okay, voy a analizar esta respuesta como un profesor experto en evaluación académica.
**Respuesta del estudiante:** "Son importantes porque se pueden usar para distintas situaciones, ya sea para ver si funcionan, para ver si son iguales, para eliminar o añadir mas."
**Corrección Real (Ejemplo):** "Los algoritmos son fundamentales en la informática porque proporcionan un conjunto de instrucciones precisas y ordenadas para resolver un problema específico. Permiten automatizar tareas, optimizar procesos y garantizar la consistencia en la ejecución de programas. Se utilizan en diversas áreas, desde la búsqueda en bases de datos hasta la inteligencia artificial, y su correcta implementación es crucial para el buen funcionamiento de cualquier sistema informático.  Ejemplos de algoritmos incluyen la ordenación de datos (como el algoritmo de burbuja o merge sort), la búsqueda de elementos (búsqueda lineal o binaria) y la resolución de ecuaciones."
**Calificación:** **3 / 10**
**Justificación de la nota:**
* **Precisión Conceptual (Baja):** La respuesta es muy vaga y no demuestra una comprensión clara de qué son los algoritmos. Aunque menciona algunas funcionalidades que pueden estar relacionadas con algoritmos, no define el concepto principal.  La frase "para ver si funcionan" es demasiado general y no específica el proceso de verificación de un algoritmo.
* **Completitud (Baja):** La respuesta es extremadamente breve y no abarca la importancia real de los algoritmos.  No se mencionan aplicaciones comunes, tipos de algoritmos ni la importancia de la eficiencia.  Falta por completo la noción de un proceso paso a paso y bien definido.
* **Uso de Terminología (Débil):** El uso de la palabra "situaciones" es impreciso. Se esperaría que el estudiante usara términos más específicos como "problemas", "tareas" o "operaciones".  No se menciona ninguna terminología algorítmica.
* **Claridad de la Explicación (Débil):** La explicación es confusa y difícil de interpretar. La conexión entre las "distintas situaciones" y la importancia de los algoritmos no queda clara. La gramática y la redacción también podrían mejorarse.
**Conceptos Correctamente Mencionados (Limitado):**
* La respuesta intuye que los algoritmos se pueden usar en diferentes contextos.
**Errores Detectados:**
* **No define qué es un algoritmo:** Esta es la om</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</si>
  <si>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</si>
  <si>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 Corrección de la respuesta del estudiante:
**Calificación:** 7.5 / 10
**Justificación:**
La respuesta demuestra una comprensión general del concepto de "asserts" o "aseveraciones" en el contexto de testing, pero le falta profundidad y precisión en algunos aspectos.
**Puntos Fuertes:**
* **Identificación correcta:** El estudiante reconoce correctamente que las asserts son fundamentales en el testing y que sirven para verificar el resultado de una función.
* **Mención de tipos de asserts:** Se mencionan correctamente algunos tipos de asserts comunes (asserTrue, assertFalse, assertThrow), lo que indica cierto conocimiento práctico.
* **Ejemplo de uso (aunque con errores):** Se incluye un ejemplo de cómo se utiliza `asserTrue`.
* **Ventajas mencionadas:** El estudiante señala correctamente las ventajas de las asserts: validación sencilla del código, buena cobertura y fácil implementación.
**Errores y Falta de Profundidad:**
* **Error en el ejemplo:**  El ejemplo `asserTrue(5, clase.Suma(3,2))` es incorrecto. `asserTrue` espera un valor booleano (True o False) como primer argumento, no un valor arbitrario como 5.  Debería ser algo como `asserTrue(clase.Suma(3,2) == 5)`. Esto es un error significativo que muestra una falta de comprensión de cómo funcionan las asserts.
* **Falta de detalle sobre "assertThrow":**  Se menciona `assertThrow`, pero no se explica su propósito: verificar que una función lanza una excepción específica cuando se espera que lo haga. Esto es crucial para el testing de manejo de errores.
* **Conceptos Ausentes:**
    * **El Propósito Principal de las Assert:** La respuesta se enfoca demasiado en la verificación del resultado. Las asserts también sirven para verificar *condiciones* dentro del código, no solo el resultado final.
    * **Frameworks de Testing:** No se menciona que las asserts son parte de frameworks de testing como JUnit (Java), pytest (Python) o NUnit (C#).  Entender que viven dentro de un ecosistema de testing es importante.
    * **Tipos de Assert Más Avanzados:** Podría haber mencionado otros tipos de asserts, como `assertNotEquals`, `assertContains`, etc. para demostrar una mayor comprensión.
* **Claridad en la Explicación:** La</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</si>
  <si>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</si>
  <si>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 Corrección y Evaluación de la Respuesta
**Calificación:** 7/10
**Análisis:**
Esta respuesta demuestra un entendimiento básico de la función de las aserciones en el código, pero carece de profundidad y precisión en algunos aspectos.
**Puntos Fuertes (Conceptos Correctamente Mencionados):**
* **Importancia de las Aserciones:**  El estudiante reconoce que las aserciones tienen diferentes usos dentro del código, lo cual es correcto.
* **Propósito General:** Se identifica correctamente que las aserciones se utilizan para verificar condiciones y valores.
* **Ejemplos de Aserciones:** Se mencionan algunos tipos de aserciones con sus etiquetas correspondientes (@AssertEqual, @AssertTrue/@AssertFalse, @AssertNotNull/@AssertNull). Esto demuestra un cierto conocimiento práctico.
**Errores y Deficiencias (Conceptos Faltantes o Explicación Insuficiente):**
* **Falta de Profundidad en el "Por Qué":**  Si bien se menciona que las aserciones se usan para verificar condiciones, no se explica *por qué* son importantes.  Se echa de menos la discusión de su papel en pruebas unitarias, integración, debugging y la mejora de la calidad del código. La respuesta se centra demasiado en "qué hacen" y no en "por qué son valiosas".
* **Explicación Limitada de los Tipos de Aserciones:** La lista de aserciones es correcta, pero la explicación es superficial. Por ejemplo,  "para saber cuáles son verdaderos o falsos" es una descripción muy general para @AssertTrue/@AssertFalse.  Se podría haber especificado mejor el contexto de su uso (por ejemplo, "para verificar que una variable booleana tiene el valor esperado").
* **Confusión Potencial con "Condicionales":**  El uso del término "condicionales" para describir @AssertTrue/@AssertFalse puede llevar a confusión.  Las aserciones no son condicionales en el sentido tradicional de `if/else`.  Son *declaraciones de verificación*.
* **Ausencia de Conceptos Clave:** Falta mencionar:
    * **Pruebas Unitarias:** La principal aplicación de las aserciones es dentro de las pruebas unitarias. No se menciona el concepto de pruebas automatizadas.
    * **Falla de la Aserción:** No se explica qué sucede cuando</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</si>
  <si>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</si>
  <si>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Okay, vamos a analizar esta respuesta y asignarle una calificación, basándonos en mi experiencia como profesor experto en evaluación académica.
**Respuesta del Estudiante:**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
**Ejemplo de Corrección Real (para referencia):**
"Las assertions (o aserciones) son herramientas fundamentales en las pruebas unitarias y otras formas de testing. Permiten verificar que una condición es verdadera en un momento dado del código.  En esencia, una assertion es una declaración que se espera que sea verdadera. Si la assertion falla, significa que el código no se comporta como se espera, lo que indica un error. Se utilizan ampliamente para verificar resultados de funciones, valores de variables, el estado de los objetos, etc.  En el contexto de un sistema de gestión de notas, podrían usarse para verificar que una nota introducida sea numérica, que esté dentro de un rango válido (0-10, por ejemplo), o que coincida con el esperado después de una operación.  
Algunos ejemplos comunes de assertions incluyen:
*   `AssertNotNull(objeto)`:  Verifica que el objeto no sea nulo.
*   `AssertEquals(esperado, actual)`: Verifica que el valor esperado sea igual al valor actual.
*   `AssertNull(objeto)`: Verifica que el objeto sea nulo.
*   `AssertTrue(condicion)`: Verifica que la condición sea verdadera.
*   `AssertFalse(condicion)`: Verifica que la condición sea falsa.
Las assertions no solo son útiles para validar datos de entrada de usuarios, sino también para verificar la lógica interna del programa y garantizar la corrección del sistema en su conjunto."
**Calificación:**  **5 / 10**
**Justificación:**
*   **Conceptos Correctamente Mencionados:** El estudiante demuestra una comprensión básica de que las assertions se usan para verificar datos y que fallan si los datos son incorrectos. También menciona correctamente `AssertNotNull`, `AssertEquals` y `AssertNull`.
*   **Errores Detectados:**
    *   **Contexto Limitado:** La respuesta se enfoca demasiado en la validación</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</si>
  <si>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</si>
  <si>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 Corrección y Calificación de la Respuesta del Estudiante
**Calificación:** 6.5 / 10
**Análisis Detallado:**
La respuesta del estudiante demuestra una comprensión básica del concepto de aserciones, pero carece de profundidad y precisión.
**Puntos Fuertes (Conceptos Correctamente Mencionados):**
*   **Definición General:** El estudiante identifica correctamente que las aserciones son condiciones o verificaciones.
*   **Uso en Testing:** Reconoce que las aserciones se utilizan en las pruebas (tests) para verificar si los parámetros cumplen con los requisitos.
*   **Comportamiento en caso de fallo:** Entiende que una aserción fallida provoca la interrupción del test.
*   **Ejemplo `asserEquals`:** La inclusión del ejemplo `asserEquals` ilustra un tipo específico de aserción, mostrando cierto conocimiento práctico.
**Debilidades y Errores (Conceptos Faltantes o Explicados Incorrectamente):**
*   **Propósito Principal:** La explicación carece del propósito fundamental de las aserciones: **verificar el comportamiento correcto del código**. Se enfoca demasiado en la "condición" y menos en la validación del programa.
*   **Tipos de Aserciones:** No se menciona la existencia de distintos tipos de aserciones más allá de la igualdad (`asserEquals`). Existen aserciones para verificar mayor/menor que, igualdad de contenido, excepciones, etc. La respuesta da la impresión de que solo existe una forma de aserción.
*   **Importancia en el Desarrollo:** La justificación de la importancia de las aserciones es superficial. No se discute su rol en la detección temprana de errores, el diseño por contrato (programación defensiva), o la creación de código robusto y confiable.
*   **Claridad y Precisión:** La redacción es un poco confusa en algunos momentos ("se pone para verificar algo", "salta fallo directamente"). El lenguaje podría ser más técnico y preciso.
*   **Falta de Contexto:** No se explica *dónde* se colocan las aserciones en el código (por ejemplo, dentro de las pruebas unitarias).
**Justificación de la Nota:**
Se otorga un 6.5 porque el estudiante ha captado la esencia de las aserciones (verificación de condiciones en tests) pero no</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</si>
  <si>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</si>
  <si>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Okay, vamos a analizar esta respuesta desde la perspectiva de un profesor experto en evaluación académica.
**Respuesta del Estudiante:**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
**Calificación: 5/10**
**Justificación:**
* **Conceptos Correctamente Mencionados:** La respuesta identifica correctamente la función general de las aserciones: detectar errores potenciales y prevenir fallos en el código.  También menciona la relación con la validación de entrada de usuario, lo cual es un punto clave.  La idea de evitar fallos del código es fundamental.
* **Errores Detectados:**
    * **Confusión con `ISNOTNULL`:**  La referencia a `ISNOTNULL` es problemática. `ISNOTNULL` es una función específica de SQL (o lenguajes similares de bases de datos) que verifica si un valor no es nulo.  Las aserciones en programación (en Python, Java, C++, etc.) no funcionan de esta manera.  Esta mezcla de conceptos es un error significativo. Las aserciones generalmente comparan una expresión booleana y lanzan una excepción si el resultado es falso. No son un mecanismo específico de validación de nulos.
    * **Explicación Imprecisa:** La explicación de cómo las aserciones "funcionan o no" es vaga y no describe el proceso real. Una aserción evalúa una condición y *lanza una excepción* si la condición es falsa.  La respuesta omite este aspecto crucial.
    * **Falta de Profundidad:** La respuesta es superficial. No explica *cómo* se formulan las aserciones (es decir, la sintaxis y el uso de expresiones booleanas) ni las consecuencias de lanzar una excepción (detención del programa, logging, etc.).
* **Conceptos Importantes Faltantes:**
    * **Sintaxis de Aserciones:** La respuesta no menciona la sintaxis típica de las aserciones en diferentes lenguajes de programación (por ejemplo, `assert` en Python, `assert` en Java, etc.).
    * **Excepciones:** No se explica que las aserciones lanzan</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</si>
  <si>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</si>
  <si>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 Corrección de la Respuesta sobre Assertions en Pruebas Unitarias
**Calificación:** 7.5 / 10
**Análisis Detallado:**
La respuesta es **buena en general** y demuestra un entendimiento básico del concepto de assertions en pruebas unitarias. Sin embargo, hay margen de mejora en algunos aspectos.
**Puntos Fuertes (Lo que se hace bien):**
* **Concepto Principal:** Identifica correctamente que las assertions son una parte fundamental de las pruebas unitarias y se implementan al final de cada prueba.
* **Estructura AAA:** Menciona correctamente la estructura AAA (Arrange-Act-Assert) y explica la función de cada etapa:
    * **Arrange:** Preparar el entorno de la prueba.
    * **Act:** Ejecutar la función o código bajo prueba.
    * **Assert:** Verificar el resultado.
* **Propósito de las Assertions:**  Explica el propósito principal de las assertions: verificar que el resultado de la función bajo prueba sea el esperado y proporcionar retroalimentación en caso de fallo.
* **Ejemplos de Assertions:** Menciona algunos tipos comunes de assertions como `AssertTrue/False` y `Null/NotNull`.
**Puntos Débiles (Errores y Omisiones):**
* **Explicación del "Por Qué" más Profunda:** Si bien menciona que un fallo en la assertion marca el test como erróneo, no profundiza en las implicaciones de este fallo. No explica cómo esta información ayuda a los desarrolladores a depurar y corregir el código. Una buena respuesta destacaría que las assertions son la principal herramienta para detectar errores y asegurar la corrección del código.
* **Terminología:**  Aunque menciona AssertTrue/False, Null/NotNull, podría ampliar la lista con otros tipos comunes de assertions (e.g., `AssertEquals`, `AssertRaises`, `AssertIsNone`).  La mención es un poco incompleta.
* **Contexto:** La respuesta podría beneficiarse de una breve mención del contexto en el que se utilizan las assertions. Por ejemplo, se podrían mencionar frameworks de pruebas comunes como `unittest` (Python) o JUnit (Java) y cómo se implementan las assertions dentro de estos frameworks.
* **Legibilidad/Claridad:**  La redacción podría ser un poco más pulida para mejorar la legibilidad.  Aunque comprensible, podría beneficiarse de una estructura</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</si>
  <si>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</si>
  <si>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Okay, voy a analizar la respuesta del estudiante y asignarle una calificación, justificándola con detalle.
**Respuesta del Estudiante:**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
**Calificación: 6/10**
**Justificación:**
* **Conceptos Correctamente Mencionados:** La respuesta identifica correctamente que las aserciones (assertions) están relacionadas con la validación de datos y que contribuyen a la seguridad del código.  También menciona (aunque de manera imprecisa) la idea de que simplifican el desarrollo al evitar tener que prever posibles errores.
* **Errores Detectados y Conceptos Faltantes:**
    * **Validación vs. Testing:** El estudiante usa el término "validación" en un contexto que es más propio del "testing".  Las aserciones son un componente fundamental del *testing* unitario, no de la validación en general. La validación suele referirse a asegurar que los datos cumplen con ciertas reglas *antes* de usarlos, mientras que las aserciones se usan *durante* la ejecución de las pruebas para verificar el comportamiento esperado.  Esta es una confusión conceptual importante.
    * **Falta de Definición Clara de Aserción:** No define qué *es* una aserción. Debería explicar que es una expresión booleana que se evalúa durante la ejecución del programa y que, si es falsa, provoca la terminación del programa (o lanza una excepción, dependiendo del lenguaje).
    * **El Rol de las Aserciones en el Testing Unitario:**  La respuesta no explica la importancia de las aserciones en el contexto del *testing unitario*.  No menciona que se usan para verificar que cada unidad de código (función, método, clase) se comporta como se espera bajo diversas condiciones.
    * **"Desarrollo Seguro y Libre de Fallos Internos" es Exagerado:** Si bien las aserciones ayudan a detectar errores, la afirmación de que permiten un desarrollo "seguro y libre de fallos internos" es incorrecta. Las aserciones detectan errores en tiempo de ejecución, pero no previenen todos los posibles errores (erro</t>
  </si>
  <si>
    <t>Respuesta: Las aserciones en los test sirven para que el codigo no influya en los datos, es decir, para que el codigo no pueda cambiar o eliminar cualquier tipo de dato que estamos verificando con los tests</t>
  </si>
  <si>
    <t>Okay, aquí está mi análisis y calificación de la respuesta proporcionada, junto con la justificación detallada:
**Calificación: 5/10**
**Análisis Detallado:**
*   **Precisión Conceptual (3/5):** La respuesta captura una parte de la idea general de las aserciones (o assertions, en inglés), que es la de proteger la integridad de los datos. La idea de que el código *no debería* poder modificar los datos que se están verificando es correcta. Sin embargo, esta es una visión *parcial* y superficial.
*   **Completitud de la Respuesta (2/5):**  La respuesta es incompleta. Se limita a describir una consecuencia (evitar la alteración de datos) pero no explica *por qué* es importante, ni *cómo* funcionan las aserciones. No menciona el concepto de *condición* que se evalúa en una aserción, ni lo que ocurre cuando la aserción falla.
*   **Uso Correcto de la Terminología (3/5):** El uso del término "aserción" es correcto. Sin embargo, la descripción es más una explicación informal que una definición precisa.
*   **Claridad de la Explicación (4/5):** La explicación es relativamente clara, aunque muy simplificada. Se entiende el mensaje principal.
**Justificación de la Nota:**
La respuesta demuestra una comprensión básica de que las aserciones están relacionadas con la protección de datos y la prevención de modificaciones no deseadas.  Este es un punto de partida, pero la respuesta carece de profundidad.
**Conceptos Correctamente Mencionados:**
*   La idea de que las aserciones contribuyen a la protección de datos.
*   La prevención de que el código modifique los datos que se están verificando.
**Errores Detectados:**
*   **Falta la definición de una aserción como una condición que se evalúa:**  Una aserción es una declaración que expresa una expectativa sobre el estado del programa en un punto dado.  Esta expectativa se formula como una condición (por ejemplo, "x &gt; 0").
*   **No se menciona el comportamiento al fallar una aserción:**  Cuando una aserción falla, se debe lanzar una excepción o error (generalmente un `AssertionError`).  Esta interrupción del flujo normal es clave para detectar problemas en el</t>
  </si>
  <si>
    <t>Respuesta: Se pueden utilizar por ejemplo cuando un campo no puede ser nulo, poniendo @NOTNULL para evitar campos que no se rellenen y sean obligatorios, saltando el error correspondiente para solucionarlo.</t>
  </si>
  <si>
    <t>Okay, vamos a analizar y corregir la respuesta del estudiante.
**Respuesta del estudiante:** "Se pueden utilizar por ejemplo cuando un campo no puede ser nulo, poniendo @NOTNULL para evitar campos que no se rellenen y sean obligatorios, saltando el error correspondiente para solucionarlo."
**Corrección y Análisis:**
La respuesta demuestra una comprensión básica de la idea de restricciones de nulidad en bases de datos, pero carece de precisión, profundidad y claridad.
* **Precisión Conceptual:** La idea general de evitar valores nulos es correcta. Sin embargo, la mención de "@NOTNULL" es problemática. Esta notación *no es un estándar general* para imponer restricciones NOT NULL.  Mientras que algunos sistemas de gestión de bases de datos (SGBD) podrían tener sintaxis similares (como algunas implementaciones ORM en lenguajes de programación), no es una característica fundamental de SQL o de la base de datos en sí misma. Esto puede llevar a confusión.
* **Completitud:** La respuesta es *muy* incompleta.  Se limita a mencionar el concepto y una notación potencialmente errónea, sin explicar *cómo* se implementa realmente la restricción NOT NULL.  No menciona la sintaxis SQL estándar.  Tampoco explica por qué es importante la restricción NOT NULL (la integridad de los datos).
* **Terminología:** Si bien usa términos relevantes como "campo" y "obligatorio," carece de vocabulario más preciso (ej., "restricción," "esquema de la base de datos," "integridad referencial").
* **Claridad:**  La frase "saltando el error correspondiente para solucionarlo" es confusa.  La restricción NOT NULL *no* se "salta" al implementarla; se define para que *lance* un error si se intenta insertar o actualizar un valor nulo en ese campo.  La corrección sería prevenir el error *al definir la restricción*.
**Ejemplo de Corrección Real (comparación):**
Una respuesta correcta podría ser:
"Las restricciones NOT NULL se utilizan en la definición de tablas de una base de datos para garantizar que ciertos campos siempre contengan un valor, es decir, no pueden ser nulos.  Esto es fundamental para la integridad de los datos, ya que asegura que la información en esos campos sea siempre válida y pueda ser utilizada para el correcto funcionamiento de la aplicación.  En SQL, se implementan</t>
  </si>
  <si>
    <t>Respuesta: Las aserciones se pueden utilizar en los tests para comparar valores, datos o resultados. Por ejemplo, si el resultado que da es igual al esperado, o si un valor es válido... Son muy importantes para tener tests completos y cubrir la mayor parte del código</t>
  </si>
  <si>
    <t>Okay, perfecto. Analicemos esta respuesta sobre las aserciones en pruebas (tests) y la calificaremos según los criterios que me has proporcionado.
**Corrección de la Respuesta:**
La respuesta del estudiante presenta algunas ideas correctas pero carece de profundidad y precisión técnica.
* **Conceptos Correctos Mencionados:**
    * La respuesta identifica correctamente el uso básico de las aserciones: comparar valores, datos o resultados.
    * Reconoce que las aserciones son importantes para pruebas "completas".
* **Errores Detectados:**
    * **Vaguedad:** La explicación es muy general. No especifica *cómo* se realiza la comparación ni qué tipos de valores se comparan comúnmente.  "Si el resultado que da es igual al esperado" es una descripción superficial.
    * **Falta de Precisión:** La afirmación "cubrir la mayor parte del código" es engañosa. Las aserciones no "cubren el código" directamente. Cubren escenarios específicos y verifican el comportamiento esperado del código en esos escenarios. La cobertura de código es un concepto separado, aunque relacionado.
    * **Ausencia de Terminología:** No se menciona la terminología específica del testing (como "caso de prueba", "condición", "fallo", "éxito").
    * **Falta de Ejemplo Concreto:** No se proporciona un ejemplo de código que muestre una aserción en acción.
* **Conceptos Importantes que Faltan:**
    * **Propósito Principal:** El propósito principal de las aserciones es *detectar errores en tiempo de ejecución*. Son un mecanismo para verificar que el programa se comporta como se espera durante el desarrollo y las pruebas.
    * **Tipos de Aserciones:** Existen diferentes tipos de aserciones (igualdad, no igualdad, pertenencia, tipo, etc.).
    * **Aserciones vs. Tests Unitarios:**  Es importante distinguir entre una aserción (una afirmación sobre un valor) y un test unitario (una prueba que verifica la funcionalidad de una unidad de código). Una aserción suele ser parte de un test unitario.
    * **Manejo de Errores:** La respuesta no menciona qué ocurre cuando una aserción falla (generalmente, se lanza una excepción o se detiene la ejecución del test).
**Calificación:**
Le asignaría una</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</si>
  <si>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</si>
  <si>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 Corrección de la Respuesta sobre Aserciones en Programación
**Calificación:** 7/10
**Análisis:**
Esta respuesta aborda el tema de las aserciones de manera general y comprensible, pero le falta profundidad y precisión para alcanzar una calificación más alta.
**Puntos Fuertes (Conceptos Correctamente Mencionados):**
* **Propósito general:** La respuesta identifica correctamente que las aserciones se usan para verificar el correcto funcionamiento de un programa.
* **Verificación de funciones:** Se menciona correctamente que las aserciones son útiles para verificar el funcionamiento de las funciones.
* **Verificación de resultados:** Reconoce que las aserciones sirven para comprobar que se devuelven los elementos esperados.
* **Condiciones:** Se menciona la importancia de las condiciones en las aserciones.
**Errores Detectados:**
* **Falta de detalle sobre el "cómo":** La respuesta describe *qué* hacen las aserciones (verificar), pero no explica *cómo* lo hacen. No se menciona el concepto de una expresión booleana que se evalúa dentro de la aserción.
* **Terminología incompleta:** Aunque menciona "condiciones," no usa la terminología más precisa de "expresión" o "precondición/postcondición" cuando se refiere a lo que se está evaluando.  Esto es crucial para una comprensión profunda de las aserciones.
* **Ausencia de ejemplos:** La respuesta es puramente conceptual y no se beneficia de la inclusión de un ejemplo sencillo de una aserción en un lenguaje de programación.
**Conceptos Importantes que Faltan:**
* **Expresión Booleana:** La esencia de una aserción es una expresión que resulta en verdadero o falso.  Esta parte fundamental del concepto está ausente.
* **Precondiciones y Postcondiciones:** Explicar que las aserciones pueden usarse para verificar precondiciones (condiciones que deben ser verdaderas antes de que una función se ejecute) y postcondiciones (condiciones que deben ser verdaderas después de que una función se ejecute) enriquecería la respuesta.
* **Manejo de Fallos:**  Se podría mencionar brevemente que cuando una aserción falla (la expresión es falsa), normalmente lanza una excepción o interrumpe la ejecución del programa, permitiendo identificar el error rápidamente.
* **Lenguaje</t>
  </si>
  <si>
    <t>Respuesta: Las aserciones son comprobadores de datos que devueven valores de tipo bool (verdadero o falso) en los tests. Su importancia esta en que al utilizar las aserciones, ayudan a el desarrollo de codigo limpio y seguro.</t>
  </si>
  <si>
    <t>Okay, vamos a evaluar la respuesta proporcionada por el estudiante.
**Calificación: 6/10**
**Justificación:**
La respuesta demuestra una comprensión básica de las aserciones, pero adolece de falta de profundidad y precisión en la explicación.
**Puntos Fuertes (Conceptos Correctamente Mencionados):**
*   **Identificación:** El estudiante identifica correctamente que las aserciones son "comprobadores de datos".
*   **Tipo de Valor:** Reconoce que las aserciones devuelven valores booleanos (verdadero/falso).
*   **Importancia:** El estudiante menciona que las aserciones contribuyen a un "código limpio y seguro," lo cual es un punto clave de su utilidad.
**Errores Detectados / Puntos Débiles:**
*   **Contexto de "Tests":** El mencionar "en los tests" es un tanto limitante. Aunque las aserciones son *comúnmente* usadas en pruebas (tests), su aplicación va más allá. Se pueden usar en código de producción para validar precondiciones y postcondiciones.
*   **Falta de Explicación de la Función:** La respuesta no explica *cómo* las aserciones ayudan a desarrollar código limpio y seguro. Sería útil mencionar que permiten detectar errores en tiempo de ejecución, simplificando la depuración y previniendo comportamientos inesperados.
*   **Terminología:** Si bien "comprobador de datos" no es incorrecto,  "declaración" o "assertion" (utilizando el término en inglés que se ha adoptado en programación) serían más precisos.
*   **Profundidad:** La respuesta es superficial. Podría haber incluido ejemplos concretos de cómo se usan las aserciones, o explicar brevemente el concepto de fallos de aserción (assertion failures).
**Conceptos Importantes que Faltan:**
*   **Propósito Fundamental:** Explicar que las aserciones sirven para verificar que las condiciones esperadas se cumplen en un punto específico del código.
*   **Uso en Producción vs. Pruebas:**  Como se mencionó anteriormente, aclarar que las aserciones no se limitan a las pruebas.
*   **Manejo de Errores:** Podría haber una mención breve sobre cómo el sistema reacciona cuando una aserción falla (lanzar una</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</si>
  <si>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</si>
  <si>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Okay, vamos a analizar y corregir la respuesta del estudiante. Aquí está mi evaluación, acompañada de la justificación:
**Calificación: 5/10**
**Análisis Detallado:**
*   **Precisión Conceptual:** La respuesta demuestra una comprensión básica de la idea de las aserciones (assertions) y la diferencia entre comprobar igualdad y verificar una condición booleana.  Sin embargo, la explicación es confusa y carece de rigor.
*   **Completitud:** La respuesta es incompleta. Menciona `assertEqual` y `assertTrue` (o `assertionsTrue`) como ejemplos, lo cual es positivo, pero no explica el propósito principal de las aserciones en el contexto de las pruebas de software. No se menciona el concepto de "fallo" (failure) cuando una aserción no se cumple.
*   **Uso Correcto de la Terminología:** El uso de la terminología es inconsistente y a veces incorrecto. "Verifica si algo es verdad" es una forma coloquial de expresarse que no es la más adecuada en un contexto técnico.  La distinción entre "igual" y "verdadero" se introduce, pero se explica de forma confusa.
*   **Claridad de la Explicación:** La explicación es confusa y desorganizada.  La forma en que se presentan los ejemplos dificulta la comprensión. El uso de "cosa que" es poco preciso.
**Justificación de la nota:**
La respuesta identifica correctamente que las aserciones sirven para verificar algo, y que hay una diferencia entre comprobar igualdad y verificar una condición.  El ejemplo con `n &lt; 4` y `n = 3` es correcto para ilustrar `assertTrue`. Sin embargo, la explicación general es vaga, carece de precisión y no transmite una comprensión profunda del concepto de aserciones en pruebas.  
**Conceptos Correctamente Mencionados:**
*   Concepto básico de aserciones como verificadores.
*   Diferencia entre comprobar igualdad (`assertEqual`) y verificar una condición booleana (`assertTrue`).
*   Ejemplos básicos de `assertEqual` y `assertTrue`.
**Errores Detectados:**
*   Explicación confusa y poco clara.
*   Uso de lenguaje coloquial en lugar de terminología técnica precisa.
*   Falta de explicación sobre el rol de las aserciones en el proceso de pruebas (detección</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</si>
  <si>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</si>
  <si>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 Corrección de la Respuesta del Estudiante sobre Aserciones
**Calificación:** 4/10
**Análisis:**
La respuesta demuestra una comprensión muy básica del concepto de aserciones, pero adolece de imprecisiones conceptuales, falta de completitud y un uso inadecuado de la terminología.
**Puntos Fuertes:**
*   **Identificación General:** El estudiante identifica correctamente que las aserciones se utilizan para verificar condiciones verdaderas o falsas.
*   **Mención de Tipos:** Se mencionan algunos tipos de aserciones, aunque con nombres incorrectos y ejemplos no del todo precisos (ver Errores).
**Errores y Deficiencias:**
*   **Concepto de Aserción Mal Definido:** La definición inicial es vaga. Una aserción no se "usa para asegurarse" de algo, sino que es una afirmación que se evalúa para determinar si es verdadera o falsa. El "test fallara querría decir que es falso" es una simplificación excesiva y poco precisa.
*   **Terminología Incorrecta:** Los ejemplos de tipos de aserciones son problemáticos:
    *   `@NotNull`: Si bien el concepto de no permitir valores nulos es correcto, el uso de la anotación `@NotNull` es dependiente del lenguaje de programación (e.g., Java). El estudiante no especifica el lenguaje.
    *   `@Email`: Análogo al anterior, la anotación `@Email` es específica de ciertos frameworks y lenguajes.
    *   `@MaxNum`: No existe tal anotación estándar. Se podría estar refiriendo a una validación numérica, pero la terminología es incorrecta.  El estudiante debería hablar de "validaciones de rango", "límites máximos/mínimos" o "restricciones numéricas".
*   **Falta de Profundidad:** La respuesta carece de detalles sobre:
    *   **Contexto:** ¿En qué contexto se utilizan las aserciones? (e.g., pruebas unitarias, validación de datos, debugging).  
    *   **Propósito Principal:**  Se menciona que verifican si el "test funciona", pero se ignora que son *esenciales* en pruebas unitarias para verificar que el código se comporta como se espera y para detectar errores tempranamente.
    *   **Sintaxis:**</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</si>
  <si>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</si>
  <si>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 Corrección de la Respuesta del Estudiante sobre Asertos (Asserts)
**Calificación: 6/10**
**Análisis:**
La respuesta del estudiante demuestra una comprensión básica del concepto de *asertos* (asserts), pero carece de profundidad y precisión.
**Puntos Fuertes:**
* **Concepto Central Correcto:** El estudiante identifica correctamente que los asertos se utilizan para comprobar la validez de variables y datos.
* **Relación con Tests:** Reconoce la importancia de los asertos dentro de las pruebas (tests), lo cual es fundamental para su utilidad.
* **Función de Verificación:** La idea de que los asertos ayudan a verificar el funcionamiento de los tests es correcta.
* **Conexión con Métodos:**  Menciona que los asertos verifican los métodos codificados, lo que indica cierto entendimiento del uso en la programación.
**Debilidades y Errores:**
* **Definición Insuficiente:** La definición de "aserto" es limitada y no captura la esencia de su propósito. No explica que los asertos son una verificación de *condiciones* que se espera que sean siempre verdaderas en un punto específico del código.  Es decir, no se trata solo de comprobar la validez de un dato, sino de verificar que el estado del programa es el esperado.
* **Terminología:**  Aunque menciona "asserts,"  el uso de términos como "funcionameinto" es impreciso y afecta la claridad.
* **Falta de Profundidad:**  La respuesta no menciona las consecuencias de un aserto fallido. Un aserto fallido debe provocar una excepción (AssertionError en Python) para detener la ejecución y señalar un error de programación.  Este es un aspecto crucial del concepto.
* **Ausencia de Ejemplos:** La respuesta carece de cualquier ejemplo concreto de cómo se utilizan los asertos. Un ejemplo simple de aserto ayudaría a ilustrar mejor su funcionamiento.
**Conceptos Importantes Faltantes:**
* **Condiciones:** Los asertos verifican condiciones (expresiones booleanas) y no solo datos.
* **Excepciones:** Un aserto fallido levanta una excepción (AssertionError).
* **Propósito del Aserto:** Se utiliza para encontrar errores *durante* el desarrollo, no para manejar errores en tiempo de ejecución (para eso se usan excepciones tradicionales).</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</si>
  <si>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</si>
  <si>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 Corrección de la respuesta del estudiante sobre "Aserciones en Pruebas de Software"
**Calificación:** 6.5 / 10
**Análisis Detallado:**
**Puntos Fuertes (Conceptos Correctamente Mencionados):**
*   **Definición básica de aserciones:** El estudiante identifica correctamente que las aserciones son declaraciones que evalúan una condición verdadera o falsa. Esta es la base fundamental del concepto.
*   **Uso en pruebas:** Se menciona correctamente que las aserciones se utilizan en pruebas para verificar el resultado de una función o método contra un valor esperado.
*   **Resultado de la prueba:** La respuesta describe bien cómo el cumplimiento o no de la condición de la aserción determina si la prueba pasa o falla.
*   **Importancia:**  El estudiante indica correctamente que las aserciones son cruciales para la validez de las pruebas.
**Errores Detectados:**
*   **Precisión en la definición:** La definición de "condición" es algo vaga. Sería más preciso hablar de "condición lógica" o "expresión booleana" para indicar que la aserción evalúa algo que resulta en verdadero o falso.
*   **Falta de detalles sobre la sintaxis/implementación:** No se menciona cómo se escriben las aserciones en código (por ejemplo, uso de `assert` en Python o sentencias similares en otros lenguajes).  No se discute la estructura básica de una aserción (ej: `assert x == y`).
*   **Tipos de Aserciones:** No se mencionan diferentes tipos de aserciones (por ejemplo, igualdad, pertenencia, tipos de datos, etc.).
*   **Propósito más allá de la comparación:** Las aserciones no se limitan a la comparación de valores. Pueden utilizarse para verificar precondiciones, postcondiciones, invariantes, y condiciones de estado.  La respuesta se centra demasiado en la comparación directa del resultado.
*   **Terminología:**  Aunque el lenguaje es comprensible, usar la frase "comprobar los metodos" suena un poco confuso.  Sería más claro decir "verificar los métodos" o "validar los métodos".
**Conceptos Importantes que Faltan:**
*   **Precondiciones, postcondiciones, invariantes:**  Estos son usos avanzados y</t>
  </si>
  <si>
    <t>Respuesta: Tendríamos diferentes aserciones,
Asssert.Equals() -&gt; asegura que el valor de entrada y el valor esperado es igual.
No me acuerdo de mas asserts ahora mismo ;(
Los asserts son el motor básico del test y lo que asegura que lo que estamos probando esta bien.</t>
  </si>
  <si>
    <t xml:space="preserve">## Corrección de la Respuesta del Estudiante
**Calificación:** 4 / 10
**Análisis:**
Esta respuesta demuestra un conocimiento superficial de los asserts, pero carece de profundidad y claridad.  
* **Precisión Conceptual:** La idea general de que `Assert.Equals()` verifica la igualdad entre un valor de entrada y un valor esperado es correcta.  Sin embargo, la explicación es extremadamente básica y no profundiza en el propósito y funcionamiento interno.
* **Completitud:**  La respuesta es incompleta.  Se menciona solo un tipo de assert (`Assert.Equals()`) y la admisión de no recordar más demuestra una falta de dominio del tema.  Se omiten otros tipos de asserts comunes (por ejemplo, `Assert.True()`, `Assert.False()`, `Assert.NotNull()`, `Assert.NotEqual()`, etc.).  Tampoco se explica el contexto de los asserts dentro de un framework de testing.
* **Uso de Terminología:** La terminología es básica y correcta, aunque podría ser más precisa (ej: "motor básico del test" es una descripción vaga).
* **Claridad de la Explicación:** La explicación es poco clara y carece de detalles. La frase "lo que asegura que lo que estamos probando esta bien" es redundante y poco profesional. La expresión "(;” al final es inapropiada en un contexto académico.
**Justificación de la Nota:**
Se otorga un 4 sobre 10 porque el estudiante identifica correctamente la función básica de `Assert.Equals()` y reconoce la importancia de los asserts en el testing. Sin embargo, la respuesta es significativamente incompleta, carece de profundidad, utiliza un lenguaje poco preciso y muestra una falta de familiaridad con los diferentes tipos de asserts. 
**Conceptos Correctamente Mencionados:**
* El propósito de `Assert.Equals()` (verificar igualdad).
* La función general de los asserts (verificar que una prueba es correcta).
**Errores Detectados:**
* Mención de un único tipo de assert.
* Falta de explicación de otros tipos de asserts comunes.
* Explicación vaga y poco precisa de la función de los asserts.
* Lenguaje informal y poco profesional.
* Admisión de falta de conocimiento ("No me acuerdo de mas asserts ahora mismo").
**Conceptos Importantes que Faltan:**
* **Diferentes tipos de asserts:**  </t>
  </si>
  <si>
    <t>Respuesta: No lo se :(</t>
  </si>
  <si>
    <t>## Corrección de la respuesta: "No lo se :("
**Calificación: 0/10**
**Justificación:**
Esta respuesta es completamente insuficiente y no demuestra ningún tipo de comprensión del tema.  Se limita a expresar falta de conocimiento ("No lo se :(") sin ofrecer ninguna información, justificación o intento de respuesta.
**Análisis:**
* **Precisión conceptual:** Nula. No hay ningún concepto que se mencione correctamente.
* **Completitud:** La respuesta es incompleta por definición. No hay nada que analizar.
* **Uso correcto de la terminología:** No se utiliza ninguna terminología relevante al tema, ya que no hay respuesta.
* **Claridad de la explicación:** La claridad no es aplicable en este caso, pues no hay explicación alguna.
**Conceptos importantes que faltan:** La respuesta carece de cualquier mención de los conceptos clave relacionados con el tema en cuestión.  Para poder calificar, es imprescindible que el estudiante demuestre algún tipo de comprensión o intento de respuesta, incluso si es incorrecto.
**En resumen:** La respuesta indica una falta total de preparación o comprensión. Es crucial que el estudiante busque ayuda, revise los materiales de estudio y se esfuerce por intentar responder a la pregunta de manera más completa y precisa.
&lt;end_of_turn&gt;</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</si>
  <si>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</si>
  <si>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De acuerdo, voy a evaluar la respuesta del estudiante sobre las aserciones, comparándola con ejemplos reales y aplicando los criterios que me has indicado.
**Calificación: 6/10**
**Justificación:**
*   **Conceptos Correctamente Mencionados:** La respuesta reconoce correctamente que las aserciones son mecanismos para validar datos y variables.  Además, identifica correctamente ejemplos comunes de aserciones como `@NotNull` y `@Email`, explicando brevemente su función. Entiende el propósito general de las aserciones: verificar la validez de los datos.
*   **Errores Detectados:** La explicación es bastante superficial.  Se limita a describir el *qué* son `@NotNull` y `@Email` pero no profundiza en *cómo* funcionan internamente o la lógica subyacente de las aserciones. La afirmación "revisamos antes del test que los datos son correctos" es imprecisa. Las aserciones se ejecutan *durante* el desarrollo y pruebas, no necesariamente "antes" del test. El uso del término "condición" mezclado con "aserción" genera cierta confusión.
*   **Conceptos Importantes que Faltan:**
    *   **Propósito Principal:** La respuesta no menciona el propósito principal de las aserciones:  la **depuración y el control de flujo**.  Las aserciones son esenciales para detectar errores lógicos en el código durante el desarrollo, deteniendo la ejecución si se cumple una condición inesperada.  No son solo para validación de datos, sino para asegurar el correcto comportamiento del programa.
    *   **Mecanismo de Funcionamiento:** No se explica cómo funciona una aserción internamente.  Se podría mencionar que una aserción es una instrucción que verifica una condición y, si esta condición es falsa, lanza una excepción (normalmente `AssertionError`).
    *   **Uso en Diferentes Lenguajes:** No se hace referencia a la implementación de las aserciones en diferentes lenguajes de programación (aunque no es estrictamente necesario, demostraría un entendimiento más amplio).
    *   **Beneficios de Usar Aserciones:** No se mencionan beneficios como la mejora de la legibilidad del código, la simplificación de la depuración y la detección temprana de errores.
    *   **Diferencia entre Validación y Aserción:**  Sería valioso distinguir entre la validación de</t>
  </si>
  <si>
    <t>Respuesta: Las aserciones de los test sirven para comprobar que el programa funciona de la manera esperada por el programador. Es una verificación del programa que funciona correctamente.</t>
  </si>
  <si>
    <t>Okay, entiendo mi rol. Analicemos la respuesta del estudiante y la calificaremos, basándonos en los criterios que has descrito.
**Respuesta del Estudiante:** "Las aserciones de los test sirven para comprobar que el programa funciona de la manera esperada por el programador. Es una verificación del programa que funciona correctamente."
**Corrección y Justificación:**
**Calificación: 5/10**
**Análisis:**
*   **Precisión Conceptual (Parcialmente Correcta):** La respuesta identifica correctamente la idea central de las aserciones: verificar el comportamiento del programa. Sin embargo, la explicación es *demasiado general* y carece de precisión.  Se enfoca en la *intención* del programador, pero no aborda el *propósito fundamental* de las aserciones en las pruebas.
*   **Completitud (Incompleta):** La respuesta es muy breve y no cubre los aspectos importantes de las aserciones.  Falta la parte crucial sobre *qué* se está verificando. No menciona el concepto de una condición específica que se evalúa. Tampoco aborda las consecuencias de una aserción fallida.
*   **Uso de Terminología (Adecuado pero limitado):**  Utiliza el término "aserción" correctamente, pero no menciona otros términos relevantes como "condición", "expresión booleana", "fallo de la aserción", o "runtime error".
*   **Claridad de la Explicación (Suficiente):** La explicación es comprensible, pero muy superficial.
**Conceptos Correctamente Mencionados:**
*   Que las aserciones están relacionadas con la verificación del programa.
*   Que la verificación está orientada a la intención del programador.
**Errores Detectados:**
*   **Exceso de generalidad:** No se especifica que una aserción es una *condición específica* que debe ser verdadera en un punto dado del código.
*   **Falta de mención del proceso de evaluación:** No se explica que las aserciones son *expresiones booleanas* que se evalúan en tiempo de ejecución.
*   **Ausencia de la consecuencia de un fallo:** No se menciona que una aserción fallida indica un error en el programa, generalmente deteniendo la ejecución y reportando un error.
*   **Confusión con</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</si>
  <si>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</si>
  <si>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Okay, voy a corregir esta respuesta, basándome en mi experiencia como profesor experto en evaluación académica, y luego proporcionaré una justificación con una calificación numérica.
**Respuesta del estudiante:**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
**Ejemplos de Correcciones Reales (para referencia - NO se incluyen en la justificación del estudiante, solo para mi contexto):**
* **Ejemplo 1 (Calificación 9):** "Las aserciones en pruebas unitarias, a menudo implementadas a través de frameworks como JUnit o TestNG, son anotaciones o declaraciones que verifican condiciones específicas durante la ejecución de una prueba.  Por ejemplo, `@NotNull` en Java indica que un parámetro o campo no debe ser nulo. Su propósito principal es garantizar que la lógica de la prueba se ejecute bajo condiciones controladas y predecibles, detectando errores potenciales en el código bajo prueba que podrían no ser evidentes en una ejecución normal. Permiten una validación más precisa del comportamiento esperado del código."
* **Ejemplo 2 (Calificación 6):** "Las aserciones son cosas que se ponen en las pruebas para ver si el código hace lo que queremos. Si usamos `@NotNull`,  la prueba falla si algo es nulo.  Sirven para asegurarse de que el código no se rompe si le damos datos malos."
* **Ejemplo 3 (Calificación 2):** "Aserciones son como... comentarios en las pruebas, ¿no?  Para que el programador recuerde que hay que poner algo."
---
**Corrección y Calificación de la Respuesta del Estudiante:**
**Calificación: 5/10**
**Justificación:**
* **Conceptos Correctamente Mencionados:** El estudiante identifica correctamente que las aserciones están relacionadas con las pruebas (tests) y que `@NOTNULL` es un ejemplo de aserción.  Comprende (parcialmente) que el propósito es evitar la entrada de datos no válidos (en este caso, valores nulos).  También menciona, aunque de forma imprecisa, que sirven para "comprobar".
* **Errores Detectados</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</si>
  <si>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</si>
  <si>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 Corrección de la Respuesta sobre "Asserts"
**Calificación: 7.5/10**
**Análisis:**
La respuesta proporciona una descripción general aceptable de lo que son los asserts y su propósito. Se identifican correctamente como métodos para verificar la validez de datos y variables, y se menciona su uso en pruebas unitarias. El ejemplo de `assertTrue(valoresEsperado, valorRecibido)` es correcto y ayuda a comprender cómo se utilizan. También se menciona correctamente la posibilidad de verificar que un valor no es nulo o de comprobar que una condición es falsa.
**Puntos Fuertes:**
*   **Concepto fundamental:** Se comprende la idea principal de los asserts como herramientas de verificación.
*   **Uso en tests:** Se identifica correctamente su papel en las pruebas unitarias.
*   **Ejemplo concreto:** El uso de `assertTrue` es un buen ejemplo práctico.
*   **Variedad de usos:** Se menciona la verificación de valores nulos y condiciones falsas.
*   **Mención de la estructura AAA:** La referencia a los tests con estructura AAA (Arrange, Act, Assert) es un buen detalle.
**Errores y Omisiones:**
*   **Falta de detalle en el propósito:** Si bien se menciona la verificación del "correcto funcionamiento", no se explica la importancia de identificar *qué* tipo de errores se pueden detectar con asserts. Por ejemplo, podrían mencionarse errores de lógica, errores de cálculo, etc.
*   **Tipos de Assertions:** La respuesta se centra principalmente en `assertTrue`.  Podría haber mencionado otros tipos de asserts comunes como `assertEqual`, `assertFalse`, `assertIsNone`, `assertIsNotNone`, `assertRaises`, etc.  Ampliar el espectro de tipos de assertions demostraría una comprensión más profunda.
*   **Comportamiento en caso de fallo:** No se explica qué ocurre cuando un assert falla.  Una buena respuesta indicaría que un fallo de assert detiene la ejecución de la prueba e indica un error.
*   **Contexto:** La explicación podría contextualizarse más dentro del ciclo de desarrollo. ¿Cuándo y por qué se usan los asserts? (Ej: durante el desarrollo, para asegurar la robustez del código).
*   **Lenguaje:** Aunque la redacción es generalmente clara, se podría refinar para mejorar la fluidez y precisión terminológica. Por ejemplo, en lugar de "lo que te devuelve la función cod</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</si>
  <si>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</si>
  <si>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Okay, vamos a evaluar esta respuesta desde la perspectiva de un profesor experto en evaluación académica.
**Calificación: 4/10**
**Justificación:**
La respuesta intenta abordar el tema de las aserciones, pero lo hace de manera muy confusa, incompleta y con errores significativos en la terminología y comprensión del concepto.
**Análisis Detallado:**
*   **Precisión Conceptual (2/5):** Existe un reconocimiento básico de que las aserciones se utilizan para validar datos, lo cual es correcto en principio. Sin embargo, la explicación es vaga y no profundiza en el propósito real de las aserciones (garantizar invariantes, detectar errores en tiempo de desarrollo, etc.). La idea de "ver y validar" los datos es una simplificación excesiva.
*   **Completitud de la Respuesta (1/5):** La respuesta es muy incompleta.  No explica qué son las aserciones en sí mismas (definición, función principal, etc.).  Solo menciona dos ejemplos, y los presenta de forma fragmentada. No hay una estructura lógica o argumentación que conecte las ideas.
*   **Uso Correcto de la Terminología (1/5):**  Aquí hay varios problemas:
    *   **"Asercion":**  Mal uso de la palabra.  Debería escribirse "aserciones" en plural, y se usan los términos "assert" (en inglés) o, dependiendo del contexto, "afirmaciones" o "verificaciones".
    *   **"@Email, nes verifica...":** Esta parte es confusa y parece una mala interpretación de alguna sintaxis específica (posiblemente relacionada con un framework o lenguaje de programación). La forma en que se presenta ("@Email, nes...") es incorrecta y no aporta claridad. Parece intentar explicar validaciones de formato, pero lo hace de forma desordenada.  Si se refiere a anotaciones o decoradores en lenguajes como Java o Python, no se explica esto.
    *   **"@NotNull, que nos dice si la respuesta ha sido nula y vacia":**  De nuevo, la sintaxis es confusa y carece de contexto.  Si se refiere a una anotación como `@NotNull` en Java o similares, no se explica qué es una anotación o para qué se utiliza.
*   **Claridad de la Explicación (1/5</t>
  </si>
  <si>
    <t>Respuesta: Son importantes porque permiten un mayor control a la hora de hacer el testing, y permite el uso de una mayor cantidad de datos, permitiendo que el test sea más viable al cubrir mayor cantidad de datos .</t>
  </si>
  <si>
    <t>Okay, vamos a analizar y calificar esta respuesta, comparándola con lo que esperaría de un estudiante y justificando la nota.
**Respuesta del Estudiante:** "Son importantes porque permiten un mayor control a la hora de hacer el testing, y permite el uso de una mayor cantidad de datos, permitiendo que el test sea más viable al cubrir mayor cantidad de datos."
**Calificación:** **5/10**
**Justificación Detallada:**
* **Conceptos Correctamente Mencionados:** La respuesta, aunque limitada, reconoce dos elementos importantes: el control en el testing y el manejo de mayor cantidad de datos.  Esto indica que el estudiante tiene una vaga idea de las ventajas asociadas con la práctica que se está evaluando (asumo que se refiere a metodologías de pruebas robustas, posiblemente en el contexto de Machine Learning, Inteligencia Artificial, o estadística, aunque la pregunta original no se proporcionó).
* **Errores Detectados y Deficiencias:**
    * **Falta de Especificidad:**  La respuesta es muy general. ¿A qué se refiere con "testing"? ¿De qué tipo de control está hablando?  La falta de detalle dificulta evaluar la comprensión real del estudiante.
    * **Terminología Imprecisa:** El uso de "test" repetidamente es un poco informal y carece de precisión.  Dependiendo del contexto de la pregunta, sería más apropiado usar términos como "conjunto de datos de prueba," "validación cruzada," "evaluación del modelo," o similares. La palabra "viable" es vaga e imprecisa en un contexto académico.
    * **Explicación Incompleta:** La respuesta establece una relación causal ("permiten... permitiendo..."), pero no explica *cómo*  el mayor control y el mayor volumen de datos conducen a mejores resultados.  Se asume que el lector entiende la conexión, pero no se argumenta. No menciona conceptos clave como sesgo, varianza, generalización, o la importancia de un conjunto de datos de prueba representativo.
    * **Estructura y Claridad:** La redacción es un poco repetitiva ("mayor cantidad de datos, permitiendo que el test sea más viable al cubrir mayor cantidad de datos").  Esto sugiere una falta de claridad en el pensamiento del estudiante.
* **Conceptos Importantes que Faltan:**
    * **Propósito del Conjunto de Prueba:** No se menciona la función</t>
  </si>
  <si>
    <t>Respuesta: No
se
la
respuesta</t>
  </si>
  <si>
    <t>## Corrección de la Respuesta: "No se la respuesta"
**Calificación:** 0/10
**Justificación:**
Esta respuesta no cumple con ningún criterio de evaluación académica.  Es esencialmente una frase inconexa y no proporciona ninguna información relevante a la pregunta. 
*   **Precisión Conceptual:**  Ausente. No hay conceptos abordados.
*   **Completitud:**  La respuesta es completamente incompleta y no intenta siquiera responder a la pregunta planteada.
*   **Terminología:** No hay terminología específica presente.
*   **Claridad:** La frase carece de sentido y no puede ser interpretada como una respuesta coherente.
**Conceptos Importantes Faltantes:**  La respuesta es un vacío absoluto en términos de contenido, por lo que carece de cualquier referencia a los conceptos relevantes que la pregunta pudiera estar solicitando. Es necesario que el estudiante intente comprender la pregunta y formule una respuesta con sentido.
**Recomendaciones:**  El estudiante debe revisar los fundamentos de la materia, practicar la comprensión de preguntas y la formulación de respuestas, y buscar ayuda del profesor o compañeros si es necesario. Es crucial que el estudiante comprenda que una respuesta así, independientemente del contexto, no es aceptable.
&lt;end_of_turn&gt;</t>
  </si>
  <si>
    <t>Respuesta: NO SE</t>
  </si>
  <si>
    <t>Okay, entiendo la tarea. Recibiré las respuestas de los estudiantes y las compararé con ejemplos de correcciones reales para asignar una calificación y justificación.
Respecto a la respuesta que me has dado: **"NO SE"**
**Calificación: 0/10**
**Justificación:**
*   **Precisión Conceptual:** No hay precisión conceptual. La respuesta no aborda ningún concepto relacionado con la pregunta (que asumimos que existió).
*   **Completitud:** La respuesta es completamente incompleta. No hay desarrollo, ejemplos, ni ninguna forma de argumento.
*   **Uso de Terminología:** No hay terminología académica presente.
*   **Claridad de Explicación:** La respuesta es extremadamente vaga y no ofrece ninguna explicación.  La frase "No se" simplemente indica falta de conocimiento o incapacidad para responder.
**Conceptos Correctamente Mencionados:** Ninguno.
**Errores Detectados:** La respuesta no ofrece ningún intento de abordar el tema.
**Conceptos Importantes Faltantes:**  Depende completamente de la pregunta original, pero, en cualquier caso, cualquier tipo de respuesta que demuestre comprensión del tema estaría ausente.
**En resumen:** Esta respuesta indica una falta total de comprensión o esfuerzo para responder la pregunta.  Se necesita una respuesta sustancial con algún tipo de contenido relevante para obtener una calificación positiva.
&lt;end_of_turn&gt;</t>
  </si>
  <si>
    <t>Respuesta: Con la libreria Jakarta puedes usar aserciones en los test de forma sencilla ya que te añade las funciones como por ejemplo assertequals, son importantes ya que te permiten agilizar y cubrir mejor ciertas cosas a testear.</t>
  </si>
  <si>
    <t>## Corrección de la respuesta del estudiante:
**Calificación:** 6/10
**Análisis:**
La respuesta del estudiante demuestra una comprensión básica de la funcionalidad de las aserciones en pruebas unitarias, y específicamente menciona la biblioteca Jakarta (anteriormente JUnit) y algunos de sus métodos (assertequals). Sin embargo, la respuesta es superficial y carece de detalles importantes para obtener una calificación más alta.
**Puntos fuertes:**
* **Concepto principal identificado:** El estudiante reconoce correctamente que las aserciones son importantes en las pruebas unitarias.
* **Mención de la biblioteca Jakarta:** Identifica correctamente la biblioteca Jakarta (JUnit) como una herramienta para realizar pruebas en Java.
* **Ejemplo de método:** Menciona el método `assertequals`, demostrando conocimiento de una función específica de aserción.
**Debilidades y conceptos faltantes:**
* **Explicación superficial:**  La justificación de por qué las aserciones son importantes es vaga ("agilizar y cubrir mejor ciertas cosas a testear"). No explica *cómo* agilizan el proceso de testeo ni *qué* aspectos específicos permiten cubrir mejor.
* **Tipos de aserciones:**  Se enfoca únicamente en `assertequals`.  Existen diversos tipos de aserciones para verificar diferentes condiciones (igualdad, valores dentro de un rango, excepciones, etc.).  La respuesta no aborda esta diversidad.
* **Propósito de las aserciones:**  No explica el objetivo fundamental de las aserciones: verificar que el código se comporta como se espera y detectar errores de forma temprana.
* **Integración con el proceso de testing:** No menciona cómo las aserciones se integran en un ciclo de pruebas unitarias más amplio.  No se habla de la importancia de escribir pruebas que cubran diferentes escenarios.
* **Falta de ejemplos:**  La respuesta sería mucho más convincente si incluyera un ejemplo sencillo de cómo usar `assertequals` en un test.
**Justificación de la nota:**
La calificación de 6/10 refleja una comprensión rudimentaria de las aserciones y su relación con la biblioteca Jakarta.  El estudiante identifica correctamente el tema y da un ejemplo, pero la falta de profundidad, la ausencia de ejemplos concretos y la explicación limitada impiden una calificación más alta. Se necesita una explicación más detallada del propósito de las aserciones, sus</t>
  </si>
  <si>
    <t>Respuesta: Las aserciones se pueden utilizar para comprobar las salidas de los test en función de las entradas. Esto es muy importante para comprobar si la salida tiene sentido teniendo en cuenta las entradas del test.</t>
  </si>
  <si>
    <t>Okay, vamos a analizar y calificar esta respuesta sobre aserciones en pruebas de software.
**Calificación:** 6/10
**Justificación:**
* **Conceptos Correctamente Mencionados:** La respuesta identifica correctamente la función básica de las aserciones: verificar la salida de una prueba en relación con la entrada. Entiende que las aserciones se usan para validar que la salida del código "tiene sentido" dado el input.
* **Errores Detectados:** La explicación es bastante superficial y carece de detalles cruciales. No explica *cómo* se realizan las aserciones (comparando valores, tipos de datos, etc.) ni qué tipos de aserciones existen (igualdad, pertenencia, etc.).  La frase "si la salida tiene sentido" es vaga y no precisa. En el contexto de pruebas, el sentido de la salida se define con criterios predefinidos, y las aserciones hacen explícito ese criterio.
* **Conceptos Importantes Faltantes:**
    * **Mecanismo de la Aserción:** La respuesta no explica que las aserciones son generalmente expresiones booleanas que se evalúan durante la ejecución del programa.  Si la expresión es falsa, la aserción falla y generalmente lanza una excepción o detiene la ejecución.
    * **Propósito de las Aserciones (más allá de la verificación de la salida):** Las aserciones también se usan para validar precondiciones (lo que debe ser cierto antes de que una función se ejecute) y postcondiciones (lo que debe ser cierto después de que una función se ejecute). La respuesta se enfoca únicamente en la verificación de la salida.
    * **Tipos de Aserciones:** No menciona los diferentes tipos de comparaciones o verificaciones que se pueden hacer con aserciones (igualdad, desigualdad, pertenencia, tipos de datos, etc.).
    * **Contexto:**  No menciona que las aserciones son una herramienta crucial para las pruebas unitarias, pruebas de integración y el desarrollo con pruebas (TDD).
* **Claridad de la Explicación:** La explicación es breve y fácil de entender, pero carece de la profundidad necesaria para demostrar una comprensión sólida del concepto.
**Ejemplo de Corrección Real (para comparación):**
"Las aserciones son declaraciones que verifican que una condición específica sea verdadera durante la ejecución de un programa. Se utilizan principalmente en pruebas para</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</si>
  <si>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</si>
  <si>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 Corrección de la Respuesta del Estudiante: Aserciones en Pruebas
**Calificación:** 8/10
**Análisis:**
**Puntos Fuertes (Conceptos Correctamente Mencionados):**
*   **Definición básica de aserciones:** El estudiante comprende que las aserciones se usan para validar la salida de una función basándose en los parámetros de entrada.  Esta es la idea central.
*   **Importancia en tests:** Reconoce correctamente la relevancia de las aserciones en pruebas, indicando su función para verificar si una función realiza las operaciones esperadas y produce la salida correcta.
*   **Ejemplo de `assertEquals`:**  El ejemplo de `assertEquals` es adecuado y ilustra cómo se pueden usar las aserciones para comparar el resultado de una función con un valor esperado.
**Errores Detectados:**
*   **Generalización excesiva:** La respuesta se centra en `assertEquals`, que es una aserción común, pero no menciona que existen diferentes tipos de aserciones para verificar condiciones diversas (e.g., `assertTrue`, `assertFalse`, `assertNull`, `assertNotNull`, etc.).  Esto da una impresión limitada de la utilidad de las aserciones.
*   **Falta de profundidad en la explicación:**  La explicación podría ser más profunda. No menciona el propósito de las pruebas unitarias, ni cómo las aserciones se integran en un proceso de desarrollo orientado a pruebas (TDD).
**Conceptos Importantes que Faltan:**
*   **Contexto de las pruebas unitarias:**  La respuesta no explica por qué necesitamos pruebas unitarias en primer lugar.
*   **Tipos de aserciones:** Como mencionado, la respuesta se centra en `assertEquals` y no menciona otros tipos de aserciones (e.g., para verificar booleanos, nulidad, etc.).
*   **El rol de las aserciones en el ciclo de desarrollo:** Se podría mencionar brevemente cómo las aserciones ayudan a la depuración y a la mejora de la calidad del código.
*   **Frameworks de testing:**  Aunque no es fundamental, mencionar que las aserciones son parte de frameworks de testing como JUnit (Java), pytest (Python), etc. daría más contexto.
**Justificación:**
La respuesta demuestra una comprensión fundamental de las aserciones y su uso básico en pruebas. El ejemplo de `assertEquals`</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</si>
  <si>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</si>
  <si>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Okay, vamos a analizar esta respuesta y asignarle una calificación.
**Calificación: 5/10**
**Justificación:**
* **Conceptos Correctamente Mencionados:** La respuesta identifica correctamente que los *tests* (pruebas) son importantes y que están relacionados con la validez del código. También menciona la importancia de la implementación en los datos utilizados, un punto relevante para asegurar la calidad de las pruebas. El uso del ejemplo `assert.Equals` demuestra al menos un conocimiento básico de la sintaxis y propósito de las aserciones en testing.
* **Errores Detectados:** La respuesta carece de profundidad y rigor. Las frases son un poco vagas y carecen de una explicación clara y concisa.  La expresión "permite asertar la validez del código" es un poco ambigua; debería explicar *cómo* las pruebas ayudan a validar el código. El uso de la exclamación "¡" añade un tono informal y no es adecuado para una respuesta académica.
* **Conceptos Importantes Faltantes:**
    * **Propósito del Testing:** La respuesta no explica *por qué* es importante realizar pruebas. Se asume que el lector ya sabe que las pruebas son importantes. Debería mencionar que el testing ayuda a detectar errores, asegurar la calidad del software, facilitar la refactorización y prevenir regresiones.
    * **Tipos de Pruebas:** No se menciona ningún tipo de prueba (unitarias, de integración, de sistema, etc.).  Limitarse a `assert.Equals` implica una comprensión limitada del espectro de pruebas.
    * **Cobertura de Pruebas:** No se menciona el concepto de cobertura de pruebas, que es crucial para asegurar que todas las partes del código son probadas.
    * **Relación entre Aserciones y Pruebas:** Si bien menciona `assert.Equals`, no explica cómo las aserciones son el *componente fundamental* de una prueba, definiendo las expectativas sobre el comportamiento del código.
    * **Principios de Pruebas:**  No hay mención de principios importantes como FIRST (Fast, Independent, Repeatable, Self-validating, Thorough).
**En Resumen:**
La respuesta demuestra una comprensión básica de la importancia de las pruebas y las aserciones, pero carece de la profundidad y claridad que se esperaría de una respuesta completa.  La falta de detalles sobre los diferentes tipos de pruebas, su</t>
  </si>
  <si>
    <t>Respuesta: digo lo mismo que en la anterior pregunta</t>
  </si>
  <si>
    <t>Okay, comprendo. Dada la respuesta "digo lo mismo que en la anterior pregunta", mi evaluación como profesor experto en evaluación académica sería la siguiente:
**Calificación: 1 / 10**
**Justificación:**
Esta respuesta es esencialmente **insuficiente**.  Si bien indica que el estudiante ha intentado responder, no aporta ninguna información ni muestra comprensión del tema en cuestión.  La referencia a una pregunta anterior es inaceptable como respuesta, ya que no demuestra el conocimiento de los contenidos propios de la pregunta actual.
**Análisis detallado:**
*   **Precisión Conceptual:** Nula. No hay conceptos presentados, por lo tanto, no puede evaluarse su precisión.
*   **Completitud:**  La respuesta es extremadamente incompleta. No ofrece ningún contenido relevante.
*   **Uso de Terminología:** No se utiliza ninguna terminología específica del tema, lo que indica una falta de conocimiento.
*   **Claridad de la Explicación:** La respuesta es clara en su intención (referenciar a una pregunta anterior), pero esa intención es completamente inapropiada en el contexto de una evaluación.
**Conceptos importantes que faltan:**
*   La respuesta debe demostrar comprensión del tema que se evalúa en la pregunta específica.
*   Debe presentar información relevante y precisa.
*   Debe emplear la terminología adecuada.
*   Debe estar bien organizada y explicada de forma clara.
**En resumen:** La respuesta solo revela una posible falta de comprensión o una estrategia de respuesta inadecuada. Necesitaría una respuesta sustancial y basada en el contenido del problema para poder asignar una calificación más alta.  Es crucial que el estudiante comprenda que referirse a respuestas anteriores no es una respuesta válida en sí misma.&lt;end_of_turn&gt;</t>
  </si>
  <si>
    <t>Okay, vamos a evaluar esta respuesta sobre aserciones en pruebas automatizadas. Aquí está mi análisis y calificación:
**Calificación: 5/10**
**Justificación:**
* **Conceptos Correctamente Mencionados:** La respuesta entiende que las aserciones están relacionadas con la ejecución de pruebas y la validación del comportamiento.  Se toca la idea de que se añaden y se ejecutan, lo cual es parcialmente correcto.
* **Errores Detectados:** La explicación es bastante circular y confusa.  Dice que se "añade un test, se implementa y al usar aserciones, se ejecuta…".  Esto no explica *qué hacen* las aserciones. La respuesta da la impresión de que las aserciones son un paso que lleva a la ejecución, en lugar de ser la herramienta que *comprueba* que el resultado de una ejecución es el esperado.  No se explica el *propósito* fundamental de una aserción: verificar una condición.
* **Conceptos Importantes que Faltan:**
    * **Definición de Aserción:** La respuesta omite una definición clara de lo que es una aserción. Una aserción es una instrucción que evalúa una condición y determina si es verdadera o falsa.  Si la condición es falsa, la aserción falla y la prueba se detiene (generalmente).
    * **Propósito Principal:**  No se explica que el objetivo principal de las aserciones es verificar que el código se comporta como se espera, comparando un valor real con un valor esperado.
    * **Ejemplo Concreto:** Un ejemplo simple (ej. `assert resultado == 5`) ilustraría mucho mejor el concepto.
    * **Relación con Frameworks de Testing:**  Se podría mencionar, aunque sea brevemente, que las aserciones son parte integral de los frameworks de testing (JUnit, pytest, etc.).
**Comparación con ejemplos de correcciones reales (en este contexto):**
Una respuesta de mayor calidad podría ser algo así:
"Las aserciones (o *asserts*) son sentencias dentro del código de prueba que permiten verificar si una condición específica es verdadera.  Su propósito principal es confirmar que el comportamiento del código bajo prueba se ajusta a lo esperado. Por ejemplo, si una función debe retornar el valor 5, podemos usar una aserción para comprobar que el resultado de la función es efectivamente 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</si>
</sst>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
    <font>
      <sz val="10.0"/>
      <color rgb="FF000000"/>
      <name val="Arial"/>
      <scheme val="minor"/>
    </font>
    <font>
      <color theme="1"/>
      <name val="Arial"/>
      <scheme val="minor"/>
    </font>
    <font>
      <color theme="1"/>
      <name val="Arial"/>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2" fontId="2" numFmtId="0" xfId="0" applyAlignment="1" applyFill="1" applyFont="1">
      <alignment vertical="bottom"/>
    </xf>
    <xf borderId="0" fillId="2" fontId="2" numFmtId="0" xfId="0" applyAlignment="1" applyFont="1">
      <alignment horizontal="right" vertical="bottom"/>
    </xf>
    <xf borderId="0" fillId="0" fontId="1" numFmtId="0" xfId="0" applyFont="1"/>
    <xf borderId="0" fillId="0" fontId="2" numFmtId="0" xfId="0" applyAlignment="1" applyFont="1">
      <alignment readingOrder="0" vertical="bottom"/>
    </xf>
    <xf borderId="0" fillId="0" fontId="2" numFmtId="0" xfId="0" applyAlignment="1" applyFont="1">
      <alignment horizontal="right" vertical="bottom"/>
    </xf>
    <xf borderId="0" fillId="2" fontId="2" numFmtId="2" xfId="0" applyAlignment="1" applyFont="1" applyNumberFormat="1">
      <alignment horizontal="right" vertical="bottom"/>
    </xf>
    <xf borderId="0" fillId="2" fontId="2" numFmtId="9" xfId="0" applyAlignment="1" applyFont="1" applyNumberFormat="1">
      <alignment horizontal="right" vertical="bottom"/>
    </xf>
    <xf borderId="0" fillId="2" fontId="2" numFmtId="164" xfId="0" applyAlignment="1" applyFont="1" applyNumberFormat="1">
      <alignment horizontal="right" vertical="bottom"/>
    </xf>
    <xf borderId="0" fillId="2" fontId="2" numFmtId="10" xfId="0" applyAlignment="1" applyFont="1" applyNumberFormat="1">
      <alignment horizontal="right" vertical="bottom"/>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6.0"/>
  </cols>
  <sheetData>
    <row r="1">
      <c r="A1" s="1" t="s">
        <v>0</v>
      </c>
      <c r="B1" s="1" t="s">
        <v>1</v>
      </c>
      <c r="C1" s="1" t="s">
        <v>2</v>
      </c>
      <c r="D1" s="1" t="s">
        <v>3</v>
      </c>
      <c r="E1" s="1" t="s">
        <v>4</v>
      </c>
      <c r="F1" s="1" t="s">
        <v>5</v>
      </c>
      <c r="G1" s="2" t="s">
        <v>6</v>
      </c>
      <c r="H1" s="2" t="s">
        <v>7</v>
      </c>
      <c r="I1" s="2" t="s">
        <v>8</v>
      </c>
      <c r="J1" s="2"/>
      <c r="K1" s="2"/>
      <c r="L1" s="2"/>
      <c r="M1" s="3" t="s">
        <v>9</v>
      </c>
      <c r="N1" s="3" t="s">
        <v>10</v>
      </c>
      <c r="O1" s="3" t="s">
        <v>11</v>
      </c>
      <c r="P1" s="3" t="s">
        <v>12</v>
      </c>
      <c r="Q1" s="4">
        <v>1.0</v>
      </c>
      <c r="R1" s="4">
        <v>2.0</v>
      </c>
      <c r="S1" s="4">
        <v>3.0</v>
      </c>
      <c r="T1" s="4">
        <v>4.0</v>
      </c>
      <c r="U1" s="4">
        <v>5.0</v>
      </c>
      <c r="V1" s="4">
        <v>-1.0</v>
      </c>
      <c r="W1" s="4">
        <v>-2.0</v>
      </c>
      <c r="X1" s="4">
        <v>-3.0</v>
      </c>
      <c r="Y1" s="4">
        <v>-4.0</v>
      </c>
      <c r="Z1" s="4">
        <v>-5.0</v>
      </c>
      <c r="AA1" s="3" t="s">
        <v>13</v>
      </c>
    </row>
    <row r="2">
      <c r="A2" s="1">
        <v>0.0</v>
      </c>
      <c r="B2" s="1" t="s">
        <v>14</v>
      </c>
      <c r="C2" s="1" t="s">
        <v>15</v>
      </c>
      <c r="D2" s="1" t="s">
        <v>16</v>
      </c>
      <c r="E2" s="1">
        <v>4.0</v>
      </c>
      <c r="F2" s="5">
        <v>77.0</v>
      </c>
      <c r="G2" s="6">
        <v>6.5</v>
      </c>
      <c r="H2" s="7">
        <f t="shared" ref="H2:H25" si="2">ABS(I2)</f>
        <v>2.5</v>
      </c>
      <c r="I2" s="7">
        <f t="shared" ref="I2:I25" si="3">E2-G2</f>
        <v>-2.5</v>
      </c>
      <c r="J2" s="2"/>
      <c r="K2" s="2"/>
      <c r="L2" s="2"/>
      <c r="M2" s="4">
        <f>MAX(H1:H90)</f>
        <v>5</v>
      </c>
      <c r="N2" s="8">
        <f t="shared" ref="N2:O2" si="1">AVERAGE(H1:H90)</f>
        <v>1.528985507</v>
      </c>
      <c r="O2" s="8">
        <f t="shared" si="1"/>
        <v>-0.2101449275</v>
      </c>
      <c r="P2" s="9">
        <f>COUNTIF(I2:I101, 0) / COUNT(I2:I101)
</f>
        <v>0.1739130435</v>
      </c>
      <c r="Q2" s="10">
        <f>COUNTIF(I2:I72, 1) / COUNT(I2:I73)</f>
        <v>0.1449275362</v>
      </c>
      <c r="R2" s="11">
        <f>COUNTIF(I2:I72, 2) / COUNT(I2:I72)</f>
        <v>0.1617647059</v>
      </c>
      <c r="S2" s="11">
        <f>COUNTIF(I2:I72, 3) / COUNT(I2:I73)</f>
        <v>0</v>
      </c>
      <c r="T2" s="11">
        <f>COUNTIF(I2:I72, 4) / COUNT(I2:I72)</f>
        <v>0.01470588235</v>
      </c>
      <c r="U2" s="11">
        <f>COUNTIF(I2:I72, 5) / COUNT(I2:I73)</f>
        <v>0</v>
      </c>
      <c r="V2" s="11">
        <f>COUNTIF(I2:I72, -1) / COUNT(I2:I72)</f>
        <v>0.07352941176</v>
      </c>
      <c r="W2" s="11">
        <f>COUNTIF(I2:I72, -2) / COUNT(I2:I72)</f>
        <v>0.1764705882</v>
      </c>
      <c r="X2" s="11">
        <f>COUNTIF(I2:I72, -3) / COUNT(I2:I72)</f>
        <v>0.05882352941</v>
      </c>
      <c r="Y2" s="11">
        <f>COUNTIF(H2:H72, -4) / COUNT(H2:H72)</f>
        <v>0</v>
      </c>
      <c r="Z2" s="11">
        <f>COUNTIF(I2:I73, -5) / COUNT(I2:I73)</f>
        <v>0.01449275362</v>
      </c>
      <c r="AA2" s="11">
        <f>COUNTIF(H:H, "&lt;=1") / COUNT(H:H)</f>
        <v>0.4637681159</v>
      </c>
    </row>
    <row r="3">
      <c r="A3" s="1">
        <v>1.0</v>
      </c>
      <c r="B3" s="1" t="s">
        <v>17</v>
      </c>
      <c r="C3" s="1" t="s">
        <v>15</v>
      </c>
      <c r="D3" s="1" t="s">
        <v>18</v>
      </c>
      <c r="E3" s="1">
        <v>2.0</v>
      </c>
      <c r="F3" s="5">
        <v>71.0</v>
      </c>
      <c r="G3" s="6">
        <v>4.0</v>
      </c>
      <c r="H3" s="7">
        <f t="shared" si="2"/>
        <v>2</v>
      </c>
      <c r="I3" s="7">
        <f t="shared" si="3"/>
        <v>-2</v>
      </c>
    </row>
    <row r="4">
      <c r="A4" s="1">
        <v>2.0</v>
      </c>
      <c r="B4" s="1" t="s">
        <v>19</v>
      </c>
      <c r="C4" s="1" t="s">
        <v>15</v>
      </c>
      <c r="D4" s="1" t="s">
        <v>20</v>
      </c>
      <c r="E4" s="1">
        <v>5.0</v>
      </c>
      <c r="F4" s="5">
        <v>75.0</v>
      </c>
      <c r="G4" s="6">
        <v>4.0</v>
      </c>
      <c r="H4" s="7">
        <f t="shared" si="2"/>
        <v>1</v>
      </c>
      <c r="I4" s="7">
        <f t="shared" si="3"/>
        <v>1</v>
      </c>
    </row>
    <row r="5">
      <c r="A5" s="1">
        <v>3.0</v>
      </c>
      <c r="B5" s="1" t="s">
        <v>21</v>
      </c>
      <c r="C5" s="1" t="s">
        <v>15</v>
      </c>
      <c r="D5" s="1" t="s">
        <v>22</v>
      </c>
      <c r="E5" s="1">
        <v>4.0</v>
      </c>
      <c r="F5" s="5">
        <v>76.0</v>
      </c>
      <c r="G5" s="6">
        <v>6.0</v>
      </c>
      <c r="H5" s="7">
        <f t="shared" si="2"/>
        <v>2</v>
      </c>
      <c r="I5" s="7">
        <f t="shared" si="3"/>
        <v>-2</v>
      </c>
    </row>
    <row r="6">
      <c r="A6" s="1">
        <v>4.0</v>
      </c>
      <c r="B6" s="1" t="s">
        <v>23</v>
      </c>
      <c r="C6" s="1" t="s">
        <v>15</v>
      </c>
      <c r="D6" s="1" t="s">
        <v>24</v>
      </c>
      <c r="E6" s="1">
        <v>6.0</v>
      </c>
      <c r="F6" s="5">
        <v>75.0</v>
      </c>
      <c r="G6" s="6">
        <v>4.0</v>
      </c>
      <c r="H6" s="7">
        <f t="shared" si="2"/>
        <v>2</v>
      </c>
      <c r="I6" s="7">
        <f t="shared" si="3"/>
        <v>2</v>
      </c>
    </row>
    <row r="7">
      <c r="A7" s="1">
        <v>5.0</v>
      </c>
      <c r="B7" s="1" t="s">
        <v>25</v>
      </c>
      <c r="C7" s="1" t="s">
        <v>15</v>
      </c>
      <c r="D7" s="1" t="s">
        <v>26</v>
      </c>
      <c r="E7" s="1">
        <v>6.0</v>
      </c>
      <c r="F7" s="5">
        <v>76.0</v>
      </c>
      <c r="G7" s="6">
        <v>7.0</v>
      </c>
      <c r="H7" s="7">
        <f t="shared" si="2"/>
        <v>1</v>
      </c>
      <c r="I7" s="7">
        <f t="shared" si="3"/>
        <v>-1</v>
      </c>
    </row>
    <row r="8">
      <c r="A8" s="1">
        <v>6.0</v>
      </c>
      <c r="B8" s="1" t="s">
        <v>27</v>
      </c>
      <c r="C8" s="1" t="s">
        <v>15</v>
      </c>
      <c r="D8" s="1" t="s">
        <v>28</v>
      </c>
      <c r="E8" s="1">
        <v>7.0</v>
      </c>
      <c r="F8" s="5">
        <v>76.0</v>
      </c>
      <c r="G8" s="6">
        <v>7.5</v>
      </c>
      <c r="H8" s="7">
        <f t="shared" si="2"/>
        <v>0.5</v>
      </c>
      <c r="I8" s="7">
        <f t="shared" si="3"/>
        <v>-0.5</v>
      </c>
    </row>
    <row r="9">
      <c r="A9" s="1">
        <v>7.0</v>
      </c>
      <c r="B9" s="1" t="s">
        <v>29</v>
      </c>
      <c r="C9" s="1" t="s">
        <v>15</v>
      </c>
      <c r="D9" s="1" t="s">
        <v>30</v>
      </c>
      <c r="E9" s="1">
        <v>5.0</v>
      </c>
      <c r="F9" s="5">
        <v>75.0</v>
      </c>
      <c r="G9" s="6">
        <v>5.0</v>
      </c>
      <c r="H9" s="7">
        <f t="shared" si="2"/>
        <v>0</v>
      </c>
      <c r="I9" s="7">
        <f t="shared" si="3"/>
        <v>0</v>
      </c>
    </row>
    <row r="10">
      <c r="A10" s="1">
        <v>8.0</v>
      </c>
      <c r="B10" s="1" t="s">
        <v>31</v>
      </c>
      <c r="C10" s="1" t="s">
        <v>15</v>
      </c>
      <c r="D10" s="1" t="s">
        <v>32</v>
      </c>
      <c r="E10" s="1">
        <v>7.0</v>
      </c>
      <c r="F10" s="5">
        <v>75.0</v>
      </c>
      <c r="G10" s="6">
        <v>6.0</v>
      </c>
      <c r="H10" s="7">
        <f t="shared" si="2"/>
        <v>1</v>
      </c>
      <c r="I10" s="7">
        <f t="shared" si="3"/>
        <v>1</v>
      </c>
    </row>
    <row r="11">
      <c r="A11" s="1">
        <v>9.0</v>
      </c>
      <c r="B11" s="1" t="s">
        <v>33</v>
      </c>
      <c r="C11" s="1" t="s">
        <v>15</v>
      </c>
      <c r="D11" s="1" t="s">
        <v>34</v>
      </c>
      <c r="E11" s="1">
        <v>6.0</v>
      </c>
      <c r="F11" s="5">
        <v>76.0</v>
      </c>
      <c r="G11" s="6">
        <v>4.0</v>
      </c>
      <c r="H11" s="7">
        <f t="shared" si="2"/>
        <v>2</v>
      </c>
      <c r="I11" s="7">
        <f t="shared" si="3"/>
        <v>2</v>
      </c>
    </row>
    <row r="12">
      <c r="A12" s="1">
        <v>10.0</v>
      </c>
      <c r="B12" s="1" t="s">
        <v>35</v>
      </c>
      <c r="C12" s="1" t="s">
        <v>15</v>
      </c>
      <c r="D12" s="1" t="s">
        <v>36</v>
      </c>
      <c r="E12" s="1">
        <v>6.0</v>
      </c>
      <c r="F12" s="5">
        <v>76.0</v>
      </c>
      <c r="G12" s="6">
        <v>6.0</v>
      </c>
      <c r="H12" s="7">
        <f t="shared" si="2"/>
        <v>0</v>
      </c>
      <c r="I12" s="7">
        <f t="shared" si="3"/>
        <v>0</v>
      </c>
    </row>
    <row r="13">
      <c r="A13" s="1">
        <v>11.0</v>
      </c>
      <c r="B13" s="1" t="s">
        <v>37</v>
      </c>
      <c r="C13" s="1" t="s">
        <v>15</v>
      </c>
      <c r="D13" s="1" t="s">
        <v>38</v>
      </c>
      <c r="E13" s="1">
        <v>6.0</v>
      </c>
      <c r="F13" s="5">
        <v>75.0</v>
      </c>
      <c r="G13" s="6">
        <v>6.0</v>
      </c>
      <c r="H13" s="7">
        <f t="shared" si="2"/>
        <v>0</v>
      </c>
      <c r="I13" s="7">
        <f t="shared" si="3"/>
        <v>0</v>
      </c>
    </row>
    <row r="14">
      <c r="A14" s="1">
        <v>12.0</v>
      </c>
      <c r="B14" s="1" t="s">
        <v>39</v>
      </c>
      <c r="C14" s="1" t="s">
        <v>15</v>
      </c>
      <c r="D14" s="1" t="s">
        <v>40</v>
      </c>
      <c r="E14" s="1">
        <v>8.0</v>
      </c>
      <c r="F14" s="5">
        <v>77.0</v>
      </c>
      <c r="G14" s="6">
        <v>6.5</v>
      </c>
      <c r="H14" s="7">
        <f t="shared" si="2"/>
        <v>1.5</v>
      </c>
      <c r="I14" s="7">
        <f t="shared" si="3"/>
        <v>1.5</v>
      </c>
    </row>
    <row r="15">
      <c r="A15" s="1">
        <v>13.0</v>
      </c>
      <c r="B15" s="1" t="s">
        <v>41</v>
      </c>
      <c r="C15" s="1" t="s">
        <v>15</v>
      </c>
      <c r="D15" s="1" t="s">
        <v>42</v>
      </c>
      <c r="E15" s="1">
        <v>5.0</v>
      </c>
      <c r="F15" s="5">
        <v>74.0</v>
      </c>
      <c r="G15" s="6">
        <v>7.0</v>
      </c>
      <c r="H15" s="7">
        <f t="shared" si="2"/>
        <v>2</v>
      </c>
      <c r="I15" s="7">
        <f t="shared" si="3"/>
        <v>-2</v>
      </c>
    </row>
    <row r="16">
      <c r="A16" s="1">
        <v>14.0</v>
      </c>
      <c r="B16" s="1" t="s">
        <v>43</v>
      </c>
      <c r="C16" s="1" t="s">
        <v>15</v>
      </c>
      <c r="D16" s="1" t="s">
        <v>44</v>
      </c>
      <c r="E16" s="1">
        <v>7.0</v>
      </c>
      <c r="F16" s="5">
        <v>74.0</v>
      </c>
      <c r="G16" s="6">
        <v>6.0</v>
      </c>
      <c r="H16" s="7">
        <f t="shared" si="2"/>
        <v>1</v>
      </c>
      <c r="I16" s="7">
        <f t="shared" si="3"/>
        <v>1</v>
      </c>
    </row>
    <row r="17">
      <c r="A17" s="1">
        <v>15.0</v>
      </c>
      <c r="B17" s="1" t="s">
        <v>45</v>
      </c>
      <c r="C17" s="1" t="s">
        <v>15</v>
      </c>
      <c r="D17" s="1" t="s">
        <v>46</v>
      </c>
      <c r="E17" s="1">
        <v>2.0</v>
      </c>
      <c r="F17" s="5">
        <v>76.0</v>
      </c>
      <c r="G17" s="6">
        <v>4.5</v>
      </c>
      <c r="H17" s="7">
        <f t="shared" si="2"/>
        <v>2.5</v>
      </c>
      <c r="I17" s="7">
        <f t="shared" si="3"/>
        <v>-2.5</v>
      </c>
    </row>
    <row r="18">
      <c r="A18" s="1">
        <v>16.0</v>
      </c>
      <c r="B18" s="1" t="s">
        <v>47</v>
      </c>
      <c r="C18" s="1" t="s">
        <v>15</v>
      </c>
      <c r="D18" s="1" t="s">
        <v>48</v>
      </c>
      <c r="E18" s="1">
        <v>7.0</v>
      </c>
      <c r="F18" s="5">
        <v>76.0</v>
      </c>
      <c r="G18" s="6">
        <v>6.0</v>
      </c>
      <c r="H18" s="7">
        <f t="shared" si="2"/>
        <v>1</v>
      </c>
      <c r="I18" s="7">
        <f t="shared" si="3"/>
        <v>1</v>
      </c>
    </row>
    <row r="19">
      <c r="A19" s="1">
        <v>17.0</v>
      </c>
      <c r="B19" s="1" t="s">
        <v>49</v>
      </c>
      <c r="C19" s="1" t="s">
        <v>15</v>
      </c>
      <c r="D19" s="1" t="s">
        <v>50</v>
      </c>
      <c r="E19" s="1">
        <v>9.0</v>
      </c>
      <c r="F19" s="5">
        <v>75.0</v>
      </c>
      <c r="G19" s="6">
        <v>7.0</v>
      </c>
      <c r="H19" s="7">
        <f t="shared" si="2"/>
        <v>2</v>
      </c>
      <c r="I19" s="7">
        <f t="shared" si="3"/>
        <v>2</v>
      </c>
    </row>
    <row r="20">
      <c r="A20" s="1">
        <v>18.0</v>
      </c>
      <c r="B20" s="1" t="s">
        <v>51</v>
      </c>
      <c r="C20" s="1" t="s">
        <v>15</v>
      </c>
      <c r="D20" s="1" t="s">
        <v>52</v>
      </c>
      <c r="E20" s="1">
        <v>7.0</v>
      </c>
      <c r="F20" s="5">
        <v>76.0</v>
      </c>
      <c r="G20" s="6">
        <v>7.5</v>
      </c>
      <c r="H20" s="7">
        <f t="shared" si="2"/>
        <v>0.5</v>
      </c>
      <c r="I20" s="7">
        <f t="shared" si="3"/>
        <v>-0.5</v>
      </c>
    </row>
    <row r="21">
      <c r="A21" s="1">
        <v>19.0</v>
      </c>
      <c r="B21" s="1" t="s">
        <v>53</v>
      </c>
      <c r="C21" s="1" t="s">
        <v>15</v>
      </c>
      <c r="D21" s="1" t="s">
        <v>54</v>
      </c>
      <c r="E21" s="1">
        <v>0.0</v>
      </c>
      <c r="F21" s="5">
        <v>74.0</v>
      </c>
      <c r="G21" s="6">
        <v>3.0</v>
      </c>
      <c r="H21" s="7">
        <f t="shared" si="2"/>
        <v>3</v>
      </c>
      <c r="I21" s="7">
        <f t="shared" si="3"/>
        <v>-3</v>
      </c>
    </row>
    <row r="22">
      <c r="A22" s="1">
        <v>20.0</v>
      </c>
      <c r="B22" s="1" t="s">
        <v>55</v>
      </c>
      <c r="C22" s="1" t="s">
        <v>15</v>
      </c>
      <c r="D22" s="1" t="s">
        <v>56</v>
      </c>
      <c r="E22" s="1">
        <v>8.0</v>
      </c>
      <c r="F22" s="5">
        <v>77.0</v>
      </c>
      <c r="G22" s="6">
        <v>7.5</v>
      </c>
      <c r="H22" s="7">
        <f t="shared" si="2"/>
        <v>0.5</v>
      </c>
      <c r="I22" s="7">
        <f t="shared" si="3"/>
        <v>0.5</v>
      </c>
    </row>
    <row r="23">
      <c r="A23" s="1">
        <v>21.0</v>
      </c>
      <c r="B23" s="1" t="s">
        <v>57</v>
      </c>
      <c r="C23" s="1" t="s">
        <v>15</v>
      </c>
      <c r="D23" s="1" t="s">
        <v>58</v>
      </c>
      <c r="E23" s="1">
        <v>4.0</v>
      </c>
      <c r="F23" s="5">
        <v>74.0</v>
      </c>
      <c r="G23" s="6">
        <v>6.0</v>
      </c>
      <c r="H23" s="7">
        <f t="shared" si="2"/>
        <v>2</v>
      </c>
      <c r="I23" s="7">
        <f t="shared" si="3"/>
        <v>-2</v>
      </c>
    </row>
    <row r="24">
      <c r="A24" s="1">
        <v>22.0</v>
      </c>
      <c r="B24" s="1" t="s">
        <v>59</v>
      </c>
      <c r="C24" s="1" t="s">
        <v>15</v>
      </c>
      <c r="D24" s="1" t="s">
        <v>60</v>
      </c>
      <c r="E24" s="1">
        <v>7.0</v>
      </c>
      <c r="F24" s="5">
        <v>76.0</v>
      </c>
      <c r="G24" s="6">
        <v>6.0</v>
      </c>
      <c r="H24" s="7">
        <f t="shared" si="2"/>
        <v>1</v>
      </c>
      <c r="I24" s="7">
        <f t="shared" si="3"/>
        <v>1</v>
      </c>
    </row>
    <row r="25">
      <c r="A25" s="1">
        <v>23.0</v>
      </c>
      <c r="B25" s="1" t="s">
        <v>61</v>
      </c>
      <c r="C25" s="1" t="s">
        <v>15</v>
      </c>
      <c r="D25" s="1" t="s">
        <v>62</v>
      </c>
      <c r="E25" s="1">
        <v>1.0</v>
      </c>
      <c r="F25" s="5">
        <v>74.0</v>
      </c>
      <c r="G25" s="6">
        <v>3.0</v>
      </c>
      <c r="H25" s="7">
        <f t="shared" si="2"/>
        <v>2</v>
      </c>
      <c r="I25" s="7">
        <f t="shared" si="3"/>
        <v>-2</v>
      </c>
    </row>
    <row r="26">
      <c r="A26" s="1">
        <v>24.0</v>
      </c>
      <c r="B26" s="1" t="s">
        <v>63</v>
      </c>
      <c r="C26" s="1" t="s">
        <v>15</v>
      </c>
      <c r="D26" s="1" t="s">
        <v>64</v>
      </c>
      <c r="E26" s="1">
        <v>0.0</v>
      </c>
      <c r="F26" s="5">
        <v>10.0</v>
      </c>
      <c r="G26" s="2"/>
      <c r="H26" s="7"/>
      <c r="I26" s="7"/>
    </row>
    <row r="27">
      <c r="A27" s="1">
        <v>25.0</v>
      </c>
      <c r="B27" s="1" t="s">
        <v>65</v>
      </c>
      <c r="C27" s="1" t="s">
        <v>15</v>
      </c>
      <c r="D27" s="1" t="s">
        <v>66</v>
      </c>
      <c r="E27" s="1">
        <v>7.0</v>
      </c>
      <c r="F27" s="5">
        <v>75.0</v>
      </c>
      <c r="G27" s="6">
        <v>6.0</v>
      </c>
      <c r="H27" s="7">
        <f t="shared" ref="H27:H49" si="4">ABS(I27)</f>
        <v>1</v>
      </c>
      <c r="I27" s="7">
        <f t="shared" ref="I27:I49" si="5">E27-G27</f>
        <v>1</v>
      </c>
    </row>
    <row r="28">
      <c r="A28" s="1">
        <v>26.0</v>
      </c>
      <c r="B28" s="1" t="s">
        <v>67</v>
      </c>
      <c r="C28" s="1" t="s">
        <v>15</v>
      </c>
      <c r="D28" s="1" t="s">
        <v>68</v>
      </c>
      <c r="E28" s="1">
        <v>7.0</v>
      </c>
      <c r="F28" s="5">
        <v>74.0</v>
      </c>
      <c r="G28" s="6">
        <v>6.0</v>
      </c>
      <c r="H28" s="7">
        <f t="shared" si="4"/>
        <v>1</v>
      </c>
      <c r="I28" s="7">
        <f t="shared" si="5"/>
        <v>1</v>
      </c>
    </row>
    <row r="29">
      <c r="A29" s="1">
        <v>27.0</v>
      </c>
      <c r="B29" s="1" t="s">
        <v>69</v>
      </c>
      <c r="C29" s="1" t="s">
        <v>15</v>
      </c>
      <c r="D29" s="1" t="s">
        <v>70</v>
      </c>
      <c r="E29" s="1">
        <v>4.0</v>
      </c>
      <c r="F29" s="5">
        <v>75.0</v>
      </c>
      <c r="G29" s="6">
        <v>5.0</v>
      </c>
      <c r="H29" s="7">
        <f t="shared" si="4"/>
        <v>1</v>
      </c>
      <c r="I29" s="7">
        <f t="shared" si="5"/>
        <v>-1</v>
      </c>
    </row>
    <row r="30">
      <c r="A30" s="1">
        <v>28.0</v>
      </c>
      <c r="B30" s="1" t="s">
        <v>71</v>
      </c>
      <c r="C30" s="1" t="s">
        <v>15</v>
      </c>
      <c r="D30" s="1" t="s">
        <v>72</v>
      </c>
      <c r="E30" s="1">
        <v>4.0</v>
      </c>
      <c r="F30" s="5">
        <v>75.0</v>
      </c>
      <c r="G30" s="6">
        <v>6.0</v>
      </c>
      <c r="H30" s="7">
        <f t="shared" si="4"/>
        <v>2</v>
      </c>
      <c r="I30" s="7">
        <f t="shared" si="5"/>
        <v>-2</v>
      </c>
    </row>
    <row r="31">
      <c r="A31" s="1">
        <v>29.0</v>
      </c>
      <c r="B31" s="1" t="s">
        <v>73</v>
      </c>
      <c r="C31" s="1" t="s">
        <v>15</v>
      </c>
      <c r="D31" s="1" t="s">
        <v>74</v>
      </c>
      <c r="E31" s="1">
        <v>3.0</v>
      </c>
      <c r="F31" s="5">
        <v>74.0</v>
      </c>
      <c r="G31" s="6">
        <v>5.0</v>
      </c>
      <c r="H31" s="7">
        <f t="shared" si="4"/>
        <v>2</v>
      </c>
      <c r="I31" s="7">
        <f t="shared" si="5"/>
        <v>-2</v>
      </c>
    </row>
    <row r="32">
      <c r="A32" s="1">
        <v>30.0</v>
      </c>
      <c r="B32" s="1" t="s">
        <v>75</v>
      </c>
      <c r="C32" s="1" t="s">
        <v>15</v>
      </c>
      <c r="D32" s="1" t="s">
        <v>76</v>
      </c>
      <c r="E32" s="1">
        <v>9.0</v>
      </c>
      <c r="F32" s="5">
        <v>76.0</v>
      </c>
      <c r="G32" s="6">
        <v>7.0</v>
      </c>
      <c r="H32" s="7">
        <f t="shared" si="4"/>
        <v>2</v>
      </c>
      <c r="I32" s="7">
        <f t="shared" si="5"/>
        <v>2</v>
      </c>
    </row>
    <row r="33">
      <c r="A33" s="1">
        <v>31.0</v>
      </c>
      <c r="B33" s="1" t="s">
        <v>77</v>
      </c>
      <c r="C33" s="1" t="s">
        <v>15</v>
      </c>
      <c r="D33" s="1" t="s">
        <v>78</v>
      </c>
      <c r="E33" s="1">
        <v>8.0</v>
      </c>
      <c r="F33" s="5">
        <v>75.0</v>
      </c>
      <c r="G33" s="6">
        <v>4.0</v>
      </c>
      <c r="H33" s="7">
        <f t="shared" si="4"/>
        <v>4</v>
      </c>
      <c r="I33" s="7">
        <f t="shared" si="5"/>
        <v>4</v>
      </c>
    </row>
    <row r="34">
      <c r="A34" s="1">
        <v>32.0</v>
      </c>
      <c r="B34" s="1" t="s">
        <v>79</v>
      </c>
      <c r="C34" s="1" t="s">
        <v>15</v>
      </c>
      <c r="D34" s="1" t="s">
        <v>80</v>
      </c>
      <c r="E34" s="1">
        <v>8.0</v>
      </c>
      <c r="F34" s="5">
        <v>76.0</v>
      </c>
      <c r="G34" s="6">
        <v>6.0</v>
      </c>
      <c r="H34" s="7">
        <f t="shared" si="4"/>
        <v>2</v>
      </c>
      <c r="I34" s="7">
        <f t="shared" si="5"/>
        <v>2</v>
      </c>
    </row>
    <row r="35">
      <c r="A35" s="1">
        <v>33.0</v>
      </c>
      <c r="B35" s="1" t="s">
        <v>81</v>
      </c>
      <c r="C35" s="1" t="s">
        <v>15</v>
      </c>
      <c r="D35" s="1" t="s">
        <v>82</v>
      </c>
      <c r="E35" s="1">
        <v>9.0</v>
      </c>
      <c r="F35" s="5">
        <v>76.0</v>
      </c>
      <c r="G35" s="6">
        <v>7.0</v>
      </c>
      <c r="H35" s="7">
        <f t="shared" si="4"/>
        <v>2</v>
      </c>
      <c r="I35" s="7">
        <f t="shared" si="5"/>
        <v>2</v>
      </c>
    </row>
    <row r="36">
      <c r="A36" s="1">
        <v>34.0</v>
      </c>
      <c r="B36" s="1" t="s">
        <v>83</v>
      </c>
      <c r="C36" s="1" t="s">
        <v>15</v>
      </c>
      <c r="D36" s="1" t="s">
        <v>84</v>
      </c>
      <c r="E36" s="1">
        <v>7.0</v>
      </c>
      <c r="F36" s="5">
        <v>76.0</v>
      </c>
      <c r="G36" s="6">
        <v>5.0</v>
      </c>
      <c r="H36" s="7">
        <f t="shared" si="4"/>
        <v>2</v>
      </c>
      <c r="I36" s="7">
        <f t="shared" si="5"/>
        <v>2</v>
      </c>
    </row>
    <row r="37">
      <c r="A37" s="1">
        <v>35.0</v>
      </c>
      <c r="B37" s="1" t="s">
        <v>85</v>
      </c>
      <c r="C37" s="1" t="s">
        <v>15</v>
      </c>
      <c r="D37" s="1" t="s">
        <v>86</v>
      </c>
      <c r="E37" s="1">
        <v>6.0</v>
      </c>
      <c r="F37" s="5">
        <v>75.0</v>
      </c>
      <c r="G37" s="6">
        <v>6.0</v>
      </c>
      <c r="H37" s="7">
        <f t="shared" si="4"/>
        <v>0</v>
      </c>
      <c r="I37" s="7">
        <f t="shared" si="5"/>
        <v>0</v>
      </c>
    </row>
    <row r="38">
      <c r="A38" s="1">
        <v>36.0</v>
      </c>
      <c r="B38" s="1" t="s">
        <v>87</v>
      </c>
      <c r="C38" s="1" t="s">
        <v>15</v>
      </c>
      <c r="D38" s="1" t="s">
        <v>88</v>
      </c>
      <c r="E38" s="1">
        <v>6.0</v>
      </c>
      <c r="F38" s="5">
        <v>75.0</v>
      </c>
      <c r="G38" s="6">
        <v>4.0</v>
      </c>
      <c r="H38" s="7">
        <f t="shared" si="4"/>
        <v>2</v>
      </c>
      <c r="I38" s="7">
        <f t="shared" si="5"/>
        <v>2</v>
      </c>
    </row>
    <row r="39">
      <c r="A39" s="1">
        <v>37.0</v>
      </c>
      <c r="B39" s="1" t="s">
        <v>89</v>
      </c>
      <c r="C39" s="1" t="s">
        <v>15</v>
      </c>
      <c r="D39" s="1" t="s">
        <v>90</v>
      </c>
      <c r="E39" s="1">
        <v>8.0</v>
      </c>
      <c r="F39" s="5">
        <v>76.0</v>
      </c>
      <c r="G39" s="6">
        <v>6.0</v>
      </c>
      <c r="H39" s="7">
        <f t="shared" si="4"/>
        <v>2</v>
      </c>
      <c r="I39" s="7">
        <f t="shared" si="5"/>
        <v>2</v>
      </c>
    </row>
    <row r="40">
      <c r="A40" s="1">
        <v>38.0</v>
      </c>
      <c r="B40" s="1" t="s">
        <v>91</v>
      </c>
      <c r="C40" s="1" t="s">
        <v>15</v>
      </c>
      <c r="D40" s="1" t="s">
        <v>92</v>
      </c>
      <c r="E40" s="1">
        <v>8.0</v>
      </c>
      <c r="F40" s="5">
        <v>76.0</v>
      </c>
      <c r="G40" s="6">
        <v>6.0</v>
      </c>
      <c r="H40" s="7">
        <f t="shared" si="4"/>
        <v>2</v>
      </c>
      <c r="I40" s="7">
        <f t="shared" si="5"/>
        <v>2</v>
      </c>
    </row>
    <row r="41">
      <c r="A41" s="1">
        <v>39.0</v>
      </c>
      <c r="B41" s="1" t="s">
        <v>93</v>
      </c>
      <c r="C41" s="1" t="s">
        <v>15</v>
      </c>
      <c r="D41" s="1" t="s">
        <v>94</v>
      </c>
      <c r="E41" s="1">
        <v>1.0</v>
      </c>
      <c r="F41" s="5">
        <v>75.0</v>
      </c>
      <c r="G41" s="6">
        <v>3.0</v>
      </c>
      <c r="H41" s="7">
        <f t="shared" si="4"/>
        <v>2</v>
      </c>
      <c r="I41" s="7">
        <f t="shared" si="5"/>
        <v>-2</v>
      </c>
    </row>
    <row r="42">
      <c r="A42" s="1">
        <v>40.0</v>
      </c>
      <c r="B42" s="1" t="s">
        <v>95</v>
      </c>
      <c r="C42" s="1" t="s">
        <v>15</v>
      </c>
      <c r="D42" s="1" t="s">
        <v>96</v>
      </c>
      <c r="E42" s="1">
        <v>8.0</v>
      </c>
      <c r="F42" s="5">
        <v>78.0</v>
      </c>
      <c r="G42" s="6">
        <v>7.5</v>
      </c>
      <c r="H42" s="7">
        <f t="shared" si="4"/>
        <v>0.5</v>
      </c>
      <c r="I42" s="7">
        <f t="shared" si="5"/>
        <v>0.5</v>
      </c>
    </row>
    <row r="43">
      <c r="A43" s="1">
        <v>41.0</v>
      </c>
      <c r="B43" s="1" t="s">
        <v>97</v>
      </c>
      <c r="C43" s="1" t="s">
        <v>15</v>
      </c>
      <c r="D43" s="1" t="s">
        <v>98</v>
      </c>
      <c r="E43" s="1">
        <v>7.0</v>
      </c>
      <c r="F43" s="5">
        <v>76.0</v>
      </c>
      <c r="G43" s="6">
        <v>7.0</v>
      </c>
      <c r="H43" s="7">
        <f t="shared" si="4"/>
        <v>0</v>
      </c>
      <c r="I43" s="7">
        <f t="shared" si="5"/>
        <v>0</v>
      </c>
    </row>
    <row r="44">
      <c r="A44" s="1">
        <v>42.0</v>
      </c>
      <c r="B44" s="1" t="s">
        <v>99</v>
      </c>
      <c r="C44" s="1" t="s">
        <v>15</v>
      </c>
      <c r="D44" s="1" t="s">
        <v>100</v>
      </c>
      <c r="E44" s="1">
        <v>6.0</v>
      </c>
      <c r="F44" s="5">
        <v>76.0</v>
      </c>
      <c r="G44" s="6">
        <v>5.0</v>
      </c>
      <c r="H44" s="7">
        <f t="shared" si="4"/>
        <v>1</v>
      </c>
      <c r="I44" s="7">
        <f t="shared" si="5"/>
        <v>1</v>
      </c>
    </row>
    <row r="45">
      <c r="A45" s="1">
        <v>43.0</v>
      </c>
      <c r="B45" s="1" t="s">
        <v>101</v>
      </c>
      <c r="C45" s="1" t="s">
        <v>15</v>
      </c>
      <c r="D45" s="1" t="s">
        <v>102</v>
      </c>
      <c r="E45" s="1">
        <v>9.0</v>
      </c>
      <c r="F45" s="5">
        <v>78.0</v>
      </c>
      <c r="G45" s="6">
        <v>6.5</v>
      </c>
      <c r="H45" s="7">
        <f t="shared" si="4"/>
        <v>2.5</v>
      </c>
      <c r="I45" s="7">
        <f t="shared" si="5"/>
        <v>2.5</v>
      </c>
    </row>
    <row r="46">
      <c r="A46" s="1">
        <v>44.0</v>
      </c>
      <c r="B46" s="1" t="s">
        <v>103</v>
      </c>
      <c r="C46" s="1" t="s">
        <v>15</v>
      </c>
      <c r="D46" s="1" t="s">
        <v>104</v>
      </c>
      <c r="E46" s="1">
        <v>3.0</v>
      </c>
      <c r="F46" s="5">
        <v>75.0</v>
      </c>
      <c r="G46" s="6">
        <v>5.0</v>
      </c>
      <c r="H46" s="7">
        <f t="shared" si="4"/>
        <v>2</v>
      </c>
      <c r="I46" s="7">
        <f t="shared" si="5"/>
        <v>-2</v>
      </c>
    </row>
    <row r="47">
      <c r="A47" s="1">
        <v>45.0</v>
      </c>
      <c r="B47" s="1" t="s">
        <v>105</v>
      </c>
      <c r="C47" s="1" t="s">
        <v>15</v>
      </c>
      <c r="D47" s="1" t="s">
        <v>106</v>
      </c>
      <c r="E47" s="1">
        <v>8.0</v>
      </c>
      <c r="F47" s="5">
        <v>76.0</v>
      </c>
      <c r="G47" s="6">
        <v>7.5</v>
      </c>
      <c r="H47" s="7">
        <f t="shared" si="4"/>
        <v>0.5</v>
      </c>
      <c r="I47" s="7">
        <f t="shared" si="5"/>
        <v>0.5</v>
      </c>
    </row>
    <row r="48">
      <c r="A48" s="1">
        <v>46.0</v>
      </c>
      <c r="B48" s="1" t="s">
        <v>107</v>
      </c>
      <c r="C48" s="1" t="s">
        <v>15</v>
      </c>
      <c r="D48" s="1" t="s">
        <v>108</v>
      </c>
      <c r="E48" s="1">
        <v>3.0</v>
      </c>
      <c r="F48" s="5">
        <v>76.0</v>
      </c>
      <c r="G48" s="6">
        <v>6.0</v>
      </c>
      <c r="H48" s="7">
        <f t="shared" si="4"/>
        <v>3</v>
      </c>
      <c r="I48" s="7">
        <f t="shared" si="5"/>
        <v>-3</v>
      </c>
    </row>
    <row r="49">
      <c r="A49" s="1">
        <v>47.0</v>
      </c>
      <c r="B49" s="1" t="s">
        <v>109</v>
      </c>
      <c r="C49" s="1" t="s">
        <v>15</v>
      </c>
      <c r="D49" s="1" t="s">
        <v>110</v>
      </c>
      <c r="E49" s="1">
        <v>2.0</v>
      </c>
      <c r="F49" s="5">
        <v>75.0</v>
      </c>
      <c r="G49" s="6">
        <v>5.0</v>
      </c>
      <c r="H49" s="7">
        <f t="shared" si="4"/>
        <v>3</v>
      </c>
      <c r="I49" s="7">
        <f t="shared" si="5"/>
        <v>-3</v>
      </c>
    </row>
    <row r="50">
      <c r="A50" s="1">
        <v>48.0</v>
      </c>
      <c r="B50" s="1" t="s">
        <v>111</v>
      </c>
      <c r="C50" s="1" t="s">
        <v>15</v>
      </c>
      <c r="D50" s="1" t="s">
        <v>112</v>
      </c>
      <c r="E50" s="1">
        <v>2.0</v>
      </c>
      <c r="F50" s="5">
        <v>75.0</v>
      </c>
      <c r="G50" s="6"/>
      <c r="H50" s="7"/>
      <c r="I50" s="7"/>
    </row>
    <row r="51">
      <c r="A51" s="1">
        <v>49.0</v>
      </c>
      <c r="B51" s="1" t="s">
        <v>113</v>
      </c>
      <c r="C51" s="1" t="s">
        <v>15</v>
      </c>
      <c r="D51" s="1" t="s">
        <v>114</v>
      </c>
      <c r="E51" s="1">
        <v>8.0</v>
      </c>
      <c r="F51" s="5">
        <v>75.0</v>
      </c>
      <c r="G51" s="6"/>
      <c r="H51" s="7"/>
      <c r="I51" s="7"/>
    </row>
    <row r="52">
      <c r="A52" s="1">
        <v>50.0</v>
      </c>
      <c r="B52" s="1" t="s">
        <v>115</v>
      </c>
      <c r="C52" s="1" t="s">
        <v>15</v>
      </c>
      <c r="D52" s="1" t="s">
        <v>116</v>
      </c>
      <c r="E52" s="1">
        <v>8.0</v>
      </c>
      <c r="F52" s="5">
        <v>75.0</v>
      </c>
      <c r="G52" s="6">
        <v>7.0</v>
      </c>
      <c r="H52" s="7">
        <f t="shared" ref="H52:H73" si="6">ABS(I52)</f>
        <v>1</v>
      </c>
      <c r="I52" s="7">
        <f t="shared" ref="I52:I73" si="7">E52-G52</f>
        <v>1</v>
      </c>
    </row>
    <row r="53">
      <c r="A53" s="1">
        <v>51.0</v>
      </c>
      <c r="B53" s="1" t="s">
        <v>117</v>
      </c>
      <c r="C53" s="1" t="s">
        <v>15</v>
      </c>
      <c r="D53" s="1" t="s">
        <v>118</v>
      </c>
      <c r="E53" s="1">
        <v>4.0</v>
      </c>
      <c r="F53" s="5">
        <v>75.0</v>
      </c>
      <c r="G53" s="6">
        <v>6.0</v>
      </c>
      <c r="H53" s="7">
        <f t="shared" si="6"/>
        <v>2</v>
      </c>
      <c r="I53" s="7">
        <f t="shared" si="7"/>
        <v>-2</v>
      </c>
    </row>
    <row r="54">
      <c r="A54" s="1">
        <v>52.0</v>
      </c>
      <c r="B54" s="1" t="s">
        <v>119</v>
      </c>
      <c r="C54" s="1" t="s">
        <v>15</v>
      </c>
      <c r="D54" s="1" t="s">
        <v>120</v>
      </c>
      <c r="E54" s="1">
        <v>7.0</v>
      </c>
      <c r="F54" s="5">
        <v>76.0</v>
      </c>
      <c r="G54" s="6">
        <v>5.0</v>
      </c>
      <c r="H54" s="7">
        <f t="shared" si="6"/>
        <v>2</v>
      </c>
      <c r="I54" s="7">
        <f t="shared" si="7"/>
        <v>2</v>
      </c>
    </row>
    <row r="55">
      <c r="A55" s="1">
        <v>53.0</v>
      </c>
      <c r="B55" s="1" t="s">
        <v>121</v>
      </c>
      <c r="C55" s="1" t="s">
        <v>15</v>
      </c>
      <c r="D55" s="1" t="s">
        <v>122</v>
      </c>
      <c r="E55" s="1">
        <v>5.0</v>
      </c>
      <c r="F55" s="5">
        <v>76.0</v>
      </c>
      <c r="G55" s="6">
        <v>4.0</v>
      </c>
      <c r="H55" s="7">
        <f t="shared" si="6"/>
        <v>1</v>
      </c>
      <c r="I55" s="7">
        <f t="shared" si="7"/>
        <v>1</v>
      </c>
    </row>
    <row r="56">
      <c r="A56" s="1">
        <v>54.0</v>
      </c>
      <c r="B56" s="1" t="s">
        <v>123</v>
      </c>
      <c r="C56" s="1" t="s">
        <v>15</v>
      </c>
      <c r="D56" s="1" t="s">
        <v>124</v>
      </c>
      <c r="E56" s="1">
        <v>5.0</v>
      </c>
      <c r="F56" s="5">
        <v>75.0</v>
      </c>
      <c r="G56" s="6">
        <v>6.0</v>
      </c>
      <c r="H56" s="7">
        <f t="shared" si="6"/>
        <v>1</v>
      </c>
      <c r="I56" s="7">
        <f t="shared" si="7"/>
        <v>-1</v>
      </c>
    </row>
    <row r="57">
      <c r="A57" s="1">
        <v>55.0</v>
      </c>
      <c r="B57" s="1" t="s">
        <v>125</v>
      </c>
      <c r="C57" s="1" t="s">
        <v>15</v>
      </c>
      <c r="D57" s="1" t="s">
        <v>126</v>
      </c>
      <c r="E57" s="1">
        <v>9.0</v>
      </c>
      <c r="F57" s="5">
        <v>76.0</v>
      </c>
      <c r="G57" s="6">
        <v>6.5</v>
      </c>
      <c r="H57" s="7">
        <f t="shared" si="6"/>
        <v>2.5</v>
      </c>
      <c r="I57" s="7">
        <f t="shared" si="7"/>
        <v>2.5</v>
      </c>
    </row>
    <row r="58">
      <c r="A58" s="1">
        <v>56.0</v>
      </c>
      <c r="B58" s="1" t="s">
        <v>127</v>
      </c>
      <c r="C58" s="1" t="s">
        <v>15</v>
      </c>
      <c r="D58" s="1" t="s">
        <v>128</v>
      </c>
      <c r="E58" s="1">
        <v>4.0</v>
      </c>
      <c r="F58" s="5">
        <v>75.0</v>
      </c>
      <c r="G58" s="6">
        <v>4.0</v>
      </c>
      <c r="H58" s="7">
        <f t="shared" si="6"/>
        <v>0</v>
      </c>
      <c r="I58" s="7">
        <f t="shared" si="7"/>
        <v>0</v>
      </c>
    </row>
    <row r="59">
      <c r="A59" s="1">
        <v>57.0</v>
      </c>
      <c r="B59" s="1" t="s">
        <v>129</v>
      </c>
      <c r="C59" s="1" t="s">
        <v>15</v>
      </c>
      <c r="D59" s="1" t="s">
        <v>130</v>
      </c>
      <c r="E59" s="1">
        <v>0.0</v>
      </c>
      <c r="F59" s="5">
        <v>40.0</v>
      </c>
      <c r="G59" s="6">
        <v>0.0</v>
      </c>
      <c r="H59" s="7">
        <f t="shared" si="6"/>
        <v>0</v>
      </c>
      <c r="I59" s="7">
        <f t="shared" si="7"/>
        <v>0</v>
      </c>
    </row>
    <row r="60">
      <c r="A60" s="1">
        <v>58.0</v>
      </c>
      <c r="B60" s="1" t="s">
        <v>131</v>
      </c>
      <c r="C60" s="1" t="s">
        <v>15</v>
      </c>
      <c r="D60" s="1" t="s">
        <v>132</v>
      </c>
      <c r="E60" s="1">
        <v>2.0</v>
      </c>
      <c r="F60" s="5">
        <v>76.0</v>
      </c>
      <c r="G60" s="6">
        <v>6.0</v>
      </c>
      <c r="H60" s="7">
        <f t="shared" si="6"/>
        <v>4</v>
      </c>
      <c r="I60" s="7">
        <f t="shared" si="7"/>
        <v>-4</v>
      </c>
    </row>
    <row r="61">
      <c r="A61" s="1">
        <v>59.0</v>
      </c>
      <c r="B61" s="1" t="s">
        <v>133</v>
      </c>
      <c r="C61" s="1" t="s">
        <v>15</v>
      </c>
      <c r="D61" s="1" t="s">
        <v>134</v>
      </c>
      <c r="E61" s="1">
        <v>3.0</v>
      </c>
      <c r="F61" s="5">
        <v>74.0</v>
      </c>
      <c r="G61" s="6">
        <v>5.0</v>
      </c>
      <c r="H61" s="7">
        <f t="shared" si="6"/>
        <v>2</v>
      </c>
      <c r="I61" s="7">
        <f t="shared" si="7"/>
        <v>-2</v>
      </c>
    </row>
    <row r="62">
      <c r="A62" s="1">
        <v>60.0</v>
      </c>
      <c r="B62" s="1" t="s">
        <v>135</v>
      </c>
      <c r="C62" s="1" t="s">
        <v>15</v>
      </c>
      <c r="D62" s="1" t="s">
        <v>136</v>
      </c>
      <c r="E62" s="1">
        <v>1.0</v>
      </c>
      <c r="F62" s="5">
        <v>75.0</v>
      </c>
      <c r="G62" s="6">
        <v>5.0</v>
      </c>
      <c r="H62" s="7">
        <f t="shared" si="6"/>
        <v>4</v>
      </c>
      <c r="I62" s="7">
        <f t="shared" si="7"/>
        <v>-4</v>
      </c>
    </row>
    <row r="63">
      <c r="A63" s="1">
        <v>61.0</v>
      </c>
      <c r="B63" s="1" t="s">
        <v>137</v>
      </c>
      <c r="C63" s="1" t="s">
        <v>15</v>
      </c>
      <c r="D63" s="1" t="s">
        <v>138</v>
      </c>
      <c r="E63" s="1">
        <v>9.0</v>
      </c>
      <c r="F63" s="5">
        <v>78.0</v>
      </c>
      <c r="G63" s="6">
        <v>7.5</v>
      </c>
      <c r="H63" s="7">
        <f t="shared" si="6"/>
        <v>1.5</v>
      </c>
      <c r="I63" s="7">
        <f t="shared" si="7"/>
        <v>1.5</v>
      </c>
    </row>
    <row r="64">
      <c r="A64" s="1">
        <v>62.0</v>
      </c>
      <c r="B64" s="1" t="s">
        <v>139</v>
      </c>
      <c r="C64" s="1" t="s">
        <v>15</v>
      </c>
      <c r="D64" s="1" t="s">
        <v>140</v>
      </c>
      <c r="E64" s="1">
        <v>3.0</v>
      </c>
      <c r="F64" s="5">
        <v>76.0</v>
      </c>
      <c r="G64" s="6">
        <v>4.0</v>
      </c>
      <c r="H64" s="7">
        <f t="shared" si="6"/>
        <v>1</v>
      </c>
      <c r="I64" s="7">
        <f t="shared" si="7"/>
        <v>-1</v>
      </c>
    </row>
    <row r="65">
      <c r="A65" s="1">
        <v>63.0</v>
      </c>
      <c r="B65" s="1" t="s">
        <v>141</v>
      </c>
      <c r="C65" s="1" t="s">
        <v>15</v>
      </c>
      <c r="D65" s="1" t="s">
        <v>142</v>
      </c>
      <c r="E65" s="1">
        <v>2.0</v>
      </c>
      <c r="F65" s="5">
        <v>75.0</v>
      </c>
      <c r="G65" s="6">
        <v>5.0</v>
      </c>
      <c r="H65" s="7">
        <f t="shared" si="6"/>
        <v>3</v>
      </c>
      <c r="I65" s="7">
        <f t="shared" si="7"/>
        <v>-3</v>
      </c>
    </row>
    <row r="66">
      <c r="A66" s="1">
        <v>64.0</v>
      </c>
      <c r="B66" s="1" t="s">
        <v>143</v>
      </c>
      <c r="C66" s="1" t="s">
        <v>15</v>
      </c>
      <c r="D66" s="1" t="s">
        <v>144</v>
      </c>
      <c r="E66" s="1">
        <v>0.0</v>
      </c>
      <c r="F66" s="5">
        <v>39.0</v>
      </c>
      <c r="G66" s="6">
        <v>0.0</v>
      </c>
      <c r="H66" s="7">
        <f t="shared" si="6"/>
        <v>0</v>
      </c>
      <c r="I66" s="7">
        <f t="shared" si="7"/>
        <v>0</v>
      </c>
    </row>
    <row r="67">
      <c r="A67" s="1">
        <v>65.0</v>
      </c>
      <c r="B67" s="1" t="s">
        <v>145</v>
      </c>
      <c r="C67" s="1" t="s">
        <v>15</v>
      </c>
      <c r="D67" s="1" t="s">
        <v>146</v>
      </c>
      <c r="E67" s="1">
        <v>0.0</v>
      </c>
      <c r="F67" s="5">
        <v>42.0</v>
      </c>
      <c r="G67" s="6">
        <v>0.0</v>
      </c>
      <c r="H67" s="7">
        <f t="shared" si="6"/>
        <v>0</v>
      </c>
      <c r="I67" s="7">
        <f t="shared" si="7"/>
        <v>0</v>
      </c>
    </row>
    <row r="68">
      <c r="A68" s="1">
        <v>66.0</v>
      </c>
      <c r="B68" s="1" t="s">
        <v>147</v>
      </c>
      <c r="C68" s="1" t="s">
        <v>15</v>
      </c>
      <c r="D68" s="1" t="s">
        <v>148</v>
      </c>
      <c r="E68" s="1">
        <v>4.0</v>
      </c>
      <c r="F68" s="5">
        <v>75.0</v>
      </c>
      <c r="G68" s="6">
        <v>6.0</v>
      </c>
      <c r="H68" s="7">
        <f t="shared" si="6"/>
        <v>2</v>
      </c>
      <c r="I68" s="7">
        <f t="shared" si="7"/>
        <v>-2</v>
      </c>
    </row>
    <row r="69">
      <c r="A69" s="1">
        <v>67.0</v>
      </c>
      <c r="B69" s="1" t="s">
        <v>149</v>
      </c>
      <c r="C69" s="1" t="s">
        <v>15</v>
      </c>
      <c r="D69" s="1" t="s">
        <v>150</v>
      </c>
      <c r="E69" s="1">
        <v>6.0</v>
      </c>
      <c r="F69" s="5">
        <v>74.0</v>
      </c>
      <c r="G69" s="6">
        <v>6.0</v>
      </c>
      <c r="H69" s="7">
        <f t="shared" si="6"/>
        <v>0</v>
      </c>
      <c r="I69" s="7">
        <f t="shared" si="7"/>
        <v>0</v>
      </c>
    </row>
    <row r="70">
      <c r="A70" s="1">
        <v>68.0</v>
      </c>
      <c r="B70" s="1" t="s">
        <v>151</v>
      </c>
      <c r="C70" s="1" t="s">
        <v>15</v>
      </c>
      <c r="D70" s="1" t="s">
        <v>152</v>
      </c>
      <c r="E70" s="1">
        <v>8.0</v>
      </c>
      <c r="F70" s="5">
        <v>76.0</v>
      </c>
      <c r="G70" s="6">
        <v>8.0</v>
      </c>
      <c r="H70" s="7">
        <f t="shared" si="6"/>
        <v>0</v>
      </c>
      <c r="I70" s="7">
        <f t="shared" si="7"/>
        <v>0</v>
      </c>
    </row>
    <row r="71">
      <c r="A71" s="1">
        <v>69.0</v>
      </c>
      <c r="B71" s="1" t="s">
        <v>153</v>
      </c>
      <c r="C71" s="1" t="s">
        <v>15</v>
      </c>
      <c r="D71" s="1" t="s">
        <v>154</v>
      </c>
      <c r="E71" s="1">
        <v>5.0</v>
      </c>
      <c r="F71" s="5">
        <v>75.0</v>
      </c>
      <c r="G71" s="6">
        <v>5.0</v>
      </c>
      <c r="H71" s="7">
        <f t="shared" si="6"/>
        <v>0</v>
      </c>
      <c r="I71" s="7">
        <f t="shared" si="7"/>
        <v>0</v>
      </c>
    </row>
    <row r="72">
      <c r="A72" s="1">
        <v>70.0</v>
      </c>
      <c r="B72" s="1" t="s">
        <v>155</v>
      </c>
      <c r="C72" s="1" t="s">
        <v>15</v>
      </c>
      <c r="D72" s="1" t="s">
        <v>156</v>
      </c>
      <c r="E72" s="1">
        <v>0.0</v>
      </c>
      <c r="F72" s="5">
        <v>54.0</v>
      </c>
      <c r="G72" s="6">
        <v>1.0</v>
      </c>
      <c r="H72" s="7">
        <f t="shared" si="6"/>
        <v>1</v>
      </c>
      <c r="I72" s="7">
        <f t="shared" si="7"/>
        <v>-1</v>
      </c>
    </row>
    <row r="73">
      <c r="A73" s="1">
        <v>71.0</v>
      </c>
      <c r="B73" s="1" t="s">
        <v>14</v>
      </c>
      <c r="C73" s="1" t="s">
        <v>15</v>
      </c>
      <c r="D73" s="1" t="s">
        <v>157</v>
      </c>
      <c r="E73" s="1">
        <v>0.0</v>
      </c>
      <c r="F73" s="5">
        <v>75.0</v>
      </c>
      <c r="G73" s="6">
        <v>5.0</v>
      </c>
      <c r="H73" s="7">
        <f t="shared" si="6"/>
        <v>5</v>
      </c>
      <c r="I73" s="7">
        <f t="shared" si="7"/>
        <v>-5</v>
      </c>
    </row>
    <row r="74">
      <c r="F74" s="12"/>
    </row>
    <row r="75">
      <c r="F75" s="12"/>
    </row>
    <row r="76">
      <c r="F76" s="12"/>
    </row>
    <row r="77">
      <c r="F77" s="12"/>
    </row>
  </sheetData>
  <autoFilter ref="$A$1:$I$73"/>
  <drawing r:id="rId1"/>
</worksheet>
</file>