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llama_Justificacion_Nota" sheetId="1" r:id="rId5"/>
  </sheets>
  <definedNames/>
  <calcPr/>
</workbook>
</file>

<file path=xl/sharedStrings.xml><?xml version="1.0" encoding="utf-8"?>
<sst xmlns="http://schemas.openxmlformats.org/spreadsheetml/2006/main" count="613" uniqueCount="286">
  <si>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</si>
  <si>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</si>
  <si>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</si>
  <si>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</si>
  <si>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</si>
  <si>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</si>
  <si>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</si>
  <si>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</si>
  <si>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</si>
  <si>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</si>
  <si>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</si>
  <si>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</si>
  <si>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</si>
  <si>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</si>
  <si>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Nota: 9.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Nota: 6. Respuesta del estudiante: Se pueden utilizar por ejemplo cuando un campo no puede ser nulo, poniendo @NotNull para evitar campos vacíos y generar un error cuando no se cumple la condición. Evaluación: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 Nota: 2.', 'Pregunta: Describe cómo se pueden utilizar las aserciones en los tests y por qué son importantes.']</t>
  </si>
  <si>
    <t>Evaluación:
Justificación: La respuesta describe de manera incorrecta cómo se utilizan las aserciones en los tests. Las aserciones no se utilizan para ejecutar los tests, sino que se utilizan dentro de los tests para comprobar el comportamiento correcto del código. Las aserciones se añaden dentro del código del test para verificar que el resultado obtenido es el esperado.
La respuesta menciona que las aserciones se utilizan para "comprobar su funcionamiento", lo que sugiere que se utilizan para ejecutar los tests en sí mismos, lo que no es correcto. Además, no proporciona ejemplos concretos de uso de aserciones ni explica por qué son importantes para verificar el comportamiento del código.
La respuesta también contiene un error de lógica, ya que menciona que se añade un test, se implementa y luego se ejecuta, lo que no es el orden correcto. En realidad, se añaden aserciones dentro del test para comprobar el comportamiento del código, no al revés.
En general, la respuesta muestra una falta de comprensión básica de cómo se utilizan las aserciones en los tests y por qué son importantes.
Nota: 1.&lt;|eot_id|&gt;</t>
  </si>
  <si>
    <t>Respuesta: Las aserciones en el contexto del software, son muy relevantes para cubrir el codigo y evitar excepciones y errores que provocarian si no son revisados con este metodo asertivo.</t>
  </si>
  <si>
    <t>Evaluación:
Justificación: La respuesta menciona que las aserciones son relevantes para cubrir el código y evitar excepciones y errores, lo que indica una comprensión básica de su propósito. Sin embargo, la explicación es muy breve y no proporciona detalles sobre cómo se utilizan las aserciones en los tests ni ejemplos concretos de uso.
La respuesta también utiliza el término "metodo asertivo" de manera imprecisa, lo que sugiere que no hay una comprensión clara de la terminología utilizada en el campo.
Aunque la respuesta identifica la importancia de las aserciones en la prevención de errores, falta una explicación más detallada sobre cómo funcionan y cómo se integran en los tests, lo que limita su valor.
Nota: 4
Recomendaciones para mejorar:
* Añadir ejemplos concretos de cómo se utilizan las aserciones en los tests.
* Utilizar la terminología correcta y precisa (por ejemplo, "método de aserción" en lugar de "metodo asertivo").
* Proporcionar más detalles sobre cómo las aserciones evitan excepciones y errores en el código.&lt;|eot_id|&gt;</t>
  </si>
  <si>
    <t>Respuesta: Las aserciones en los test son importantes ya que son los que nos dan la confirmación de que los tests están bien hechos y desarrollados y consiguen abarcar todas o la mayoria de los posibles errores de neustros test y codigo de proyecto.</t>
  </si>
  <si>
    <t>Evaluación:
Justificación: La respuesta identifica correctamente la importancia de las aserciones en los tests, ya que proporcionan una confirmación de que los tests están bien hechos y abarcan los posibles errores. Sin embargo, la explicación es un poco vaga y no desarrolla con claridad cómo se utilizan las aserciones en los tests ni qué tipo de errores pueden abarcar.
La respuesta también utiliza un lenguaje un poco confuso, como "neustos" en lugar de "nuestros", lo que puede afectar la claridad de la explicación.
En cuanto a la precisión conceptual, la respuesta no menciona explícitamente cómo se utilizan las aserciones en los tests, como la comparación de valores, la comprobación de condiciones, etc. También no menciona el papel de las aserciones en la detección de errores y la mejora del código.
En cuanto a la completitud de la respuesta, solo menciona la importancia de las aserciones, pero no proporciona ejemplos concretos de cómo se pueden utilizar en los tests.
En cuanto al uso correcto de la terminología, la respuesta utiliza un lenguaje un poco impreciso, como "abarcar todas o la mayoria de los posibles errores", que no es una descripción exacta de cómo funcionan las aserciones.
En cuanto a la claridad de la explicación, la respuesta es un poco confusa y no se explica con claridad cómo se utilizan las aserciones en los tests.
Por lo tanto, la nota que se le asignaría a esta respuesta sería 4.&lt;|eot_id|&gt;</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</si>
  <si>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</si>
  <si>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Justificación: La respuesta identifica correctamente que las aserciones son herramientas de test, pero no desarrolla adecuadamente su función y propósito. Aunque menciona que las aserciones son como un "validador" y que ayudan a saber si los test son correctos o no, la explicación es confusa y no proporciona ejemplos concretos de uso.
La respuesta también contiene errores conceptuales, como la mención de la "cobertura del 90%" como un concepto relacionado con las aserciones, lo que no es correcto. Además, no se menciona cómo las aserciones se utilizan para verificar el comportamiento real del código frente a lo esperado.
La respuesta también es superficial y no profundiza en la importancia de las aserciones en la verificación del comportamiento del software.
Nota: 4
Comentarios para mejorar:
* Asegúrate de entender qué son las aserciones y su función en los tests.
* Proporciona ejemplos concretos de uso de aserciones en tests.
* Explica cómo las aserciones se utilizan para verificar el comportamiento real del código frente a lo esperado.
* Evita confusiones conceptuales y asegúrate de utilizar términos técnicos de manera correcta.&lt;|eot_id|&gt;</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</si>
  <si>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</si>
  <si>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Justificación: La respuesta proporcionada por el estudiante muestra una comprensión básica de las aserciones, pero hay varios errores y conceptos mal interpretados. La respuesta se enfoca más en la idea de que las aserciones indican si un test funciona correctamente o no, lo que no es exactamente lo que las aserciones están diseñadas para hacer.
Las aserciones en realidad se utilizan para verificar que el comportamiento real del código coincida con el esperado, no para indicar si un test funciona correctamente o no. Además, la respuesta menciona que las aserciones evitan casos duplicados y huecos en blanco, lo que no es una característica principal de las aserciones.
La respuesta también menciona la comparación de arrays valor por valor, lo que es un ejemplo de uso de aserciones, pero no se desarrolla de manera clara ni se explica por qué es importante.
En general, la respuesta muestra una comprensión básica de las aserciones, pero hay conceptos mal interpretados y una falta de claridad en la explicación. Por lo tanto, la calificación sería:
Nota: 4
Comentarios para mejorar:
* Asegúrate de entender qué son las aserciones y su propósito en los tests.
* Explica cómo se utilizan las aserciones para verificar el comportamiento real del código.
* Aporta ejemplos concretos y claros de uso de aserciones, como la comparación de valores, la verificación de excepciones, etc.
* Explica por qué las aserciones son importantes para la calidad y confiabilidad de los tests.&lt;|eot_id|&gt;</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</si>
  <si>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</si>
  <si>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Justificación: La respuesta proporciona una definición básica de las aserciones y su función en los tests, aunque no es muy precisa. Explica que las aserciones funcionan cuando se cumple una condición y que si no se cumple, el test falla. Sin embargo, la respuesta también contiene errores y conceptos incorrectos.
Errores y conceptos incorrectos:
* Las aserciones no funcionan "única y exclusivamente" cuando se cumple una condición. De hecho, las aserciones se utilizan para verificar que una condición se cumpla, no solo cuando se cumple.
* La respuesta menciona tipos de aserciones como @AssertTrue(), @AssertFalse(), @AssertSum()... que no son tipos de aserciones comunes en la mayoría de las bibliotecas de pruebas de software.
* La respuesta afirma que las aserciones permiten "manejar valores erróneos o nulos" en el código, lo que no es estrictamente cierto. Las aserciones se utilizan para verificar que los valores sean correctos, no para manejar valores erróneos o nulos.
Conceptos importantes que faltan:
* La respuesta no explica cómo se utilizan las aserciones dentro de los tests, como por ejemplo, cómo se escriben las aserciones en el código de prueba.
* No se menciona la importancia de las aserciones en la verificación del comportamiento del software y cómo ayudan a detectar errores en el código.
En general, la respuesta es incompleta y contiene errores conceptuales, por lo que no puede obtener una nota alta.
Nota: 4&lt;|eot_id|&gt;</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</si>
  <si>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</si>
  <si>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La respuesta proporcionada muestra una comprensión básica de las aserciones en los tests, pero hay algunos aspectos que podrían ser mejorados para alcanzar una calificación más alta.
La respuesta menciona correctamente la utilización de las aserciones en la arquitectura AAA (Arrange, Act, Assert) y proporciona ejemplos concretos de uso, como la comparación de valores con assertEquals, la validación de condiciones booleanas con assertTrue y assertFalse. Esto es un buen comienzo.
Sin embargo, la respuesta podría ser más completa y detallada. Por ejemplo, no se menciona la importancia de las aserciones en la comprobación de excepciones o la verificación de resultados esperados. Además, la explicación de por qué las aserciones son importantes podría ser más detallada. En lugar de simplemente mencionar que son importantes para "mantener la integridad de los datos y evitar inconsistencias", podría explicarse de manera más específica cómo las aserciones ayudan a garantizar que el código se comporta de manera correcta y predecible.
En cuanto a la precisión conceptual, la respuesta es correcta en general, pero podría ser más precisa en algunos detalles. Por ejemplo, la definición de las aserciones podría ser más amplia, incluyendo no solo la comparación de valores y condiciones booleanas, sino también la verificación de otros tipos de resultados, como la existencia de objetos o la comprobación de patrones.
En cuanto al uso correcto de la terminología, la respuesta utiliza correctamente términos como "Arrange, Act, Assert" y "assertEquals", "assertTrue" y "assertFalse", lo que indica una buena comprensión del lenguaje y la terminología utilizada en la programación de tests.
En cuanto a la claridad de la explicación, la respuesta es clara y fácil de seguir, pero podría ser más detallada y completa para proporcionar una comprensión más profunda del tema.
En resumen, la respuesta es buena, pero podría ser mejorada con más detalles y ejemplos para alcanzar una calificación más alta.
Nota: 8&lt;|eot_id|&gt;</t>
  </si>
  <si>
    <t>Respuesta: las aserciones permiten validar que el test haya pasado o no despues de haber declarado las variables con arrange y ejecutarlas con act, y assert valida que el test haya sido pasado con éxito, que es lo que buscamos</t>
  </si>
  <si>
    <t>Evaluación:
La respuesta identifica correctamente la estructura básica de un test, que consta de las fases de "arreglar" (arrange), "actuar" (act) y "afirmar" (assert). Sin embargo, la explicación es un poco confusa y no aporta una visión clara de cómo se utilizan las aserciones en realidad.
La respuesta menciona que el assert valida que el test haya sido pasado con éxito, lo que es cierto, pero no explica qué es lo que se está verificando exactamente con las aserciones. Las aserciones no solo se limitan a validar que el test haya pasado, sino que se utilizan para comprobar que el comportamiento del código se ajusta a lo esperado.
Además, la respuesta no proporciona ejemplos concretos de aserciones ni explica por qué son importantes para la validación de tests. La explicación es un poco superficial y no muestra una comprensión profunda del concepto.
Nota: 4
Justificación: La respuesta tiene algunos conceptos básicos correctos, pero la explicación es un poco confusa y no aporta detalles relevantes para una evaluación más alta. La falta de ejemplos concretos y la insuficiente explicación sobre la importancia de las aserciones reduce la puntuación.&lt;|eot_id|&gt;</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</si>
  <si>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</si>
  <si>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Justificación: La respuesta identifica correctamente que las aserciones se utilizan para comparar el resultado obtenido con el resultado esperado, y que su objetivo es detectar errores en el código. También menciona que un fallo en una aserción hace que el test se marque en rojo, mientras que un éxito hace que se marque en verde.
Sin embargo, la explicación es un poco superficial y no desarrolla adecuadamente cómo se utilizan las aserciones en los tests ni qué tipo de errores se pueden detectar con ellas. Además, no proporciona ejemplos concretos de uso o menciona la importancia de las aserciones en el proceso de desarrollo de software.
La respuesta también utiliza un lenguaje un poco confuso, especialmente en la frase "mide si los test pasan o no pasan", que no es muy clara.
En general, la respuesta muestra una comprensión básica de las aserciones, pero falta profundidad y detalle en la explicación.
Nota: 5.&lt;|eot_id|&gt;</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</si>
  <si>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</si>
  <si>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Justificación: La respuesta identifica correctamente que las aserciones son validaciones que comprueban la veracidad de una afirmación, pero no proporciona una explicación más detallada de cómo se utilizan en los tests ni de su importancia. La respuesta también es muy breve y no desarrolla adecuadamente el concepto de aserciones.
La respuesta menciona que las aserciones sirven para clases, métodos y ramas, pero no explica cómo se aplican en cada caso. Además, la explicación sobre la importancia de las aserciones es limitada y no menciona cómo ayudan a calificar el código.
La respuesta también contiene un error de gramática y sintaxis, lo que puede indicar una falta de claridad y precisión en la comunicación.
Por lo tanto, la nota que se le asignaría a esta respuesta sería:
Nota: 4
La respuesta tiene algunos conceptos básicos correctos, pero falta profundidad, claridad y precisión en la explicación, por lo que no alcanza una nota más alta.&lt;|eot_id|&gt;</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</si>
  <si>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</si>
  <si>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Justificación: La respuesta menciona correctamente que las aserciones se utilizan para comprobar si una condición es verdadera, pero no proporciona un ejemplo concreto de cómo se utiliza la función `AssertTrue` en un contexto de testing. Además, la explicación es breve y no desarrolla adecuadamente la importancia de las aserciones en los tests.
Conceptos correctamente mencionados: Las aserciones se utilizan para comprobar si una condición es verdadera.
Conceptos importantes que faltan: Ejemplos concretos de uso de aserciones, explicación más detallada de la importancia de las aserciones en los tests.
Uso correcto de la terminología: La respuesta utiliza la función `AssertTrue`, pero no se explica claramente cómo se utiliza en un contexto de testing.
Claridad de la explicación: La respuesta es breve y no es muy clara en cuanto a la importancia de las aserciones en los tests.
Nota: 5
Comentario: La respuesta muestra una comprensión básica de las aserciones, pero necesita más detalles y ejemplos para ser considerada como una respuesta más completa y precisa.&lt;|eot_id|&gt;</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</si>
  <si>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</si>
  <si>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Justificación: La respuesta identifica correctamente que las aserciones se pueden utilizar en los tests para validar y comparar objetos o valores, lo que es un paso crucial en el proceso de prueba. También menciona que un fallo en una aserción conduce a la falsedad de la validación y, por lo tanto, al fallo del test, lo que es una comprensión correcta del concepto.
Sin embargo, la explicación es un poco limitada y superficial. No se desarrolla adecuadamente cómo las aserciones verifican que el comportamiento real del código coincida con el esperado, ni se proporcionan ejemplos concretos de uso. La respuesta también utiliza un lenguaje un poco confuso en algunos puntos, como "validacion va a ser falsa" y "ver como es el flujo del programa", lo que podría generar confusión.
En general, la respuesta muestra una comprensión básica de las aserciones y su papel en los tests, pero falta profundidad y claridad en la explicación. Por lo tanto, la calificación sería:
Nota: 7
Consejos para mejorar:
* Añadir ejemplos concretos de uso de aserciones en tests.
* Desarrollar la explicación sobre cómo las aserciones verifican que el comportamiento real del código coincida con el esperado.
* Utilizar un lenguaje más claro y preciso en la explicación.&lt;|eot_id|&gt;</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</si>
  <si>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</si>
  <si>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La respuesta proporciona una visión general de las aserciones en los tests y su importancia en el desarrollo de pruebas. Sin embargo, hay algunos conceptos que no se explican con claridad y no se desarrollan de manera exhaustiva.
Conceptos correctos:
* La respuesta menciona que las aserciones son fundamentales en los tests y que permiten especificar el tipo de test que se busca.
* Se menciona el ejemplo de `assertEqual` para comparar la salida de un método con el resultado esperado.
* Se menciona que existen diferentes tipos de aserciones para evaluar diferentes tipos de datos.
Conceptos incorrectos o incompletos:
* La respuesta no explica con claridad qué son las aserciones y cómo se utilizan en los tests.
* No se desarrolla el concepto de "filtrar si el dato es el esperado o no" de manera clara.
* No se mencionan ejemplos concretos de otros tipos de aserciones, como `assertNotEqual`, `assertTrue`, `assertFalse`, etc.
* No se explica el papel de las aserciones en la detección de errores y la mejora de la calidad del código.
Precisión conceptual: 6/10
Completitud de la respuesta: 6/10
Uso correcto de la terminología: 5/10
Claridad de la explicación: 7/10
Nota final: 6.4/10
Se recomienda que la respuesta se expanda para incluir ejemplos concretos de diferentes tipos de aserciones, explicar con claridad cómo se utilizan las aserciones en los tests y destacar su importancia en la detección de errores y la mejora de la calidad del código.&lt;|eot_id|&gt;</t>
  </si>
  <si>
    <t>Respuesta: Los assert sirven para comprobar lo que devuelve o hacen las funciones, son unos de los pilares para poder hacer los test en el TDD.</t>
  </si>
  <si>
    <t>Evaluación:
Justificación: La respuesta identifica correctamente que las aserciones se utilizan para comprobar el comportamiento de las funciones, lo que es un paso fundamental en el desarrollo guiado por pruebas (TDD). Sin embargo, la explicación es muy breve y no proporciona detalles sobre cómo se utilizan las aserciones en los tests ni por qué son importantes para la validación del código.
La respuesta tampoco menciona ejemplos concretos de uso de las aserciones, lo que limita su comprensión. Aunque la idea básica está presente, la falta de profundidad y detalles relevantes reduce la calificación.
Nota: 4.
Conceptos correctamente mencionados: 
- Las aserciones se utilizan para comprobar el comportamiento de las funciones.
- Son importantes en el TDD.
Conceptos importantes que faltan:
- Ejemplos concretos de uso de las aserciones.
- Explicación detallada de por qué las aserciones son importantes para la validación del código.
- Uso de las aserciones en los tests.&lt;|eot_id|&gt;</t>
  </si>
  <si>
    <t>Respuesta: Las aserciones en los tests sirven para comparar un resultado, en estas se introduce un resultado esperado y un resultado actual, esto es importante para comparar resultados y mejorar el codigo o los tests en base a esto.</t>
  </si>
  <si>
    <t>Evaluación:
Justificación: La respuesta identifica correctamente que las aserciones en los tests se utilizan para comparar resultados, pero no desarrolla adecuadamente cómo se introducen los resultados esperado y actual, ni proporciona ejemplos concretos de uso. Además, la explicación es un poco vaga y no destaca la importancia de las aserciones para verificar el comportamiento correcto del código.
Conceptos correctos: La respuesta menciona que las aserciones se utilizan para comparar resultados y mejorar el código o los tests.
Conceptos incorrectos o incompletos: No se explica claramente cómo se introducen los resultados esperado y actual, ni se proporcionan ejemplos concretos de uso.
Uso correcto de la terminología: La respuesta utiliza el término "aserciones" correctamente.
Claridad de la explicación: La respuesta es un poco vaga y no proporciona detalles concretos sobre cómo se utilizan las aserciones en los tests.
Nota: 4
Recomendación: La respuesta podría mejorar si se proporcionaran ejemplos concretos de uso de las aserciones, se explicara claramente cómo se introducen los resultados esperado y actual, y se destacara la importancia de las aserciones para verificar el comportamiento correcto del código.&lt;|eot_id|&gt;</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</si>
  <si>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</si>
  <si>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Justificación: La respuesta intenta describir cómo se pueden utilizar las aserciones en los tests, pero presenta varios problemas. En primer lugar, la explicación es confusa y no está clara. La idea de que las aserciones se utilizan para asegurarse de que los tests se ejecuten de manera ordenada y continuada no es correcta. Las aserciones se utilizan para verificar que el comportamiento del código se ajuste a lo esperado, no para controlar el orden de ejecución de los tests.
Además, la respuesta no menciona el concepto de "cobertura" de código, que es un aspecto importante en la programación de software. La idea de que las aserciones proporcionan cobertura y estabilidad en los tests también es incorrecta, ya que las aserciones son solo una herramienta para verificar el comportamiento del código, no para garantizar la estabilidad.
La respuesta tampoco proporciona ejemplos concretos de uso de aserciones en tests, lo que la hace difícil de entender y evaluar.
Nota: 3
Conceptos correctamente mencionados: Ninguno
Conceptos importantes que faltan: Concepto de aserciones, uso de aserciones en tests, cobertura de código, estabilidad de tests
Errores detectados: Explicación confusa, uso incorrecto de aserciones, falta de ejemplos concretos
Recomendación: La respuesta debe ser reescrita para ser más clara y precisa, y debe incluir ejemplos concretos de uso de aserciones en tests. Debe también explicar correctamente el concepto de aserciones y su importancia en la programación de software.&lt;|eot_id|&gt;</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</si>
  <si>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</si>
  <si>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La respuesta del estudiante intenta explicar cómo se pueden utilizar las aserciones en los tests y su importancia, pero presenta algunas debilidades en la comprensión del concepto.
Por un lado, la respuesta menciona que las aserciones se pueden utilizar como "pequeños tests" que validan soluciones concretas de las funciones del código, lo que es correcto. También proporciona un ejemplo de cómo una aserción podría ser utilizada para confirmar que una función devuelve un valor esperado cuando se le pasa un valor específico.
Sin embargo, la respuesta también presenta algunos errores. Por ejemplo, cuando se refiere a las aserciones como "pequeños tests", se está confundiendo conceptos. Las aserciones son una herramienta específica para realizar comprobaciones dentro de los tests, pero no son tests en sí mismos.
Además, la respuesta no explora con profundidad la importancia de las aserciones en la validación de código. Aunque menciona que las aserciones ayudan a confirmar que los tests se ejecuten en una unidad de código en cualquier caso o condición, no desarrolla esta idea de manera clara ni proporciona ejemplos concretos para ilustrar su importancia.
En resumen, la respuesta del estudiante muestra una comprensión básica de las aserciones y su uso en los tests, pero carece de profundidad y precisión en la explicación. Por lo tanto, le asigno una nota de 4.
Nota: 4.&lt;|eot_id|&gt;</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</si>
  <si>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</si>
  <si>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Justificación: La respuesta proporciona una definición clara de qué son las aserciones y cómo se utilizan en los tests unitarios. Explica que las aserciones son comparaciones entre valores introducidos y deseados, y que son fundamentales para comprobar el correcto funcionamiento del código. También menciona que los tests se encargan de eliminar irregularidades en el código y otorgar robustez al programa.
Sin embargo, la respuesta podría haber sido más completa y detallada. Por ejemplo, no menciona explícitamente los diferentes tipos de aserciones que se pueden utilizar (como `assertTrue`, `assertFalse`, `assertEquals`, etc.) ni cómo se pueden utilizar en diferentes contextos (como comprobar la existencia de objetos, la validez de datos, etc.).
Además, la respuesta podría haber sido más específica en cuanto a la importancia de las aserciones en los tests. Por ejemplo, podría haber mencionado que las aserciones permiten identificar errores en el código de manera temprana, mejorar la confiabilidad del software y facilitar la depuración.
En general, la respuesta proporciona una buena base para entender qué son las aserciones y su papel en los tests unitarios, pero podría haber sido más completa y detallada para alcanzar una puntuación más alta.
Nota: 8.&lt;|eot_id|&gt;</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</si>
  <si>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</si>
  <si>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Justificación: La respuesta explica correctamente cómo se pueden utilizar las aserciones en los tests, mencionando el ejemplo de excepciones, como la división por cero. También se menciona el orden AAA (arrange-act-assert) que es una práctica común en la escritura de tests. Además, se destaca la importancia de las aserciones para la robustez del software.
Sin embargo, la respuesta podría ser más completa y detallada. Por ejemplo, no se menciona la comparación de valores o la comprobación de condiciones booleanas, que también son formas comunes de utilizar aserciones. Además, la explicación sobre el orden AAA es breve y no se proporcionan ejemplos concretos de cómo se aplica en una prueba.
En general, la respuesta muestra una buena comprensión del concepto de aserciones y su utilidad en la escritura de tests, pero podría ser más exhaustiva y proporcionar más detalles para alcanzar una calificación más alta.
Nota: 8.&lt;|eot_id|&gt;</t>
  </si>
  <si>
    <t>Respuesta: Las podemos usar en diferentes modos:
* Para clases.
* Para integraciones.
* Para tets.</t>
  </si>
  <si>
    <t>Evaluación:
Justificación: La respuesta parece confundir diferentes conceptos. "Clases" y "integraciones" no son modos en los que se pueden utilizar las aserciones en los tests. Las aserciones se utilizan dentro de los tests para verificar el comportamiento correcto del código, no para definir clases o integraciones.
"Tests" parece ser el único concepto correcto, pero la respuesta no desarrolla adecuadamente cómo se pueden utilizar las aserciones en los tests. No proporciona ejemplos concretos de uso ni explica por qué son importantes para verificar el comportamiento del software.
La respuesta es muy limitada y no muestra una comprensión clara del concepto de aserciones en testing. Por lo tanto, la calificación es baja.
Nota: 2&lt;|eot_id|&gt;</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</si>
  <si>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</si>
  <si>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Justificación: La respuesta proporciona una definición clara de las aserciones y su papel en el desarrollo de software. Describe correctamente cómo se utilizan las aserciones dentro de los tests para verificar el comportamiento del código fuente. El ejemplo proporcionado es concreto y ayuda a ilustrar el concepto.
Sin embargo, la respuesta podría haber sido más completa si se hubiera explicado con más detalle por qué las aserciones son importantes y cómo contribuyen al proceso de testing. También se podría haber mencionado otros tipos de aserciones, como la verificación de excepciones o la validación de condiciones booleanas.
En general, la respuesta es sólida y técnica, pero podría haber sido más completa y detallada para alcanzar una puntuación máxima.
Nota: 8&lt;|eot_id|&gt;</t>
  </si>
  <si>
    <t>Respuesta: Se utilizan en los tests para comprobar trozos pequeños de codigo, y tienen importancia ya que validan el código, aportando seguridad al software.</t>
  </si>
  <si>
    <t>Evaluación:
Justificación: La respuesta identifica correctamente que las aserciones se utilizan en los tests, pero su explicación es muy limitada y no proporciona detalles específicos sobre cómo se utilizan en los tests ni qué se pretende comprobar con ellas. Además, la importancia de las aserciones se reduce a una mención general de que validan el código y aportan seguridad al software, sin profundizar en cómo contribuyen a la calidad y fiabilidad del software.
La respuesta no menciona los conceptos clave de las aserciones, como la comparación de valores, la comprobación de condiciones, la verificación de excepciones, etc. La explicación es demasiado superficial y no ofrece ejemplos concretos de uso, lo que limita la comprensión del estudiante sobre el tema.
Nota: 4
Habría sido mejor si la respuesta hubiera proporcionado ejemplos concretos de uso de aserciones en tests, como:
* Comprobar que una función devuelve un valor esperado
* Verificar que una condición es verdadera o falsa
* Comprobar que una excepción se lanza en caso de error
* Utilizar aserciones para comprobar la integridad de datos
Al incluir estos ejemplos, la respuesta habría demostrado una comprensión más profunda del tema y habría merecido una nota más alta.&lt;|eot_id|&gt;</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</si>
  <si>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</si>
  <si>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Justificación: La respuesta identifica correctamente que las aserciones se utilizan en los tests para comprobar pequeños trozos de código, como métodos o clases. También menciona ejemplos concretos de aserciones, como assertNull(), que verifica si un valor es nulo. Sin embargo, la explicación es un poco limitada y no desarrolla adecuadamente la importancia de las aserciones en los tests.
La respuesta no menciona explícitamente cómo las aserciones verifican que el comportamiento real del código coincida con el esperado, ni proporciona ejemplos más avanzados de uso de aserciones, como la verificación de condiciones booleanas o la comprobación de excepciones. Además, la explicación es un poco superficial y no profundiza en la importancia de las aserciones en la detección de errores y la mejora del código.
A pesar de esto, la respuesta muestra una comprensión básica de las aserciones y su uso en los tests, por lo que se puede considerar una respuesta aceptable.
Nota: 7&lt;|eot_id|&gt;</t>
  </si>
  <si>
    <t>Respuesta: assert.equals sirve para introducir valores en los parámetros a la hora de hacer tests</t>
  </si>
  <si>
    <t>Evaluación:
Justificación: La respuesta menciona el nombre de una aserción, `assert.equals`, pero no explica correctamente su función. La aserción `assert.equals` es utilizada para comparar si dos valores son iguales, pero la respuesta no proporciona información sobre cómo se utiliza en los tests ni por qué es importante.
La respuesta es muy breve y superficial, no desarrolla la explicación y no proporciona ejemplos concretos de uso. La comprensión básica es incorrecta, ya que `assert.equals` no es una forma de introducir valores en los parámetros, sino una forma de comparar valores.
Nota: 1.
Conceptos correctamente mencionados: Ninguno
Conceptos importantes que faltan: Explicación de cómo se utiliza `assert.equals` en los tests, importancia de las aserciones en los tests.
Uso correcto de la terminología: No
Claridad de la explicación: Pobre
Precisión conceptual: Baja&lt;|eot_id|&gt;</t>
  </si>
  <si>
    <t>Respuesta: .</t>
  </si>
  <si>
    <t>Evaluación:
La respuesta proporcionada es muy breve y no ofrece ninguna información sobre cómo se pueden utilizar las aserciones en los tests ni su importancia. No hay explicación ni ejemplos concretos de uso, lo que hace que la respuesta sea insuficiente para evaluar su comprensión del tema.
Justificación:
* Precisión conceptual: 0 (no hay información sobre el concepto de aserciones)
* Completeness de la respuesta: 0 (no se proporciona ninguna información relevante)
* Uso correcto de la terminología: 0 (no se utiliza el término "aserciones" correctamente)
* Claridad de la explicación: 0 (la respuesta es muy breve y no ofrece ninguna explicación)
Nota: 0
Comentarios adicionales:
Para mejorar, la respuesta debería proporcionar una explicación clara y concisa sobre cómo se pueden utilizar las aserciones en los tests y por qué son importantes. Algunos ejemplos concretos de uso y una breve explicación sobre su función en la validación de resultados esperados serían beneficiosos.&lt;|eot_id|&gt;</t>
  </si>
  <si>
    <t>Respuesta: Las assertions sirven para realizar comprobaciones entre los resultados obtenidos en el test y los resultados esperados. Estas se utilizan en la parte final de los test, después de la parte de desarrollo.</t>
  </si>
  <si>
    <t>Evaluación:
Justificación: La respuesta identifica correctamente que las aserciones se utilizan para comprobar la concordancia entre los resultados obtenidos en el test y los resultados esperados. Sin embargo, se limita a describir su función sin explicar cómo se utilizan en la práctica, es decir, dónde se colocan dentro del ciclo de desarrollo de los tests y qué tipo de comprobaciones se pueden realizar.
La respuesta también tiene un error conceptual, ya que afirma que las aserciones se utilizan "después de la parte de desarrollo", lo que implica que son una etapa posterior a la creación del código, cuando en realidad se utilizan durante el desarrollo y la prueba del código para verificar que se comporta según lo esperado.
Además, la respuesta no proporciona ejemplos concretos de uso de aserciones ni menciona su importancia para garantizar la calidad y la confiabilidad del código.
Por lo tanto, la calificación es baja.
Nota: 4.&lt;|eot_id|&gt;</t>
  </si>
  <si>
    <t>Respuesta: Las aserciones sirven para evaluar concretamente un valor esperado del test ya sea en una comparación de valores, de referencias, booleanas, etc...</t>
  </si>
  <si>
    <t>Evaluación:
Justificación: La respuesta identifica correctamente que las aserciones se utilizan para evaluar valores esperados en los tests, pero su explicación es un poco vaga y no proporciona ejemplos concretos de uso. No menciona la importancia de las aserciones para verificar el comportamiento correcto del código ni cómo pueden ayudar a detectar errores.
La respuesta menciona tipos de comparaciones que se pueden realizar con aserciones (comparación de valores, referencias, booleanas), lo que sugiere una comprensión básica del concepto. Sin embargo, la falta de ejemplos concretos y de una explicación más detallada sobre la importancia de las aserciones limita la calificación.
Nota: 5
Conceptos correctamente mencionados: 
- Las aserciones se utilizan para evaluar valores esperados en los tests
- Tipos de comparaciones que se pueden realizar con aserciones (comparación de valores, referencias, booleanas)
Conceptos importantes que faltan:
- Importancia de las aserciones para verificar el comportamiento correcto del código
- Ejemplos concretos de uso de aserciones
- Detalles sobre cómo las aserciones pueden ayudar a detectar errores&lt;|eot_id|&gt;</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</si>
  <si>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</si>
  <si>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Justificación: La respuesta identifica correctamente que existen diferentes tipos de aserciones, mencionando el ejemplo de AssertionEquals. Sin embargo, la explicación es un poco vaga y no proporciona una comprensión clara de cómo se utilizan estas aserciones en los tests. La afirmación de que la elección del tipo de aserción puede cambiar el resultado de los tests es correcta, pero no se desarrolla adecuadamente.
La respuesta no explica qué son las aserciones en general, cómo se utilizan dentro de los tests, ni cómo se relacionan con la verificación del comportamiento del software. Además, no proporciona ejemplos concretos de uso de estas aserciones en contextos específicos.
Por lo tanto, la respuesta no demuestra una comprensión completa del concepto de aserciones en tests y su importancia. 
Nota: 4&lt;|eot_id|&gt;</t>
  </si>
  <si>
    <t>Respuesta: Las aserciones son verificaciones de las validaciones de entrada. Un ejemplo podría ser assertionNotNull(actual) / assertionNull(actual) que nos sirve para conocer si el valor de entrada (actual) es nulo o no.</t>
  </si>
  <si>
    <t>Evaluación:
Justificación: La respuesta menciona que las aserciones se utilizan para verificar la validación de entrada, lo que es parcialmente correcto. Sin embargo, se centra principalmente en la comprobación de valores nulos, lo que es solo una aplicación limitada de las aserciones. No se menciona cómo se utilizan las aserciones dentro de los tests ni cuál es su función para verificar resultados esperados.
La respuesta también utiliza una sintaxis incorrecta para las aserciones, ya que se refiere a "assertionNotNull" y "assertionNull", que no es la forma correcta de escribir las aserciones en la mayoría de los lenguajes de programación.
Además, la respuesta no proporciona una visión más amplia de las aserciones y su importancia en los tests, lo que limita su comprensión y aplicación.
Nota: 4
Conceptos correctamente mencionados: 
- Las aserciones se utilizan para verificar la validación de entrada.
Conceptos importantes que faltan:
- Cómo se utilizan las aserciones dentro de los tests
- Función de las aserciones para verificar resultados esperados
- Otros tipos de aserciones y aplicaciones
Uso correcto de la terminología: No
Claridad de la explicación: Baja&lt;|eot_id|&gt;</t>
  </si>
  <si>
    <t>Respuesta: Las aserciones se utilizan para estructurar y validar la forma en al que los tests se realizan. Esto hace que sean mas fiables y que tenga mayor cobertura.</t>
  </si>
  <si>
    <t>Evaluación:
Justificación: La respuesta identifica parcialmente el propósito de las aserciones en los tests, mencionando que se utilizan para validar la forma en que se realizan los tests. Sin embargo, no proporciona una explicación clara y completa sobre cómo se utilizan las aserciones en los tests ni por qué son importantes.
Conceptos correctos mencionados: La respuesta menciona que las aserciones se utilizan para validar la forma en que se realizan los tests, lo que es correcto. Sin embargo, no desarrolla esta idea de manera suficiente.
Conceptos importantes que faltan: La respuesta no explica cómo se utilizan las aserciones en los tests de manera concreta, como la comparación de valores, la comprobación de excepciones o la validación de condiciones booleanas. También no menciona la importancia de las aserciones en la detección de errores y la mejora de la calidad del código.
Uso correcto de la terminología: La respuesta utiliza el término "aserciones" correctamente, pero no lo define ni lo contextualiza adecuadamente.
Claridad de la explicación: La respuesta es breve y no proporciona suficiente información para entender claramente cómo se utilizan las aserciones en los tests y por qué son importantes.
Nota: 4
Se podría mejorar la respuesta proporcionando ejemplos concretos de uso de aserciones en tests, explicando cómo se utilizan para validar diferentes aspectos del comportamiento del código y destacando la importancia de las aserciones en la detección de errores y la mejora de la calidad del código.&lt;|eot_id|&gt;</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</si>
  <si>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</si>
  <si>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La respuesta proporcionada muestra una comprensión básica de las aserciones en los tests y sus diferentes tipos. Identifica correctamente que las aserciones se utilizan para comprobar el funcionamiento correcto del código y menciona algunos ejemplos de tipos de aserciones, como assertEquals, asserThrows y assertNotNull.
Sin embargo, la explicación es un poco superficial y no profundiza en la importancia de las aserciones en la programación. También no proporciona ejemplos concretos de cómo se pueden utilizar estas aserciones en la práctica.
La respuesta también contiene un error en la explicación de asserThrows, ya que no es una aserción que compruebe el lanzamiento de una excepción, sino más bien una aserción que comprueba que una expresión no lanza una excepción.
En general, la respuesta muestra una comprensión básica de las aserciones, pero falta más profundidad y claridad en la explicación.
Nota: 7
Justificación:
* Precisión conceptual: 6/10 (la respuesta identifica correctamente los tipos de aserciones, pero contiene un error en la explicación de asserThrows)
* Completitud de la respuesta: 6/10 (la respuesta no proporciona ejemplos concretos de uso y no profundiza en la importancia de las aserciones)
* Uso correcto de la terminología: 8/10 (la respuesta utiliza correctamente la terminología de las aserciones, pero con algunos errores)
* Claridad de la explicación: 7/10 (la respuesta es clara, pero no muy detallada)&lt;|eot_id|&gt;</t>
  </si>
  <si>
    <t>Respuesta: La asserciones en los test son declaraciones dentro de los test que validan el código, es decir es uno de los elemento más importantes de los test ya que son las líneas del código del test que validan o invalidan un test.</t>
  </si>
  <si>
    <t>Evaluación:
Justificación: La respuesta identifica que las aserciones son declaraciones dentro de los tests que validan el código, lo que es correcto. Sin embargo, la explicación es muy breve y no desarrolla adecuadamente la importancia de las aserciones ni cómo se utilizan para verificar el comportamiento del código. No proporciona ejemplos concretos de uso ni menciona la importancia de las aserciones para detectar errores y garantizar la calidad del código.
Conceptos correctos: La respuesta menciona que las aserciones son declaraciones dentro de los tests y que validan el código.
Conceptos faltantes: La respuesta no desarrolla la importancia de las aserciones, no proporciona ejemplos concretos de uso y no menciona la función de las aserciones para detectar errores.
Uso correcto de la terminología: La respuesta utiliza el término "aserciones" correctamente, aunque no es el término más comúnmente utilizado en el contexto de la programación (que es "aserciones" o "assertions").
Claridad de la explicación: La respuesta es breve y no es muy clara, lo que dificulta entender el concepto de aserciones.
Nota: 4&lt;|eot_id|&gt;</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</si>
  <si>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</si>
  <si>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La respuesta identifica correctamente que las aserciones en los tests se utilizan para especificar el valor esperado y comprobar que el código devuelve el resultado correcto. También menciona la importancia de aislar y comprobar valores que pueden variar.
Sin embargo, la explicación es un poco confusa y no es muy clara. No desarrolla adecuadamente cómo se utilizan las aserciones concretamente (por ejemplo, no menciona el uso de métodos como assertTrue, assertEquals, etc.) y no proporciona ejemplos concretos de uso.
La respuesta también carece de profundidad y no aborda conceptos importantes como la importancia de las aserciones para detectar errores y mejorar la calidad del código.
En general, la respuesta muestra una comprensión básica de las aserciones en los tests, pero no es lo suficientemente detallada ni clara como para merecer una puntuación alta.
Nota: 5&lt;|eot_id|&gt;</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</si>
  <si>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</si>
  <si>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La respuesta proporciona una visión general clara de cómo se pueden utilizar las aserciones en los tests y su importancia. Identifica correctamente que las aserciones se utilizan para comprobar escenarios y comparar diferentes tipos de valores, como igualdades y variables no nulas. Además, destaca la importancia de las aserciones en la determinación del éxito o fracaso de un test.
La respuesta también menciona que existen diferentes tipos de aserciones, lo que sugiere que el estudiante tiene una comprensión básica de la variedad de herramientas disponibles. Sin embargo, no proporciona ejemplos concretos de aserciones ni explora en profundidad su papel en la metodología de desarrollo guiado por pruebas.
La respuesta es clara y concisa, y la estructura es lógica y fácil de seguir. La calificación se puede elevar a 8, ya que la respuesta cubre los aspectos básicos de las aserciones y su importancia en los tests, pero podría haber sido más completa y detallada en su explicación.
Nota: 8&lt;|eot_id|&gt;</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</si>
  <si>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</si>
  <si>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La respuesta proporciona algunos conceptos básicos sobre las aserciones, como asserEquals, assertTrue y assertFalse, y menciona su uso en los tests para verificar la coincidencia de valores esperados con los reales. También proporciona ejemplos concretos de uso, como la comparación de variables y la verificación de una condición booleana.
Sin embargo, hay algunos errores y limitaciones en la respuesta:
* La respuesta utiliza "asserequals" en lugar de "assertEquals", que es la forma correcta de escribir la función de Java.
* La explicación es breve y no desarrolla adecuadamente el concepto de aserciones y su importancia en los tests.
* Los ejemplos proporcionados son simples y no muestran la complejidad y variedad de formas en que se pueden utilizar las aserciones en los tests.
* La respuesta no menciona otros tipos de aserciones, como la verificación de excepciones o la validación de condiciones booleanas.
En general, la respuesta demuestra una comprensión básica de las aserciones y su uso en los tests, pero falta profundidad y detalle.
Nota: 7
Justificación:
* Conceptos básicos correctos: 3/5
* Ejemplos concretos: 2/5
* Desarrollo y profundidad: 2/5
* Uso de la terminología: 1/5 (error en "asserequals")
* Claridad de la explicación: 2/5
Para mejorar, la respuesta podría desarrollar más a fondo el concepto de aserciones y su importancia en los tests, proporcionar ejemplos más complejos y variados, y utilizar la terminología correcta.&lt;|eot_id|&gt;</t>
  </si>
  <si>
    <t>Respuesta: Los assertions se pueden utilizar para los test como una declaración para verificar una condición y si la condición es falsa, el test fallará. Es importante por que ayuda a minimizar el código de los tests.</t>
  </si>
  <si>
    <t>Evaluación:
Justificación: La respuesta identifica correctamente que las aserciones se pueden utilizar en los tests para verificar condiciones y que un fallo en la condición hace que el test falla. Sin embargo, la explicación es muy breve y no desarrolla adecuadamente la importancia de las aserciones en los tests.
La respuesta menciona que las aserciones ayudan a minimizar el código de los tests, pero no explica por qué es importante verificar las condiciones en los tests ni cómo las aserciones contribuyen a la calidad del código. Además, no proporciona ejemplos concretos de uso de aserciones en tests.
La comprensión básica de las aserciones es correcta, pero la respuesta carece de detalles y ejemplos relevantes para una evaluación más alta.
Nota: 5.&lt;|eot_id|&gt;</t>
  </si>
  <si>
    <t>Respuesta: Las aserciones son importantes ya que validad los resultados de los tests, al fin y al cabo son los encargados de decir si un test pasa o no. Se utilizan al final del test</t>
  </si>
  <si>
    <t>Evaluación:
Justificación: La respuesta identifica correctamente que las aserciones son importantes para validar los resultados de los tests y que son utilizadas para determinar si un test pasa o no. Sin embargo, la explicación es muy limitada y no proporciona detalles sobre cómo se utilizan las aserciones en los tests, como por ejemplo, cómo se comparan los valores esperados con los valores obtenidos, o cómo se manejan los errores en caso de que una aserción falle.
Además, la afirmación de que las aserciones se utilizan "al final del test" es incorrecta, ya que las aserciones se pueden utilizar en cualquier parte del test, no solo al final.
La respuesta también carece de ejemplos concretos de uso de aserciones, lo que hace que la comprensión del concepto sea superficial.
Por lo tanto, la nota es:
Nota: 4
Justificación: La respuesta muestra una comprensión básica de la importancia de las aserciones en los tests, pero falta profundidad y detalle en la explicación. La calificación es baja debido a la limitación en la explicación y la falta de ejemplos concretos.&lt;|eot_id|&gt;</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</si>
  <si>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</si>
  <si>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Justificación: La respuesta describe correctamente cómo se pueden utilizar las aserciones en los tests, como una forma de verificar rápidamente que ciertos métodos funcionan como se espera. También proporciona un ejemplo concreto de uso en un método de suma, lo que muestra una comprensión básica de cómo las aserciones pueden ser utilizadas para comprobar el comportamiento de un código.
Sin embargo, la explicación es un poco limitada y no desarrolla adecuadamente por qué las aserciones son importantes. La respuesta se centra más en la utilidad práctica de las aserciones en la verificación de código que en su papel más amplio en la garantía de la calidad del software.
Además, la respuesta podría haber sido más completa si hubiera mencionado otros tipos de aserciones, como la verificación de excepciones o la validación de condiciones booleanas, o si hubiera explicado cómo las aserciones se integran en la metodología de desarrollo guiado por pruebas.
En general, la respuesta muestra una comprensión básica de las aserciones y su uso en los tests, pero no alcanza la profundidad y amplitud necesarias para una calificación más alta.
Nota: 7.&lt;|eot_id|&gt;</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</si>
  <si>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</si>
  <si>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La respuesta proporcionada muestra una comprensión básica de las aserciones y su función en los tests, pero hay algunas debilidades en la explicación. 
La respuesta menciona correctamente que las aserciones se utilizan para comprobar si una condición se cumple, pero no desarrolla adecuadamente cómo se utilizan en los tests. Además, la respuesta confunde la idea de que las aserciones miden si una condición es verdadera o no con la función de los tests en general, lo que puede llevar a una comprensión errónea del concepto.
La respuesta también menciona ejemplos de aserciones (assertEquals y assertTrue), pero no explica su uso concreto ni proporciona ejemplos de cómo se utilizan en la práctica.
Por lo tanto, la respuesta no muestra una comprensión profunda del tema y no proporciona suficiente información para evaluar su precisión conceptual, completitud, uso correcto de la terminología y claridad de la explicación.
Nota: 4.&lt;|eot_id|&gt;</t>
  </si>
  <si>
    <t>Respuesta: Son importantes porque se pueden usar para distintas situaciones, ya sea para ver si funcionan, para ver si son iguales, para eliminar o añadir mas.</t>
  </si>
  <si>
    <t>Evaluación:
Justificación: La respuesta menciona que las aserciones son importantes, pero no proporciona una explicación clara y precisa de cómo se pueden utilizar en los tests ni qué situaciones específicas se pueden abordar con ellas. La respuesta es vaga y no ofrece ejemplos concretos de uso, lo que dificulta entender su utilidad y funcionalidad.
Aunque menciona algunas ideas generales, como verificar si funcionan o si son iguales, la respuesta no desarrolla adecuadamente la idea de cómo las aserciones se utilizan en los tests para comprobar el comportamiento del código y detectar errores. La respuesta también contiene un error al mencionar "eliminar o añadir mas", que no parece estar relacionado con el concepto de aserciones en tests.
En general, la respuesta no demuestra una comprensión clara de las aserciones y su papel en la programación de tests, por lo que no puede ser considerada una respuesta correcta.
Nota: 2.&lt;|eot_id|&gt;</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</si>
  <si>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</si>
  <si>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La respuesta del estudiante muestra una comprensión básica de las aserciones en el contexto del testing, pero hay algunos aspectos que pueden ser mejorados.
Conceptos correctamente mencionados:
* Las aserciones son una parte fundamental en el testing.
* Las aserciones se utilizan para verificar el resultado de una función.
* Existen varios tipos de aserciones, como assertTrue, assertFalse y asserthrow.
Conceptos importantes que faltan:
* No se explica con claridad cómo se utilizan las aserciones en los tests de manera práctica, es decir, no se proporcionan ejemplos concretos de cómo se escriben las aserciones en código.
* No se menciona la importancia de las aserciones en términos de la detección de errores y la mejora del código.
Erros detectados:
* La respuesta contiene errores de gramática y ortografía, lo que dificulta la comprensión.
* La explicación es un poco confusa y no se explica claramente cómo funcionan las aserciones.
Calificación: 7
Justificación: La respuesta muestra una comprensión básica de las aserciones, pero faltan detalles prácticos y claridad en la explicación. La respuesta podría ser mejorada con ejemplos concretos de código y una explicación más clara de cómo se utilizan las aserciones en los tests.&lt;|eot_id|&gt;</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</si>
  <si>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</si>
  <si>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La respuesta del estudiante muestra una comprensión básica de las aserciones y sus usos en los tests, pero hay algunas debilidades en la explicación.
Conceptos correctamente mencionados:
* Las aserciones tienen distintos usos dentro del código.
* Se mencionan varias etiquetas de aserción, como @AssertEqual, @AssertTrue, @AssertFalse, @AssertNotNull y @AssertNull.
* Se reconoce la importancia de las aserciones en los tests.
Errores detectados:
* La respuesta es un poco confusa y no sigue un orden lógico.
* No se explica claramente cómo se utilizan cada tipo de aserción en los tests.
* No se proporcionan ejemplos concretos de uso de cada tipo de aserción.
* No se menciona la importancia de las aserciones en la verificación del comportamiento esperado del código.
Conceptos importantes que faltan:
* No se explica qué es una aserción y su función en los tests.
* No se menciona la importancia de las aserciones en la detección de errores y la mejora del código.
* No se proporciona información sobre cómo se pueden combinar las aserciones para verificar diferentes condiciones.
Nota: 5
La respuesta del estudiante muestra una comprensión básica de las aserciones, pero necesita mejorar en la claridad y la precisión de la explicación. También es importante que se proporcionen ejemplos concretos y se explique la importancia de las aserciones en la verificación del comportamiento esperado del código.&lt;|eot_id|&gt;</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</si>
  <si>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</si>
  <si>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La respuesta proporciona una idea básica de cómo se pueden utilizar las aserciones en los tests, mencionando la posibilidad de devolver true o false dependiendo de la corrección de los datos introducidos. Sin embargo, la explicación es muy superficial y no desarrolla adecuadamente el concepto.
La respuesta también menciona algunas aserciones específicas (AssertNotNull, AssertEquals, AssertNull), pero no explica qué función tienen en el contexto de las pruebas ni cómo se utilizan para verificar resultados esperados.
Además, la respuesta incluye un ejemplo de uso de aserciones en un contexto que no es relevante (comprobación de notas de estudiantes), lo que sugiere que no hay una comprensión clara de la finalidad de las aserciones en el desarrollo de software.
En cuanto a la importancia de las aserciones, la respuesta menciona que validan los datos introducidos por el usuario, pero no desarrolla esta idea de manera clara ni proporciona ejemplos concretos.
En general, la respuesta muestra una comprensión básica de las aserciones, pero es insuficiente y falta claridad en la explicación.
Nota: 4.&lt;|eot_id|&gt;</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</si>
  <si>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</si>
  <si>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Justificación: La respuesta proporciona una definición básica de las aserciones y su función en los tests, aunque no es muy detallada. Identifica correctamente que las aserciones se utilizan para verificar condiciones y que en caso de que no se cumplan, los tests fallan.
Sin embargo, la explicación es un poco confusa y no proporciona ejemplos concretos de uso de las aserciones. La respuesta también contiene algunos errores gramaticales y de sintaxis.
La respuesta menciona la función asserEquals, pero no explica qué hace exactamente o cómo se utiliza. La explicación general es un poco vaga y no proporciona una comprensión profunda del concepto.
La respuesta es mejor que la segunda opción, pero no alcanza la misma profundidad y claridad que la primera opción. La calificación es moderada.
Nota: 5&lt;|eot_id|&gt;</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</si>
  <si>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</si>
  <si>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Justificación: La respuesta muestra una comprensión básica de las aserciones y su relación con la validación de datos, pero no es completamente precisa. La mención al "ISNOTNULL" es incorrecta, ya que parece confundir aserciones con mecanismos de validación de datos, como la anotación @NotNull en Java. Las aserciones en realidad se utilizan para comprobar que el comportamiento real del código coincida con el esperado, no solo para verificar la introducción de datos por el usuario.
La respuesta también es breve y no proporciona ejemplos concretos de uso de aserciones en tests, lo que limita la comprensión del concepto. Aunque menciona que las aserciones pueden evitar que el código falle, no desarrolla adecuadamente cómo funcionan y por qué son importantes para la validación del comportamiento del software.
Nota: 4
Conceptos correctamente mencionados: 
- Utilización de aserciones para anticiparse a posibles errores
- Importancia de las aserciones para evitar que el código falle
Conceptos incorrectos o faltantes: 
- Confusión con mecanismos de validación de datos (ISNOTNULL)
- Falta de explicación sobre cómo funcionan las aserciones en tests
- Falta de ejemplos concretos de uso de aserciones
Precision conceptual: 2/5
Completeness: 2/5
Uso correcto de la terminología: 1/5
Claridad de la explicación: 2/5&lt;|eot_id|&gt;</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</si>
  <si>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</si>
  <si>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La respuesta proporcionada describe correctamente la estructura AAA (Arrange-Act-Assert) para implementar aserciones en los tests, y cómo se utilizan para verificar que una variable no se ha modificado de forma incontrolada durante la ejecución de la función. Además, menciona la importancia de las aserciones en caso de que falle, lo que indica que el test también falla.
Sin embargo, hay algunos aspectos que podrían mejorar la respuesta:
* La respuesta podría ser más detallada en cuanto a los tipos de aserciones disponibles, mencionando más ejemplos concretos como AssertEquals, AssertNotEquals, AssertNull, AssertNotNUll, etc.
* La explicación podría ser más clara y concisa, evitando frases largas y complejas que puedan ser difíciles de seguir.
* La respuesta no menciona explícitamente el papel de las aserciones en la verificación del comportamiento esperado del código, lo que podría ser una mejora para completar la respuesta.
En general, la respuesta es sólida y técnicamente correcta, pero podría beneficiarse de algunos ajustes para mejorar la claridad y la completitud.
Nota: 8&lt;|eot_id|&gt;</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</si>
  <si>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</si>
  <si>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Justificación: La respuesta menciona que las aserciones en los tests sirven para validar datos, lo que es parcialmente correcto. Sin embargo, no explica adecuadamente cómo se utilizan las aserciones en los tests ni su función específica. La afirmación de que las aserciones permiten un desarrollo seguro y libre de fallos internos es demasiado vaga y no proporciona detalles concretos. La idea de que las aserciones evitan errores internos es correcta, pero no se desarrolla de manera clara y concisa.
La respuesta también presenta algunos errores gramaticales y conceptuales. Por ejemplo, "permitiéndo" debería ser "permitiendo", y "dinamicidad" es un término incorrecto en este contexto (se supone que se refiere a "dinamismo").
En general, la respuesta muestra una comprensión básica del concepto de aserciones en tests, pero no desarrolla los conceptos de manera clara y precisa.
Nota: 4&lt;|eot_id|&gt;</t>
  </si>
  <si>
    <t>Respuesta: Las aserciones en los test sirven para que el codigo no influya en los datos, es decir, para que el codigo no pueda cambiar o eliminar cualquier tipo de dato que estamos verificando con los tests</t>
  </si>
  <si>
    <t>Evaluación:
Justificación: La respuesta intenta explicar el propósito de las aserciones en los tests, pero no lo hace de manera clara ni precisa. La idea de que las aserciones evitan que el código influya en los datos es incorrecta, ya que las aserciones están diseñadas para verificar que el código se comporta según lo esperado, no para proteger los datos.
Además, la respuesta no menciona cómo se utilizan las aserciones en los tests, como por ejemplo, mediante métodos como assertTrue, assertFalse, assertEquals, etc. También no se menciona la importancia de las aserciones para verificar el comportamiento del software y detectar errores.
La respuesta tiene un enfoque muy limitado y confuso, por lo que no se puede considerar una evaluación correcta del concepto.
Nota: 1
Se recomienda que el estudiante revise y amplíe su respuesta para incluir conceptos básicos sobre cómo se utilizan las aserciones en los tests y su importancia para la verificación del comportamiento del software.&lt;|eot_id|&gt;</t>
  </si>
  <si>
    <t>Respuesta: Se pueden utilizar por ejemplo cuando un campo no puede ser nulo, poniendo @NOTNULL para evitar campos que no se rellenen y sean obligatorios, saltando el error correspondiente para solucionarlo.</t>
  </si>
  <si>
    <t>Evaluación: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respuesta también contiene errores gramaticales y conceptuales, como la mención de "saltando el error correspondiente" que no es una característica de las aserciones en pruebas de software. Además, la explicación es muy limitada y no proporciona ejemplos concretos de uso de aserciones en tests.
Justificación: La respuesta muestra una falta de comprensión básica del concepto de aserciones en pruebas de software, lo que limita su capacidad para describir su utilidad y uso adecuadamente. Por lo tanto, la calificación es baja.
Nota: 2&lt;|eot_id|&gt;</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</si>
  <si>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</si>
  <si>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Justificación: La respuesta identifica correctamente que las aserciones se pueden utilizar en los tests para comparar valores, datos o resultados, y proporciona un ejemplo concreto de uso. Sin embargo, la explicación es un poco vaga y no desarrolla adecuadamente la importancia de las aserciones en los tests. No menciona explícitamente cómo las aserciones ayudan a verificar que el comportamiento real del código coincida con el esperado, ni cómo contribuyen a la confiabilidad y eficacia de los tests.
Además, la respuesta no es tan completa como la primera opción, que proporciona más detalles y ejemplos sobre el uso de las aserciones en los tests.
Por lo tanto, la calificación sería:
Nota: 7
Explicación detallada:
* Conceptos correctamente mencionados: Las aserciones se pueden utilizar en los tests para comparar valores, datos o resultados.
* Errores detectados: La explicación es un poco vaga y no desarrolla adecuadamente la importancia de las aserciones en los tests.
* Conceptos importantes que faltan: Mención explícita sobre cómo las aserciones ayudan a verificar que el comportamiento real del código coincida con el esperado, y cómo contribuyen a la confiabilidad y eficacia de los tests.&lt;|eot_id|&gt;</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</si>
  <si>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</si>
  <si>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Justificación: La respuesta proporciona una idea general de la función de las aserciones en los tests, mencionando que permiten comprobar el correcto funcionamiento de las funciones creadas. Sin embargo, la explicación es muy breve y no profundiza en cómo se utilizan las aserciones de manera concreta, como por ejemplo, cómo se comparan valores o se verifican condiciones.
Además, la respuesta no menciona explícitamente la importancia de las aserciones en la detección de errores y la mejora de la calidad del código. Aunque menciona que las aserciones permiten comprobar que un programa devuelve los elementos que se supone que debe devolver, no proporciona ejemplos concretos o detalles sobre cómo se logra esto.
En general, la respuesta muestra una comprensión básica del concepto, pero es necesario proporcionar más detalles y ejemplos para una evaluación más alta.
Nota: 5&lt;|eot_id|&gt;</t>
  </si>
  <si>
    <t>Respuesta: Las aserciones son comprobadores de datos que devueven valores de tipo bool (verdadero o falso) en los tests. Su importancia esta en que al utilizar las aserciones, ayudan a el desarrollo de codigo limpio y seguro.</t>
  </si>
  <si>
    <t>Evaluación:
Justificación: La respuesta identifica parcialmente qué son las aserciones, pero su explicación es limitada y no desarrolla adecuadamente su utilidad en los tests. Aunque menciona que las aserciones devuelven valores booleanos, no explica cómo se utilizan para comprobar resultados esperados ni cómo contribuyen a la calidad del código.
La respuesta también contiene una inexactitud importante: las aserciones no son "comprobadores de datos" en el sentido de que no se limitan a comprobar la validez de los datos, sino que también se pueden utilizar para comprobar el comportamiento de la lógica del código.
La importancia de las aserciones en el desarrollo de código limpio y seguro es correcta, pero no se desarrolla de manera clara ni con ejemplos concretos.
En general, la respuesta muestra una comprensión básica de las aserciones, pero necesita más profundidad y precisión para alcanzar una calificación más alta.
Nota: 4.&lt;|eot_id|&gt;</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</si>
  <si>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</si>
  <si>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Justificación: La respuesta explica correctamente la función de las aserciones en los tests, destacando la diferencia entre `assertionsEqual` y `assertionsTrue`. También proporciona ejemplos claros y concretos para ilustrar la diferencia entre ambos.
Sin embargo, la explicación podría ser más completa y precisa. Por ejemplo, no se menciona explícitamente que `assertionsEqual` se utiliza para comparar valores y expresiones, ni que `assertionsTrue` se utiliza para verificar condiciones booleanas. Además, la explicación podría ser más detallada sobre la importancia de las aserciones en los tests, como su papel en la detección de errores y la mejora de la calidad del código.
En general, la respuesta muestra una comprensión básica de las aserciones y su uso en los tests, pero podría ser más completa y detallada para alcanzar una puntuación más alta.
Nota: 7.&lt;|eot_id|&gt;</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</si>
  <si>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</si>
  <si>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La respuesta del estudiante intenta describir cómo se pueden utilizar las aserciones en los tests, pero presenta varios errores y conceptos confusos. A continuación, se identifican los conceptos correctos y erróneos:
Conceptos correctos:
* Las aserciones se utilizan para comprobar si ciertas condiciones son verdaderas o falsas.
* Si el test falla, significa que la condición es falsa.
Conceptos erróneos:
* La respuesta confunde las aserciones con anotaciones de validación de datos, como @NotNull, @Email y @MaxNum. Estas anotaciones se utilizan para validar la entrada de datos en un formulario, no para comprobar condiciones en los tests.
* No se menciona que las aserciones se utilizan dentro de los tests para comprobar el comportamiento del código y asegurarse de que se ejecuta correctamente.
Además, la respuesta no proporciona ejemplos concretos de cómo se pueden utilizar las aserciones en los tests ni explica por qué son importantes para verificar el funcionamiento del código.
Justificación:
La respuesta del estudiante muestra una comprensión básica de las aserciones, pero no demuestra una comprensión profunda del concepto. La respuesta confunde conceptos y no proporciona ejemplos concretos, lo que reduce la claridad y la precisión de la explicación.
Nota: 4
Sugerencias de mejora:
* Aclarar la confusión entre aserciones y anotaciones de validación de datos.
* Proporcionar ejemplos concretos de cómo se pueden utilizar las aserciones en los tests.
* Explicar por qué las aserciones son importantes para verificar el funcionamiento del código.&lt;|eot_id|&gt;</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</si>
  <si>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</si>
  <si>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Justificación: La respuesta menciona que las aserciones se utilizan para comprobar la validez de una variable o dato, lo que es correcto. Sin embargo, la explicación es breve y no proporciona ejemplos concretos de uso ni desarrolla adecuadamente por qué las aserciones son importantes. La frase "se implementan dentro de los test para ver que hagan todo correcto" es un poco vaga y no es clara en cuanto a qué se está verificando exactamente. Además, la respuesta no menciona el concepto de comportamiento esperado del código, que es un aspecto crucial en el uso de las aserciones en pruebas.
La respuesta también contiene errores de gramática y ortografía, lo que puede dificultar la comprensión de la idea principal.
Nota: 4
Conceptos correctamente mencionados: aserciones, comprobación de validez de variables/datos
Errores detectados:
* Explicación breve y superficial
* Falta de ejemplos concretos de uso
* Uso de frases vagas y poco claras
* Errores de gramática y ortografía
* Falta de mención al concepto de comportamiento esperado del código
Conceptos importantes que faltan:
* Ejemplos concretos de uso de aserciones en tests
* Descripción de cómo las aserciones verifican que el comportamiento real del código coincida con el esperado
* Importancia de las aserciones en la detección de errores y mejora del código&lt;|eot_id|&gt;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</si>
  <si>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</si>
  <si>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Justificación: La respuesta proporciona una definición básica de las aserciones como declaraciones que comprueban si una condición es verdadera o no. También explica su uso en los tests para comprobar los métodos y comparar el valor devuelto con el esperado. Sin embargo, la explicación es un poco superficial y no profundiza en la importancia de las aserciones en la validación del comportamiento del software.
La respuesta menciona que las aserciones deciden si el test pasa o no, lo que es correcto, pero no desarrolla adecuadamente por qué esto es importante para la validez de las pruebas. No se mencionan ejemplos concretos de uso de aserciones ni se destaca su papel en la detección de errores y la mejora del comportamiento del programa.
En general, la respuesta muestra una comprensión básica de las aserciones, pero falta profundidad y ejemplos concretos para una evaluación más alta.
Nota: 5.&lt;|eot_id|&gt;</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</si>
  <si>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</si>
  <si>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Justificación: La respuesta identifica correctamente que las aserciones son importantes en los tests y menciona el uso de la aserción Equals() para comparar valores. Sin embargo, la explicación es limitada y superficial, y no desarrolla adecuadamente la funcionalidad y el propósito de las aserciones en los tests.
La respuesta menciona que no recuerda otros tipos de aserciones, lo que sugiere una falta de conocimiento o práctica en el tema. Además, la explicación sobre el papel de las aserciones como "el motor básico del test" es un poco vaga y no proporciona ejemplos concretos de uso.
En general, la respuesta muestra una comprensión básica de las aserciones, pero faltan detalles y ejemplos para una evaluación más alta.
Nota: 4.&lt;|eot_id|&gt;</t>
  </si>
  <si>
    <t>Respuesta: No lo se :(</t>
  </si>
  <si>
    <t>Evaluación:
Justificación: La respuesta es demasiado breve y no proporciona información alguna sobre cómo utilizar las aserciones en los tests ni por qué son importantes. No hay intento de explicar el concepto o proporcionar ejemplos, lo que indica una falta de comprensión básica del tema.
Nota: 0.
Comentarios: Se recomienda que el estudiante busque información sobre las aserciones y su uso en pruebas de software para mejorar su comprensión y proporcionar una respuesta más completa y precisa en el futuro.&lt;|eot_id|&gt;</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</si>
  <si>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</si>
  <si>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Justificación: La respuesta menciona que las aserciones son condiciones para validar datos, lo que es correcto. Sin embargo, se centra en la validación de datos en tiempo de ejecución, como la anotación @NotNull y @Email, que no es lo mismo que las aserciones en pruebas de software. Las aserciones en pruebas se utilizan para verificar el comportamiento del código, no solo para validar la entrada de datos.
Además, la respuesta no explica cómo se utilizan las aserciones dentro de los tests ni cuál es su función para verificar resultados esperados. La importancia de las aserciones en pruebas no se menciona con claridad.
La respuesta también confunde conceptos, ya que @NotNull y @Email son anotaciones de validación de datos, no aserciones. Esto muestra una falta de comprensión del concepto de aserciones en pruebas de software.
Por lo tanto, la calificación es baja.
Nota: 3.&lt;|eot_id|&gt;</t>
  </si>
  <si>
    <t>Respuesta: Las aserciones de los test sirven para comprobar que el programa funciona de la manera esperada por el programador. Es una verificación del programa que funciona correctamente.</t>
  </si>
  <si>
    <t>Evaluación:
Justificación: La respuesta identifica correctamente que las aserciones en los tests se utilizan para comprobar que el programa funciona según lo esperado, pero su explicación es muy breve y superficial. No desarrolla adecuadamente cómo se utilizan las aserciones en los tests, qué tipo de comprobaciones se pueden realizar o por qué son importantes para garantizar la calidad del código.
La respuesta no proporciona ejemplos concretos de uso de las aserciones, ni menciona la importancia de las aserciones en la detección de errores y la mejora del código. Además, la explicación es muy genérica y no muestra una comprensión profunda del concepto.
Por lo tanto, la calificación sería:
Nota: 4.
Se le faltaría un poco más de profundidad y detalle en la explicación para alcanzar una nota más alta.&lt;|eot_id|&gt;</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</si>
  <si>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</si>
  <si>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La respuesta proporcionada por el estudiante muestra una comprensión limitada sobre cómo se utilizan las aserciones en los tests y su importancia. A continuación, se presentan los errores y debilidades detectados en la respuesta:
* La respuesta confunde las aserciones utilizadas en pruebas de software con la anotación @NotNull, que es un mecanismo de validación de datos en Java. Las aserciones se utilizan para comprobar el comportamiento del código, no solo para validar la presencia de datos.
* La respuesta no explica cómo se utilizan las aserciones dentro de los tests, como por ejemplo, utilizando métodos como `assertTrue` o `assertEqual`.
* La explicación sobre la importancia de las aserciones es incompleta y no aborda la razón fundamental por la que son importantes en la programación de software.
Justificación:
Aunque la respuesta menciona que las aserciones son importantes para comprobar que no se pasan datos que no deberían poder pasar, no desarrolla adecuadamente la idea. Las aserciones son fundamentales en la programación de software porque permiten comprobar que el código se comporta de acuerdo con las expectativas y detectar errores de manera temprana. No se menciona la importancia de las aserciones en la detección de errores, la mejora de la calidad del código ni la reducción del tiempo de desarrollo.
Nota: 3
Se le recomienda al estudiante que profundice en el concepto de aserciones y su papel en la programación de software, y que explore ejemplos concretos de cómo se utilizan en los tests. De esta manera, podrá proporcionar una respuesta más completa y precisa.&lt;|eot_id|&gt;</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</si>
  <si>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</si>
  <si>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Justificación: La respuesta proporciona una descripción clara y detallada de cómo se pueden utilizar las aserciones en los tests, incluyendo ejemplos concretos de uso, como la validación de valores esperados y la comprobación de valores nulos. También explica por qué las aserciones son importantes para verificar el correcto funcionamiento del código.
La respuesta menciona correctamente la estructura AAA (Arrange-Act-Assert) de los tests, lo que sugiere que el estudiante tiene una comprensión sólida de la práctica de la programación basada en pruebas.
Sin embargo, hay algunos errores de gramática y ortografía en la respuesta, lo que podría mejorar su claridad y profesionalismo.
En general, la respuesta es sólida y técnicamente correcta, y se merece una puntuación alta.
Nota: 9&lt;|eot_id|&gt;</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</si>
  <si>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</si>
  <si>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Justificación: La respuesta identifica que las aserciones se pueden utilizar para validar datos en los tests, lo que es correcto. También menciona algunos tipos de aserciones como @Email y @NotNull, aunque no explica su función con detalle.
Sin embargo, hay varios errores en la respuesta:
* La aserción no se llama "asercion", sino "aserción".
* La explicación sobre los tipos de aserciones es confusa y no es precisa. @Email no es un tipo de aserción, sino una anotación de validación de datos. @NotNull tampoco es una aserción, sino una anotación que indica que un campo no puede ser nulo.
* La respuesta no explica cómo se utilizan las aserciones en los tests ni por qué son importantes para verificar el comportamiento del software.
La comprensión básica de las aserciones es correcta, pero la explicación es confusa y falta de detalles relevantes. La respuesta no muestra una comprensión profunda del tema.
Nota: 4
Puntaje detallado:
* Precisión conceptual: 2/5 (la respuesta confunde conceptos y no explica con precisión cómo se utilizan las aserciones en los tests)
* Completitud de la respuesta: 2/5 (la respuesta no explica cómo se utilizan las aserciones en los tests ni por qué son importantes)
* Uso correcto de la terminología: 1/5 (la respuesta utiliza términos incorrectos como "asercion" y confunde conceptos)
* Claridad de la explicación: 2/5 (la explicación es confusa y no es fácil de seguir)&lt;|eot_id|&gt;</t>
  </si>
  <si>
    <t>Respuesta: Son importantes porque permiten un mayor control a la hora de hacer el testing, y permite el uso de una mayor cantidad de datos, permitiendo que el test sea más viable al cubrir mayor cantidad de datos .</t>
  </si>
  <si>
    <t>Evaluación:
Justificación: La respuesta menciona que las aserciones son importantes para el testing, pero no desarrolla adecuadamente cómo se pueden utilizar en los tests. Sí menciona que permiten un mayor control y el uso de una mayor cantidad de datos, lo que podría ser una ventaja de las aserciones en los tests.
Sin embargo, la respuesta no explica qué son las aserciones, cómo se utilizan dentro de los tests ni cuál es su función para verificar resultados esperados. Además, no proporciona ejemplos concretos de uso de aserciones en tests.
La respuesta tiene un enfoque más bien superficial y no muestra una comprensión profunda del concepto de aserciones en testing.
Nota: 4
Conceptos correctamente mencionados: 
- Importancia de las aserciones en el testing
Conceptos importantes que faltan:
- Definición de aserciones
- Uso de aserciones dentro de los tests
- Función de las aserciones para verificar resultados esperados
- Ejemplos concretos de uso de aserciones en tests
Uso correcto de la terminología: 
- La respuesta utiliza el término "aserciones" correctamente, pero no lo define ni lo explica adecuadamente.
Claridad de la explicación: 
- La respuesta es breve y fácil de entender, pero no es clara en cuanto a la explicación del concepto de aserciones en testing.&lt;|eot_id|&gt;</t>
  </si>
  <si>
    <t>Respuesta: No
se
la
respuesta</t>
  </si>
  <si>
    <t>Evaluación:
La respuesta es muy breve y no proporciona información relevante sobre cómo se pueden utilizar las aserciones en los tests ni por qué son importantes. No hay conceptos correctamente mencionados, errores detectados o conceptos importantes que faltan en esta respuesta.
Justificación: La respuesta no cumple con los requisitos de la pregunta, ya que no ofrece ninguna explicación o ejemplo sobre cómo se pueden utilizar las aserciones en los tests ni sobre su importancia en el desarrollo de software.
Nota: 0&lt;|eot_id|&gt;</t>
  </si>
  <si>
    <t>Respuesta: NO SE</t>
  </si>
  <si>
    <t>Evaluación:
Justificación: La respuesta "NO SE" indica que el estudiante no tiene conocimiento o comprensión del concepto de aserciones en pruebas de software. No proporciona ninguna información ni explicación sobre cómo se pueden utilizar las aserciones en los tests ni por qué son importantes.
Precisión conceptual: 0 (la respuesta es incorrecta y no muestra comprensión del concepto)
Completitud de la respuesta: 0 (la respuesta es vacía y no proporciona información adicional)
Uso correcto de la terminología: 0 (no se utiliza la terminología correcta relacionada con las aserciones)
Claridad de la explicación: 0 (no hay explicación)
Nota: 0&lt;|eot_id|&gt;</t>
  </si>
  <si>
    <t>Respuesta: Con la libreria Jakarta puedes usar aserciones en los test de forma sencilla ya que te añade las funciones como por ejemplo assertequals, son importantes ya que te permiten agilizar y cubrir mejor ciertas cosas a testear.</t>
  </si>
  <si>
    <t>Evaluación:
Justificación: La respuesta menciona correctamente la librería Jakarta, que es una herramienta comúnmente utilizada para realizar pruebas en Java, y que incluye funciones de aserción como assertEquals. También menciona la importancia de las aserciones para agilizar y mejorar la cobertura de las pruebas.
Sin embargo, la explicación es muy breve y superficial. No se profundiza en cómo se utilizan las aserciones de manera efectiva en los tests, ni se proporcionan ejemplos concretos de cómo utilizarlas. Además, no se menciona la importancia de las aserciones para verificar el comportamiento esperado del código y detectar errores.
La respuesta también podría haber sido más completa si se hubiera mencionado otros tipos de aserciones que se pueden utilizar, como aserciones de igualdad, aserciones de igualdad de colecciones, aserciones de excepciones, etc.
Por lo tanto, aunque la respuesta es correcta en algunos aspectos, falta profundidad y detalle, por lo que la calificación es moderada.
Nota: 6&lt;|eot_id|&gt;</t>
  </si>
  <si>
    <t>Respuesta: Las aserciones se pueden utilizar para comprobar las salidas de los test en función de las entradas. Esto es muy importante para comprobar si la salida tiene sentido teniendo en cuenta las entradas del test.</t>
  </si>
  <si>
    <t>Evaluación:
Justificación: La respuesta identifica correctamente que las aserciones se pueden utilizar para comprobar las salidas de los test en función de las entradas, lo que es un concepto fundamental en la programación y los tests. Sin embargo, la explicación es muy breve y superficial, y no desarrolla adecuadamente por qué las aserciones son importantes.
La respuesta no menciona explícitamente cómo se utilizan las aserciones en los tests, qué tipos de comprobaciones se pueden realizar con ellas o qué tipo de errores se pueden detectar. Además, la explicación de por qué las aserciones son importantes se reduce a que "la salida tiene sentido teniendo en cuenta las entradas del test", lo que es un concepto muy básico y no desarrolla el valor real de las aserciones en la programación.
La respuesta no muestra una comprensión profunda del tema y carece de ejemplos concretos de uso de aserciones, lo que limita su valor. Por lo tanto, la calificación es moderada.
Nota: 5.&lt;|eot_id|&gt;</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</si>
  <si>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</si>
  <si>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La respuesta proporcionada es una buena base para describir cómo se pueden utilizar las aserciones en los tests y su importancia. La explicación es clara y concisa, y el ejemplo de uso de la función `assertEquals` es útil para ilustrar cómo se puede validar la salida de una función.
Sin embargo, hay algunos aspectos que podrían mejorar la respuesta y llevarla a una calificación más alta:
* La respuesta no menciona explícitamente que las aserciones se utilizan para verificar que el comportamiento real del código coincida con el esperado, lo que es un concepto clave en la evaluación de tests.
* La explicación podría ser más detallada y proporcionar más ejemplos de uso de aserciones, como la comprobación de valores nulos, la verificación de excepciones, etc.
* La respuesta podría mencionar la importancia de las aserciones en la detección de errores y la mejora de la calidad del código.
En general, la respuesta es sólida y técnicamente correcta, pero podría beneficiarse de un poco más de detalle y ejemplos para hacerla más completa y convincente.
Nota: 8.&lt;|eot_id|&gt;</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</si>
  <si>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</si>
  <si>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Justificación: La respuesta parece identificar la importancia de las aserciones en los tests, pero su explicación es confusa y no proporciona una comprensión clara de cómo se utilizan las aserciones. La mención a "assert.Equals" es incorrecta, ya que no es un método de aserción comúnmente utilizado en los tests.
La respuesta también es demasiado breve y no proporciona ejemplos concretos de uso de las aserciones. La afirmación de que las aserciones hacen que los tests sean "más relevantes, seguros y precisos" es vagamente definida y no está respaldada por una explicación clara de cómo funcionan las aserciones.
Además, la respuesta no menciona la importancia de las aserciones en la verificación del comportamiento del software, lo que es un aspecto crucial de la evaluación de las aserciones.
En general, la respuesta no demuestra una comprensión clara de cómo se utilizan las aserciones en los tests ni de su importancia para la evaluación del código.
Nota: 3.&lt;|eot_id|&gt;</t>
  </si>
  <si>
    <t>Respuesta: digo lo mismo que en la anterior pregunta</t>
  </si>
  <si>
    <t>Evaluación:
Justificación: La respuesta es idéntica a la de la pregunta anterior, lo que indica que no se ha comprendido la pregunta o no se ha realizado un esfuerzo para elaborar una respuesta diferente. La respuesta anterior fue calificada con un 6, y no hay razones para cambiar la calificación en esta ocasión. La respuesta no desarrolla adecuadamente cómo se pueden utilizar las aserciones en los tests ni por qué son importantes, y no aporta ejemplos concretos de uso.
Nota: 6.&lt;|eot_id|&gt;</t>
  </si>
  <si>
    <t>Evaluación:
Justificación: La respuesta identifica parcialmente cómo se utilizan las aserciones en los tests, mencionando que se añaden a los tests y se ejecutan para validar su funcionamiento. Sin embargo, la explicación es confusa y no es clara. La idea principal de que las aserciones se utilizan para comprobar el comportamiento del código según lo esperado no se desarrolla adecuadamente.
La respuesta menciona que se añade un test y se implementa, pero no aclara qué se está comprobando con las aserciones. Además, la expresión "se comprueba su comportamiento respecto al test" es ambigua y no proporciona información clara sobre qué se está verificando.
Aunque la respuesta tiene un intento de explicar cómo se utilizan las aserciones, la falta de claridad y la ambigüedad en la explicación reducen la precisión conceptual y la comprensión de la respuesta.
Nota: 4.&lt;|eot_id|&gt;</t>
  </si>
  <si>
    <t>Evaluación:
Justificación: La respuesta identifica parcialmente el propósito de las aserciones en el contexto del software, mencionando la importancia de cubrir el código y evitar errores. Sin embargo, la explicación es muy vaga y no proporciona detalles concretos sobre cómo se utilizan las aserciones en los tests ni qué tipo de errores o excepciones pueden evitarse mediante este método.
La respuesta no desarrolla adecuadamente la relación entre las aserciones y la verificación de resultados esperados, ni menciona ejemplos concretos de uso. Además, la terminología utilizada es confusa, ya que se refiere a "cubrir el código" de manera imprecisa.
Aunque la respuesta muestra una comprensión básica del concepto, la falta de claridad y detalles relevantes reduce la puntuación.
Nota: 4.&lt;|eot_id|&gt;</t>
  </si>
  <si>
    <t>Evaluación:
Justificación: La respuesta identifica correctamente que las aserciones son importantes en los tests, pero no desarrolla adecuadamente su función y propósito. La afirmación de que las aserciones nos dan la confirmación de que los tests están bien hechos es parcialmente correcta, ya que las aserciones son una herramienta para comprobar que los tests están funcionando correctamente, pero no es la única razón por la que los tests están bien hechos.
La respuesta también menciona que las aserciones ayudan a abarcar todos o la mayoría de los posibles errores, pero no explica cómo funcionan las aserciones para lograr esto. Además, la respuesta carece de ejemplos concretos de uso de aserciones y no menciona la importancia de las aserciones para verificar el comportamiento del software.
La comprensión básica de las aserciones es correcta, pero la respuesta es demasiado superficial y no proporciona detalles relevantes para una evaluación más alta.
Nota: 4.&lt;|eot_id|&gt;</t>
  </si>
  <si>
    <t>Evaluación:
Justificación: La respuesta identifica correctamente que las aserciones son herramientas de test y que su función es validar la corrección de las funcionalidades. Sin embargo, la explicación es confusa y no se enfoca en la utilidad de las aserciones en la verificación del comportamiento del software. La analogía con el validador es interesante, pero no es precisa. La idea de que las aserciones ayudan a determinar si los tests son correctos o no es correcta, pero no se desarrolla con claridad.
La respuesta también contiene una afirmación incorrecta: "si por ejemplo tienes unos test con una cobertura del 90% sabes que la mayoría se están utilizando". Esto no es cierto, la cobertura de tests se refiere a la porcentaje de código que se está cubriendo con tests, no a la cantidad de tests que se están utilizando.
Además, la respuesta no proporciona ejemplos concretos de uso de aserciones ni desarrolla la importancia de las aserciones en la verificación del comportamiento del software.
Nota: 4
Recomendaciones para mejorar:
* Aclarar la definición de aserciones y su función en la verificación del comportamiento del software.
* Proporcionar ejemplos concretos de uso de aserciones en tests.
* Desarrollar la importancia de las aserciones en la verificación del comportamiento del software.
* Evitar afirmaciones incorrectas y confusiones.&lt;|eot_id|&gt;</t>
  </si>
  <si>
    <t>Evaluación:
Justificación: La respuesta confunde las aserciones con un simple mecanismo de verificación de resultados, en lugar de comprender su función más amplia en los tests. Algunos conceptos mencionados, como la comprobación de casos duplicados o huecos en blanco, no están directamente relacionados con el uso de aserciones en pruebas de software. Además, la explicación es muy breve y no proporciona ejemplos concretos de uso o una comprensión clara de cómo las aserciones verifican que el comportamiento real del código coincida con el esperado.
La respuesta también contiene errores de lógica, como la afirmación de que las aserciones devuelven un "false" si el test no funciona correctamente, lo que no es correcto. Las aserciones generalmente devuelven una excepción o un error si fallan, en lugar de devolver un valor booleano.
Por lo tanto, la respuesta no demuestra una comprensión adecuada del concepto de aserciones en pruebas de software, por lo que se le asigna una calificación baja.
Nota: 2&lt;|eot_id|&gt;</t>
  </si>
  <si>
    <t>Evaluación:
Justificación: La respuesta proporciona una definición correcta de las aserciones como validaciones que funcionan cuando se cumple una condición, y explica que el test falla si dicha condición no se cumple. Además, menciona la posibilidad de utilizar aserciones en tests unitarios y TDD, y enumera algunos ejemplos de tipos de aserciones.
Sin embargo, la respuesta tiene algunos errores y omisiones. Por ejemplo, la lista de tipos de aserciones mencionados no es exhaustiva, ya que @AssertSum() no es un tipo de aserción común. Además, la respuesta no explica con claridad cómo se utilizan las aserciones en la práctica, ni proporciona ejemplos concretos de uso.
La respuesta también tiene un tono un poco confuso al afirmar que las aserciones permiten "crear código completo y sin errores", lo que no es exactamente lo que hacen. Las aserciones son más bien una herramienta para detectar errores en el código, no para crear código sin errores.
En general, la respuesta muestra una comprensión básica de las aserciones, pero necesita ser más precisa y detallada para alcanzar una puntuación más alta.
Nota: 7.&lt;|eot_id|&gt;</t>
  </si>
  <si>
    <t>Evaluación:
Justificación: La respuesta describe correctamente la utilización de las aserciones en los tests, específicamente en el patrón AAA (Arrange, Act, Assert), y menciona ejemplos concretos de cómo se pueden utilizar aserciones como assertEquals, assertTrue y assertFalse. Además, destaca la importancia de las aserciones para mantener la integridad de los datos y evitar inconsistencias.
La respuesta es clara y concisa, y muestra una buena comprensión del concepto de aserciones en el contexto de los tests. Sin embargo, podría haber sido más detallada al mencionar otros tipos de aserciones que se pueden utilizar, como la verificación de excepciones o la comprobación de valores nulos.
En general, la respuesta es sólida y técnicamente correcta, y la justificación proporcionada es clara y concisa.
Nota: 9
Conceptos correctamente mencionados: 
* Utilización de aserciones en el patrón AAA
* Ejemplos concretos de aserciones (assertEquals, assertTrue, assertFalse)
* Importancia de las aserciones para mantener la integridad de los datos
Conceptos importantes que faltan:
* Otros tipos de aserciones (verificación de excepciones, comprobación de valores nulos)
Uso correcto de la terminología:
* Utilización correcta de términos como "Arrange", "Act" y "Assert"
* Uso correcto de aserciones como assertEquals, assertTrue y assertFalse
Claridad de la explicación:
* La respuesta es clara y concisa
* La explicación es fácil de seguir y entender&lt;|eot_id|&gt;</t>
  </si>
  <si>
    <t>Evaluación:
Justificación: La respuesta menciona el concepto de Arrange-Act-Assert, que es una estructura común en la escritura de pruebas unitarias, y señala el papel de las aserciones en la validación del resultado del test. Sin embargo, la explicación es muy superficial y no proporciona detalles sobre cómo se utilizan las aserciones en la práctica, como tipos de aserciones, ejemplos de uso, etc.
La respuesta también utiliza un lenguaje un poco confuso, como "declarar variables con arrange" y "ejectuar con act", lo que sugiere una falta de claridad en la explicación.
Aunque la respuesta identifica el concepto de aserciones como parte de la validación del test, la falta de profundidad y claridad en la explicación reduce la puntuación.
Nota: 4
Puntos positivos:
* Menciona el concepto de Arrange-Act-Assert
* Identifica el papel de las aserciones en la validación del test
Puntos negativos:
* Explicación superficial y falta de detalles
* Lenguaje confuso y poco claro
* Falta de ejemplos concretos y tipos de aserciones&lt;|eot_id|&gt;</t>
  </si>
  <si>
    <t>Evaluación:
Justificación: La respuesta identifica correctamente que las aserciones se utilizan para comparar el resultado obtenido con el resultado esperado y que un fallo en una aserción hace que el test falle. Sin embargo, la explicación es breve y no desarrolla adecuadamente cómo se utilizan las aserciones dentro de los tests y cuál es su función para verificar resultados esperados.
La respuesta también utiliza un lenguaje un poco confuso, como "da un error y el test pasa a estar en rojo" y "salta verde y pasara", lo que no es del todo claro.
Aunque la respuesta tiene algunos conceptos básicos correctos, falta más profundidad y claridad en la explicación para considerarla como una respuesta completa y correcta.
Nota: 5&lt;|eot_id|&gt;</t>
  </si>
  <si>
    <t>Evaluación:
La respuesta proporciona una definición básica de las aserciones como validaciones que comprueban si una afirmación es correcta. Sin embargo, la explicación es muy breve y no desarrolla adecuadamente cómo se pueden utilizar las aserciones en los tests.
La respuesta menciona que las aserciones sirven para clases, métodos y ramas, lo que es correcto, pero no proporciona ejemplos concretos de cómo se pueden aplicar en cada uno de estos contextos.
Además, la respuesta no aborda explícitamente la importancia de las aserciones en los tests, limitándose a mencionar que sin validaciones previas, el test no puede calificar el código. Aunque esta es una verdad en general, no es una explicación completa sobre por qué las aserciones son importantes.
En general, la respuesta muestra una comprensión básica de las aserciones, pero falta profundidad y ejemplos concretos para una evaluación más alta.
Nota: 4&lt;|eot_id|&gt;</t>
  </si>
  <si>
    <t>Evaluación:
Justificación: La respuesta identifica correctamente que las aserciones se utilizan para comprobar si una condición es verdadera, y proporciona un ejemplo de uso de AssertTrue. Sin embargo, la explicación es un poco superficial y no desarrolla adecuadamente el papel de las aserciones en los tests.
La respuesta menciona que las aserciones optimizan la manera en que se pueden desarrollar los tests, pero no aporta ejemplos concretos de cómo esto se traduce en una ventaja práctica. Además, no menciona la importancia de las aserciones para verificar el comportamiento del software y detectar errores.
La respuesta también podría haber sido más completa si se hubiera mencionado otros tipos de aserciones, como la verificación de valores nulos o la comprobación de excepciones.
En general, la respuesta muestra una comprensión básica de las aserciones y su uso en los tests, pero falta profundidad y ejemplos concretos para justificar una calificación más alta.
Nota: 5.&lt;|eot_id|&gt;</t>
  </si>
  <si>
    <t>Evaluación:
Justificación: La respuesta identifica correctamente que las aserciones se pueden utilizar en los tests para validar y comparar objetos o valores, y que un fallo en una aserción provoca el fallo del test. Además, explica que la función de las aserciones es ayudar a resolver errores en el código y a comprender el flujo del programa.
Sin embargo, la explicación es un poco confusa y no es muy detallada. No se menciona explícitamente cómo se utilizan las aserciones dentro de los tests ni se proporcionan ejemplos concretos de uso. Además, la oración "la validación va a ser falsa" no es muy clara y podría ser reemplazada por algo más preciso como "la validación del test fallará".
En general, la respuesta muestra una comprensión básica de las aserciones y su función en los tests, pero falta más detalle y claridad en la explicación.
Nota: 7.&lt;|eot_id|&gt;</t>
  </si>
  <si>
    <t>Evaluación:
La respuesta muestra una comprensión básica de las aserciones en los tests, pero hay algunas debilidades en la explicación. Por un lado, es correcto que las aserciones sean fundamentales en los tests y que permiten especificar el tipo de test que se busca. La mención al asserEqual es adecuada, ya que es un ejemplo común de aserción utilizada para verificar la igualdad de valores.
Sin embargo, la respuesta no es exhaustiva y no menciona otros tipos de aserciones importantes, como la verificación de excepciones, la comprobación de condiciones booleanas o la verificación de patrones. Además, la explicación es un poco vaga y no proporciona ejemplos concretos de uso de las aserciones en diferentes escenarios.
La respuesta también utiliza un lenguaje un poco confuso en algunos lugares, como "filtar si el dato es el esperado o no", lo que no es la mejor manera de describir la función de las aserciones.
En general, la respuesta muestra una comprensión básica de las aserciones, pero no es lo suficientemente detallada ni precisa para alcanzar una puntuación alta.
Nota: 7
Recomendaciones para mejorar:
* Añadir ejemplos concretos de uso de las aserciones en diferentes escenarios.
* Mencionar otros tipos de aserciones importantes, como la verificación de excepciones y la comprobación de condiciones booleanas.
* Utilizar un lenguaje más claro y preciso para describir la función de las aserciones.
* Ampliar la explicación para que sea más exhaustiva y detallada.&lt;|eot_id|&gt;</t>
  </si>
  <si>
    <t>Evaluación:
Justificación: La respuesta identifica correctamente que las aserciones se utilizan para comprobar el comportamiento de las funciones, lo que es un aspecto clave en la programación basada en pruebas (TDD). Sin embargo, la explicación es breve y no proporciona detalles sobre cómo se utilizan las aserciones en los tests ni por qué son importantes para verificar el comportamiento del software.
La respuesta también utiliza el término "pilares" de manera incorrecta, ya que las aserciones son una herramienta importante para la programación basada en pruebas, pero no uno de los pilares fundamentales (que serían más bien conceptos como la separación de preocupaciones, la independencia de la implementación, etc.).
La respuesta no menciona ejemplos concretos de uso de aserciones, lo que limita su comprensión y aplicación práctica.
Por lo tanto, la calificación sería: Nota: 4.
Nota: La respuesta podría mejorar si se expandiera para incluir ejemplos concretos de uso de aserciones, como la comprobación de valores de retorno, la verificación de excepciones, etc. Además, se podría profundizar en la importancia de las aserciones en la programación basada en pruebas y cómo ayudan a garantizar la calidad del código.&lt;|eot_id|&gt;</t>
  </si>
  <si>
    <t>Evaluación:
La respuesta del estudiante intenta explicar el concepto de aserciones en los tests, pero no lo hace de manera clara y completa. A continuación, se presentan los puntos fuertes y débiles de la respuesta:
Puntos fuertes:
* La respuesta menciona que las aserciones se utilizan para comparar resultados, lo que es correcto.
* También menciona la importancia de comparar resultados esperados y actuales, lo que es una parte importante de la función de las aserciones.
Puntos débiles:
* La respuesta no explica de manera clara qué son las aserciones y cómo se utilizan dentro de los tests.
* No proporciona ejemplos concretos de uso de aserciones, lo que hace que la explicación sea demasiado general.
* No menciona la importancia de las aserciones en términos de verificar el comportamiento esperado del código y detectar errores.
Justificación:
La respuesta del estudiante tiene una comprensión básica del concepto de aserciones, pero no desarrolla la explicación de manera adecuada. La respuesta es demasiado breve y no proporciona suficiente información para que el lector pueda entender cómo se utilizan las aserciones en los tests y por qué son importantes.
Nota: 4
Recomendación:
* Añadir ejemplos concretos de uso de aserciones, como `assertEqual` o `assertTrue`.
* Explicar de manera clara qué son las aserciones y cómo se utilizan dentro de los tests.
* Mencionar la importancia de las aserciones en términos de verificar el comportamiento esperado del código y detectar errores.&lt;|eot_id|&gt;</t>
  </si>
  <si>
    <t>Evaluación:
La respuesta del estudiante intenta describir cómo se pueden utilizar las aserciones en los tests, pero no logra capturar con precisión su propósito y beneficios. A continuación, se presentan los conceptos correctos y incorrectos identificados en la respuesta:
Conceptos correctos:
* Las aserciones se pueden utilizar en los tests para verificar que el comportamiento del código se ajusta a lo esperado.
* La respuesta menciona la importancia de asegurarse de que el código se ejecute correctamente y que las pruebas tengan cobertura.
Conceptos incorrectos:
* La respuesta sugiere que las aserciones se utilizan para asegurarse de que los tests se ejecuten de manera ordenada y continuada, lo que no es correcto. Las aserciones se utilizan para verificar la lógica del código, no para controlar la secuencia de ejecución de los tests.
* La respuesta menciona que las aserciones nos permiten asegurarnos de que los diferentes tests van a irse ejecutando y dar una cobertura que se va a mantener, lo que es confuso y no claro.
Justificación:
La respuesta del estudiante muestra una comprensión básica de las aserciones, pero no logra desarrollarla de manera adecuada. La respuesta es confusa y no proporciona ejemplos concretos de uso de las aserciones. La explicación también es demasiado vaga y no se enfoca en la importancia de las aserciones para verificar el comportamiento del código.
Nota: 4
Sugerencias para mejorar:
* La respuesta debe enfocarse en la importancia de las aserciones para verificar el comportamiento del código y proporcionar ejemplos concretos de uso.
* Debe evitar confundir las aserciones con otros conceptos, como la secuencia de ejecución de los tests.
* La explicación debe ser clara y concisa, evitando la vaguedad y la ambigüedad.&lt;|eot_id|&gt;</t>
  </si>
  <si>
    <t>Evaluación:
Justificación: La respuesta identifica correctamente que las aserciones se pueden utilizar para validar soluciones concretas de las funciones del código, pero su explicación es limitada y no desarrolla adecuadamente cómo se utilizan en los tests. También menciona un ejemplo concreto de uso, pero no proporciona una explicación clara de por qué es importante.
La respuesta menciona que las aserciones ayudan a confirmar que los tests se ejecuten en una unidad de código en cualquier caso o condición, pero no desarrolla esta idea de manera clara. No hay una explicación detallada sobre cómo las aserciones verifican que el comportamiento real del código coincida con el esperado ni se mencionan ejemplos concretos de uso más allá del ejemplo proporcionado.
Aunque la respuesta muestra una comprensión básica de las aserciones, falta profundidad y detalles relevantes para una evaluación más alta.
Nota: 5.&lt;|eot_id|&gt;</t>
  </si>
  <si>
    <t>Evaluación:
Justificación: La respuesta proporciona una definición básica de las aserciones como comparaciones entre un valor introducido y uno deseado, lo que es correcto. También menciona que las aserciones son fundamentales en los test unitarios para comprobar el correcto funcionamiento del código, lo que es cierto. Sin embargo, la explicación es un poco superficial y no profundiza en cómo se utilizan las aserciones de manera concreta en los tests ni en su importancia para eliminar irregularidades en el código.
La respuesta también menciona que las aserciones ayudan a otorgar robustez al programa, pero no proporciona ejemplos concretos o detalles sobre cómo se logra esto. La explicación podría haber sido más completa y detallada para alcanzar una puntuación más alta.
Nota: 7
Conceptos correctamente mencionados:
* Las aserciones son comparaciones entre un valor introducido y uno deseado.
* Las aserciones son fundamentales en los test unitarios.
* Las aserciones ayudan a comprobar el correcto funcionamiento del código.
Conceptos importantes que faltan:
* Ejemplos concretos de cómo se utilizan las aserciones en los tests.
* Detalles sobre cómo las aserciones ayudan a eliminar irregularidades en el código y a otorgar robustez al programa.
* Uso correcto de la terminología (la respuesta utiliza "comprobar el corrector funcionamiento" en lugar de "comprobar el correcto funcionamiento").
Claridad de la explicación: La respuesta es clara y fácil de entender, pero podría haber sido más detallada y completa para alcanzar una puntuación más alta.&lt;|eot_id|&gt;</t>
  </si>
  <si>
    <t>Evaluación:
Justificación: La respuesta describe correctamente el uso de las aserciones en los tests, mencionando su aplicación en la comprobación de excepciones y entradas inválidas, como la excepción de división por cero. Además, se menciona la importancia de las aserciones para la robustez del software, lo que indica una comprensión básica de su papel en la programación.
Sin embargo, la explicación es incompleta y presenta algunos errores conceptuales. La referencia al patrón AAA (arrange-act-assert) es correcta, pero se utiliza de manera incompleta, ya que no se explica con claridad cómo se aplica este patrón en la práctica. Además, la respuesta no proporciona ejemplos concretos de cómo se pueden implementar las aserciones en el orden AAA, lo que limita su claridad y precisión.
La respuesta tampoco desarrolla adecuadamente la importancia de las aserciones para la robustez del software, y se limita a mencionarla de manera superficial.
Por lo tanto, aunque la respuesta tiene algunos aspectos correctos, no alcanza la puntuación máxima debido a su falta de claridad, precisión y completitud.
Nota: 7&lt;|eot_id|&gt;</t>
  </si>
  <si>
    <t>Evaluación:
Justificación: La respuesta proporciona algunos ejemplos de lugares donde se pueden utilizar las aserciones, pero no explica con claridad cómo se utilizan en cada uno de esos contextos ni por qué son importantes. La respuesta es breve y no proporciona ejemplos concretos de uso, lo que hace que sea difícil evaluar su comprensión del concepto.
La respuesta menciona "clases", "integraciones" y "tets" (probablemente se refiere a "tests") como lugares donde se pueden utilizar las aserciones, pero no explica cómo se relacionan con las aserciones ni cómo se utilizan para comprobar el comportamiento del software. La respuesta parece ser una lista de conceptos relacionados con el desarrollo de software, pero no proporciona una explicación clara y concisa sobre cómo se utilizan las aserciones en cada uno de ellos.
Para una calificación más alta, sería necesario proporcionar ejemplos concretos de uso, explicar cómo se relacionan las aserciones con cada uno de los conceptos mencionados y proporcionar una explicación clara y concisa sobre por qué son importantes.
Nota: 4&lt;|eot_id|&gt;</t>
  </si>
  <si>
    <t>Evaluación:
Justificación: La respuesta proporciona una definición clara de qué son las aserciones y su uso en el contexto de testing en el desarrollo de software. Además, ofrece un ejemplo concreto de cómo se pueden utilizar aserciones para verificar el comportamiento de un método en un test. La respuesta también destaca la importancia de las aserciones en la verificación de condiciones y el comportamiento del código fuente.
Sin embargo, la respuesta podría haber sido más completa y detallada. Por ejemplo, podría haber mencionado otros tipos de aserciones que se pueden utilizar, como la verificación de excepciones o la comparación de objetos, y haber proporcionado más ejemplos concretos de uso. Además, podría haber discutido la importancia de las aserciones en la automatización de pruebas y su papel en la garantía de la calidad del software.
En general, la respuesta es sólida y técnicamente correcta, pero podría haber sido más exhaustiva y detallada para alcanzar la puntuación máxima.
Nota: 8.&lt;|eot_id|&gt;</t>
  </si>
  <si>
    <t>Evaluación:
Justificación: La respuesta identifica correctamente que las aserciones se utilizan en los tests, pero su explicación es muy superficial. No proporciona ejemplos concretos de cómo se utilizan las aserciones en los tests ni explica de manera clara qué significa "trozos pequeños de código". Además, la importancia de las aserciones se reduce a una mención general de "seguridad al software", sin profundizar en cómo específicamente contribuyen a ella.
La respuesta no desarrolla adecuadamente los conceptos de aserciones y tests, y no muestra una comprensión clara de su papel en la validación del código. La calificación es baja debido a la falta de detalles y claridad en la explicación.
Nota: 4.&lt;|eot_id|&gt;</t>
  </si>
  <si>
    <t>Evaluación:
Justificación: La respuesta identifica correctamente que las aserciones se utilizan en los tests para comprobar pequeños trozos de código, como métodos o clases. También menciona ejemplos concretos de aserciones, como assertNull(), que comprueba si un valor es nulo. Además, explica que el resultado de una aserción verde en un test indica que el valor se analiza correctamente.
Sin embargo, la explicación es un poco superficial y no profundiza en la importancia de las aserciones en los tests. No se menciona cómo las aserciones permiten verificar que el comportamiento real del código coincide con el esperado, ni se proporcionan ejemplos más detallados de uso. La respuesta también podría haber sido más clara en su exposición.
Por lo tanto, la calificación es:
Nota: 7
Consejo: Para mejorar, se recomienda proporcionar ejemplos más detallados y concretos de uso de aserciones en tests, y explicar de manera más clara la importancia de estas en la verificación del comportamiento del código.&lt;|eot_id|&gt;</t>
  </si>
  <si>
    <t>Evaluación:
Justificación: La respuesta menciona una parte correcta de la sintaxis de las aserciones, específicamente el método `assert.equals`, que se utiliza para comparar valores. Sin embargo, la explicación es muy limitada y no proporciona información sobre cómo se utiliza este método en los tests ni por qué es importante.
La respuesta no menciona la importancia de las aserciones en la verificación del comportamiento del software, ni cómo ayudan a detectar errores en el código. Además, no proporciona ejemplos concretos de uso, lo que limita la comprensión del concepto.
En general, la respuesta es incompleta y no muestra una comprensión profunda del tema.
Nota: 4&lt;|eot_id|&gt;</t>
  </si>
  <si>
    <t>Evaluación:
La respuesta proporcionada es muy breve y no ofrece una explicación clara sobre cómo se pueden utilizar las aserciones en los tests ni por qué son importantes. No proporciona ejemplos concretos ni desarrolla la idea de manera adecuada.
Justificación: La respuesta no demuestra una comprensión básica de las aserciones y su función en los tests. No se menciona qué son las aserciones, cómo se utilizan para verificar el comportamiento del código ni su importancia en el desarrollo de software.
Nota: 0&lt;|eot_id|&gt;</t>
  </si>
  <si>
    <t>Evaluación:
Justificación: La respuesta identifica parcialmente el propósito de las aserciones, ya que menciona que se utilizan para comparar resultados obtenidos y esperados. Sin embargo, la explicación es muy limitada y simplista, y no aborda la importancia de las aserciones en el proceso de desarrollo y testing.
La respuesta también es incorrecta al indicar que las aserciones se utilizan "después de la parte de desarrollo", ya que en realidad se utilizan durante todo el proceso de desarrollo y testing, no solo en la etapa final.
Además, la respuesta no proporciona ejemplos concretos de uso de aserciones ni explica cómo se pueden utilizar para verificar resultados específicos, lo que limita su comprensión del concepto.
Por lo tanto, la respuesta no demuestra una comprensión completa del tema y no cumple con los requisitos de la pregunta.
Nota: 3.&lt;|eot_id|&gt;</t>
  </si>
  <si>
    <t>Evaluación:
Justificación: La respuesta identifica correctamente que las aserciones se utilizan para evaluar valores esperados en los tests, mencionando ejemplos de comparaciones de valores, referencias y booleanas. Sin embargo, la explicación es breve y no desarrolla adecuadamente la importancia de las aserciones ni proporciona ejemplos concretos de uso.
Conceptos correctamente mencionados: Las aserciones se utilizan para evaluar valores esperados, comparaciones de valores, referencias y booleanas.
Conceptos importantes que faltan: La explicación sobre por qué las aserciones son importantes, cómo se utilizan dentro de los tests y ejemplos concretos de uso.
Uso correcto de la terminología: La respuesta utiliza el término "aseseraciones" correctamente.
Claridad de la explicación: La respuesta es clara y concisa, pero no es muy detallada.
Nota: 7
La respuesta es correcta, pero no proporciona una comprensión profunda de cómo se utilizan las aserciones en los tests ni de su importancia. Por lo tanto, no alcanza la puntuación máxima.&lt;|eot_id|&gt;</t>
  </si>
  <si>
    <t>Evaluación:
Justificación: La respuesta menciona correctamente que hay varios tipos de aserciones, aunque no proporciona ejemplos específicos ni explica en detalle cómo se utilizan cada uno de ellos. También menciona la importancia de elegir el tipo adecuado de aserción para los tests, lo cual es correcto.
Sin embargo, la explicación es un poco confusa y no proporciona suficiente claridad sobre cómo se utilizan las aserciones en los tests. Además, no menciona la importancia de las aserciones para verificar el comportamiento correcto del código ni proporciona ejemplos concretos de uso.
Aunque la respuesta muestra una comprensión básica de las aserciones, falta más profundidad y claridad en la explicación. Por lo tanto, la calificación es moderada.
Nota: 5.&lt;|eot_id|&gt;</t>
  </si>
  <si>
    <t>Evaluación:
La respuesta menciona que las aserciones son verificaciones de validaciones de entrada, lo que es parcialmente correcto, ya que las aserciones se utilizan para verificar la validez de los datos o resultados, pero no solo se limitan a la validación de entrada. Sin embargo, no proporciona una explicación más detallada de cómo se utilizan las aserciones en los tests.
El ejemplo que proporciona, `assertionNotNull(actual) / assertionNull(actual)`, es correcto, ya que se utiliza para verificar si un valor es nulo o no. Sin embargo, no se menciona que las aserciones se pueden utilizar para verificar condiciones más complejas, como la igualdad entre dos valores, la condición de un valor booleano, etc.
La respuesta no menciona la importancia de las aserciones en los tests, como la detección de errores y la comprensión del comportamiento del programa.
En general, la respuesta es incompleta y no proporciona una visión completa del concepto de aserciones en los tests.
Nota: 4.&lt;|eot_id|&gt;</t>
  </si>
  <si>
    <t>Evaluación:
Justificación: La respuesta menciona que las aserciones se utilizan para estructurar y validar la forma en que los tests se realizan, lo que es una idea correcta. Sin embargo, la explicación es muy breve y no proporciona ejemplos concretos de cómo se utilizan las aserciones en los tests ni por qué son importantes para verificar el comportamiento del software.
La respuesta también se centra más en la estructura y la fiabilidad de los tests, en lugar de enfocarse en la función principal de las aserciones, que es verificar que el comportamiento real del código coincida con el esperado.
Aunque la respuesta tiene un buen enfoque, falta más detalle y claridad en la explicación, por lo que no alcanza una puntuación máxima.
Nota: 7.&lt;|eot_id|&gt;</t>
  </si>
  <si>
    <t>Evaluación:
La respuesta proporcionada describe correctamente el propósito de las aserciones en los tests y menciona algunos ejemplos de tipos de aserciones, como assertEquals, asserThrows y assertNotNull. Sin embargo, la explicación es un poco superficial y no profundiza en la importancia de las aserciones en la validación del código.
La respuesta menciona que las aserciones son importantes porque son funciones predefinidas que no tienen errores y proporcionan una respuesta correcta, lo que es parcialmente correcto. Sin embargo, no aborda la importancia de las aserciones en términos de garantizar que el código se comporta según lo esperado y detectar errores de manera temprana.
En cuanto a la claridad de la explicación, la respuesta es clara y fácil de entender, pero podría ser más detallada y proporcionar ejemplos concretos de cómo utilizar cada tipo de aserción.
En cuanto al uso correcto de la terminología, la respuesta utiliza términos como "funcionamiento correcto" y "comprobar el funcionamiento del código", que son adecuados, pero podría ser más específica en cuanto a la terminología utilizada en el contexto de las pruebas unitarias y la programación orientada a objetos.
En resumen, la respuesta proporcionada es buena, pero podría ser mejorada con más detalles y ejemplos concretos para reflejar una comprensión más profunda del tema.
Nota: 8.&lt;|eot_id|&gt;</t>
  </si>
  <si>
    <t>Evaluación:
Justificación: La respuesta menciona que las aserciones son declaraciones dentro de los tests que validan el código, lo que es correcto. Sin embargo, la explicación es muy breve y no proporciona información adicional sobre cómo se utilizan las aserciones en los tests ni por qué son importantes. La respuesta no menciona ejemplos concretos de uso de aserciones ni su función para verificar resultados esperados.
Aunque la respuesta identifica el concepto de aserciones en tests, la falta de detalles y ejemplos concretos reduce la comprensión del tema. La respuesta tampoco menciona la importancia de las aserciones en la verificación del comportamiento del software.
Por lo tanto, la calificación es:
Nota: 4
La respuesta podría mejorar si se proporcionaran ejemplos concretos de uso de aserciones, como la comparación de valores, la comprobación de valores nulos, etc., y se explicara su importancia en la verificación del comportamiento del software.&lt;|eot_id|&gt;</t>
  </si>
  <si>
    <t>Evaluación:
Justificación: La respuesta identifica parcialmente el concepto de aserciones en los tests, pero no lo explica de manera clara y completa. La idea de que las aserciones permiten aislar valores y comprobar resultados esperados es correcta, pero la explicación es muy superficial y no proporciona ejemplos concretos de uso.
La respuesta menciona el método assertEquals, que es una herramienta común para comprobar resultados, pero no explica cómo se utiliza de manera efectiva ni qué otros tipos de aserciones existen. Además, no se menciona la importancia de las aserciones para verificar el comportamiento del código y detectar errores.
La respuesta también utiliza un lenguaje un poco confuso, como "especificar el valor que quieres obtener", lo que no es exactamente lo que hacen las aserciones.
En general, la respuesta muestra una comprensión básica del concepto, pero falta profundidad y claridad en la explicación.
Nota: 4.&lt;|eot_id|&gt;</t>
  </si>
  <si>
    <t>Evaluación:
Justificación: La respuesta explica correctamente cómo se pueden utilizar las aserciones en los tests, mencionando ejemplos concretos de comparación de valores, comprobación de variables nulas y comparación de cadenas. Además, destaca la importancia de las aserciones en la estructura de un test, ya que son la base para determinar el éxito o fracaso del mismo. La respuesta también enfatiza la importancia de la calidad de las aserciones en la creación de tests efectivos.
La respuesta también menciona la variedad de tipos de aserciones, aunque no se especifica qué tipos concretos se refiere. Sin embargo, en general, la explicación es clara y precisa.
La respuesta también destaca la importancia de un test bien escrito y la relación entre la calidad de las aserciones y la calidad del test, lo que muestra una comprensión profunda del concepto.
Por lo tanto, la respuesta recibe una calificación de 9.&lt;|eot_id|&gt;</t>
  </si>
  <si>
    <t>Evaluación:
La respuesta identifica correctamente algunas formas de utilizar aserciones en los tests, como `assertEqual`, `assertTrue` y `assertFalse`. También proporciona ejemplos concretos de uso, como la comparación de valores y la verificación de condiciones booleanas.
Sin embargo, la explicación es un poco superficial y no desarrolla adecuadamente la importancia de las aserciones en los tests. No menciona la importancia de las aserciones para verificar el comportamiento esperado del código ni su papel en la detección de errores.
Además, el ejemplo con `Taiwan.class` y `country` no es del todo claro, ya que `Taiwan` no es un país en sí mismo, sino una cadena de texto. Es posible que se trate de un error de escritura o una mala elección de ejemplo.
En general, la respuesta muestra una comprensión básica de las aserciones, pero faltan detalles y ejemplos más complejos para justificar una puntuación más alta.
Nota: 7&lt;|eot_id|&gt;</t>
  </si>
  <si>
    <t>Evaluación:
Justificación: La respuesta identifica correctamente que las aserciones se pueden utilizar para verificar condiciones en los tests y que un fallo en una aserción hace que el test fallé. Sin embargo, la explicación es muy breve y no desarrolla adecuadamente el concepto de cómo las aserciones verifican que el comportamiento real del código coincida con el esperado.
La respuesta también menciona que las aserciones ayudan a minimizar el código de los tests, lo cual es cierto, pero no es el beneficio principal de utilizar aserciones. Las aserciones son importantes porque permiten verificar que el código se comporta según lo esperado, lo que ayuda a detectar errores y a mejorar la calidad del software.
Además, la respuesta no proporciona ejemplos concretos de uso de aserciones, lo que limita la comprensión del concepto.
Por lo tanto, la calificación es 5.
Nota: 5.&lt;|eot_id|&gt;</t>
  </si>
  <si>
    <t>Evaluación:
Justificación: La respuesta identifica correctamente que las aserciones son importantes para validar los resultados de los tests, lo que es fundamental para determinar si un test es exitoso o no. Sin embargo, la explicación es muy breve y no proporciona detalles sobre cómo se utilizan las aserciones dentro de los tests ni sobre el propósito específico de cada aserción.
La respuesta también es incorrecta al afirmar que las aserciones se utilizan al final del test. En realidad, las aserciones se utilizan en diferentes puntos del test, dependiendo de la condición que se quiera comprobar.
Además, la respuesta no menciona la importancia de las aserciones para verificar que el comportamiento del código se ajuste a las expectativas, lo que es un aspecto crucial en la programación y la prueba de software.
Por lo tanto, la respuesta no cumple con los requisitos de claridad, precisión y completitud necesarios para una evaluación alta.
Nota: 4&lt;|eot_id|&gt;</t>
  </si>
  <si>
    <t>Evaluación:
Justificación: La respuesta muestra una comprensión básica de cómo se pueden utilizar las aserciones en los tests, específicamente para verificar el comportamiento de métodos. La explicación de que las aserciones permiten una verificación rápida y fiable del funcionamiento de los métodos es correcta.
Sin embargo, la respuesta tiene algunas limitaciones. No se explica con claridad cómo se utilizan las aserciones en detalle, ni se mencionan ejemplos concretos de uso. La referencia a la suma como ejemplo de método simple es válida, pero no se extiende a métodos más complejos, lo que limita la generalidad de la respuesta.
Además, la respuesta no destaca con claridad la importancia de las aserciones en la verificación del comportamiento del software, ni menciona su papel en la detección de errores y la mejora de la calidad del código.
En general, la respuesta muestra una comprensión básica de las aserciones, pero requiere más profundidad y detalle para alcanzar una puntuación más alta.
Nota: 5&lt;|eot_id|&gt;</t>
  </si>
  <si>
    <t>Evaluación:
Justificación: La respuesta intenta explicar qué son las aserciones y su función en los tests, pero no lo hace de manera clara y concisa. La definición de aserciones es correcta, pero no se desarrolla adecuadamente. La explicación sobre cómo se utilizan las aserciones en los tests es superficial y no proporciona ejemplos concretos de uso.
Además, la respuesta parece confundir la idea de que las aserciones miden si una condición es verdadera o no con la idea de que las aserciones causan que el test falle si no se cumple la condición. Esto es incorrecto, ya que las aserciones son utilizadas para verificar que el comportamiento del código se ajuste a lo esperado, y si no se cumple la condición, el test falla, pero no es la aserción la que hace que el test falle.
Por último, la respuesta menciona algunos ejemplos de métodos de aserción (assertEquals, assertTrue, etc.), pero no los explica ni muestra cómo se utilizan en contextos concretos.
En general, la respuesta no muestra una comprensión clara y detallada del concepto de aserciones en tests, por lo que la calificación es baja.
Nota: 4.&lt;|eot_id|&gt;</t>
  </si>
  <si>
    <t>Evaluación:
Justificación: La respuesta identifica que las aserciones son importantes, pero su explicación es vaga y no proporciona información clara sobre cómo se utilizan en los tests ni cuáles son las situaciones específicas en las que se pueden aplicar. La respuesta menciona la comparación de valores ("ver si funcionan") y la igualdad ("ver si son iguales"), pero no proporciona ejemplos concretos ni explica cómo se pueden utilizar para eliminar o añadir elementos. La respuesta también carece de claridad y precisión conceptual.
Nota: 4
Conceptos correctamente mencionados: Ninguno
Conceptos incorrectos o incompletos: Utilización de aserciones en tests, situaciones en las que se pueden aplicar
Conceptos importantes que faltan: Ejemplos concretos de uso, explicación clara y precisa de la función de las aserciones en los tests
Recomendación: Para mejorar la respuesta, es importante proporcionar ejemplos concretos de cómo se pueden utilizar las aserciones en los tests, como la comparación de valores, la comprobación de excepciones y la verificación de condiciones booleanas. También es importante explicar de manera clara y precisa la función de las aserciones en los tests y cuáles son las situaciones en las que se pueden aplicar.&lt;|eot_id|&gt;</t>
  </si>
  <si>
    <t>Evaluación:
La respuesta del estudiante demuestra una buena comprensión de las aserciones y su importancia en el testing, pero también contiene algunos errores y debilidades. A continuación, se presentan los puntos positivos y negativos de la respuesta:
Puntos positivos:
* La respuesta menciona que las aserciones son fundamentales en el testing y que comprueban el resultado de una función.
* Identifica varios tipos de aserciones, como asserTrue, assertFalse y asserthrow.
* Proporciona un ejemplo concreto de uso de asserTrue, que muestra cómo se puede verificar el resultado de una función.
* Destaca la importancia de las aserciones para validar el código de manera sencilla y cubrir una gran parte del mismo.
Puntos negativos:
* La respuesta no explica claramente qué es una aserción y cómo se utiliza en general.
* No menciona otros tipos de aserciones, como asserEquals, asserNull, etc.
* El ejemplo proporcionado es un poco confuso, ya que no se explica claramente qué es lo que se está verificando con la asserTrue.
* La respuesta no menciona la importancia de las aserciones en la detección de errores y la mejora del código.
Justificación:
La respuesta del estudiante muestra una buena comprensión de las aserciones y su importancia en el testing, pero falta una mayor claridad y profundidad en la explicación. La respuesta no es perfecta, pero demuestra un buen esfuerzo por explicar el concepto. Por lo tanto, se le asigna una nota de 7.
Nota: 7&lt;|eot_id|&gt;</t>
  </si>
  <si>
    <t>Evaluación:
Justificación: La respuesta menciona correctamente que las aserciones tienen distintos usos dentro del código, como igualar valores, verificar condiciones verdaderas o falsas, comprobar parámetros y verificar si un valor es nulo. Además, enumera algunas etiquetas de aserción específicas, como `@AssertEqual`, `@AssertTrue`, `@AssertFalse`, `@AssertNotNull` y `@AssertNull`.
Sin embargo, la respuesta podría mejorar en algunos aspectos:
* No explica con claridad cómo se utilizan estas aserciones en los tests, es decir, cómo se integran en el proceso de testing y qué papel desempeñan en la validación del código.
* No menciona explícitamente que las aserciones son fundamentales para verificar que el comportamiento real del código coincida con el esperado, lo que es un aspecto crucial en el desarrollo de software.
* La respuesta parece centrarse más en la enumeración de etiquetas de aserción que en la explicación de su utilidad y aplicación práctica.
En general, la respuesta muestra una buena comprensión básica de las aserciones, pero podría profundizarse en la explicación de su uso y beneficio en los tests.
Nota: 7.&lt;|eot_id|&gt;</t>
  </si>
  <si>
    <t>Evaluación:
La respuesta proporcionada por el estudiante muestra un intento de explicar cómo se pueden utilizar las aserciones en los tests, pero presenta algunos errores y conceptos confusos. A continuación, se presentan los aspectos positivos y negativos de la respuesta:
Aspectos positivos:
* El estudiante menciona que las aserciones se pueden utilizar para comprobar si los datos introducidos son correctos, lo que es una idea básica correcta.
* Menciona algunas aserciones específicas, como `AssertNotNull` y `AssertEquals`, lo que sugiere que tiene alguna familiaridad con el tema.
Aspectos negativos:
* La explicación es muy superficial y no proporciona una comprensión clara de cómo se utilizan las aserciones en los tests.
* La respuesta confunde las aserciones con la validación de datos, lo que se ve en la mención a "comprobar las notas de estudiantes", lo que no es un uso típico de las aserciones en los tests.
* La respuesta también menciona `AssertNull` como si fuera una aserción, lo que es incorrecto. `AssertNull` es una aserción que se utiliza para comprobar si un objeto es nulo, pero no es una aserción en sí misma.
* La respuesta no proporciona ejemplos concretos de cómo se pueden utilizar las aserciones en los tests, lo que dificulta la comprensión del concepto.
En general, la respuesta del estudiante muestra una comprensión básica de las aserciones, pero necesita mejorar en términos de profundidad y precisión. La calificación sería de 4 sobre 10.
Justificación:
La respuesta del estudiante no explora los conceptos más profundos de las aserciones, como su papel en la verificación de resultados esperados, la detección de errores y la mejora de la calidad del código. No proporciona ejemplos concretos de cómo se pueden utilizar las aserciones en los tests y confunde conceptos básicos. Por lo tanto, no alcanza la puntuación máxima.&lt;|eot_id|&gt;</t>
  </si>
  <si>
    <t>Evaluación:
Justificación: La respuesta proporciona una definición básica de las aserciones y su función en los tests, aunque no es muy detallada. Identifica correctamente que las aserciones se utilizan para verificar condiciones y que un fallo en una aserción provoca el fallo del test. Sin embargo, la explicación es un poco confusa y no proporciona ejemplos concretos de uso.
La respuesta menciona la función `asserEquals` como un ejemplo, pero no explica qué es ni cómo se utiliza. Además, la explicación sobre por qué las aserciones son importantes es un poco vaga y no desarrolla adecuadamente la idea de que las aserciones verifican que los valores estén dentro de los límites esperados.
En general, la respuesta muestra una comprensión básica de las aserciones, pero falta claridad y detalle en la explicación.
Nota: 4
Comentarios para mejorar:
* Añadir ejemplos concretos de uso de aserciones en tests, como la comprobación de valores, la verificación de excepciones, etc.
* Desarrollar la explicación sobre por qué las aserciones son importantes y cómo contribuyen a la calidad del código.
* Clarificar la definición de aserciones y su función en los tests.&lt;|eot_id|&gt;</t>
  </si>
  <si>
    <t>Evaluación:
Justificación: La respuesta menciona que las aserciones se pueden utilizar para comprobar la entrada del usuario y anticiparse a posibles errores, lo que es una idea básica correcta. Sin embargo, la explicación es confusa y no se enfoca en el contexto de los tests de software. La mención de "ISNOTNULL" no es clara y parece estar relacionada con la validación de datos en lugar de las aserciones en tests. Además, no se explica cómo se utilizan las aserciones dentro de los tests ni cuál es su función para verificar el comportamiento del software.
La respuesta también es demasiado vaga al afirmar que las aserciones son importantes para evitar que el código falle, sin proporcionar ejemplos concretos o detalles técnicos.
Por lo tanto, la calificación es baja.
Nota: 3.
Conceptos correctamente mencionados: 
* Utilización de aserciones para comprobar la entrada del usuario
* Importancia de anticiparse a posibles errores
Conceptos erróneos o confusos:
* Mención de "ISNOTNULL" en lugar de aserciones
* Enfoque en la validación de datos en lugar de tests de software
* Explicación vaga y falta de detalles técnicos
Conceptos importantes que faltan:
* Utilización de aserciones dentro de los tests
* Función de las aserciones para verificar el comportamiento del software
* Ejemplos concretos de uso de aserciones en tests&lt;|eot_id|&gt;</t>
  </si>
  <si>
    <t>Evaluación:
Justificación: La respuesta describe correctamente la estructura AAA (Arrange-Act-Assert) en la que se implementan las aserciones en los tests, así como su función de verificar que una variable no se haya modificado de forma incontrolada durante la ejecución de un método. También menciona la importancia de las aserciones en caso de que una de ellas falle, lo que haría que el test se considere erróneo.
Sin embargo, la respuesta tiene algunos errores y omisiones importantes. Por un lado, la estructura AAA no es solo una recomendación, sino que es una práctica común y ampliamente aceptada en la escritura de tests. Por otro lado, la respuesta no menciona que las aserciones pueden ser utilizadas para verificar no solo que una variable no se haya modificado, sino que el resultado de una función sea el esperado.
Además, la respuesta lista algunos tipos de aserciones (AssertTrue, False, Null, NotNull), pero no explica con claridad qué significan cada uno de ellos ni cómo se utilizan en la práctica.
En general, la respuesta muestra una buena comprensión del concepto de aserciones en tests, pero necesita ser más detallada y precisa para alcanzar una calificación alta.
Nota: 7.&lt;|eot_id|&gt;</t>
  </si>
  <si>
    <t>Evaluación:
Justificación: La respuesta menciona que las aserciones en los tests se utilizan para validar los datos dentro del código, lo que es parcialmente correcto. Sin embargo, no explica con claridad cómo se utilizan exactamente las aserciones en los tests ni cuál es su función principal. La respuesta también menciona que las aserciones permiten un desarrollo "seguro y libre de fallos internos", pero no aporta ejemplos concretos ni detalles sobre cómo se logra esto.
Además, la respuesta sugiere que las aserciones evitan que se piensen en errores potenciales en el código, lo que no es exactamente lo que las aserciones hacen. Las aserciones no evitan que se piensen en errores potenciales, sino que permiten detectar y corregir errores de manera temprana en el desarrollo, lo que en realidad facilita la identificación y resolución de problemas.
La respuesta también menciona que las aserciones dan "dinamicidad al desarrollo", lo que es un concepto vago y no relacionado directamente con el uso de aserciones en tests.
En general, la respuesta muestra una comprensión básica de la función de las aserciones en los tests, pero faltan detalles y claridad en la explicación.
Nota: 4&lt;|eot_id|&gt;</t>
  </si>
  <si>
    <t>Evaluación:
Justificación: La respuesta intenta explicar el propósito de las aserciones en los tests, pero no lo hace de manera clara y precisa. La afirmación de que las aserciones evitan que el código influya en los datos es parcialmente correcta, ya que las aserciones pueden ayudar a prevenir que el código modifique o elimine datos incorrectamente. Sin embargo, esto no es el objetivo principal de las aserciones en los tests.
La respuesta también menciona que las aserciones permiten verificar que el código no cambie o elimine datos, pero no explica cómo se utilizan específicamente en los tests ni cuál es su función para verificar resultados esperados.
La comprensión básica de las aserciones es incorrecta, ya que no se enfoca en la verificación de resultados esperados, sino en evitar cambios en los datos. La respuesta no proporciona ejemplos concretos de uso ni desarrolla adecuadamente el concepto.
Nota: 3.
Consejo para mejorar: La respuesta debe enfocarse en explicar cómo se utilizan las aserciones en los tests para verificar resultados esperados y cómo ayudan a detectar errores en el código. Debe proporcionar ejemplos concretos y desarrollar el concepto de manera clara y precisa.&lt;|eot_id|&gt;</t>
  </si>
  <si>
    <t>Evaluación: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respuesta también contiene errores gramaticales y de sintaxis, como la falta de acento en la palabra "NOTNULL" y la mención incorrecta de "saltar el error correspondiente" (lo correcto sería "lanzar una excepción" o "generar un error").
Además, la respuesta no proporciona ejemplos concretos de uso de aserciones en pruebas de software, lo que limita su comprensión del concepto.
Justificación: La respuesta no muestra una comprensión clara de las aserciones y su función en los tests, y contiene errores de gramática y sintaxis. Por lo tanto, la calificación es baja.
Nota: 2&lt;|eot_id|&gt;</t>
  </si>
  <si>
    <t>Evaluación:
Justificación: La respuesta identifica correctamente que las aserciones se pueden utilizar en los tests para comparar valores, datos o resultados. Además, proporciona un ejemplo concreto de uso, como comparar el resultado esperado con el resultado obtenido. Sin embargo, la explicación es un poco breve y no desarrolla adecuadamente la importancia de las aserciones en los tests.
La respuesta menciona que las aserciones son importantes para tener tests completos y cubrir la mayor parte del código, lo que es cierto, pero no profundiza en cómo las aserciones ayudan a detectar errores y mejorar la calidad del código. Además, no menciona otros aspectos importantes de las aserciones, como su papel en la validación de excepciones o su uso en metodologías de desarrollo guiado por pruebas.
En general, la respuesta muestra una comprensión básica de las aserciones y su uso en los tests, pero falta profundidad y detalle para alcanzar una puntuación más alta.
Nota: 7.&lt;|eot_id|&gt;</t>
  </si>
  <si>
    <t>Evaluación:
La respuesta proporcionada es básica y reconoce la función de las aserciones en los tests, pero no es muy detallada. Identifica correctamente que las aserciones se utilizan para comprobar el funcionamiento de un programa y verificar que devuelve los resultados esperados. Sin embargo, la explicación es muy breve y no proporciona ejemplos concretos de uso o detalles sobre cómo se implementan las aserciones en los tests.
La respuesta también no menciona explícitamente la importancia de las aserciones en la detección de errores y la mejora del código, lo que es un aspecto clave de su utilidad en la programación.
En general, la respuesta muestra una comprensión básica del concepto de aserciones, pero falta profundidad y detalles para una evaluación más alta.
Nota: 5&lt;|eot_id|&gt;</t>
  </si>
  <si>
    <t>Evaluación:
Justificación: La respuesta identifica parcialmente qué son las aserciones, pero no la utiliza correctamente en el contexto de los tests. Las aserciones no devuelven valores de tipo bool, sino que se utilizan para comprobar que una condición o expresión sea verdadera o falsa. Además, la respuesta no explica cómo se utilizan las aserciones en los tests ni su función para verificar resultados esperados.
La respuesta menciona que las aserciones ayudan a desarrollar código limpio y seguro, lo que es cierto, pero no es la principal razón por la que se utilizan en los tests. La importancia de las aserciones en los tests reside en que permiten comprobar que el código se comporta según lo esperado, detectar errores y mejorar la calidad del software.
La respuesta también es incompleta, ya que no proporciona ejemplos concretos de uso de aserciones ni desarrolla adecuadamente su papel en la verificación del comportamiento del código.
Nota: 4&lt;|eot_id|&gt;</t>
  </si>
  <si>
    <t>Evaluación:
La respuesta del estudiante identifica correctamente que las aserciones se utilizan para verificar que algo sea verdadero, lo que es un aspecto clave de su función en los tests. También menciona dos tipos de aserciones: `assertionEqual` y `assertionTrue`, aunque con un error en la nomenclatura (debería ser `assertEqual` y `assertTrue`).
Sin embargo, la explicación es confusa y contiene un error conceptual importante. La diferencia entre `assertEqual` y `assertTrue` no se explica correctamente. `assertEqual` se utiliza para comparar dos valores, no para verificar si una condición es verdadera. Por ejemplo, `assertEqual(2+3, 5)` no verificaría que la ecuación 2+3 sea verdadera, sino que compararía el resultado de la ecuación con el valor 5. Por otro lado, `assertTrue(n &lt; 4)` verificaría si la condición `n &lt; 4` es verdadera, no si el valor de `n` es 3.
Además, la respuesta no menciona la importancia de las aserciones en los tests ni cómo se utilizan para verificar el comportamiento del código. La explicación es muy superficial y no proporciona ejemplos concretos de uso.
En resumen, la respuesta del estudiante muestra una comprensión básica de las aserciones, pero con errores conceptuales y una falta de claridad en la explicación. Por lo tanto, la calificación sería:
Nota: 4&lt;|eot_id|&gt;</t>
  </si>
  <si>
    <t>Evaluación:
La respuesta del estudiante muestra una comprensión básica de las aserciones, pero también presenta algunos errores y conceptos confusos. A continuación, se presentan los puntos fuertes y débiles de la respuesta:
Puntos fuertes:
* La respuesta menciona que las aserciones se utilizan para verificar si ciertas condiciones son verdaderas o falsas.
* Reconoce que si el test falla, significa que la condición es falsa.
Puntos débiles:
* La respuesta confunde las aserciones con anotaciones de validación de datos (como @NotNull, @Email, @MaxNum), que no son lo mismo que las aserciones en pruebas de software.
* No explica correctamente cómo se utilizan las aserciones en los tests, como la verificación de valores, condiciones o comportamiento del código.
* No menciona la importancia de las aserciones en la verificación del comportamiento del software y su papel en la detección de errores.
Justificación:
La respuesta no demuestra una comprensión clara de las aserciones en pruebas de software, y presenta conceptos confusos y erróneos. Aunque menciona la importancia de las aserciones en la verificación del test, no proporciona ejemplos concretos ni explica cómo se utilizan en la práctica. Por lo tanto, la nota es baja.
Nota: 3
Para mejorar, el estudiante debería:
* Aclarar la diferencia entre las aserciones y las anotaciones de validación de datos.
* Explicar cómo se utilizan las aserciones en los tests para verificar valores, condiciones y comportamiento del código.
* Mencionar la importancia de las aserciones en la verificación del comportamiento del software y su papel en la detección de errores.&lt;|eot_id|&gt;</t>
  </si>
  <si>
    <t>Evaluación:
Justificación: La respuesta menciona que las aserciones se utilizan para comprobar la validez de una variable o dato, lo que es correcto. Sin embargo, la explicación es breve y no desarrolla adecuadamente el concepto. La respuesta también menciona que las aserciones son importantes porque se implementan dentro de los tests, pero no explica con claridad qué significa esto ni cómo se relaciona con el objetivo de verificar el funcionamiento correcto de los métodos codificados.
Además, la respuesta utiliza el término "funcionameinto" en lugar de "funcionamiento", lo que puede ser considerado un error gramatical. Aunque la respuesta identifica correctamente que las aserciones se utilizan en los tests, la explicación es demasiado superficial y no proporciona ejemplos concretos de uso ni desarrolla la importancia de las aserciones en detalle.
Por lo tanto, la calificación sería:
Nota: 4
Justificación detallada:
* Precisión conceptual: 6/10 (la respuesta identifica correctamente que las aserciones se utilizan para comprobar la validez de una variable o dato, pero la explicación es demasiado breve y no desarrolla el concepto)
* Completitud de la respuesta: 4/10 (la respuesta no proporciona ejemplos concretos de uso ni desarrolla la importancia de las aserciones en detalle)
* Uso correcto de la terminología: 6/10 (la respuesta utiliza el término "funcionameinto" en lugar de "funcionamiento", lo que puede ser considerado un error gramatical)
* Claridad de la explicación: 4/10 (la respuesta es demasiado breve y no proporciona una explicación clara y concisa del concepto)&lt;|eot_id|&gt;</t>
  </si>
  <si>
    <t>Evaluación:
La respuesta proporciona una definición básica de las aserciones como declaraciones que comprueban si una condición es verdadera o no. También explica su uso en los tests para comparar el valor devuelto por una función o método con el valor esperado, y cómo en caso de no coincidencia, el test falla.
Sin embargo, la respuesta tiene algunos errores y limitaciones:
* No se menciona explícitamente cómo se utilizan las aserciones en la programación, como por ejemplo, mediante funciones o métodos específicos.
* La explicación es un poco vaga y no proporciona ejemplos concretos de uso de aserciones en tests.
* La importancia de las aserciones se menciona de manera superficial, no se profundiza en por qué son fundamentales para la validación de tests y la detección de errores en el código.
En general, la respuesta demuestra una comprensión básica de las aserciones, pero falta detalle y profundidad en la explicación.
Nota: 5
Justificación:
* Precisión conceptual: 6/10 (la respuesta define correctamente las aserciones, pero no profundiza en su uso en la programación)
* Completeness: 4/10 (la respuesta no proporciona ejemplos concretos ni profundiza en la importancia de las aserciones)
* Uso correcto de la terminología: 7/10 (la respuesta utiliza términos correctos, pero no los define explícitamente)
* Claridad de la explicación: 5/10 (la respuesta es un poco vaga y no proporciona ejemplos concretos)&lt;|eot_id|&gt;</t>
  </si>
  <si>
    <t>Evaluación:
Justificación: La respuesta menciona algunos conceptos básicos sobre aserciones, como el uso de `Assert.Equals()` para comparar valores, aunque no proporciona una explicación clara de qué hace esta función. Sin embargo, la respuesta no desarrolla adecuadamente cómo se utilizan las aserciones en los tests y no proporciona ejemplos concretos de uso. Además, la respuesta menciona que no recuerda más aserciones, lo que sugiere una falta de familiaridad con el tema.
La respuesta menciona que los asserts son el motor básico del test y que aseguran que lo que se está probando está bien, lo que es correcto. Sin embargo, la explicación es demasiado breve y no profundiza en la importancia de las aserciones para verificar el comportamiento del software.
En general, la respuesta muestra una comprensión básica de las aserciones, pero falta claridad y profundidad en la explicación. Por lo tanto, la nota sería:
Nota: 4.&lt;|eot_id|&gt;</t>
  </si>
  <si>
    <t>Evaluación:
Justificación: La respuesta es demasiado breve y no muestra ningún esfuerzo por comprender el concepto de aserciones en los tests. No hay una explicación clara de cómo se pueden utilizar las aserciones ni por qué son importantes. La respuesta parece ser una expresión de desconocimiento, lo que indica una falta de comprensión básica del tema.
Nota: 0.&lt;|eot_id|&gt;</t>
  </si>
  <si>
    <t>Evaluación:
Justificación: La respuesta menciona correctamente que las aserciones se utilizan para validar datos y condiciones, pero comete varios errores. Primero, confunde las aserciones con anotaciones de validación de datos, como @NotNull y @Email, que son utilizadas en el desarrollo de aplicaciones para validar la entrada de datos, pero no son exactamente lo mismo que las aserciones en el contexto de las pruebas de software.
Además, la respuesta no explica cómo se utilizan las aserciones dentro de los tests ni cuál es su función para verificar resultados esperados. También menciona que las aserciones son importantes para revisar que los datos sean correctos antes del test, lo que no es exactamente cierto, ya que las aserciones se utilizan dentro de los tests para comprobar el comportamiento del código, no antes de ellos.
La respuesta tampoco menciona la importancia de las aserciones en la detección de errores y la comprensión del comportamiento del programa, lo que es un aspecto crucial en la pruebas de software.
En general, la respuesta muestra una falta de comprensión del concepto de aserciones en el contexto de las pruebas de software, lo que reduce la puntuación.
Nota: 4.&lt;|eot_id|&gt;</t>
  </si>
  <si>
    <t>Evaluación:
Justificación: La respuesta identifica correctamente que las aserciones en los tests se utilizan para comprobar que el programa funciona de la manera esperada por el programador. Sin embargo, la explicación es muy breve y no desarrolla adecuadamente cómo se utilizan las aserciones en los tests ni qué tipo de verificación se realiza.
La respuesta menciona que las aserciones son una "verificación del programa que funciona correctamente", lo que sugiere una comprensión básica del concepto, pero no proporciona ejemplos concretos de uso ni profundiza en la importancia de las aserciones en el proceso de prueba.
La respuesta también podría ser más clara y concisa, evitando frases generales como "de la manera esperada por el programador", que no aportan mucha información específica.
Por lo tanto, la nota sería: 4.
Nota: 4&lt;|eot_id|&gt;</t>
  </si>
  <si>
    <t>Evaluación:
Justificación: La respuesta identifica correctamente la ubicación de las aserciones en los tests, mencionando la anotación @NOTNULL como ejemplo. Sin embargo, comete dos errores importantes. Primero, confunde la anotación @NOTNULL con una aserción, cuando en realidad es una anotación de validación de datos. Segundo, no explica cómo se utilizan las aserciones dentro de los tests, ni cuál es su función para verificar el comportamiento del software.
La respuesta también menciona que las aserciones son importantes para comprobar que no se pasan datos no permitidos, pero no desarrolla esta idea con ejemplos concretos ni explica por qué es importante verificar que el código no acepte datos incorrectos.
En general, la respuesta muestra una comprensión básica de la ubicación y función de las aserciones, pero faltan detalles y precisión en la explicación.
Nota: 4.&lt;|eot_id|&gt;</t>
  </si>
  <si>
    <t>Evaluación:
La respuesta proporcionada es una descripción general correcta de las aserciones y su uso en los tests. Explica claramente qué son las aserciones, cómo se utilizan dentro de los tests y su importancia en la comprobación del correcto funcionamiento del código.
Los puntos fuertes de la respuesta incluyen:
*   Explicación clara de qué son las aserciones y su propósito.
*   Uso correcto de ejemplos concretos de aserciones, como `assertTrue` y la comprobación de valores nulos.
*   Mención de la importancia de las aserciones en la comprobación del correcto funcionamiento del código.
Sin embargo, hay algunos aspectos que podrían mejorar la respuesta:
*   La explicación podría ser más detallada y profunda, abordando temas como la estructura AAA (Arrange, Act, Assert) y cómo las aserciones se utilizan en cada etapa.
*   Podría mencionarse la importancia de las aserciones en la detección de errores y la mejora continua del código.
*   La respuesta podría incluir ejemplos adicionales de aserciones, como la comprobación de excepciones o la verificación de condiciones booleanas.
En general, la respuesta proporcionada es sólida y técnicamente correcta, pero podría beneficiarse de una mayor profundidad y detalle para alcanzar la puntuación máxima.
Nota: 9&lt;|eot_id|&gt;</t>
  </si>
  <si>
    <t>Evaluación:
La respuesta del estudiante intenta describir cómo se pueden utilizar las aserciones en los tests, pero presenta varios errores y conceptos confusos. A continuación, se presentan los puntos positivos y negativos de la respuesta:
Positivos:
* La respuesta menciona que las aserciones se pueden utilizar para verificar los datos en los tests.
* Menciona algunos tipos de aserciones, como @Email y @NotNull.
Negativos:
* La respuesta confunde las aserciones con anotaciones de validación de datos, como @Email y @NotNull, que no son aserciones en sí mismas, sino más bien una forma de validar la entrada de datos en un método o función.
* La explicación es muy superficial y no proporciona información sobre cómo se utilizan las aserciones en los tests de manera general.
* No se menciona la importancia de las aserciones en la verificación del comportamiento del software ni se proporcionan ejemplos concretos de uso.
* La respuesta contiene errores gramaticales y de ortografía.
Justificación:
La respuesta del estudiante muestra una comprensión básica de las aserciones, pero no demuestra una comprensión profunda del concepto. La respuesta es confusa y presenta conceptos erróneos, lo que la hace inaceptable para una evaluación alta.
Nota: 4
Comentarios para mejorar:
* Asegúrate de entender qué son las aserciones en el contexto de los tests y cómo se utilizan para verificar el comportamiento del software.
* Investiga y proporciona información sobre cómo se utilizan las aserciones en los tests de manera general.
* Evita confundir las aserciones con anotaciones de validación de datos.
* Asegúrate de que tu respuesta sea clara y libre de errores gramaticales y de ortografía.&lt;|eot_id|&gt;</t>
  </si>
  <si>
    <t>Evaluación:
Justificación: La respuesta menciona que las aserciones son importantes para el testing, pero no desarrolla adecuadamente cómo se utilizan ni qué beneficios concretos aportan. La mención de "mayor control" y "mayor cantidad de datos" es vaga y no proporciona ejemplos concretos de cómo las aserciones permiten alcanzar estos objetivos.
La respuesta tampoco menciona explícitamente cómo se utilizan las aserciones dentro de los tests, ni qué tipo de comprobaciones pueden realizar, como la verificación de valores, condiciones booleanas o excepciones. La respuesta parece centrarse más en la idea general de que las aserciones son útiles, pero no proporciona una comprensión detallada de su funcionalidad.
Por lo tanto, aunque la respuesta tiene un enfoque correcto, es demasiado superficial y no proporciona la claridad y la precisión necesarias para una evaluación más alta.
Nota: 4.&lt;|eot_id|&gt;</t>
  </si>
  <si>
    <t>Evaluación:
Justificación: La respuesta es muy breve y no proporciona información relevante sobre cómo se pueden utilizar las aserciones en los tests ni por qué son importantes. No hay conceptos correctos ni errores detectados, ya que la respuesta no aborda el tema. La respuesta vacía o incompleta no permite evaluar la comprensión del concepto, por lo que se asigna la nota más baja posible.
Nota: 0&lt;|eot_id|&gt;</t>
  </si>
  <si>
    <t>Evaluación:
Justificación: La respuesta "NO SE" indica que el estudiante no tiene idea de cómo se pueden utilizar las aserciones en los tests ni por qué son importantes. Esta respuesta es incompleta y no ofrece ninguna información sobre el tema, lo que indica una falta de comprensión del concepto.
Nota: 0
La respuesta no muestra ninguna comprensión de los conceptos básicos de las aserciones y su uso en los tests. No hay intento de explicar cómo se pueden utilizar las aserciones para verificar el comportamiento del código, ni se menciona su importancia en el proceso de desarrollo de software. La respuesta es vacía y no proporciona ningún valor.&lt;|eot_id|&gt;</t>
  </si>
  <si>
    <t>Evaluación:
Justificación: La respuesta menciona la librería Jakarta y las funciones de aserción como assertequals, lo que sugiere que el estudiante tiene una idea básica de cómo se pueden utilizar las aserciones en los tests. Sin embargo, la explicación es muy superficial y no proporciona detalles sobre cómo se utilizan las aserciones de manera efectiva ni qué beneficios concretos aportan en la escritura de tests.
La respuesta también es un poco confusa, ya que menciona que las aserciones permiten "agilizar y cubrir mejor ciertas cosas a testear", pero no se explica qué significa exactamente esto ni qué se entiende por "certainas cosas a testear".
En general, la respuesta demuestra una comprensión básica de las aserciones, pero faltan detalles y profundidad en la explicación.
Nota: 5&lt;|eot_id|&gt;</t>
  </si>
  <si>
    <t>Evaluación:
Justificación: La respuesta identifica correctamente que las aserciones se pueden utilizar para comprobar las salidas de los tests en función de las entradas, lo que es un concepto fundamental en la programación y los tests de software. Sin embargo, la explicación es muy breve y no desarrolla adecuadamente la importancia de las aserciones en la verificación del comportamiento del software.
La respuesta menciona que las aserciones son importantes para comprobar si la salida tiene sentido teniendo en cuenta las entradas del test, pero no profundiza en cómo las aserciones pueden detectar errores, identificar problemas de lógica o verificar que el código se comporta según lo esperado.
Además, la respuesta no proporciona ejemplos concretos de uso de aserciones ni menciona otros aspectos importantes, como la verificación de excepciones o el papel de las aserciones en metodologías de desarrollo guiado por pruebas.
Por lo tanto, aunque la respuesta tiene una comprensión básica de las aserciones, faltan detalles relevantes y profundidad en la explicación, lo que limita su calificación.
Nota: 5.&lt;|eot_id|&gt;</t>
  </si>
  <si>
    <t>Evaluación:
La respuesta proporcionada es correcta en términos generales, pero puede mejorar en términos de claridad y profundidad. A continuación, se presentan los aspectos positivos y negativos de la respuesta:
Aspectos positivos:
* La respuesta explica correctamente el propósito de las aserciones en los tests, es decir, validar la salida de una función en función de los parámetros de entrada.
* Menciona la importancia de utilizar aserciones en los tests para comprobar si la función ha realizado las operaciones esperadas.
* Proporciona un ejemplo concreto de uso de aserciones, utilizando el método `assertEquals` para comparar la salida de una función con la suma de los parámetros de entrada.
Aspectos negativos:
* La respuesta es un poco breve y no desarrolla completamente el concepto de aserciones.
* No menciona otros tipos de aserciones que se pueden utilizar, como la verificación de excepciones o la comprobación de condiciones booleanas.
* No explica con claridad cómo se pueden utilizar las aserciones para comprobar diferentes escenarios, como la comprobación de valores nulos o la verificación de patrones de salida.
Justificación:
La respuesta recibe una nota de 7. Aunque es correcta en términos generales, podría mejorar en términos de claridad y profundidad. La respuesta debe desarrollar más el concepto de aserciones y proporcionar ejemplos concretos de uso en diferentes escenarios para alcanzar una nota más alta.
Nota: 7&lt;|eot_id|&gt;</t>
  </si>
  <si>
    <t>Evaluación:
La respuesta menciona que las aserciones son vitales y fundamentales en los tests, lo que es correcto. También menciona que permiten asertar la validez del código creado en el test, lo que es una función clave de las aserciones. Sin embargo, la respuesta es un poco vaga y no proporciona ejemplos concretos de uso de las aserciones ni explica por qué son importantes.
La mención de `assert.Equals` es incorrecta, ya que `assert.Equals` no es un método estándar en muchos lenguajes de programación. Es posible que se refiera a `assertEquals`, que es un método común en muchos frameworks de testing, como JUnit en Java o unittest en Python.
Además, la respuesta no menciona la importancia de las aserciones para verificar el comportamiento del código y detectar errores, lo que es un aspecto crucial de la evaluación.
En general, la respuesta tiene un buen enfoque, pero falta claridad y precisión en la explicación.
Nota: 5&lt;|eot_id|&gt;</t>
  </si>
  <si>
    <t>Evaluación:
Justificación: La respuesta es idéntica a la anterior, lo que sugiere que no se ha entendido la pregunta o que no se ha realizado un esfuerzo para proporcionar una respuesta diferente. La respuesta anterior fue calificada con un 2, y no hay razones para cambiar la calificación en esta ocasión.
Nota: 2.&lt;|eot_id|&gt;</t>
  </si>
  <si>
    <t>['Eres un profesor experto en evaluación académica. Tu tarea es corregir respuestas de estudiantes comparándolas con ejemplos de correcciones reales.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 'Pregunta: Describe cómo se pueden utilizar las aserciones en los tests y por qué son importantes.']</t>
  </si>
  <si>
    <t>**Nota: 6/10**
**Conceptos correctamente mencionados:**
* Las aserciones se utilizan en los tests para validar el comportamiento del código.
* Las aserciones se añaden y ejecutan para comprobar su funcionamiento.
**Errores detectados:**
* La respuesta no explica claramente cómo se utilizan las aserciones en los tests. Se limita a mencionar que se añaden y ejecutan, pero no proporciona detalles sobre el propósito o el proceso de uso.
* No se menciona la importancia de las aserciones en el proceso de desarrollo de software, como se mencionaba en el texto original.
* La respuesta no utiliza términos técnicos adecuados, como "verificar el comportamiento del código bajo prueba" o "revisar el comportamiento respecto al test".
**Conceptos importantes que faltan:**
* La importancia de las aserciones en el desarrollo de software, como guiar el desarrollo y proporcionar retroalimentación inmediata.
* La variedad de aserciones disponibles, como igualdad, nulidad y excepciones, y su enriquecimiento del proceso de pruebas.
* El papel de las aserciones en la detección de errores y la mejora del código.
**Sugerencias de mejora:**
* Añadir más detalles sobre cómo se utilizan las aserciones en los tests, incluyendo ejemplos concretos.
* Utilizar términos técnicos adecuados para describir el proceso de uso de las aserciones.
* Incluir la importancia de las aserciones en el desarrollo de software y su papel en la detección de errores y la mejora del código.&lt;|eot_id|&gt;</t>
  </si>
  <si>
    <t>**Nota:** 6/10
**Conceptos correctamente mencionados:**
* Las aserciones son relevantes en el contexto del software.
* Las aserciones pueden ayudar a cubrir el código y evitar errores.
**Errores detectados:**
* La respuesta no explica con claridad cómo se pueden utilizar las aserciones en los tests.
* La respuesta no menciona la importancia de las aserciones en el desarrollo guiado por pruebas (TDD).
* La respuesta no proporciona ejemplos de tipos de aserciones (igualdad, nulidad, excepciones).
**Conceptos importantes que faltan:**
* La importancia de las aserciones en el proceso de desarrollo guiado por pruebas (TDD).
* La variedad de tipos de aserciones que se pueden utilizar (igualdad, nulidad, excepciones).
* La retroalimentación inmediata que proporcionan las aserciones en el proceso de desarrollo.
**Sugerencias para mejorar la respuesta:**
* Explicar con más detalle cómo se pueden utilizar las aserciones en los tests, por ejemplo, mediante ejemplos de código.
* Mencionar la importancia de las aserciones en el desarrollo guiado por pruebas (TDD) y cómo ayudan a guiar el desarrollo.
* Incluir ejemplos de tipos de aserciones y su aplicación en la programación.&lt;|eot_id|&gt;</t>
  </si>
  <si>
    <t>**Nota:** 6/10
**Conceptos correctamente mencionados:**
* Las aserciones son importantes en los tests.
* Las aserciones proporcionan confirmación de que los tests están bien hechos y desarrollados.
* Las aserciones ayudan a abarcar posibles errores en el código de proyecto.
**Errores detectados:**
* La respuesta no explica claramente cómo se pueden utilizar las aserciones en los tests.
* La respuesta no menciona la importancia de utilizar una variedad de aserciones, como igualdad, nulidad y excepciones.
* La respuesta no es muy clara en cuanto a la relación entre las aserciones y el desarrollo de tests.
**Conceptos importantes que faltan:**
* La explicación de cómo se utilizan las aserciones en el proceso de desarrollo de tests.
* La importancia de las aserciones en el ciclo de vida de un proyecto.
* Ejemplos concretos de cómo se pueden utilizar aserciones en diferentes tipos de tests.
**Sugerencias para mejorar la respuesta:**
* Añadir una explicación clara de cómo se utilizan las aserciones en los tests, incluyendo ejemplos concretos.
* Mencionar la importancia de utilizar una variedad de aserciones para abarcar diferentes tipos de errores.
* Incluir ejemplos de cómo las aserciones pueden ayudar a detectar errores en el código de proyecto y mejorar la calidad del código.
**Nota final:** La respuesta muestra una buena comprensión de la importancia de las aserciones en los tests, pero necesita mejorar en la explicación detallada y la claridad en cuanto a cómo se utilizan las aserciones en el proceso de desarrollo de tests.&lt;|eot_id|&gt;</t>
  </si>
  <si>
    <t>**Corrección**
La respuesta proporcionada muestra una comprensión básica de las aserciones en los tests, pero hay algunos conceptos importantes que faltan y errores que se deben corregir.
**Conceptos correctamente mencionados:**
* Las aserciones se utilizan para verificar si las funcionalidades son correctas o no.
* Las aserciones actúan como un validador para asegurarse de que los tests estén funcionando correctamente.
**Errores detectados:**
* La definición de aserciones es incompleta. Las aserciones no solo se limitan a decir qué funcionalidades son correctas o no, sino que también se utilizan para verificar si el comportamiento del código se ajusta a las expectativas.
* La comparación con una cobertura del 90% es incorrecta. La cobertura de tests se refiere al porcentaje de código que se ejecuta durante las pruebas, no a la precisión de las aserciones.
* La explicación es un poco confusa y no proporciona una visión clara de cómo se utilizan las aserciones en los tests.
**Conceptos importantes que faltan:**
* La importancia de utilizar una variedad de aserciones, como igualdad, nulidad y excepciones, para enriquecer el proceso de pruebas.
* La importancia de las aserciones en el desarrollo dirigido por pruebas (TDD), donde guían el desarrollo y proporcionan retroalimentación inmediata sobre si el código cumple con los requisitos especificados.
**Nota: 6/10**
La respuesta muestra una comprensión básica de las aserciones, pero necesita mejorar en términos de precisión y completitud. La respuesta podría ser mejorada con más ejemplos y una explicación más clara y detallada de cómo se utilizan las aserciones en los tests.&lt;|eot_id|&gt;</t>
  </si>
  <si>
    <t>**Corrección y justificación**
La respuesta proporcionada no aborda completamente la importancia y el uso de las aserciones en los tests. A continuación, se presentan los conceptos correctamente mencionados, los errores detectados y los conceptos importantes que faltan:
**Conceptos correctamente mencionados:**
* Las aserciones se utilizan para verificar si un test funciona correctamente o no.
* Las aserciones pueden devolver un valor falso si el test no se ejecuta correctamente.
**Errores detectados:**
* La respuesta no menciona la importancia de las aserciones en el desarrollo de software, como la verificación del comportamiento del código y la retroalimentación inmediata en TDD.
* No se menciona la variedad de tipos de aserciones que se pueden utilizar, como igualdad, nulidad y excepciones.
* La respuesta es un poco vaga y no proporciona ejemplos concretos de cómo utilizar aserciones en tests.
**Conceptos importantes que faltan:**
* La importancia de utilizar una variedad de aserciones para enriquecer el proceso de pruebas y detectar errores de manera más efectiva.
* La necesidad de utilizar aserciones para comparar valores complejos, como objetos y estructuras de datos.
* La importancia de utilizar aserciones para verificar la excepciones y errores en el código.
**Nota: 6/10**
La respuesta proporcionada tiene algunos conceptos básicos correctos, pero no aborda completamente la importancia y el uso de las aserciones en los tests. Se recomienda mejorar la respuesta para incluir ejemplos concretos y conceptos importantes que faltan.
**Recomendaciones para mejorar la respuesta:**
* Incluir ejemplos concretos de cómo utilizar aserciones en tests, como `assertEquals`, `assertNotNull` y `assertThrows`.
* Mencionar la importancia de utilizar una variedad de aserciones para enriquecer el proceso de pruebas y detectar errores de manera más efectiva.
* Incluir la importancia de utilizar aserciones para verificar la excepciones y errores en el código.&lt;|eot_id|&gt;</t>
  </si>
  <si>
    <t>**Corrección y justificación**
La respuesta proporcionada aborda el concepto de aserciones en el contexto de los tests y su importancia en el desarrollo de software. A continuación, se presentan los conceptos correctamente mencionados, los errores detectados y los conceptos importantes que faltan:
**Conceptos correctamente mencionados:**
* Las aserciones son validaciones que se ejecutan cuando se cumple una condición.
* Las aserciones se pueden utilizar como complemento de test unitarios o TDD.
* Las aserciones permiten manejar valores erróneos o nulos en el código.
**Errores detectados:**
* La respuesta no menciona explícitamente que las aserciones se utilizan para verificar si una condición es verdadera en los tests.
* La respuesta menciona tipos de aserciones como `@AssertTrue()`, `@AssertFalse()` y `@AssertSum()`, pero no es claro si estos son tipos de aserciones reales o ejemplos ficticios. En realidad, los tipos de aserciones pueden variar dependiendo del lenguaje de programación y el framework de testing utilizado.
* La respuesta no proporciona ejemplos concretos de cómo se pueden utilizar las aserciones en un test.
**Conceptos importantes que faltan:**
* La importancia de utilizar una variedad de aserciones para enriquecer el proceso de pruebas y detectar errores de manera más efectiva.
* La importancia de las aserciones en el desarrollo de software, como mencionado en el texto original.
**Nota:** 6/10
La respuesta proporcionada es buena, pero necesita mejorar en términos de claridad y completitud. Se recomienda proporcionar ejemplos concretos y mencionar la importancia de utilizar una variedad de aserciones en el desarrollo de software.&lt;|eot_id|&gt;</t>
  </si>
  <si>
    <t>**Corrección y justificación**
La respuesta proporcionada muestra una buena comprensión de las aserciones en el contexto de los tests, pero hay algunos conceptos importantes que se han omitido o se han explicado de manera incompleta. A continuación, se presentan los conceptos correctamente mencionados, los errores detectados y los conceptos importantes que faltan:
**Conceptos correctamente mencionados:**
* Las aserciones se utilizan para validar las entradas en un test.
* La arquitectura AAA (Arrangear, Actuar, Afirmar) es un patrón común en la escritura de tests, y la afirmación es una parte crucial de esta arquitectura.
* Se menciona el uso de `assertEquals` para comprobar la igualdad, así como `assertTrue` y `assertFalse` para comprobar condiciones booleanas.
**Errores detectados:**
* La respuesta se centra principalmente en la validación de entradas, pero no menciona la importancia de las aserciones en la verificación del comportamiento del código.
* No se menciona la variedad de tipos de aserciones que se pueden utilizar, como aserciones de nulidad, aserciones de excepciones, etc.
* La respuesta no proporciona ejemplos concretos de cómo utilizar las aserciones en diferentes escenarios.
**Conceptos importantes que faltan:**
* La importancia de las aserciones en la escritura de tests de integración y tests de unidad.
* La relación entre las aserciones y la prueba de regresión.
* La importancia de utilizar aserciones en la automatización de tests.
**Nota: 7/10**
La respuesta muestra una buena comprensión de las aserciones en el contexto de los tests, pero se le falta profundidad y amplitud en la explicación. Se recomienda ampliar la respuesta para incluir ejemplos concretos y mencionar conceptos importantes que faltan.
**Recomendaciones para mejorar la respuesta:**
* Incluir ejemplos concretos de cómo utilizar aserciones en diferentes escenarios.
* Mencionar la importancia de las aserciones en la escritura de tests de integración y tests de unidad.
* Discutir la relación entre las aserciones y la prueba de regresión.
* Incluir la import</t>
  </si>
  <si>
    <t>**Corrección y análisis**
La respuesta proporcionada es parcialmente correcta, pero requiere algunas correcciones y ampliaciones para reflejar un análisis más completo y preciso.
**Conceptos correctamente mencionados:**
* Las aserciones se utilizan en los tests para validar que el comportamiento del código se ajuste a lo esperado.
* El método `assert` se utiliza para verificar que una condición sea verdadera.
* Las aserciones son importantes en el desarrollo de pruebas (TDD) para proporcionar retroalimentación inmediata sobre si el código cumple con los requisitos especificados.
**Errores detectados:**
* La respuesta se centra demasiado en el método `assert` y no menciona otros tipos de aserciones (como igualdad, nulidad y excepciones) que se pueden utilizar en los tests.
* No se explica con claridad cómo se relacionan las aserciones con los métodos `arrange` y `act` en el proceso de prueba.
* La respuesta es un poco vaga y no proporciona ejemplos concretos o detalles adicionales sobre cómo utilizar las aserciones de manera efectiva.
**Conceptos importantes que faltan:**
* La importancia de utilizar una variedad de aserciones para enriquecer el proceso de pruebas y detectar errores de manera más efectiva.
* La importancia de escribir aserciones claras y específicas que se centren en el comportamiento del código que se está probando.
* Ejemplos de aserciones concretas que se pueden utilizar en diferentes escenarios de prueba.
**Nota:** 6/10
**Sugerencias de mejora:**
* Proporciona ejemplos concretos de aserciones que se pueden utilizar en diferentes escenarios de prueba.
* Explica con más detalle cómo se relacionan las aserciones con los métodos `arrange` y `act` en el proceso de prueba.
* Destaca la importancia de utilizar una variedad de aserciones y de escribir aserciones claras y específicas.
**Respuesta mejorada:**
Las aserciones son un componente crucial en los tests, ya que permiten validar que el comportamiento del código se ajuste a lo esperado. Se pueden utilizar aserciones de diferentes tipos, como igualdad, nulidad y excepciones,</t>
  </si>
  <si>
    <t>**Calificación: 6/10**
**Conceptos correctamente mencionados:**
* Las aserciones se utilizan para medir el resultado obtenido respecto al resultado esperado.
* Las aserciones pueden hacer que un test falle si no se cumple la condición esperada.
**Errores detectados:**
* La respuesta no menciona explícitamente la importancia de las aserciones en el desarrollo de software, como su papel en el desarrollo dirigido por pruebas (TDD) y su capacidad para proporcionar retroalimentación inmediata sobre el código.
* La respuesta no menciona la variedad de tipos de aserciones que se pueden utilizar, como igualdad, nulidad y excepciones.
* La respuesta no es muy clara en su explicación y utiliza un lenguaje un poco confuso.
**Conceptos importantes que faltan:**
* La importancia de las aserciones en el desarrollo de software y su papel en el TDD.
* La variedad de tipos de aserciones que se pueden utilizar.
* La importancia de utilizar una variedad de aserciones para detectar errores de manera efectiva.
**Sugerencias de mejora:**
* Añadir más detalles sobre la importancia de las aserciones en el desarrollo de software y su papel en el TDD.
* Mencionar la variedad de tipos de aserciones que se pueden utilizar.
* Utilizar un lenguaje más claro y conciso en la explicación.
**Ejemplo de respuesta mejorada:**
"Las aserciones son una herramienta fundamental en el desarrollo de software, especialmente en el desarrollo dirigido por pruebas (TDD). Permiten a los desarrolladores comprobar si el código produce los resultados esperados, proporcionando retroalimentación inmediata sobre el código. Hay diferentes tipos de aserciones, como igualdad, nulidad y excepciones, que se pueden utilizar para comprobar diferentes condiciones. Utilizar una variedad de aserciones es crucial para detectar errores de manera efectiva y garantizar la calidad del código."&lt;|eot_id|&gt;</t>
  </si>
  <si>
    <t>**Corrección y justificación**
La respuesta proporcionada aborda parcialmente el concepto de aserciones en pruebas, pero hay algunos errores y conceptos importantes que faltan. A continuación, se presentan los detalles de la corrección y justificación:
**Conceptos correctamente mencionados:**
* Las aserciones se utilizan para validar si una afirmación es correcta.
* Las aserciones se pueden utilizar en diferentes niveles, como clases, métodos y ramas.
**Errores detectados:**
* La respuesta utiliza el término "validaciones" en lugar de "aserciones", aunque en general se refiere a lo mismo.
* No se menciona la importancia de las aserciones en el desarrollo guiado por pruebas (TDD) y su papel en la retroalimentación inmediata sobre el código.
* La respuesta es muy breve y no proporciona ejemplos concretos de cómo utilizar aserciones en pruebas.
**Conceptos importantes que faltan:**
* No se menciona la variedad de tipos de aserciones que se pueden utilizar, como igualdad, nulidad y excepciones.
* No se explica cómo las aserciones ayudan a detectar errores de manera efectiva.
**Calificación: 6/10**
La respuesta proporcionada es incompleta y contiene errores en la terminología, pero muestra un intento de abordar el concepto de aserciones en pruebas. Para mejorar, sería necesario proporcionar ejemplos concretos, mencionar la importancia de las aserciones en TDD y describir la variedad de tipos de aserciones que se pueden utilizar.
**Sugerencias para mejorar:**
* Utilizar el término correcto "aserciones" en lugar de "validaciones".
* Incluir ejemplos concretos de cómo utilizar aserciones en pruebas.
* Mencionar la importancia de las aserciones en TDD y su papel en la retroalimentación inmediata.
* Describir la variedad de tipos de aserciones que se pueden utilizar.
* Explicar cómo las aserciones ayudan a detectar errores de manera efectiva.&lt;|eot_id|&gt;</t>
  </si>
  <si>
    <t>**Nota:** 8/10
**Conceptos correctamente mencionados:**
* Las aserciones permiten comprobar si una condición es verdadera.
* Las aserciones pueden ser utilizadas de manera eficiente en los tests.
* Las aserciones son importantes para el desarrollo de tests.
**Errores detectados:**
* La respuesta no menciona explícitamente el concepto de TDD (Desarrollo Dirigido por Pruebas) y su relación con las aserciones.
* La respuesta no menciona la variedad de aserciones disponibles, como igualdad, nulidad y excepciones.
* La respuesta no proporciona un ejemplo concreto de cómo se utilizarían las aserciones en un escenario de testing.
**Conceptos importantes que faltan:**
* La importancia de las aserciones en el desarrollo de tests de software.
* La retroalimentación inmediata que proporcionan las aserciones en el proceso de desarrollo.
* La importancia de utilizar una variedad de aserciones para detectar errores de manera efectiva.
**Recomendación:**
* Añadir un ejemplo concreto de cómo se utilizarían las aserciones en un escenario de testing.
* Mencionar explícitamente el concepto de TDD y su relación con las aserciones.
* Incluir la variedad de aserciones disponibles y su importancia en el desarrollo de tests de software.
**Sugerencia de mejora:**
"Las aserciones son declaraciones que permiten comprobar si una condición es verdadera en los tests, lo que es fundamental en el desarrollo dirigido por pruebas (TDD). Al utilizar aserciones, como `AssertTrue`, podemos verificar si una condición se cumple de manera eficiente. Es importante utilizar una variedad de aserciones, como igualdad, nulidad y excepciones, para detectar errores de manera efectiva y optimizar el proceso de desarrollo. Por ejemplo, podemos utilizar `AssertEqual` para comparar valores, `AssertIsNone` para verificar si un valor es nulo y `AssertRaises` para verificar si una excepción se lanza. En resumen, las aserciones son esenciales en el desarrollo de tests de software y ayudan a garantizar que nuestro código se comporte como se espera."&lt;|eot_id|&gt;</t>
  </si>
  <si>
    <t>**Nota:** 8/10
**Conceptos correctamente mencionados:**
* Las aserciones se pueden utilizar en los tests para validar y comparar objetos o valores.
* Las aserciones son importantes en los tests porque si una aserción falla, la validación se vuelve falsa y el test falla.
**Errores detectados:**
* La explicación es un poco vaga y no proporciona ejemplos concretos de cómo se pueden utilizar las aserciones en los tests.
* No se menciona la importancia de utilizar una variedad de aserciones, como igualdad, nulidad y excepciones, para detectar errores de manera más efectiva.
**Conceptos importantes que faltan:**
* La relación entre las aserciones y el desarrollo guiado por pruebas (TDD).
* La importancia de las aserciones en la retroalimentación inmediata sobre si el código cumple con los requisitos especificados.
**Recomendaciones para mejorar la respuesta:**
* Proporcionar ejemplos concretos de cómo se pueden utilizar las aserciones en los tests, como `assertEqual`, `assertNotEqual`, `assertIsNone`, etc.
* Destacar la importancia de utilizar una variedad de aserciones para detectar errores de manera más efectiva.
* Agregar una sección sobre la relación entre las aserciones y el desarrollo guiado por pruebas (TDD), y cómo las aserciones proporcionan retroalimentación inmediata sobre si el código cumple con los requisitos especificados.
**Ejemplo de respuesta mejorada:**
Las aserciones son una herramienta fundamental en los tests, ya que nos permiten validar y comparar objetos o valores para asegurarnos de que el código se comporta como se espera. Por ejemplo, podemos utilizar `assertEqual` para comprobar si dos variables son iguales, o `assertNotEqual` para comprobar si dos variables no son iguales.
La importancia de las aserciones radica en que si una aserción falla, la validación se vuelve falsa y el test falla, lo que nos permite identificar rápidamente el problema. Además, utilizar una variedad de aserciones, como igualdad, nulidad y excepciones, nos permite detectar errores de manera más efectiva.
En el desarrollo</t>
  </si>
  <si>
    <t>**Calificación: 8/10**
**Conceptos correctamente mencionados:**
* Las aserciones son fundamentales en los tests para verificar el comportamiento del código.
* Las aserciones permiten especificar el tipo de test que se busca realizar.
* Existen diferentes tipos de aserciones que se pueden utilizar para evaluar diferentes tipos de datos.
* Las aserciones son importantes para una mejor especificación de la prueba.
**Errores detectados:**
* La respuesta no menciona explícitamente la importancia de las aserciones en el desarrollo de software, como la retroalimentación inmediata que proporcionan en TDD.
* La respuesta no menciona la variedad de aserciones que se pueden utilizar, como la igualdad, nulidad y excepciones, lo que limita la comprensión del lector sobre el tema.
**Conceptos importantes que faltan:**
* La explicación de cómo las aserciones se integran en el ciclo de desarrollo de software, como TDD.
* La importancia de utilizar una variedad de aserciones para detectar errores de manera efectiva.
* La relación entre las aserciones y la confiabilidad del código.
**Sugerencias de mejora:**
* Agregar una sección que explique la importancia de las aserciones en el desarrollo de software y su relación con TDD.
* Incluir ejemplos de diferentes tipos de aserciones y cómo se utilizan en la práctica.
* Agregar una sección que resalte la importancia de utilizar una variedad de aserciones para detectar errores de manera efectiva.&lt;|eot_id|&gt;</t>
  </si>
  <si>
    <t>**Nota:** 6/10
**Conceptos correctamente mencionados:** 
* Las aserciones se utilizan para comprobar el comportamiento del código.
* Las aserciones son importantes en el TDD (Desarrollo Dirigido por Pruebas).
**Errores detectados:**
* La respuesta es demasiado breve y no proporciona información detallada sobre cómo se pueden utilizar las aserciones en los tests.
* No se menciona la variedad de tipos de aserciones que se pueden utilizar (igualdad, nulidad, excepciones, etc.).
* No se explica por qué las aserciones son importantes en el TDD.
**Conceptos importantes que faltan:**
* La importancia de utilizar una variedad de aserciones para enriquecer el proceso de pruebas.
* La retroalimentación inmediata que proporcionan las aserciones en el TDD.
**Sugerencias de mejora:**
* Añadir más detalles sobre cómo se pueden utilizar las aserciones en los tests, como por ejemplo, cómo se pueden utilizar para comprobar el comportamiento de funciones, métodos y variables.
* Mencionar la importancia de utilizar una variedad de aserciones para detectar errores de manera más efectiva.
* Añadir ejemplos concretos de cómo se pueden utilizar las aserciones en un contexto de prueba.
**Ejemplo de respuesta mejorada:**
"Las aserciones son una herramienta fundamental en el desarrollo de software, especialmente en el TDD. Sirven para comprobar el comportamiento del código, asegurándose de que produce los resultados esperados. Al utilizar aserciones, los desarrolladores pueden comprobar que las funciones, métodos y variables se comportan de la manera deseada. En el TDD, las aserciones guían el desarrollo al proporcionar retroalimentación inmediata sobre si el código cumple con los requisitos especificados. Es importante utilizar una variedad de aserciones, como igualdad, nulidad y excepciones, para enriquecer el proceso de pruebas y detectar errores de manera más efectiva. Por ejemplo, se pueden utilizar aserciones para comprobar que una función devuelva un valor específico, que una variable sea null o que una excepción se lance en un determinado escenario. Al utilizar aserciones de manera</t>
  </si>
  <si>
    <t>**Nota:** 7/10
**Conceptos correctamente mencionados:** 
* Las aserciones se utilizan para comparar resultados esperados con resultados actuales.
* Las aserciones son importantes para comparar resultados y mejorar el código o los tests.
**Errores detectados:**
* La respuesta no explica claramente cómo se utilizan las aserciones en los tests.
* No se menciona la importancia de las aserciones en el desarrollo de software (TDD).
* La respuesta es un poco vaga y no proporciona ejemplos concretos de cómo se pueden utilizar aserciones en tests.
**Conceptos importantes que faltan:**
* La variedad de aserciones que se pueden utilizar (igualdad, nulidad, excepciones, etc.).
* La importancia de utilizar aserciones en el desarrollo de software para asegurar que el código cumpla con los requisitos especificados.
* La retroalimentación inmediata que proporcionan las aserciones en el proceso de desarrollo.
**Sugerencias para mejorar la respuesta:**
* Proporcionar ejemplos concretos de cómo se pueden utilizar aserciones en tests (por ejemplo, utilizando un lenguaje de programación como JUnit o PyUnit).
* Explicar cómo las aserciones se utilizan en el desarrollo de software para asegurar que el código cumpla con los requisitos especificados.
* Destacar la importancia de utilizar una variedad de aserciones para detectar errores de manera efectiva.&lt;|eot_id|&gt;</t>
  </si>
  <si>
    <t>**Calificación: 6/10**
**Conceptos correctamente mencionados:**
* Las aserciones se utilizan en los tests para verificar el comportamiento del código.
* Las aserciones proporcionan retroalimentación inmediata sobre si el código cumple con los requisitos especificados.
* Las aserciones pueden ayudar a detectar errores de manera más efectiva.
**Errores detectados:**
* La respuesta no menciona explícitamente la importancia de las aserciones en el desarrollo de software, como se mencionaba en el texto original.
* La respuesta se centra en la idea de que las aserciones ayudan a asegurarse de que el código se ejecute de manera ordenada y continuada, lo que no es el objetivo principal de las aserciones.
* La respuesta no menciona la variedad de aserciones que se pueden utilizar, como igualdad, nulidad y excepciones.
**Conceptos importantes que faltan:**
* La importancia de las aserciones en el desarrollo de software, como se mencionaba en el texto original.
* La relación entre las aserciones y el desarrollo de software basado en pruebas (TDD).
* Ejemplos concretos de cómo se pueden utilizar aserciones en tests.
**Sugerencias de mejora:**
* Asegúrate de mencionar explícitamente la importancia de las aserciones en el desarrollo de software.
* Enfócate en la idea de que las aserciones proporcionan retroalimentación inmediata sobre si el código cumple con los requisitos especificados.
* Menciona la variedad de aserciones que se pueden utilizar y proporciona ejemplos concretos de cómo se pueden utilizar en tests.
**Respuesta mejorada:**
"Las aserciones son declaraciones que verifican si una condición es verdadera en los tests. Son cruciales en el desarrollo de software porque proporcionan retroalimentación inmediata sobre si el código cumple con los requisitos especificados. En el desarrollo de software basado en pruebas (TDD), las aserciones guían el desarrollo al proporcionar retroalimentación inmediata sobre si el código cumple con los requisitos especificados. Al utilizar una variedad de aserciones, como igualdad, nulidad y excepciones, podemos detectar errores de</t>
  </si>
  <si>
    <t>**Nota:** 7/10
**Conceptos correctamente mencionados:**
* Las aserciones se pueden utilizar para validar soluciones concretas de funciones del código.
* Las aserciones pueden ser utilizadas para confirmar que una función devuelve un resultado esperado.
* Las aserciones son importantes para confirmar que los tests se ejecuten en una unidad de código en cualquier caso o condición.
**Errores detectados:**
* La respuesta no menciona explícitamente que las aserciones se utilizan en el contexto de la programación y el desarrollo de software.
* La explicación de la importancia de las aserciones es un poco vaga y no se menciona explícitamente cómo las aserciones ayudan a detectar errores de manera efectiva.
* La respuesta utiliza un ejemplo muy simple y no muestra una variedad de tipos de aserciones (igualdad, nulidad, excepciones).
**Conceptos importantes que faltan:**
* No se menciona el concepto de TDD (Desarrollo Guiado por Pruebas) y cómo las aserciones se utilizan en este proceso.
* No se menciona la importancia de utilizar una variedad de aserciones para enriquecer el proceso de pruebas.
* No se proporciona un ejemplo más complejo o realista de cómo se pueden utilizar las aserciones en un escenario de desarrollo de software.
**Sugerencias para mejorar la respuesta:**
* Añadir una definición más clara de qué son las aserciones y su contexto en la programación.
* Utilizar un ejemplo más complejo o realista para ilustrar cómo se pueden utilizar las aserciones en un escenario de desarrollo de software.
* Mencionar explícitamente el concepto de TDD y cómo las aserciones se utilizan en este proceso.
* Destacar la importancia de utilizar una variedad de aserciones para enriquecer el proceso de pruebas.&lt;|eot_id|&gt;</t>
  </si>
  <si>
    <t>**Corrección y justificación**
La respuesta proporcionada es buena, pero no del todo completa. A continuación, te presento una corrección y justificación de la respuesta:
**Conceptos correctamente mencionados:**
* Las aserciones se utilizan para comparar un valor introducido y uno deseado.
* Las aserciones son la base de los tests unitarios.
* Las aserciones se utilizan para comprobar el correcto funcionamiento del código.
* Las aserciones ayudan a eliminar irregularidades en el código y otorgar robustez al programa.
**Errores detectados:**
* La respuesta no menciona explícitamente la importancia de las aserciones en el desarrollo de software, como la retroalimentación inmediata en TDD.
* No se menciona la variedad de tipos de aserciones que se pueden utilizar, como igualdad, nulidad y excepciones.
* La respuesta no es muy clara en cuanto a la explicación del proceso de comprobación del flujo de datos.
**Conceptos importantes que faltan:**
* La importancia de las aserciones en el desarrollo de software, como la retroalimentación inmediata en TDD.
* La variedad de tipos de aserciones que se pueden utilizar.
* La explicación más detallada del proceso de comprobación del flujo de datos.
**Nota: 7/10**
La respuesta proporcionada es buena, pero necesita ser más completa y clara en cuanto a la explicación de los conceptos. La respuesta debe mencionar explícitamente la importancia de las aserciones en el desarrollo de software y la variedad de tipos de aserciones que se pueden utilizar.
**Sugerencia de mejora:**
* Añade una oración para explicar la importancia de las aserciones en el desarrollo de software, como la retroalimentación inmediata en TDD.
* Menciona la variedad de tipos de aserciones que se pueden utilizar, como igualdad, nulidad y excepciones.
* Añade una oración para explicar el proceso de comprobación del flujo de datos de manera más detallada.&lt;|eot_id|&gt;</t>
  </si>
  <si>
    <t>**Nota:** 8/10
**Conceptos correctamente mencionados:**
* Utilidad de las aserciones en los tests para verificar entradas inválidas y excepciones.
* Ejemplo de excepción de división por cero.
* Importancia de la robustez del software.
* Utilización del patrón AAA (arrange-act-assert) en los tests.
**Errores detectados:**
* La respuesta no menciona explícitamente la importancia de las aserciones en la verificación de la condición de los tests.
* La explicación del patrón AAA es incompleta, ya que no se menciona la importancia de cada paso (arrange, act y assert) en el proceso de testing.
**Conceptos importantes que faltan:**
* La variedad de aserciones disponibles, como igualdad, nulidad y excepciones, y su importancia en el proceso de pruebas.
* La retroalimentación inmediata que proporcionan las aserciones en TDD.
* La importancia de utilizar una variedad de aserciones para detectar errores de manera efectiva.
**Sugerencias de mejora:**
* Agregar una explicación más detallada sobre la importancia de las aserciones en la verificación de la condición de los tests.
* Aclarar la importancia de cada paso del patrón AAA en el proceso de testing.
* Incorporar la variedad de aserciones disponibles y su importancia en el proceso de pruebas.
**Calificación final:** 8/10
La respuesta proporciona una buena comprensión de la utilidad de las aserciones en los tests, pero faltan algunos conceptos importantes y la explicación no es lo suficientemente detallada.&lt;|eot_id|&gt;</t>
  </si>
  <si>
    <t>**Corrección y justificación**
La respuesta proporcionada tiene algunos conceptos correctos, pero también contiene errores y omisiones importantes. A continuación, se presentan los conceptos correctamente mencionados, los errores detectados y los conceptos importantes que faltan:
**Conceptos correctamente mencionados:**
* Las aserciones se pueden utilizar en diferentes contextos, como clases y tests.
* Las aserciones son importantes para verificar el comportamiento del código bajo prueba.
**Errores detectados:**
* La respuesta menciona "integraciones" como un contexto en el que se pueden utilizar las aserciones, pero no es un contexto común donde se utilicen las aserciones. Las integraciones se refieren a la prueba de la interacción entre diferentes componentes o sistemas, y en este contexto, se utilizan métodos de prueba diferentes a las aserciones.
* La respuesta no menciona explícitamente la importancia de utilizar una variedad de aserciones, como igualdad, nulidad y excepciones, para enriquecer el proceso de pruebas y detectar errores de manera más efectiva.
**Conceptos importantes que faltan:**
* No se menciona el propósito principal de las aserciones en el desarrollo dirigido por pruebas (TDD), que es proporcionar retroalimentación inmediata sobre si el código cumple con los requisitos especificados.
* No se menciona la importancia de las aserciones para garantizar la calidad y la confiabilidad del código.
**Nota:** 6/10
La respuesta proporcionada tiene algunos conceptos correctos, pero falta claridad y precisión en algunos aspectos. La respuesta podría ser mejorada con más detalles y ejemplos concretos sobre cómo se pueden utilizar las aserciones en diferentes contextos y su importancia en el desarrollo de software.&lt;|eot_id|&gt;</t>
  </si>
  <si>
    <t>Calificación: 8/10
Justificación:
Conceptos correctamente mencionados:
* Las aserciones se definen como declaraciones que verifican si una condición se cumple o no.
* Las aserciones se utilizan en el contexto de testing en el desarrollo de software.
* Las aserciones se utilizan para verificar que el código fuente funciona como se espera.
Errores detectados:
* La respuesta no menciona explícitamente la importancia de las aserciones en el desarrollo de software, como la retroalimentación inmediata que proporcionan y la detección de errores.
* La respuesta no menciona la variedad de aserciones que se pueden utilizar, como igualdad, nulidad y excepciones.
Conceptos importantes que faltan:
* No se menciona la diferencia entre aserciones y otros tipos de declaraciones en el código.
* No se proporciona un ejemplo más detallado de cómo utilizar aserciones en un test.
Recomendaciones para mejorar la respuesta:
* Agregar un párrafo que explique la importancia de las aserciones en el desarrollo de software, enfocándose en la retroalimentación inmediata y la detección de errores.
* Mencionar la variedad de aserciones que se pueden utilizar y proporcionar ejemplos de cada uno.
* Agregar un ejemplo más detallado de cómo utilizar aserciones en un test, incluyendo el código y la explicación de cómo se utiliza cada aserción.
Nota: La calificación de 8/10 se debe a que la respuesta cubre los conceptos básicos de las aserciones y su uso en testing, pero falta profundidad y detalles adicionales para hacerla más completa y precisa.&lt;|eot_id|&gt;</t>
  </si>
  <si>
    <t>**Corrección**
La respuesta proporcionada tiene algunos conceptos correctos, pero también contiene errores y omisiones importantes. A continuación, se presentan los aspectos positivos y negativos de la respuesta:
**Conceptos correctos:**
* Las aserciones se utilizan en los tests para comprobar trozos pequeños de código.
* Las aserciones validan el código y aportan seguridad al software.
**Errores y omisiones:**
* La respuesta no menciona explícitamente que las aserciones se utilizan para verificar si una condición es verdadera en los tests.
* No se menciona que las aserciones son esenciales en el desarrollo dirigido por pruebas (TDD) para guiar el desarrollo y proporcionar retroalimentación inmediata sobre si el código cumple con los requisitos especificados.
* No se menciona la importancia de utilizar una variedad de aserciones, como igualdad, nulidad y excepciones, para enriquecer el proceso de pruebas y detectar errores de manera más efectiva.
**Calificación: 6/10**
La respuesta tiene algunos conceptos correctos, pero no es completa ni precisa. Se requiere más información y claridad para reflejar la importancia y el propósito de las aserciones en los tests.
**Sugerencias para mejorar la respuesta:**
* Incluir la definición de aserciones y su propósito en los tests.
* Mencionar la importancia de las aserciones en el TDD y su papel en la retroalimentación inmediata.
* Enfatizar la importancia de utilizar una variedad de aserciones para enriquecer el proceso de pruebas.
* Proporcionar ejemplos concretos de aserciones y su aplicación en tests.&lt;|eot_id|&gt;</t>
  </si>
  <si>
    <t>**Nota:** 8/10
**Justificación:**
*   Conceptos correctamente mencionados: Las aserciones se utilizan en los tests para comprobar pequeños trozos de código, como métodos o clases. También se menciona el ejemplo de `assertNull()`, que comprueba si un valor es nulo.
*   Errores detectados:
    *   La respuesta no proporciona una explicación clara sobre por qué las aserciones son importantes en el desarrollo de software.
    *   No se menciona la variedad de aserciones disponibles, como igualdad, nulidad y excepciones.
    *   La respuesta parece enfocarse más en el uso de `assertNull()` que en el concepto general de aserciones.
*   Conceptos importantes que faltan:
    *   No se menciona la importancia de las aserciones en la programación dirigida por pruebas (TDD).
    *   No se explica cómo las aserciones guían el desarrollo y proporcionan retroalimentación inmediata sobre si el código cumple con los requisitos especificados.
**Recomendaciones para mejorar la respuesta:**
*   Proporcionar una explicación más clara sobre la importancia de las aserciones en el desarrollo de software.
*   Mencionar la variedad de aserciones disponibles y su utilidad en diferentes escenarios.
*   Enfatizar la importancia de las aserciones en la programación dirigida por pruebas (TDD) y cómo guían el desarrollo.
**Nota final:** La respuesta muestra una buena comprensión del concepto de aserciones en pruebas, pero requiere mejorar en la explicación y en la mención de conceptos importantes relacionados.&lt;|eot_id|&gt;</t>
  </si>
  <si>
    <t>**Corrección**
La respuesta proporcionada no aborda completamente la pregunta planteada. Aunque menciona el uso de `assert.equals`, no explica claramente cómo se pueden utilizar las aserciones en los tests ni su importancia.
**Conceptos correctamente mencionados:**
*   Menciona el uso de `assert.equals`
**Errores detectados:**
*   La respuesta no explica claramente cómo se pueden utilizar las aserciones en los tests.
*   No menciona la importancia de las aserciones en el proceso de pruebas.
**Conceptos importantes que faltan:**
*   Explicación sobre el papel de las aserciones en el desarrollo dirigido por pruebas (TDD)
*   Ejemplos de tipos de aserciones (igualdad, nulidad, excepciones)
*   Beneficios de utilizar una variedad de aserciones en el proceso de pruebas
**Nota: 4/10**
**Sugerencia de mejora:**
Para mejorar la respuesta, se podría proporcionar una explicación más detallada sobre cómo se pueden utilizar las aserciones en los tests, incluyendo ejemplos de diferentes tipos de aserciones y su importancia en el proceso de pruebas. Por ejemplo:
"Las aserciones son declaraciones que verifican si una condición es verdadera en los tests. Se pueden utilizar para comprobar si el código produce los resultados esperados. Por ejemplo, se pueden utilizar `assert.equals` para comprobar si dos valores son iguales, `assert.isNull` para comprobar si un valor es nulo, y `assert.throws` para comprobar si una función lanza una excepción. Las aserciones son cruciales en el desarrollo dirigido por pruebas (TDD), ya que proporcionan retroalimentación inmediata sobre si el código cumple con los requisitos especificados. Utilizar una variedad de aserciones enriquece el proceso de pruebas y ayuda a detectar errores de manera más efectiva."&lt;|eot_id|&gt;</t>
  </si>
  <si>
    <t>Calificación: 0
Justificación:
- La respuesta está vacía, lo que indica que no hay conceptos correctamente mencionados.
- No se mencionan los conceptos importantes como el uso de aserciones para verificar el comportamiento del código, la retroalimentación inmediata en TDD, la variedad de aserciones (igualdad, nulidad y excepciones) ni su importancia para detectar errores de manera efectiva.
- No se proporciona claridad ni precisión conceptual en la respuesta.
Para mejorar, la respuesta debería proporcionar una descripción clara y concisa de cómo se pueden utilizar las aserciones en los tests y por qué son importantes, mencionando los conceptos clave mencionados en la respuesta original.&lt;|eot_id|&gt;</t>
  </si>
  <si>
    <t>Corrección:
La respuesta proporcionada tiene algunos conceptos correctos, pero también presenta errores y omisiones importantes.
Conceptos correctos:
* Las aserciones se utilizan para realizar comprobaciones entre los resultados obtenidos en el test y los resultados esperados.
* Las aserciones se utilizan en la parte final de los test.
Errores y omisiones:
* La respuesta no menciona la importancia de las aserciones en el desarrollo de software, como la retroalimentación inmediata que proporcionan en TDD.
* No se menciona la variedad de tipos de aserciones que se pueden utilizar, como igualdad, nulidad y excepciones.
* La respuesta no proporciona ejemplos concretos de cómo se pueden utilizar las aserciones en los tests.
Justificación de la nota: 6/10
La respuesta proporcionada muestra una comprensión básica de las aserciones y su uso en los tests, pero no es completa ni detallada. La respuesta no aborda la importancia de las aserciones en el desarrollo de software y no proporciona ejemplos concretos, lo que reduce su valor.
Recomendaciones para mejorar:
* Incluir la importancia de las aserciones en el desarrollo de software y su papel en TDD.
* Mencionar la variedad de tipos de aserciones que se pueden utilizar.
* Proporcionar ejemplos concretos de cómo se pueden utilizar las aserciones en los tests.&lt;|eot_id|&gt;</t>
  </si>
  <si>
    <t>**Corrección**
La respuesta proporcionada es parcialmente correcta, pero no aborda completamente el tema de las aserciones en los tests. A continuación, se presentan los conceptos correctamente mencionados, los errores detectados y los conceptos importantes que faltan:
**Conceptos correctamente mencionados:**
* Las aserciones se utilizan para evaluar un valor esperado en un test.
* Las aserciones pueden ser utilizadas para comparar valores.
**Errores detectados:**
* La respuesta no menciona la importancia de las aserciones en el desarrollo de software, como se mencionó en el texto original.
* La respuesta no menciona la variedad de tipos de aserciones que se pueden utilizar, como la igualdad, nulidad y excepciones.
* La respuesta no proporciona ejemplos claros de cómo se pueden utilizar las aserciones en un test.
**Conceptos importantes que faltan:**
* La importancia de las aserciones en el desarrollo de software, como la detección de errores y la retroalimentación inmediata.
* La variedad de tipos de aserciones que se pueden utilizar, como la igualdad, nulidad y excepciones.
* Ejemplos claros de cómo se pueden utilizar las aserciones en un test.
**Nota:** 6/10
**Sugerencias para mejorar la respuesta:**
* Incluir la importancia de las aserciones en el desarrollo de software.
* Mencionar la variedad de tipos de aserciones que se pueden utilizar.
* Proporcionar ejemplos claros de cómo se pueden utilizar las aserciones en un test.
**Ejemplo de respuesta mejorada:**
Las aserciones son declaraciones que permiten evaluar si una condición es verdadera en un test. Son fundamentales en el desarrollo de software, ya que permiten a los desarrolladores comprobar el comportamiento del código bajo prueba y asegurarse de que produce los resultados esperados. Las aserciones pueden ser utilizadas para comparar valores, verificar la nulidad de objetos, detectar excepciones y más. Al utilizar una variedad de aserciones, se puede enriquecer el proceso de pruebas y detectar errores de manera más efectiva. Por ejemplo, en un test, se puede utilizar una aserción de igualdad para comprobar si</t>
  </si>
  <si>
    <t>**Corrección y análisis**
La respuesta proporcionada muestra una buena comprensión básica de las aserciones y su importancia en el desarrollo de tests. Sin embargo, hay algunos conceptos importantes que faltan y errores en la terminología que deben ser corregidos.
**Conceptos correctos mencionados:**
*   Las aserciones son declaraciones que verifican si una condición es verdadera en los tests.
*   Las aserciones son importantes para comprobar el comportamiento del código bajo prueba y asegurarse de que produce los resultados esperados.
*   Las aserciones guían el desarrollo en TDD (Desarrollo Dirigido por Pruebas) y proporcionan retroalimentación inmediata sobre si el código cumple con los requisitos especificados.
**Errores detectados:**
*   La respuesta no menciona explícitamente el concepto de "aserciones de igualdad" (por ejemplo, `Assert.AreEqual`) o "aserciones de nulidad" (por ejemplo, `Assert.IsNull`), que son tipos específicos de aserciones comunes en los tests.
*   La respuesta no explica con claridad la importancia de utilizar una variedad de aserciones en los tests, como igualdad, nulidad y excepciones.
*   La respuesta no menciona el concepto de "aserciones de excepciones" (por ejemplo, `Assert.Throws`), que es importante para comprobar si un código lanza la excepción esperada.
**Conceptos importantes que faltan:**
*   No se explica cómo se estructuran las aserciones en los tests, por ejemplo, la sintaxis y la estructura de una aserción típica.
*   No se menciona la importancia de combinar aserciones con otros elementos de los tests, como la configuración del test y la limpieza de datos.
**Calificación: 6/10**
La respuesta muestra una buena comprensión básica de las aserciones y su importancia en los tests, pero necesita mejorar en términos de precisión conceptual, completitud y claridad de explicación. Para mejorar, se debe proporcionar más detalles sobre la estructura y el uso de las aserciones en los tests, así como la importancia de utilizar una variedad de aserciones en los tests.
**Ejemplo de una</t>
  </si>
  <si>
    <t>**Corrección**
La respuesta proporcionada no aborda completamente el tema de las aserciones en los tests y su importancia. A continuación, se presentan algunos puntos fuertes y débiles de la respuesta:
**Conceptos correctos:**
*   Las aserciones se utilizan para verificar la validación de entrada.
*   La respuesta menciona ejemplos de aserciones de nulidad (`assertNotNull` y `assertNull`).
**Conceptos erróneos o incompletos:**
*   La respuesta no menciona que las aserciones también se utilizan para verificar la condición de los resultados esperados en los tests.
*   No se menciona la importancia de utilizar una variedad de aserciones, como igualdad, nulidad y excepciones, para enriquecer el proceso de pruebas.
*   La respuesta no proporciona ejemplos de aserciones de igualdad o excepciones.
**Conceptos importantes que faltan:**
*   La importancia de las aserciones en el desarrollo guiado por pruebas (TDD) para proporcionar retroalimentación inmediata sobre si el código cumple con los requisitos especificados.
*   La necesidad de utilizar aserciones para detectar errores de manera más efectiva.
**Nota:** 6/10
La respuesta muestra una comprensión básica de las aserciones, pero no aborda completamente el tema y no proporciona ejemplos de aserciones más allá de la nulidad. Para mejorar, se deben incluir ejemplos de aserciones de igualdad y excepciones, y se debe destacar la importancia de las aserciones en el desarrollo guiado por pruebas y la detección de errores.&lt;|eot_id|&gt;</t>
  </si>
  <si>
    <t>**Corrección y justificación**
La respuesta proporcionada no aborda completamente la importancia y el uso de las aserciones en los tests, como se menciona en el ejemplo de corrección proporcionado. A continuación, se presentan los conceptos correctamente mencionados, los errores detectados y los conceptos importantes que faltan:
**Conceptos correctamente mencionados:**
* Las aserciones se utilizan en los tests.
* Las aserciones pueden mejorar la fiabilidad y la cobertura de los tests.
**Errores detectados:**
* La respuesta no explica de manera clara cómo se utilizan las aserciones en los tests, como mencionar que se utilizan para verificar si una condición es verdadera.
* No se menciona la importancia de utilizar una variedad de aserciones, como igualdad, nulidad y excepciones, para detectar errores de manera efectiva.
**Conceptos importantes que faltan:**
* La relación entre las aserciones y el desarrollo guiado por pruebas (TDD), como se menciona en el ejemplo de corrección.
* La importancia de las aserciones para proporcionar retroalimentación inmediata sobre si el código cumple con los requisitos especificados.
**Nota:** 6/10
La respuesta proporcionada no es completamente correcta, pero muestra una comprensión básica de las aserciones y su importancia en los tests. Para mejorar, se deben agregar detalles sobre cómo se utilizan las aserciones y su relación con el desarrollo guiado por pruebas.&lt;|eot_id|&gt;</t>
  </si>
  <si>
    <t>**Nota: 8/10**
**Conceptos correctamente mencionados:**
* Las aserciones se utilizan para comprobar el funcionamiento correcto del código.
* Existen diferentes tipos de aserciones (assertEquals, asserThrows, assertNotNull, etc.).
* Las aserciones son importantes para comprobar el funcionamiento del código de manera correcta.
**Errores detectados:**
* La respuesta no menciona explícitamente la importancia de las aserciones en el desarrollo de software, como su papel en la prueba de código y la detección de errores.
* La respuesta no proporciona ejemplos claros y concretos de cómo se utilizan las aserciones en la práctica.
* La respuesta no menciona la importancia de utilizar una variedad de aserciones para enriquecer el proceso de pruebas.
**Conceptos importantes que faltan:**
* La importancia de las aserciones en el desarrollo de software, especialmente en TDD (Desarrollo Dirigido por Pruebas).
* La relación entre las aserciones y la retroalimentación inmediata en el proceso de desarrollo.
* La importancia de utilizar una variedad de aserciones para detectar errores de manera efectiva.
**Recomendación:**
* Añadir ejemplos concretos de cómo se utilizan las aserciones en la práctica, como por ejemplo: `assertEquals(2 + 2, 4)` o `assertNotNull(objeto)`.
* Mencionar explícitamente la importancia de las aserciones en el desarrollo de software y su papel en la prueba de código y la detección de errores.
* Agregar información sobre la importancia de utilizar una variedad de aserciones para enriquecer el proceso de pruebas.&lt;|eot_id|&gt;</t>
  </si>
  <si>
    <t>**Nota:** 6/10
**Conceptos correctamente mencionados:**
* Las aserciones se utilizan dentro de los tests para validar el código.
* Las aserciones son importantes para el proceso de prueba.
**Errores detectados:**
* La respuesta no proporciona una explicación clara sobre cómo se utilizan las aserciones en los tests.
* La definición de aserciones es incompleta y no menciona la importancia de utilizar una variedad de aserciones en el proceso de prueba.
* La respuesta no menciona el concepto de retroalimentación inmediata que proporcionan las aserciones en el desarrollo guiado por pruebas (TDD).
**Conceptos importantes que faltan:**
* La explicación sobre la importancia de las aserciones en el desarrollo guiado por pruebas (TDD).
* La mención de la variedad de aserciones que se pueden utilizar (igualdad, nulidad, excepciones, etc.).
* La explicación sobre cómo las aserciones ayudan a detectar errores de manera más efectiva.
**Recomendación:**
Para mejorar la respuesta, se recomienda proporcionar una explicación más detallada sobre cómo se utilizan las aserciones en los tests y la importancia de utilizar una variedad de aserciones en el proceso de prueba. También se recomienda mencionar la retroalimentación inmediata que proporcionan las aserciones en el desarrollo guiado por pruebas (TDD) y cómo ayudan a detectar errores de manera más efectiva.&lt;|eot_id|&gt;</t>
  </si>
  <si>
    <t>**Nota:** 7/10
**Conceptos correctamente mencionados:**
* Las aserciones son herramientas utilizadas en los tests para especificar el valor esperado.
* Las aserciones permiten aislar valores que pueden diferir en el código.
* Las aserciones se pueden utilizar para comprobar que el código produce un resultado esperado.
**Errores detectados:**
* La respuesta no menciona explícitamente la importancia de las aserciones en el desarrollo de software, como se menciona en la afirmación original.
* La respuesta no menciona la variedad de aserciones disponibles, como igualdad, nulidad y excepciones.
* La respuesta no proporciona un ejemplo claro y conciso de cómo utilizar una aserción en un test.
**Conceptos importantes que faltan:**
* La relación entre las aserciones y el desarrollo guiado por pruebas (TDD).
* La importancia de las aserciones en la detección de errores y la mejora del código.
**Sugerencias de mejora:**
* Añadir un ejemplo claro y conciso de cómo utilizar una aserción en un test.
* Mencionar explícitamente la importancia de las aserciones en el desarrollo de software.
* Agregar una breve explicación sobre la relación entre las aserciones y el desarrollo guiado por pruebas (TDD).&lt;|eot_id|&gt;</t>
  </si>
  <si>
    <t>**Nota:** 8/10
**Conceptos correctamente mencionados:**
* Las aserciones se utilizan en los tests para comprobar escenarios.
* Las aserciones permiten comparar valores, como igualdades y nulidad.
* Las aserciones son fundamentales para determinar el éxito o fracaso de un test.
**Errores detectados:**
* La respuesta no menciona explícitamente el papel de las aserciones en el desarrollo dirigido por pruebas (TDD) y su importancia en la retroalimentación inmediata.
* La respuesta no menciona la variedad de tipos de aserciones que existen, como excepciones.
* La respuesta no es lo suficientemente clara en cuanto a la importancia de las aserciones en la calidad de un test.
**Conceptos importantes que faltan:**
* La definición de las aserciones y su propósito en el contexto de los tests.
* La importancia de utilizar una variedad de aserciones para detectar errores de manera efectiva.
* Ejemplos concretos de cómo se pueden utilizar diferentes tipos de aserciones en los tests.
**Recomendaciones para mejorar la respuesta:**
* Incluir una definición de las aserciones y su propósito en los tests.
* Mencionar explícitamente el papel de las aserciones en el TDD y su importancia en la retroalimentación inmediata.
* Proporcionar ejemplos concretos de diferentes tipos de aserciones y su aplicación en los tests.
* Aclarar la importancia de las aserciones en la calidad de un test.&lt;|eot_id|&gt;</t>
  </si>
  <si>
    <t>**Nota:** 8/10
**Conceptos correctamente mencionados:**
* Las aserciones se utilizan en los tests para verificar si los valores esperados coinciden con los reales.
* Se mencionan ejemplos de aserciones como `assertEqual`, `assertTrue` y `assertFalse`.
* Se explica la importancia de utilizar aserciones para verificar el comportamiento del código.
**Errores detectados:**
* La respuesta no menciona explícitamente el concepto de TDD (Desarrollo Dirigido por Pruebas) y su relación con las aserciones.
* No se explica con claridad cómo se utiliza `assertFalse` en el ejemplo proporcionado.
* La segunda parte del ejemplo parece estar incompleta y no es claro qué se pretende demostrar con `Taiwan.class` y `country`.
**Conceptos importantes que faltan:**
* No se menciona la importancia de utilizar una variedad de aserciones para enriquecer el proceso de pruebas.
* No se explica cómo las aserciones pueden ayudar a detectar errores de manera más efectiva.
**Recomendaciones para mejorar:**
* Añadir una explicación sobre la relación entre TDD y las aserciones.
* Aclarar el ejemplo con `assertFalse` y proporcionar un ejemplo más claro.
* Agregar más detalles sobre la importancia de utilizar una variedad de aserciones.
* Proporcionar ejemplos más concretos y claros de cómo se utilizan las aserciones en la práctica.&lt;|eot_id|&gt;</t>
  </si>
  <si>
    <t>**Corrección**
La respuesta proporcionada es parcialmente correcta, pero requiere más desarrollo y claridad. A continuación, se presentan los conceptos correctamente mencionados, los errores detectados y los conceptos importantes que faltan:
**Conceptos correctamente mencionados:**
* Las aserciones se utilizan para verificar una condición en los tests.
* Si la condición es falsa, el test fallará.
**Errores detectados:**
* La respuesta no menciona la importancia de las aserciones en el desarrollo de software, como la retroalimentación inmediata en TDD.
* No se menciona la variedad de aserciones que se pueden utilizar (igualdad, nulidad, excepciones, etc.).
* La respuesta no es clara en cuanto a cómo se pueden utilizar las aserciones para minimizar el código de los tests.
**Conceptos importantes que faltan:**
* La importancia de las aserciones en la escritura de tests unitarios y la detección de errores.
* El papel de las aserciones en la automatización de tests y la mejora de la calidad del código.
* Ejemplos concretos de cómo se pueden utilizar aserciones en diferentes contextos de testing.
**Nota:** 6/10
**Sugerencias de mejora:**
* Añada más detalles sobre la importancia de las aserciones en el desarrollo de software.
* Mencione la variedad de aserciones que se pueden utilizar y cómo se pueden aplicar en diferentes contextos.
* Proporcione ejemplos concretos de cómo se pueden utilizar aserciones en tests unitarios y de integración.
* Asegúrese de que la respuesta sea clara y concisa, evitando ambigüedades y errores gramaticales.&lt;|eot_id|&gt;</t>
  </si>
  <si>
    <t>**Corrección y Análisis**
La respuesta proporcionada contiene algunos conceptos correctos sobre las aserciones en los tests, pero también presenta algunas limitaciones y errores. A continuación, se presentan los conceptos correctamente mencionados, los errores detectados y los conceptos importantes que faltan:
**Conceptos correctamente mencionados:**
* Las aserciones son importantes para validar los resultados de los tests.
* Las aserciones se utilizan en los tests.
**Errores detectados:**
* La respuesta se enfoca principalmente en la importancia de las aserciones, pero no aborda su utilidad en el desarrollo de software y su papel en el proceso de pruebas.
* La afirmación "se utilizan al final del test" es incorrecta, ya que las aserciones se pueden utilizar en diferentes momentos del test, no solo al final.
* La respuesta no menciona la variedad de tipos de aserciones que existen, como igualdad, nulidad y excepciones, que son importantes para enriquecer el proceso de pruebas.
**Conceptos importantes que faltan:**
* La relación entre las aserciones y el desarrollo de software, como la guía del desarrollo mediante retroalimentación inmediata en TDD.
* La importancia de utilizar una variedad de aserciones para detectar errores de manera efectiva.
**Nota: 6/10**
La respuesta proporcionada muestra una comprensión básica de las aserciones en los tests, pero no aborda completamente su importancia y utilidad en el desarrollo de software. La respuesta necesita ser más completa y precisa para reflejar la importancia de las aserciones en el proceso de pruebas.
**Recomendaciones para mejorar la respuesta:**
* Añadir más detalles sobre la relación entre las aserciones y el desarrollo de software.
* Mencionar la variedad de tipos de aserciones y su importancia para enriquecer el proceso de pruebas.
* Corregir la afirmación incorrecta sobre la ubicación de las aserciones en los tests.&lt;|eot_id|&gt;</t>
  </si>
  <si>
    <t>**Nota:** 8/10
**Conceptos correctamente mencionados:**
* Las aserciones se utilizan para verificar si una condición es verdadera en los tests.
* Las aserciones guían el desarrollo en TDD (Desarrollo Guiado por Pruebas) proporcionando retroalimentación inmediata sobre si el código cumple con los requisitos especificados.
* Las aserciones se pueden utilizar en métodos simples como la suma para verificar que funcionen correctamente.
**Errores detectados:**
* La respuesta no menciona explícitamente la importancia de utilizar una variedad de aserciones (igualdad, nulidad y excepciones) para enriquecer el proceso de pruebas y detectar errores de manera más efectiva.
* La respuesta no proporciona ejemplos concretos de cómo se pueden utilizar aserciones en métodos más complejos.
**Conceptos importantes que faltan:**
* La respuesta no menciona la importancia de las aserciones en la detección de errores y la mejora de la calidad del código.
* No se discute la importancia de escribir aserciones claras y precisas para evitar confusiones.
**Recomendaciones para mejorar la respuesta:**
* Incluir ejemplos concretos de cómo se pueden utilizar aserciones en métodos más complejos.
* Destacar la importancia de utilizar una variedad de aserciones para enriquecer el proceso de pruebas.
* Discutir la importancia de las aserciones en la detección de errores y la mejora de la calidad del código.
**Sugerencia de respuesta mejorada:**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Es importante utilizar una variedad de aserciones, como igualdad, nulidad y excepciones, para enriquecer el proceso de pruebas y detectar errores de manera más efectiva. Por ejemplo, en un método de suma, se puede utilizar una aserción para verificar que la suma de dos números sea igual</t>
  </si>
  <si>
    <t>**Corrección y justificación**
La respuesta proporcionada muestra una comprensión básica de las aserciones y su función en los tests, pero hay algunos conceptos importantes que faltan y errores en la terminología.
**Conceptos correctamente mencionados:**
* Las aserciones se utilizan para comprobar si una condición se cumple o es verdadera.
* Las aserciones pueden hacer que el test falle si no se cumple la condición.
* Se menciona el uso de métodos como `assertEquals` y `assertTrue`.
**Errores y conceptos importantes que faltan:**
* La respuesta no explica con claridad por qué las aserciones son importantes en el desarrollo de software, como se mencionaba en el texto original.
* No se menciona la importancia de utilizar una variedad de aserciones, como igualdad, nulidad y excepciones, para enriquecer el proceso de pruebas.
* La respuesta no proporciona ejemplos concretos de cómo utilizar estas aserciones en código.
**Calificación: 6/10**
La respuesta muestra una comprensión básica de las aserciones, pero faltan detalles importantes y la explicación no es clara y concisa. Para mejorar, se recomienda proporcionar ejemplos concretos y explicar con más detalle la importancia de las aserciones en el desarrollo de software.
**Sugerencias de mejora:**
* Agregar ejemplos concretos de código que muestren cómo utilizar aserciones como `assertEquals`, `assertTrue` y otros.
* Explicar con más detalle por qué las aserciones son importantes en el desarrollo de software, enfatizando su papel en la detección de errores y la mejora de la calidad del código.
* Mencionar la importancia de utilizar una variedad de aserciones para enriquecer el proceso de pruebas.&lt;|eot_id|&gt;</t>
  </si>
  <si>
    <t>**Corrección**
La respuesta proporcionada no muestra una comprensión clara del concepto de aserciones en pruebas unitarias y su importancia en el desarrollo de software. A continuación, se proporciona una corrección y una justificación de la nota:
**Nota:** 4/10
**Conceptos correctamente mencionados:** La respuesta menciona que las aserciones se pueden utilizar para distintas situaciones, lo que es cierto. También menciona la igualdad, aunque de manera superficial.
**Errores detectados:**
* La respuesta no proporciona una explicación clara de por qué las aserciones son importantes en el desarrollo de software.
* No se mencionan otros tipos de aserciones, como la nulidad o las excepciones, que son fundamentales en el proceso de pruebas.
* La respuesta no muestra una comprensión profunda del concepto de aserciones y su papel en el desarrollo de software.
**Conceptos importantes que faltan:**
* La importancia de las aserciones en la verificación del comportamiento del código bajo prueba.
* El papel de las aserciones en el desarrollo de software dirigido por pruebas (TDD).
* La importancia de utilizar una variedad de aserciones para detectar errores de manera efectiva.
**Ejemplo de respuesta correcta:**
Las aserciones son declaraciones que verifican si una condición es verdadera en los tests. Son cruciales porque permiten a los desarrolladores comprobar el comportamiento del código bajo prueba, asegurando que produzca los resultados esperados. En TDD, las aserciones guían el desarrollo al proporcionar retroalimentación inmediata sobre si el código cumple con los requisitos especificados. Es importante utilizar una variedad de aserciones, como igualdad, nulidad y excepciones, para enriquecer el proceso de pruebas y detectar errores de manera más efectiva. De esta manera, se puede garantizar que el código sea robusto y funcione correctamente en diferentes escenarios.&lt;|eot_id|&gt;</t>
  </si>
  <si>
    <t>**Corrección y justificación**
La respuesta proporcionada muestra una comprensión básica de las aserciones en el testing, pero hay algunos conceptos importantes que faltan y errores en la explicación.
**Conceptos correctos:**
*   Las aserciones son una parte fundamental en el testing.
*   Hay diferentes tipos de aserciones, como `assertTrue`, `assertFalse`, `assertThrow` (que parece ser una combinación de `assert` y `assertRaises` en Python).
*   Las aserciones se utilizan para verificar el resultado de una función.
**Errores y conceptos importantes que faltan:**
*   La respuesta no menciona explícitamente la importancia de las aserciones en el desarrollo dirigido por pruebas (TDD) y cómo guían el desarrollo proporcionando retroalimentación inmediata.
*   No se menciona la variedad de aserciones que se pueden utilizar, como aserciones de igualdad, nulidad y excepciones.
*   La respuesta no proporciona ejemplos de cómo se pueden utilizar las aserciones de manera efectiva para cubrir diferentes escenarios y casos de prueba.
*   No se menciona la importancia de utilizar una variedad de aserciones para detectar errores de manera más efectiva.
**Propuesta de corrección:**
La respuesta podría ser corregida de la siguiente manera:
"Las aserciones son una parte fundamental en el testing, ya que permiten a los desarrolladores comprobar el comportamiento del código bajo prueba y asegurarse de que produce los resultados esperados. En el desarrollo dirigido por pruebas (TDD), las aserciones guían el desarrollo al proporcionar retroalimentación inmediata sobre si el código cumple con los requisitos especificados. Hay diferentes tipos de aserciones, como `assertTrue`, `assertFalse` y `assertRaises`, que se pueden utilizar para verificar diferentes condiciones, como la igualdad, la nulidad y las excepciones. Por ejemplo, `assertTrue(5 == clase.Suma(3,2))` verificaría que la función `Suma` devuelve el resultado correcto. Las aserciones son importantes porque validan el código de manera sencilla, cubren una gran parte del mismo y son fáciles de implementar. Al utilizar una variedad de aserciones, se puede detectar errores de manera más efectiva</t>
  </si>
  <si>
    <t>**Nota:** 8/10
**Conceptos correctamente mencionados:**
* Las aserciones son importantes en los tests.
* Existen diferentes tipos de aserciones (igualdad, verificación de verdadero/falso, comprobación de nulidad, etc.).
* Ejemplos de aserciones específicas mencionadas (igualdad, verdadero/falso, nulidad).
**Errores detectados:**
* La respuesta no proporciona una explicación clara y detallada sobre por qué las aserciones son importantes en los tests.
* La respuesta se centra más en la enumeración de tipos de aserciones que en su utilidad en el proceso de pruebas.
* No se menciona explícitamente la importancia de las aserciones en el desarrollo guiado por pruebas (TDD).
**Conceptos importantes que faltan:**
* La importancia de las aserciones en el desarrollo guiado por pruebas (TDD).
* La necesidad de utilizar una variedad de aserciones para detectar errores de manera efectiva.
* La relación entre las aserciones y la retroalimentación inmediata en el proceso de pruebas.
**Recomendación:**
Para mejorar la respuesta, se podría agregar una explicación más detallada sobre la importancia de las aserciones en el desarrollo guiado por pruebas (TDD) y cómo proporcionan retroalimentación inmediata sobre si el código cumple con los requisitos especificados. Además, se podría enfatizar la importancia de utilizar una variedad de aserciones para detectar errores de manera efectiva.&lt;|eot_id|&gt;</t>
  </si>
  <si>
    <t>**Corrección y análisis**
La respuesta proporcionada tiene algunos conceptos correctos, pero también presenta algunos errores y omisiones importantes.
**Conceptos correctos:**
* La respuesta menciona que las aserciones se utilizan para verificar si los datos introducidos son correctos y devolver un resultado booleano (true o false).
* Se menciona la importancia de las aserciones en la validación de datos.
**Errores y omisiones:**
* La respuesta no proporciona una explicación clara y detallada de cómo se utilizan las aserciones en los tests.
* No se menciona la importancia de las aserciones en el desarrollo de software y su relación con el TDD (Desarrollo Dirigido por Pruebas).
* La respuesta solo menciona tres tipos de aserciones (AssertNotNull, AssertEquals, AssertNull), pero no proporciona una explicación clara de cada uno de ellos.
* No se menciona la importancia de utilizar una variedad de aserciones en el proceso de pruebas.
**Calificación: 6/10**
**Justificación:**
La respuesta proporcionada muestra una comprensión básica de las aserciones y su utilidad en la validación de datos, pero faltan explicaciones detalladas y conceptos importantes. Para mejorar, se deben agregar más detalles sobre la importancia de las aserciones en el desarrollo de software, la variedad de aserciones disponibles y su aplicación en el proceso de pruebas.
**Sugerencias de mejora:**
* Añadir una explicación clara y detallada de cómo se utilizan las aserciones en los tests.
* Mencionar la importancia de las aserciones en el desarrollo de software y su relación con el TDD.
* Proporcionar una explicación clara de cada uno de los tipos de aserciones mencionados (AssertNotNull, AssertEquals, AssertNull).
* Mencionar la importancia de utilizar una variedad de aserciones en el proceso de pruebas.&lt;|eot_id|&gt;</t>
  </si>
  <si>
    <t>**Corrección y justificación**
La respuesta del estudiante muestra una comprensión básica de las aserciones en los tests, pero hay algunos conceptos importantes que faltan o se explican de manera incorrecta.
**Conceptos correctamente mencionados:**
* Las aserciones son condiciones que se utilizan para verificar algo.
* Las aserciones pueden ser utilizadas en los tests para comprobar que los parámetros o valores cumplan con los requisitos.
* Las aserciones pueden hacer que los tests fallen si no se cumplen.
**Errores detectados:**
* La explicación de las aserciones es muy superficial y no proporciona una visión clara de su función y propósito en los tests.
* El ejemplo de `asserEquals` es incorrecto, ya que no es una función real de aserción. La función correcta se llama `assertEquals` (o `assertEqual` en algunos lenguajes).
* La respuesta no menciona la importancia de utilizar una variedad de aserciones, como igualdad, nulidad y excepciones, para enriquecer el proceso de pruebas.
* La respuesta no menciona la retroalimentación inmediata que proporcionan las aserciones en el desarrollo guiado por pruebas (TDD).
**Conceptos importantes que faltan:**
* La explicación de la importancia de las aserciones en el desarrollo de software y cómo ayudan a asegurar que el código cumpla con los requisitos.
* La descripción de diferentes tipos de aserciones y cómo se utilizan en diferentes situaciones.
* La explicación de cómo las aserciones se integran en el proceso de desarrollo de software y cómo se utilizan para guiar el desarrollo.
**Calificación: 6/10**
La respuesta del estudiante muestra una comprensión básica de las aserciones, pero faltan conceptos importantes y la explicación es demasiado superficial. Con más práctica y estudio, el estudiante puede mejorar su comprensión y proporcionar respuestas más completas y precisas.&lt;|eot_id|&gt;</t>
  </si>
  <si>
    <t>Justificación de la nota: 4/10
Conceptos correctamente mencionados: 
* Las aserciones se pueden utilizar para verificar condiciones en los tests.
* Las aserciones pueden anticiparse a posibles errores.
Errores detectados:
* La respuesta no menciona explícitamente la importancia de las aserciones en el desarrollo de software, como la retroalimentación inmediata en TDD.
* La respuesta no proporciona ejemplos de tipos de aserciones, como igualdad, nulidad y excepciones.
* La respuesta no explica cómo las aserciones pueden ayudar a detectar errores de manera más efectiva.
Conceptos importantes que faltan:
* La explicación sobre cómo las aserciones se utilizan para verificar el comportamiento del código bajo prueba.
* La importancia de utilizar una variedad de aserciones en el proceso de pruebas.
Corrección sugerida:
"Las aserciones son declaraciones que verifican si una condición es verdadera en los tests. Son fundamentales en el desarrollo de software porque proporcionan retroalimentación inmediata sobre si el código cumple con los requisitos especificados, lo que facilita la identificación y solución de errores. Al utilizar una variedad de aserciones, como igualdad, nulidad y excepciones, se puede detectar una amplia gama de errores y asegurarse de que el código funcione correctamente. Por ejemplo, se pueden utilizar aserciones como `ISNOTNULL` para verificar si un valor introducido por el usuario es nulo, lo que permite anticiparse a posibles errores y evitar que el código falle. En resumen, las aserciones son esenciales en el proceso de pruebas y ayudan a garantizar la calidad y la confiabilidad del código."&lt;|eot_id|&gt;</t>
  </si>
  <si>
    <t>**Corrección y análisis**
La respuesta proporcionada muestra una buena comprensión de la importancia y el uso de las aserciones en los tests. Sin embargo, hay algunos conceptos importantes que faltan o no están claros.
**Conceptos correctamente mencionados**
* Las aserciones se implementan en los tests para garantizar que el código cumpla con los requisitos especificados.
* La estructura AAA (Arrange-Act-Assert) es una forma común de organizar los tests.
* Las aserciones se utilizan para verificar que una variable no se ha modificado de manera incontrolada.
* Las aserciones son importantes porque ayudan a detectar errores en los tests.
**Errores detectados**
* La respuesta no menciona explícitamente que las aserciones se utilizan para verificar que el resultado obtenido del código sea el esperado.
* No se menciona la importancia de utilizar una variedad de aserciones, como igualdad, nulidad y excepciones, para detectar errores de manera efectiva.
* La respuesta no es clara en cuanto a los tipos de aserciones disponibles (solo menciona AssertTrue o False, Null o NotNull).
**Conceptos importantes que faltan**
* No se menciona la importancia de las aserciones en el desarrollo de software, como la verificación del comportamiento del código y la detección de errores.
* No se menciona la relación entre las aserciones y el desarrollo dirigido por pruebas (TDD).
**Calificación**
Considerando la respuesta proporcionada, le asigno una calificación de 6/10. La respuesta muestra una buena comprensión de la importancia y el uso de las aserciones, pero faltan algunos conceptos importantes y no es clara en algunos aspectos.
**Sugerencias de mejora**
* Añada más detalles sobre la importancia de las aserciones en el desarrollo de software y su relación con el TDD.
* Mencione explícitamente la importancia de utilizar una variedad de aserciones para detectar errores de manera efectiva.
* Añada ejemplos de tipos de aserciones disponibles y su uso en la práctica.
* Asegúrese de que la respuesta sea clara y concisa en todos los aspectos.&lt;|eot_id|&gt;</t>
  </si>
  <si>
    <t>Corrección:
La respuesta del estudiante presenta algunos conceptos básicos sobre las aserciones en los tests, pero hay algunos errores y omisiones importantes.
Conceptos correctamente mencionados:
* Las aserciones se utilizan para validar los datos dentro del código.
* Las aserciones pueden ayudar a evitar errores internos.
Errores detectados:
* La respuesta no menciona explícitamente la importancia de las aserciones en el desarrollo de software, como su papel en la verificación del comportamiento del código y la retroalimentación inmediata en TDD.
* La respuesta no menciona la variedad de aserciones que se pueden utilizar, como igualdad, nulidad y excepciones.
* La respuesta no es clara en cuanto a cómo las aserciones enriquecen el proceso de pruebas y ayudan a detectar errores de manera más efectiva.
Conceptos importantes que faltan:
* La definición de aserciones y su papel en la verificación del comportamiento del código.
* La importancia de las aserciones en la retroalimentación inmediata en TDD.
* Ejemplos concretos de cómo se pueden utilizar aserciones en tests.
Nota: 6/10
Recomendación:
* Asegúrese de incluir una definición clara de aserciones y su papel en la verificación del comportamiento del código.
* Mencione la importancia de las aserciones en la retroalimentación inmediata en TDD.
* Proporcione ejemplos concretos de cómo se pueden utilizar aserciones en tests, como igualdad, nulidad y excepciones.
* Asegúrese de ser claro y preciso en su explicación.&lt;|eot_id|&gt;</t>
  </si>
  <si>
    <t>**Nota:** 4/10
**Conceptos correctamente mencionados:** 
* Las aserciones se utilizan en los tests.
* Las aserciones sirven para verificar el comportamiento del código.
**Errores detectados:**
* La respuesta no describe con precisión el propósito principal de las aserciones en los tests. En lugar de enfocarse en evitar que el código influya en los datos, las aserciones se utilizan para verificar si el código produce los resultados esperados.
* La respuesta no menciona la importancia de las aserciones en el desarrollo guiado por pruebas (TDD) y su capacidad para proporcionar retroalimentación inmediata.
**Conceptos importantes que faltan:**
* La variedad de tipos de aserciones (igualdad, nulidad, excepciones, etc.)
* La importancia de utilizar aserciones para detectar errores de manera efectiva
* El papel de las aserciones en la garantía de que el código cumple con los requisitos especificados
**Recomendación:**
* Asegúrate de entender el propósito principal de las aserciones en los tests y su importancia en el desarrollo guiado por pruebas.
* Investiga sobre la variedad de tipos de aserciones y su uso en la detección de errores.
* Practica la escritura de tests con aserciones para mejorar tus habilidades en la creación de código de prueba efectivo.&lt;|eot_id|&gt;</t>
  </si>
  <si>
    <t>**Corrección**
La respuesta proporcionada intenta describir el uso de aserciones en los tests, pero no está del todo clara y no aborda completamente el tema. A continuación, te presento una corrección y una justificación de la nota:
**Nota:** 6/10
**Conceptos correctamente mencionados:**
* La respuesta menciona el uso de aserciones para verificar la no nulidad de un campo.
* Se menciona la importancia de evitar campos vacíos y obligatorios.
**Errores detectados:**
* La respuesta no es clara en cuanto a cómo se pueden utilizar las aserciones en los tests. No se menciona la idea de verificar si una condición es verdadera o falsa, ni se explica cómo se pueden utilizar diferentes tipos de aserciones (igualdad, nulidad, excepciones, etc.).
* La respuesta se centra en el uso de `@NOTNULL` en lugar de hablar de aserciones en general.
* La respuesta no menciona la importancia de las aserciones en el desarrollo dirigido por pruebas (TDD) y cómo proporcionan retroalimentación inmediata sobre si el código cumple con los requisitos especificados.
**Conceptos importantes que faltan:**
* La definición de aserciones y su propósito en los tests.
* El uso de diferentes tipos de aserciones (igualdad, nulidad, excepciones, etc.).
* La importancia de las aserciones en el desarrollo dirigido por pruebas (TDD).
**Sugerencia de mejora:**
Para mejorar la respuesta, se podría enfocar en la definición de aserciones y su propósito en los tests, y explicar cómo se pueden utilizar diferentes tipos de aserciones para verificar si una condición es verdadera o falsa. También se podría mencionar la importancia de las aserciones en el desarrollo dirigido por pruebas (TDD) y cómo proporcionan retroalimentación inmediata sobre si el código cumple con los requisitos especificados. Por ejemplo:
"Las aserciones son declaraciones que verifican si una condición es verdadera o falsa en los tests. Se pueden utilizar para verificar la no nulidad de un campo, la igualdad de dos valores, la excepción que se produce en una situación determinada, entre</t>
  </si>
  <si>
    <t>**Corrección y justificación**
La respuesta proporcionada es parcialmente correcta, pero requiere algunas precisiones y completudes adicionales. A continuación, se presentan los conceptos correctamente mencionados, los errores detectados y los conceptos importantes que faltan:
**Conceptos correctamente mencionados:**
* Las aserciones se pueden utilizar en los tests para comparar valores, datos o resultados.
* Las aserciones son importantes para tener tests completos y cubrir la mayor parte del código.
**Errores detectados:**
* La respuesta no menciona explícitamente la importancia de las aserciones en el desarrollo guiado por pruebas (TDD) y cómo proporcionan retroalimentación inmediata sobre si el código cumple con los requisitos especificados.
* No se menciona la variedad de tipos de aserciones que se pueden utilizar, como igualdad, nulidad y excepciones.
* La respuesta no proporciona ejemplos concretos de cómo se pueden utilizar las aserciones en un contexto de prueba.
**Conceptos importantes que faltan:**
* La explicación de cómo las aserciones ayudan a detectar errores de manera efectiva.
* La mención de la importancia de utilizar una variedad de aserciones para cubrir diferentes escenarios y condiciones.
**Calificación:** 6/10
**Sugerencias de mejora:**
* Agregar ejemplos concretos de cómo se pueden utilizar las aserciones en un contexto de prueba.
* Mencionar explícitamente la importancia de las aserciones en el desarrollo guiado por pruebas (TDD) y cómo proporcionan retroalimentación inmediata sobre si el código cumple con los requisitos especificados.
* Incluir la variedad de tipos de aserciones que se pueden utilizar y cómo cada uno de ellos se aplica en diferentes escenarios.&lt;|eot_id|&gt;</t>
  </si>
  <si>
    <t>**Nota:** 8/10
**Conceptos correctamente mencionados:**
* Las aserciones se utilizan para comprobar el funcionamiento de un programa.
* Las aserciones permiten verificar que un programa devuelve los elementos esperados dadas unas condiciones.
**Errores detectados:**
* La respuesta no menciona explícitamente la importancia de las aserciones en el desarrollo de software, como la retroalimentación inmediata que proporcionan en TDD.
* La respuesta no menciona la variedad de aserciones que se pueden utilizar, como igualdad, nulidad y excepciones.
**Conceptos importantes que faltan:**
* No se menciona la importancia de las aserciones en la verificación del comportamiento del código.
* No se menciona cómo las aserciones ayudan a detectar errores de manera más efectiva.
**Recomendación:**
Para mejorar la respuesta, se recomienda agregar más detalles sobre la importancia de las aserciones en el desarrollo de software y mencionar la variedad de aserciones que se pueden utilizar. También se recomienda enfatizar cómo las aserciones ayudan a detectar errores de manera más efectiva.
**Ejemplo de respuesta mejorada:**
"Las aserciones son declaraciones que permiten comprobar si un programa funciona de la manera que se espera que lo haga. En el desarrollo de software, las aserciones son fundamentales porque proporcionan retroalimentación inmediata sobre si el código cumple con los requisitos especificados. Al utilizar una variedad de aserciones, como igualdad, nulidad y excepciones, se puede enriquecer el proceso de pruebas y detectar errores de manera más efectiva. De esta manera, se puede asegurar que el programa devuelve los elementos esperados dadas unas condiciones, lo que facilita la verificación del correcto funcionamiento de las funciones creadas."&lt;|eot_id|&gt;</t>
  </si>
  <si>
    <t>**Nota: 6/10**
**Conceptos correctamente mencionados:**
* Las aserciones se utilizan en los tests.
* Las aserciones devuelven valores de tipo bool (verdadero o falso).
* Las aserciones son importantes para el desarrollo de código.
**Errores detectados:**
* La definición de aserciones no es precisa: las aserciones no son solo "comprobadores de datos", sino declaraciones que verifican si una condición es verdadera en los tests.
* La importancia de las aserciones no se menciona con claridad: aunque se menciona que ayudan a desarrollar código limpio y seguro, no se explica cómo lo hacen.
**Conceptos importantes que faltan:**
* La importancia de las aserciones en el desarrollo de software, como la verificación del comportamiento del código y la detección de errores.
* El papel de las aserciones en el proceso de pruebas, como la retroalimentación inmediata y la mejora del código.
* La variedad de tipos de aserciones que se pueden utilizar, como igualdad, nulidad y excepciones.
**Recomendaciones para mejorar la respuesta:**
* Aclarar la definición de aserciones y su función en los tests.
* Explicar con más detalle la importancia de las aserciones en el desarrollo de software.
* Incluir información sobre la variedad de tipos de aserciones y su aplicación en los tests.&lt;|eot_id|&gt;</t>
  </si>
  <si>
    <t>**Nota:** 7/10
**Conceptos correctamente mencionados:**
* Las aserciones se utilizan para verificar si una condición es verdadera.
* Existen diferentes tipos de aserciones, como `assertionEqual` y `assertionTrue`.
* La diferencia entre `assertionEqual` y `assertionTrue` se menciona de manera general.
**Errores detectados:**
* La explicación de `assertionEqual` no es precisa. La aserción `assertionEqual` se utiliza para comparar si dos valores son iguales, no solo para verificar si una expresión es verdadera.
* La explicación de `assertionTrue` no es precisa. La aserción `assertionTrue` se utiliza para verificar si una condición es verdadera, no solo para verificar si una variable es verdadera.
* La respuesta no menciona otros tipos de aserciones importantes, como `assertionNotEqual`, `assertionIs`, `assertionIsNot`, etc.
* La respuesta no proporciona ejemplos claros y concisos para ilustrar el uso de las aserciones.
**Conceptos importantes que faltan:**
* La importancia de utilizar una variedad de aserciones en el proceso de pruebas.
* La relación entre las aserciones y el desarrollo guiado por pruebas (TDD).
* La importancia de las aserciones en la detección de errores.
**Recomendación:**
* Añadir ejemplos claros y concisos para ilustrar el uso de las aserciones.
* Mencionar otros tipos de aserciones importantes.
* Añadir una sección sobre la importancia de utilizar una variedad de aserciones en el proceso de pruebas.
* Añadir una sección sobre la relación entre las aserciones y el desarrollo guiado por pruebas (TDD).
**Nota final:**
La respuesta demuestra una buena comprensión de los conceptos básicos de las aserciones, pero necesita mejorar en la precisión y completitud. Con algunos ajustes, la respuesta podría ser más efectiva en la explicación de cómo se pueden utilizar las aserciones en los tests y por qué son importantes.&lt;|eot_id|&gt;</t>
  </si>
  <si>
    <t>**Corrección y análisis**
La respuesta proporcionada tiene algunos conceptos correctos, pero también contiene errores y omisiones importantes. A continuación, se presentan los conceptos correctamente mencionados, los errores detectados y los conceptos importantes que faltan:
**Conceptos correctamente mencionados:**
* Las aserciones se utilizan para verificar si ciertas condiciones son verdaderas o falsas.
* Las aserciones son importantes para asegurarse de que el código cumple con los requisitos especificados.
**Errores detectados:**
* La respuesta no menciona explícitamente que las aserciones se utilizan en los tests para comprobar el comportamiento del código bajo prueba.
* La respuesta no explica claramente cómo funcionan las aserciones, como por ejemplo, que se utilizan para comprobar si una variable es nula o si un valor es igual a otro.
* La respuesta contiene errores de gramática y ortografía, lo que afecta la claridad de la explicación.
**Conceptos importantes que faltan:**
* No se menciona el concepto de Test-Driven Development (TDD) y cómo las aserciones guían el desarrollo.
* No se explica el concepto de retroalimentación inmediata que proporcionan las aserciones en el proceso de pruebas.
* No se mencionan otros tipos de aserciones, como la igualdad, la nulidad y las excepciones, que se mencionan en el texto original.
**Calificación: 6/10**
La respuesta tiene algunos conceptos correctos, pero falta claridad y precisión en la explicación. La respuesta también contiene errores de gramática y ortografía. Se recomienda mejorar la respuesta para incluir los conceptos faltantes y corregir los errores.
**Sugerencias para mejorar:**
* Añadir una definición de TDD y cómo las aserciones guían el desarrollo.
* Explicar con más claridad cómo funcionan las aserciones y los diferentes tipos de aserciones.
* Corregir errores de gramática y ortografía.
* Incluir ejemplos concretos de cómo se pueden utilizar las aserciones en los tests.&lt;|eot_id|&gt;</t>
  </si>
  <si>
    <t>**Corrección y justificación**
La respuesta proporcionada muestra una comprensión básica de las aserciones en el contexto de los tests, pero hay algunos conceptos importantes que se han omitido o se han expresado de manera imprecisa.
**Conceptos correctamente mencionados:**
*   Las aserciones se utilizan para comprobar la validez de una variable o dato.
*   Las aserciones son importantes para verificar que los tests estén funcionando correctamente.
*   Las aserciones se implementan dentro de los tests para comprobar los métodos codificados.
**Errores detectados:**
*   La respuesta utiliza el término "asertaciones" en lugar de "aserciones" (correcto).
*   La respuesta no menciona la variedad de tipos de aserciones que existen, como igualdad, nulidad y excepciones.
*   La respuesta no explica con claridad cómo las aserciones guían el desarrollo en el proceso de TDD (Desarrollo Guiado por Pruebas).
*   La respuesta no menciona la importancia de utilizar una variedad de aserciones para detectar errores de manera efectiva.
**Conceptos importantes que faltan:**
*   La explicación de cómo las aserciones se utilizan para verificar el comportamiento del código bajo prueba.
*   La importancia de utilizar aserciones en el proceso de TDD para garantizar que el código cumpla con los requisitos especificados.
*   La relación entre las aserciones y la retroalimentación inmediata en el desarrollo.
**Nota: 6/10**
La respuesta proporcionada muestra una comprensión básica de las aserciones, pero necesita ser más completa y precisa. La respuesta debe incluir la variedad de tipos de aserciones, la importancia de utilizar aserciones en TDD y la relación entre las aserciones y la retroalimentación inmediata en el desarrollo.&lt;|eot_id|&gt;</t>
  </si>
  <si>
    <t>**Nota:** 8/10
**Conceptos correctamente mencionados:**
* Las aserciones se utilizan para comprobar si una condición es verdadera o no.
* Las aserciones se utilizan en los tests para comparar el valor devuelto por una función o método con el valor esperado.
* Las aserciones son importantes para decidir si un test pasa o no.
**Errores detectados:**
* La definición de aserciones es incompleta y no menciona la variedad de tipos de aserciones que existen (igualdad, nulidad, excepciones, etc.).
* La explicación sobre cómo se utilizan las aserciones en los tests es demasiado simplista y no menciona la importancia de utilizar una variedad de aserciones para detectar errores de manera efectiva.
* La explicación sobre la importancia de las aserciones es incompleta y no menciona la retroalimentación inmediata que proporcionan a los desarrolladores.
**Conceptos importantes que faltan:**
* La importancia de utilizar una variedad de aserciones (igualdad, nulidad, excepciones, etc.) para enriquecer el proceso de pruebas y detectar errores de manera más efectiva.
* La retroalimentación inmediata que proporcionan las aserciones a los desarrolladores para guiar el desarrollo.
* La importancia de las aserciones en el desarrollo dirigido por pruebas (TDD) y cómo guían el desarrollo.
**Sugerencias para mejorar la respuesta:**
* Añadir una definición más completa de aserciones y mencionar la variedad de tipos de aserciones que existen.
* Explicar con más detalle cómo se utilizan las aserciones en los tests y su importancia en el desarrollo dirigido por pruebas (TDD).
* Mencionar la retroalimentación inmediata que proporcionan las aserciones a los desarrolladores y su importancia en el proceso de desarrollo.&lt;|eot_id|&gt;</t>
  </si>
  <si>
    <t>**Corrección**
La respuesta proporcionada muestra un intento de describir cómo se pueden utilizar las aserciones en los tests, pero hay algunos errores y conceptos importantes que faltan. A continuación, se presentan los conceptos correctamente mencionados, los errores detectados y los conceptos importantes que faltan:
**Conceptos correctamente mencionados:**
* Las aserciones se utilizan para verificar si una condición es verdadera en los tests.
* Los asserts son importantes para comprobar el comportamiento del código bajo prueba.
* Las aserciones guían el desarrollo en TDD (Desarrollo Dirigido por Pruebas).
**Errores detectados:**
* La respuesta menciona `Asssert.Equals()`, que parece ser un error de ortografía. La corrección es `Assert.Equals()`.
* La respuesta menciona que no recuerda más asserts, lo que sugiere que la respuesta no es completa.
* La respuesta no menciona la importancia de utilizar una variedad de aserciones, como igualdad, nulidad y excepciones, para detectar errores de manera efectiva.
**Conceptos importantes que faltan:**
* La respuesta no menciona el propósito de las aserciones en la fase de desarrollo de software, es decir, comprobar que el código cumple con los requisitos especificados.
* No se menciona la importancia de las aserciones en la fase de depuración, es decir, identificar errores y problemas en el código.
**Calificación:** 4/10
**Justificación:** La respuesta proporcionada muestra un intento de describir las aserciones, pero hay errores de ortografía y conceptos importantes que faltan. La respuesta no es completa y no muestra una comprensión clara de la importancia de las aserciones en el desarrollo de software.&lt;|eot_id|&gt;</t>
  </si>
  <si>
    <t>Respuesta corregida:
La respuesta original carece de claridad y precisión conceptual. A continuación, se presenta una versión corregida y explicada:
Las aserciones son una herramienta fundamental en el desarrollo de pruebas, ya que permiten verificar si el comportamiento del código se ajusta a los requisitos especificados. En el desarrollo de pruebas dirigidas por pruebas (TDD), las aserciones juegan un papel crucial, ya que proporcionan retroalimentación inmediata sobre si el código cumple con los requisitos. De esta manera, los desarrolladores pueden identificar y corregir errores de manera efectiva.
Las aserciones se pueden utilizar de varias maneras en los tests, como:
*   Verificar si una condición es verdadera o falsa, utilizando aserciones de igualdad (por ejemplo, `assert x == 5`).
*   Verificar si una variable o expresión es nula, utilizando aserciones de nulidad (por ejemplo, `assert x is not None`).
*   Verificar si una función o método lanza una excepción específica, utilizando aserciones de excepciones (por ejemplo, `assert raises ValueError`).
En resumen, las aserciones son esenciales en el desarrollo de pruebas, ya que permiten a los desarrolladores verificar el comportamiento del código y garantizar que se ajusta a los requisitos especificados.
Nota: 4/10
Justificación:
*   La respuesta original carece de claridad y precisión conceptual.
*   La respuesta corregida proporciona una explicación clara y concisa sobre el papel de las aserciones en el desarrollo de pruebas.
*   Se presentan ejemplos concretos de cómo utilizar aserciones en los tests.
*   La respuesta falta en la profundidad y detalle de la explicación, por lo que se le asigna una calificación de 4/10.&lt;|eot_id|&gt;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</si>
</sst>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font>
    <font>
      <color theme="1"/>
      <name val="Arial"/>
    </font>
  </fonts>
  <fills count="7">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FFFFFF"/>
        <bgColor rgb="FFFFFFFF"/>
      </patternFill>
    </fill>
    <fill>
      <patternFill patternType="solid">
        <fgColor rgb="FFF6B26B"/>
        <bgColor rgb="FFF6B26B"/>
      </patternFill>
    </fill>
    <fill>
      <patternFill patternType="solid">
        <fgColor rgb="FF76A5AF"/>
        <bgColor rgb="FF76A5A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3" numFmtId="0" xfId="0" applyAlignment="1" applyFont="1">
      <alignment horizontal="right" vertical="bottom"/>
    </xf>
    <xf borderId="0" fillId="3" fontId="3" numFmtId="0" xfId="0" applyAlignment="1" applyFill="1" applyFont="1">
      <alignment horizontal="right" vertical="bottom"/>
    </xf>
    <xf borderId="0" fillId="0" fontId="1" numFmtId="4" xfId="0" applyAlignment="1" applyFont="1" applyNumberFormat="1">
      <alignment readingOrder="0"/>
    </xf>
    <xf borderId="0" fillId="0" fontId="1" numFmtId="3" xfId="0" applyAlignment="1" applyFont="1" applyNumberFormat="1">
      <alignment readingOrder="0"/>
    </xf>
    <xf borderId="0" fillId="0" fontId="3" numFmtId="0" xfId="0" applyAlignment="1" applyFont="1">
      <alignment horizontal="right" vertical="bottom"/>
    </xf>
    <xf borderId="0" fillId="0" fontId="3" numFmtId="4" xfId="0" applyAlignment="1" applyFont="1" applyNumberFormat="1">
      <alignment horizontal="right" vertical="bottom"/>
    </xf>
    <xf borderId="0" fillId="2" fontId="3" numFmtId="2" xfId="0" applyAlignment="1" applyFont="1" applyNumberFormat="1">
      <alignment horizontal="right" vertical="bottom"/>
    </xf>
    <xf borderId="0" fillId="2" fontId="3" numFmtId="9" xfId="0" applyAlignment="1" applyFont="1" applyNumberFormat="1">
      <alignment horizontal="right" vertical="bottom"/>
    </xf>
    <xf borderId="0" fillId="2" fontId="3" numFmtId="164" xfId="0" applyAlignment="1" applyFont="1" applyNumberFormat="1">
      <alignment horizontal="right" vertical="bottom"/>
    </xf>
    <xf borderId="0" fillId="2" fontId="3" numFmtId="10" xfId="0" applyAlignment="1" applyFont="1" applyNumberFormat="1">
      <alignment horizontal="right" vertical="bottom"/>
    </xf>
    <xf borderId="0" fillId="4" fontId="3" numFmtId="0" xfId="0" applyAlignment="1" applyFill="1" applyFont="1">
      <alignment horizontal="right" vertical="bottom"/>
    </xf>
    <xf borderId="0" fillId="4" fontId="3" numFmtId="2" xfId="0" applyAlignment="1" applyFont="1" applyNumberFormat="1">
      <alignment horizontal="right" vertical="bottom"/>
    </xf>
    <xf borderId="0" fillId="4" fontId="3" numFmtId="9" xfId="0" applyAlignment="1" applyFont="1" applyNumberFormat="1">
      <alignment horizontal="right" vertical="bottom"/>
    </xf>
    <xf borderId="0" fillId="4" fontId="3" numFmtId="164" xfId="0" applyAlignment="1" applyFont="1" applyNumberFormat="1">
      <alignment horizontal="right" vertical="bottom"/>
    </xf>
    <xf borderId="0" fillId="4" fontId="3" numFmtId="10" xfId="0" applyAlignment="1" applyFont="1" applyNumberFormat="1">
      <alignment horizontal="right" vertical="bottom"/>
    </xf>
    <xf borderId="0" fillId="5" fontId="3" numFmtId="0" xfId="0" applyAlignment="1" applyFill="1" applyFont="1">
      <alignment horizontal="right" vertical="bottom"/>
    </xf>
    <xf borderId="0" fillId="6" fontId="3" numFmtId="0" xfId="0" applyAlignment="1" applyFill="1" applyFont="1">
      <alignment horizontal="right" vertical="bottom"/>
    </xf>
    <xf borderId="0" fillId="6"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Ollama_Justificacion_Nota!$A$1:$A$72</c:f>
            </c:strRef>
          </c:cat>
          <c:val>
            <c:numRef>
              <c:f>Ollama_Justificacion_Nota!$I$1:$I$72</c:f>
              <c:numCache/>
            </c:numRef>
          </c:val>
          <c:smooth val="0"/>
        </c:ser>
        <c:axId val="1895688238"/>
        <c:axId val="402872965"/>
      </c:lineChart>
      <c:catAx>
        <c:axId val="1895688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ERROR MAXIMO</a:t>
                </a:r>
              </a:p>
            </c:rich>
          </c:tx>
          <c:overlay val="0"/>
        </c:title>
        <c:numFmt formatCode="General" sourceLinked="1"/>
        <c:majorTickMark val="none"/>
        <c:minorTickMark val="none"/>
        <c:spPr/>
        <c:txPr>
          <a:bodyPr/>
          <a:lstStyle/>
          <a:p>
            <a:pPr lvl="0">
              <a:defRPr b="0">
                <a:solidFill>
                  <a:srgbClr val="000000"/>
                </a:solidFill>
                <a:latin typeface="+mn-lt"/>
              </a:defRPr>
            </a:pPr>
          </a:p>
        </c:txPr>
        <c:crossAx val="402872965"/>
      </c:catAx>
      <c:valAx>
        <c:axId val="4028729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568823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Ollama_Justificacion_Nota!$A$73:$A$143</c:f>
            </c:strRef>
          </c:cat>
          <c:val>
            <c:numRef>
              <c:f>Ollama_Justificacion_Nota!$I$73:$I$143</c:f>
              <c:numCache/>
            </c:numRef>
          </c:val>
          <c:smooth val="0"/>
        </c:ser>
        <c:axId val="1814598037"/>
        <c:axId val="924458794"/>
      </c:lineChart>
      <c:catAx>
        <c:axId val="18145980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ERROR MAXIMO</a:t>
                </a:r>
              </a:p>
            </c:rich>
          </c:tx>
          <c:overlay val="0"/>
        </c:title>
        <c:numFmt formatCode="General" sourceLinked="1"/>
        <c:majorTickMark val="none"/>
        <c:minorTickMark val="none"/>
        <c:spPr/>
        <c:txPr>
          <a:bodyPr/>
          <a:lstStyle/>
          <a:p>
            <a:pPr lvl="0">
              <a:defRPr b="0">
                <a:solidFill>
                  <a:srgbClr val="000000"/>
                </a:solidFill>
                <a:latin typeface="+mn-lt"/>
              </a:defRPr>
            </a:pPr>
          </a:p>
        </c:txPr>
        <c:crossAx val="924458794"/>
      </c:catAx>
      <c:valAx>
        <c:axId val="924458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459803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Ollama_Justificacion_Nota!$A$1:$A$72</c:f>
            </c:strRef>
          </c:cat>
          <c:val>
            <c:numRef>
              <c:f>Ollama_Justificacion_Nota!$E$1:$E$72</c:f>
              <c:numCache/>
            </c:numRef>
          </c:val>
          <c:smooth val="1"/>
        </c:ser>
        <c:ser>
          <c:idx val="1"/>
          <c:order val="1"/>
          <c:spPr>
            <a:ln cmpd="sng">
              <a:solidFill>
                <a:srgbClr val="EA4335"/>
              </a:solidFill>
            </a:ln>
          </c:spPr>
          <c:marker>
            <c:symbol val="none"/>
          </c:marker>
          <c:cat>
            <c:strRef>
              <c:f>Ollama_Justificacion_Nota!$A$1:$A$72</c:f>
            </c:strRef>
          </c:cat>
          <c:val>
            <c:numRef>
              <c:f>Ollama_Justificacion_Nota!$G$1:$G$72</c:f>
              <c:numCache/>
            </c:numRef>
          </c:val>
          <c:smooth val="1"/>
        </c:ser>
        <c:axId val="1927351796"/>
        <c:axId val="1739848098"/>
      </c:lineChart>
      <c:catAx>
        <c:axId val="1927351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ERROR MAXIMO</a:t>
                </a:r>
              </a:p>
            </c:rich>
          </c:tx>
          <c:overlay val="0"/>
        </c:title>
        <c:numFmt formatCode="General" sourceLinked="1"/>
        <c:majorTickMark val="none"/>
        <c:minorTickMark val="none"/>
        <c:spPr/>
        <c:txPr>
          <a:bodyPr/>
          <a:lstStyle/>
          <a:p>
            <a:pPr lvl="0">
              <a:defRPr b="0">
                <a:solidFill>
                  <a:srgbClr val="000000"/>
                </a:solidFill>
                <a:latin typeface="+mn-lt"/>
              </a:defRPr>
            </a:pPr>
          </a:p>
        </c:txPr>
        <c:crossAx val="1739848098"/>
      </c:catAx>
      <c:valAx>
        <c:axId val="17398480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735179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276225</xdr:colOff>
      <xdr:row>3</xdr:row>
      <xdr:rowOff>219075</xdr:rowOff>
    </xdr:from>
    <xdr:ext cx="78962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590550</xdr:colOff>
      <xdr:row>4</xdr:row>
      <xdr:rowOff>1838325</xdr:rowOff>
    </xdr:from>
    <xdr:ext cx="86868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647700</xdr:colOff>
      <xdr:row>3</xdr:row>
      <xdr:rowOff>219075</xdr:rowOff>
    </xdr:from>
    <xdr:ext cx="81915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38"/>
  </cols>
  <sheetData>
    <row r="1">
      <c r="A1" s="1" t="s">
        <v>0</v>
      </c>
      <c r="B1" s="1" t="s">
        <v>1</v>
      </c>
      <c r="C1" s="1" t="s">
        <v>2</v>
      </c>
      <c r="D1" s="1" t="s">
        <v>3</v>
      </c>
      <c r="E1" s="1" t="s">
        <v>4</v>
      </c>
      <c r="F1" s="1" t="s">
        <v>5</v>
      </c>
      <c r="H1" s="2" t="s">
        <v>6</v>
      </c>
      <c r="I1" s="2" t="s">
        <v>7</v>
      </c>
      <c r="J1" s="3"/>
      <c r="K1" s="3"/>
      <c r="L1" s="3"/>
      <c r="M1" s="4" t="s">
        <v>8</v>
      </c>
      <c r="N1" s="4" t="s">
        <v>9</v>
      </c>
      <c r="O1" s="4" t="s">
        <v>10</v>
      </c>
      <c r="P1" s="4" t="s">
        <v>11</v>
      </c>
      <c r="Q1" s="5">
        <v>1.0</v>
      </c>
      <c r="R1" s="5">
        <v>2.0</v>
      </c>
      <c r="S1" s="5">
        <v>3.0</v>
      </c>
      <c r="T1" s="5">
        <v>4.0</v>
      </c>
      <c r="U1" s="5">
        <v>5.0</v>
      </c>
      <c r="V1" s="5">
        <v>-1.0</v>
      </c>
      <c r="W1" s="5">
        <v>-2.0</v>
      </c>
      <c r="X1" s="5">
        <v>-3.0</v>
      </c>
      <c r="Y1" s="5">
        <v>-4.0</v>
      </c>
      <c r="Z1" s="5">
        <v>-5.0</v>
      </c>
      <c r="AA1" s="4" t="s">
        <v>12</v>
      </c>
    </row>
    <row r="2">
      <c r="A2" s="6">
        <v>0.0</v>
      </c>
      <c r="B2" s="1" t="s">
        <v>13</v>
      </c>
      <c r="C2" s="1" t="s">
        <v>14</v>
      </c>
      <c r="D2" s="1" t="s">
        <v>15</v>
      </c>
      <c r="E2" s="7">
        <v>4.0</v>
      </c>
      <c r="F2" s="8">
        <v>3.08700287342071E16</v>
      </c>
      <c r="G2" s="1">
        <v>1.0</v>
      </c>
      <c r="H2" s="9">
        <f t="shared" ref="H2:H201" si="1">ABS(I2)</f>
        <v>3</v>
      </c>
      <c r="I2" s="10">
        <f t="shared" ref="I2:I201" si="2">E2-G2</f>
        <v>3</v>
      </c>
      <c r="J2" s="3"/>
      <c r="K2" s="3"/>
      <c r="L2" s="3"/>
      <c r="M2" s="5">
        <f>MAX(H1:H72)</f>
        <v>6</v>
      </c>
      <c r="N2" s="11">
        <f>AVERAGE(H2:H72)</f>
        <v>1.36056338</v>
      </c>
      <c r="O2" s="11">
        <f>AVERAGE(I1:I72)</f>
        <v>0.6</v>
      </c>
      <c r="P2" s="12">
        <f>COUNTIF(I2:I72, 0) / COUNT(I2:I72)
</f>
        <v>0.2676056338</v>
      </c>
      <c r="Q2" s="13">
        <f>COUNTIF(I2:I72, 1) / COUNT(I2:I72)</f>
        <v>0.1971830986</v>
      </c>
      <c r="R2" s="14">
        <f>COUNTIF(I2:I72, 2) / COUNT(I2:I72)</f>
        <v>0.1408450704</v>
      </c>
      <c r="S2" s="14">
        <f>COUNTIF(I2:I72, 3) / COUNT(I2:I72)</f>
        <v>0.08450704225</v>
      </c>
      <c r="T2" s="14">
        <f>COUNTIF(I2:I72, 4) / COUNT(I2:I72)</f>
        <v>0.05633802817</v>
      </c>
      <c r="U2" s="14">
        <f>COUNTIF(I2:I72, 5) / COUNT(I2:I72)</f>
        <v>0</v>
      </c>
      <c r="V2" s="14">
        <f>COUNTIF(I2:I72, -1) / COUNT(I2:I72)</f>
        <v>0.1549295775</v>
      </c>
      <c r="W2" s="14">
        <f>COUNTIF(I2:I72, -2) / COUNT(I2:I72)</f>
        <v>0.07042253521</v>
      </c>
      <c r="X2" s="14">
        <f>COUNTIF(I2:I72, -3) / COUNT(I2:I72)</f>
        <v>0</v>
      </c>
      <c r="Y2" s="14">
        <f>COUNTIF(I2:I72, -4) / COUNT(I2:I72)</f>
        <v>0</v>
      </c>
      <c r="Z2" s="14">
        <f>COUNTIF(I2:I72, -5) / COUNT(I2:I72)</f>
        <v>0</v>
      </c>
      <c r="AA2" s="14">
        <f>COUNTIF(H2:H72, "&lt;=1") / COUNT(H2:H72)</f>
        <v>0.6197183099</v>
      </c>
    </row>
    <row r="3">
      <c r="A3" s="6">
        <v>1.0</v>
      </c>
      <c r="B3" s="1" t="s">
        <v>16</v>
      </c>
      <c r="C3" s="1" t="s">
        <v>14</v>
      </c>
      <c r="D3" s="1" t="s">
        <v>17</v>
      </c>
      <c r="E3" s="7">
        <v>2.0</v>
      </c>
      <c r="F3" s="8">
        <v>3.05389709472656E16</v>
      </c>
      <c r="G3" s="1">
        <v>4.0</v>
      </c>
      <c r="H3" s="9">
        <f t="shared" si="1"/>
        <v>2</v>
      </c>
      <c r="I3" s="10">
        <f t="shared" si="2"/>
        <v>-2</v>
      </c>
      <c r="J3" s="3"/>
      <c r="K3" s="3"/>
      <c r="L3" s="3"/>
      <c r="M3" s="5">
        <f>MAX(H73:H143)</f>
        <v>5</v>
      </c>
      <c r="N3" s="11">
        <f t="shared" ref="N3:O3" si="3">AVERAGE(H73:H143)</f>
        <v>1.478873239</v>
      </c>
      <c r="O3" s="11">
        <f t="shared" si="3"/>
        <v>0.4366197183</v>
      </c>
      <c r="P3" s="12">
        <f>COUNTIF(I73:I143, 0) / COUNT(I73:I143)
</f>
        <v>0.2957746479</v>
      </c>
      <c r="Q3" s="13">
        <f>COUNTIF(I73:I143, 1) / COUNT(I73:I143)</f>
        <v>0.1830985915</v>
      </c>
      <c r="R3" s="14">
        <f>COUNTIF(I73:I143, 2) / COUNT(I73:I143)</f>
        <v>0.0985915493</v>
      </c>
      <c r="S3" s="14">
        <f>COUNTIF(I73:I143, 3) / COUNT(I73:I143)</f>
        <v>0.05633802817</v>
      </c>
      <c r="T3" s="14">
        <f>COUNTIF(I73:I143, 4) / COUNT(I73:I143)</f>
        <v>0.08450704225</v>
      </c>
      <c r="U3" s="14">
        <f>COUNTIF(I73:I143, 5) / COUNT(I73:I143)</f>
        <v>0.01408450704</v>
      </c>
      <c r="V3" s="14">
        <f>COUNTIF(I73:I143, -1) / COUNT(I73:I143)</f>
        <v>0.1126760563</v>
      </c>
      <c r="W3" s="14">
        <f>COUNTIF(I73:I143, -2) / COUNT(I73:I143)</f>
        <v>0.08450704225</v>
      </c>
      <c r="X3" s="14">
        <f>COUNTIF(I73:I143, -3) / COUNT(I73:I143)</f>
        <v>0.04225352113</v>
      </c>
      <c r="Y3" s="14">
        <f>COUNTIF(I73:I143, -4) / COUNT(I73:I143)</f>
        <v>0.02816901408</v>
      </c>
      <c r="Z3" s="14">
        <f>COUNTIF(I73:I143, -5) / COUNT(I73:I143)</f>
        <v>0</v>
      </c>
      <c r="AA3" s="14">
        <f>COUNTIF(H73:H143, "&lt;=1") / COUNT(H73:H143)</f>
        <v>0.5915492958</v>
      </c>
    </row>
    <row r="4">
      <c r="A4" s="6">
        <v>2.0</v>
      </c>
      <c r="B4" s="1" t="s">
        <v>18</v>
      </c>
      <c r="C4" s="1" t="s">
        <v>14</v>
      </c>
      <c r="D4" s="1" t="s">
        <v>19</v>
      </c>
      <c r="E4" s="7">
        <v>5.0</v>
      </c>
      <c r="F4" s="8">
        <v>3.77317581176757E15</v>
      </c>
      <c r="G4" s="1">
        <v>4.0</v>
      </c>
      <c r="H4" s="9">
        <f t="shared" si="1"/>
        <v>1</v>
      </c>
      <c r="I4" s="10">
        <f t="shared" si="2"/>
        <v>1</v>
      </c>
      <c r="J4" s="3"/>
      <c r="K4" s="3"/>
      <c r="L4" s="3"/>
      <c r="M4" s="15"/>
      <c r="N4" s="16"/>
      <c r="O4" s="16"/>
      <c r="P4" s="17"/>
      <c r="Q4" s="18"/>
      <c r="R4" s="19"/>
      <c r="S4" s="19"/>
      <c r="T4" s="19"/>
      <c r="U4" s="19"/>
      <c r="V4" s="19"/>
      <c r="W4" s="19"/>
      <c r="X4" s="19"/>
      <c r="Y4" s="19"/>
      <c r="Z4" s="19"/>
      <c r="AA4" s="19"/>
    </row>
    <row r="5">
      <c r="A5" s="6">
        <v>3.0</v>
      </c>
      <c r="B5" s="1" t="s">
        <v>20</v>
      </c>
      <c r="C5" s="1" t="s">
        <v>14</v>
      </c>
      <c r="D5" s="1" t="s">
        <v>21</v>
      </c>
      <c r="E5" s="7">
        <v>4.0</v>
      </c>
      <c r="F5" s="8">
        <v>3.21904993057251E14</v>
      </c>
      <c r="G5" s="1">
        <v>4.0</v>
      </c>
      <c r="H5" s="9">
        <f t="shared" si="1"/>
        <v>0</v>
      </c>
      <c r="I5" s="10">
        <f t="shared" si="2"/>
        <v>0</v>
      </c>
      <c r="J5" s="3"/>
      <c r="K5" s="3"/>
      <c r="L5" s="3"/>
      <c r="M5" s="15"/>
      <c r="N5" s="16"/>
      <c r="O5" s="16"/>
      <c r="P5" s="17"/>
      <c r="Q5" s="18"/>
      <c r="R5" s="19"/>
      <c r="S5" s="19"/>
      <c r="T5" s="19"/>
      <c r="U5" s="19"/>
      <c r="V5" s="19"/>
      <c r="W5" s="19"/>
      <c r="X5" s="19"/>
      <c r="Y5" s="19"/>
      <c r="Z5" s="19"/>
      <c r="AA5" s="19"/>
    </row>
    <row r="6">
      <c r="A6" s="6">
        <v>4.0</v>
      </c>
      <c r="B6" s="1" t="s">
        <v>22</v>
      </c>
      <c r="C6" s="1" t="s">
        <v>14</v>
      </c>
      <c r="D6" s="1" t="s">
        <v>23</v>
      </c>
      <c r="E6" s="7">
        <v>6.0</v>
      </c>
      <c r="F6" s="8">
        <v>3.82552573680877E15</v>
      </c>
      <c r="G6" s="1">
        <v>4.0</v>
      </c>
      <c r="H6" s="9">
        <f t="shared" si="1"/>
        <v>2</v>
      </c>
      <c r="I6" s="10">
        <f t="shared" si="2"/>
        <v>2</v>
      </c>
    </row>
    <row r="7">
      <c r="A7" s="6">
        <v>5.0</v>
      </c>
      <c r="B7" s="1" t="s">
        <v>24</v>
      </c>
      <c r="C7" s="1" t="s">
        <v>14</v>
      </c>
      <c r="D7" s="1" t="s">
        <v>25</v>
      </c>
      <c r="E7" s="7">
        <v>6.0</v>
      </c>
      <c r="F7" s="8">
        <v>3.93597609996795E16</v>
      </c>
      <c r="G7" s="1">
        <v>4.0</v>
      </c>
      <c r="H7" s="9">
        <f t="shared" si="1"/>
        <v>2</v>
      </c>
      <c r="I7" s="10">
        <f t="shared" si="2"/>
        <v>2</v>
      </c>
    </row>
    <row r="8">
      <c r="A8" s="6">
        <v>6.0</v>
      </c>
      <c r="B8" s="1" t="s">
        <v>26</v>
      </c>
      <c r="C8" s="1" t="s">
        <v>14</v>
      </c>
      <c r="D8" s="1" t="s">
        <v>27</v>
      </c>
      <c r="E8" s="7">
        <v>7.0</v>
      </c>
      <c r="F8" s="8">
        <v>4.85732085704803E15</v>
      </c>
      <c r="G8" s="1">
        <v>8.0</v>
      </c>
      <c r="H8" s="9">
        <f t="shared" si="1"/>
        <v>1</v>
      </c>
      <c r="I8" s="10">
        <f t="shared" si="2"/>
        <v>-1</v>
      </c>
    </row>
    <row r="9">
      <c r="A9" s="6">
        <v>7.0</v>
      </c>
      <c r="B9" s="1" t="s">
        <v>28</v>
      </c>
      <c r="C9" s="1" t="s">
        <v>14</v>
      </c>
      <c r="D9" s="1" t="s">
        <v>29</v>
      </c>
      <c r="E9" s="7">
        <v>5.0</v>
      </c>
      <c r="F9" s="8">
        <v>3.27737188339233E15</v>
      </c>
      <c r="G9" s="1">
        <v>4.0</v>
      </c>
      <c r="H9" s="9">
        <f t="shared" si="1"/>
        <v>1</v>
      </c>
      <c r="I9" s="10">
        <f t="shared" si="2"/>
        <v>1</v>
      </c>
    </row>
    <row r="10">
      <c r="A10" s="6">
        <v>8.0</v>
      </c>
      <c r="B10" s="1" t="s">
        <v>30</v>
      </c>
      <c r="C10" s="1" t="s">
        <v>14</v>
      </c>
      <c r="D10" s="1" t="s">
        <v>31</v>
      </c>
      <c r="E10" s="7">
        <v>7.0</v>
      </c>
      <c r="F10" s="8">
        <v>2.69187552928924E16</v>
      </c>
      <c r="G10" s="1">
        <v>5.0</v>
      </c>
      <c r="H10" s="9">
        <f t="shared" si="1"/>
        <v>2</v>
      </c>
      <c r="I10" s="10">
        <f t="shared" si="2"/>
        <v>2</v>
      </c>
    </row>
    <row r="11">
      <c r="A11" s="6">
        <v>9.0</v>
      </c>
      <c r="B11" s="1" t="s">
        <v>32</v>
      </c>
      <c r="C11" s="1" t="s">
        <v>14</v>
      </c>
      <c r="D11" s="1" t="s">
        <v>33</v>
      </c>
      <c r="E11" s="7">
        <v>6.0</v>
      </c>
      <c r="F11" s="8">
        <v>2.77432351112365E16</v>
      </c>
      <c r="G11" s="1">
        <v>4.0</v>
      </c>
      <c r="H11" s="9">
        <f t="shared" si="1"/>
        <v>2</v>
      </c>
      <c r="I11" s="10">
        <f t="shared" si="2"/>
        <v>2</v>
      </c>
    </row>
    <row r="12">
      <c r="A12" s="6">
        <v>10.0</v>
      </c>
      <c r="B12" s="1" t="s">
        <v>34</v>
      </c>
      <c r="C12" s="1" t="s">
        <v>14</v>
      </c>
      <c r="D12" s="1" t="s">
        <v>35</v>
      </c>
      <c r="E12" s="7">
        <v>6.0</v>
      </c>
      <c r="F12" s="8">
        <v>3.02588851451873E16</v>
      </c>
      <c r="G12" s="1">
        <v>5.0</v>
      </c>
      <c r="H12" s="9">
        <f t="shared" si="1"/>
        <v>1</v>
      </c>
      <c r="I12" s="10">
        <f t="shared" si="2"/>
        <v>1</v>
      </c>
    </row>
    <row r="13">
      <c r="A13" s="6">
        <v>11.0</v>
      </c>
      <c r="B13" s="1" t="s">
        <v>36</v>
      </c>
      <c r="C13" s="1" t="s">
        <v>14</v>
      </c>
      <c r="D13" s="1" t="s">
        <v>37</v>
      </c>
      <c r="E13" s="7">
        <v>6.0</v>
      </c>
      <c r="F13" s="8">
        <v>3.53305010795593E16</v>
      </c>
      <c r="G13" s="1">
        <v>7.0</v>
      </c>
      <c r="H13" s="9">
        <f t="shared" si="1"/>
        <v>1</v>
      </c>
      <c r="I13" s="10">
        <f t="shared" si="2"/>
        <v>-1</v>
      </c>
    </row>
    <row r="14">
      <c r="A14" s="6">
        <v>12.0</v>
      </c>
      <c r="B14" s="1" t="s">
        <v>38</v>
      </c>
      <c r="C14" s="1" t="s">
        <v>14</v>
      </c>
      <c r="D14" s="1" t="s">
        <v>39</v>
      </c>
      <c r="E14" s="7">
        <v>8.0</v>
      </c>
      <c r="F14" s="8">
        <v>4.2170523405075E15</v>
      </c>
      <c r="G14" s="1">
        <v>6.4</v>
      </c>
      <c r="H14" s="9">
        <f t="shared" si="1"/>
        <v>1.6</v>
      </c>
      <c r="I14" s="10">
        <f t="shared" si="2"/>
        <v>1.6</v>
      </c>
    </row>
    <row r="15">
      <c r="A15" s="6">
        <v>13.0</v>
      </c>
      <c r="B15" s="1" t="s">
        <v>40</v>
      </c>
      <c r="C15" s="1" t="s">
        <v>14</v>
      </c>
      <c r="D15" s="1" t="s">
        <v>41</v>
      </c>
      <c r="E15" s="7">
        <v>5.0</v>
      </c>
      <c r="F15" s="8">
        <v>2.76804270744323E16</v>
      </c>
      <c r="G15" s="1">
        <v>4.0</v>
      </c>
      <c r="H15" s="9">
        <f t="shared" si="1"/>
        <v>1</v>
      </c>
      <c r="I15" s="10">
        <f t="shared" si="2"/>
        <v>1</v>
      </c>
    </row>
    <row r="16">
      <c r="A16" s="6">
        <v>14.0</v>
      </c>
      <c r="B16" s="1" t="s">
        <v>42</v>
      </c>
      <c r="C16" s="1" t="s">
        <v>14</v>
      </c>
      <c r="D16" s="1" t="s">
        <v>43</v>
      </c>
      <c r="E16" s="7">
        <v>7.0</v>
      </c>
      <c r="F16" s="8">
        <v>3.219300532341E16</v>
      </c>
      <c r="G16" s="1">
        <v>4.0</v>
      </c>
      <c r="H16" s="9">
        <f t="shared" si="1"/>
        <v>3</v>
      </c>
      <c r="I16" s="10">
        <f t="shared" si="2"/>
        <v>3</v>
      </c>
    </row>
    <row r="17">
      <c r="A17" s="6">
        <v>15.0</v>
      </c>
      <c r="B17" s="1" t="s">
        <v>44</v>
      </c>
      <c r="C17" s="1" t="s">
        <v>14</v>
      </c>
      <c r="D17" s="1" t="s">
        <v>45</v>
      </c>
      <c r="E17" s="7">
        <v>2.0</v>
      </c>
      <c r="F17" s="8">
        <v>4.0983722448349E13</v>
      </c>
      <c r="G17" s="1">
        <v>3.0</v>
      </c>
      <c r="H17" s="9">
        <f t="shared" si="1"/>
        <v>1</v>
      </c>
      <c r="I17" s="10">
        <f t="shared" si="2"/>
        <v>-1</v>
      </c>
    </row>
    <row r="18">
      <c r="A18" s="6">
        <v>16.0</v>
      </c>
      <c r="B18" s="1" t="s">
        <v>46</v>
      </c>
      <c r="C18" s="1" t="s">
        <v>14</v>
      </c>
      <c r="D18" s="1" t="s">
        <v>47</v>
      </c>
      <c r="E18" s="7">
        <v>7.0</v>
      </c>
      <c r="F18" s="8">
        <v>3.70557544231414E15</v>
      </c>
      <c r="G18" s="1">
        <v>4.0</v>
      </c>
      <c r="H18" s="9">
        <f t="shared" si="1"/>
        <v>3</v>
      </c>
      <c r="I18" s="10">
        <f t="shared" si="2"/>
        <v>3</v>
      </c>
    </row>
    <row r="19">
      <c r="A19" s="6">
        <v>17.0</v>
      </c>
      <c r="B19" s="1" t="s">
        <v>48</v>
      </c>
      <c r="C19" s="1" t="s">
        <v>14</v>
      </c>
      <c r="D19" s="1" t="s">
        <v>49</v>
      </c>
      <c r="E19" s="7">
        <v>9.0</v>
      </c>
      <c r="F19" s="8">
        <v>3.3348776102066E15</v>
      </c>
      <c r="G19" s="1">
        <v>8.0</v>
      </c>
      <c r="H19" s="9">
        <f t="shared" si="1"/>
        <v>1</v>
      </c>
      <c r="I19" s="10">
        <f t="shared" si="2"/>
        <v>1</v>
      </c>
    </row>
    <row r="20">
      <c r="A20" s="6">
        <v>18.0</v>
      </c>
      <c r="B20" s="1" t="s">
        <v>50</v>
      </c>
      <c r="C20" s="1" t="s">
        <v>14</v>
      </c>
      <c r="D20" s="1" t="s">
        <v>51</v>
      </c>
      <c r="E20" s="7">
        <v>7.0</v>
      </c>
      <c r="F20" s="8">
        <v>2.72366459369659E16</v>
      </c>
      <c r="G20" s="1">
        <v>8.0</v>
      </c>
      <c r="H20" s="9">
        <f t="shared" si="1"/>
        <v>1</v>
      </c>
      <c r="I20" s="10">
        <f t="shared" si="2"/>
        <v>-1</v>
      </c>
    </row>
    <row r="21">
      <c r="A21" s="6">
        <v>19.0</v>
      </c>
      <c r="B21" s="1" t="s">
        <v>52</v>
      </c>
      <c r="C21" s="1" t="s">
        <v>14</v>
      </c>
      <c r="D21" s="1" t="s">
        <v>53</v>
      </c>
      <c r="E21" s="7">
        <v>0.0</v>
      </c>
      <c r="F21" s="8">
        <v>2.20641846656799E15</v>
      </c>
      <c r="G21" s="1">
        <v>2.0</v>
      </c>
      <c r="H21" s="9">
        <f t="shared" si="1"/>
        <v>2</v>
      </c>
      <c r="I21" s="10">
        <f t="shared" si="2"/>
        <v>-2</v>
      </c>
    </row>
    <row r="22">
      <c r="A22" s="6">
        <v>20.0</v>
      </c>
      <c r="B22" s="1" t="s">
        <v>54</v>
      </c>
      <c r="C22" s="1" t="s">
        <v>14</v>
      </c>
      <c r="D22" s="1" t="s">
        <v>55</v>
      </c>
      <c r="E22" s="7">
        <v>8.0</v>
      </c>
      <c r="F22" s="8">
        <v>2.37212777137756E16</v>
      </c>
      <c r="G22" s="1">
        <v>8.0</v>
      </c>
      <c r="H22" s="9">
        <f t="shared" si="1"/>
        <v>0</v>
      </c>
      <c r="I22" s="10">
        <f t="shared" si="2"/>
        <v>0</v>
      </c>
    </row>
    <row r="23">
      <c r="A23" s="6">
        <v>21.0</v>
      </c>
      <c r="B23" s="1" t="s">
        <v>56</v>
      </c>
      <c r="C23" s="1" t="s">
        <v>14</v>
      </c>
      <c r="D23" s="1" t="s">
        <v>57</v>
      </c>
      <c r="E23" s="7">
        <v>4.0</v>
      </c>
      <c r="F23" s="8">
        <v>3.3918041229248E15</v>
      </c>
      <c r="G23" s="1">
        <v>4.0</v>
      </c>
      <c r="H23" s="9">
        <f t="shared" si="1"/>
        <v>0</v>
      </c>
      <c r="I23" s="10">
        <f t="shared" si="2"/>
        <v>0</v>
      </c>
    </row>
    <row r="24">
      <c r="A24" s="6">
        <v>22.0</v>
      </c>
      <c r="B24" s="1" t="s">
        <v>58</v>
      </c>
      <c r="C24" s="1" t="s">
        <v>14</v>
      </c>
      <c r="D24" s="1" t="s">
        <v>59</v>
      </c>
      <c r="E24" s="7">
        <v>7.0</v>
      </c>
      <c r="F24" s="8">
        <v>2.86062228679657E14</v>
      </c>
      <c r="G24" s="1">
        <v>7.0</v>
      </c>
      <c r="H24" s="9">
        <f t="shared" si="1"/>
        <v>0</v>
      </c>
      <c r="I24" s="10">
        <f t="shared" si="2"/>
        <v>0</v>
      </c>
    </row>
    <row r="25">
      <c r="A25" s="6">
        <v>23.0</v>
      </c>
      <c r="B25" s="1" t="s">
        <v>60</v>
      </c>
      <c r="C25" s="1" t="s">
        <v>14</v>
      </c>
      <c r="D25" s="1" t="s">
        <v>61</v>
      </c>
      <c r="E25" s="7">
        <v>1.0</v>
      </c>
      <c r="F25" s="8">
        <v>2.55051865577697E16</v>
      </c>
      <c r="G25" s="1">
        <v>1.0</v>
      </c>
      <c r="H25" s="9">
        <f t="shared" si="1"/>
        <v>0</v>
      </c>
      <c r="I25" s="10">
        <f t="shared" si="2"/>
        <v>0</v>
      </c>
    </row>
    <row r="26">
      <c r="A26" s="6">
        <v>24.0</v>
      </c>
      <c r="B26" s="1" t="s">
        <v>62</v>
      </c>
      <c r="C26" s="1" t="s">
        <v>14</v>
      </c>
      <c r="D26" s="1" t="s">
        <v>63</v>
      </c>
      <c r="E26" s="7">
        <v>0.0</v>
      </c>
      <c r="F26" s="8">
        <v>2.71130592823028E16</v>
      </c>
      <c r="G26" s="1">
        <v>0.0</v>
      </c>
      <c r="H26" s="9">
        <f t="shared" si="1"/>
        <v>0</v>
      </c>
      <c r="I26" s="10">
        <f t="shared" si="2"/>
        <v>0</v>
      </c>
    </row>
    <row r="27">
      <c r="A27" s="6">
        <v>25.0</v>
      </c>
      <c r="B27" s="1" t="s">
        <v>64</v>
      </c>
      <c r="C27" s="1" t="s">
        <v>14</v>
      </c>
      <c r="D27" s="1" t="s">
        <v>65</v>
      </c>
      <c r="E27" s="7">
        <v>7.0</v>
      </c>
      <c r="F27" s="8">
        <v>2.60391316413879E15</v>
      </c>
      <c r="G27" s="1">
        <v>4.0</v>
      </c>
      <c r="H27" s="9">
        <f t="shared" si="1"/>
        <v>3</v>
      </c>
      <c r="I27" s="10">
        <f t="shared" si="2"/>
        <v>3</v>
      </c>
    </row>
    <row r="28">
      <c r="A28" s="6">
        <v>26.0</v>
      </c>
      <c r="B28" s="1" t="s">
        <v>66</v>
      </c>
      <c r="C28" s="1" t="s">
        <v>14</v>
      </c>
      <c r="D28" s="1" t="s">
        <v>67</v>
      </c>
      <c r="E28" s="7">
        <v>7.0</v>
      </c>
      <c r="F28" s="8">
        <v>3.1061995267868E16</v>
      </c>
      <c r="G28" s="1">
        <v>5.0</v>
      </c>
      <c r="H28" s="9">
        <f t="shared" si="1"/>
        <v>2</v>
      </c>
      <c r="I28" s="10">
        <f t="shared" si="2"/>
        <v>2</v>
      </c>
    </row>
    <row r="29">
      <c r="A29" s="6">
        <v>27.0</v>
      </c>
      <c r="B29" s="1" t="s">
        <v>68</v>
      </c>
      <c r="C29" s="1" t="s">
        <v>14</v>
      </c>
      <c r="D29" s="1" t="s">
        <v>69</v>
      </c>
      <c r="E29" s="7">
        <v>4.0</v>
      </c>
      <c r="F29" s="8">
        <v>2.40825591087341E15</v>
      </c>
      <c r="G29" s="1">
        <v>4.0</v>
      </c>
      <c r="H29" s="9">
        <f t="shared" si="1"/>
        <v>0</v>
      </c>
      <c r="I29" s="10">
        <f t="shared" si="2"/>
        <v>0</v>
      </c>
    </row>
    <row r="30">
      <c r="A30" s="6">
        <v>28.0</v>
      </c>
      <c r="B30" s="1" t="s">
        <v>70</v>
      </c>
      <c r="C30" s="1" t="s">
        <v>14</v>
      </c>
      <c r="D30" s="1" t="s">
        <v>71</v>
      </c>
      <c r="E30" s="7">
        <v>4.0</v>
      </c>
      <c r="F30" s="8">
        <v>3.22986667156219E15</v>
      </c>
      <c r="G30" s="1">
        <v>4.0</v>
      </c>
      <c r="H30" s="9">
        <f t="shared" si="1"/>
        <v>0</v>
      </c>
      <c r="I30" s="10">
        <f t="shared" si="2"/>
        <v>0</v>
      </c>
    </row>
    <row r="31">
      <c r="A31" s="6">
        <v>29.0</v>
      </c>
      <c r="B31" s="1" t="s">
        <v>72</v>
      </c>
      <c r="C31" s="1" t="s">
        <v>14</v>
      </c>
      <c r="D31" s="1" t="s">
        <v>73</v>
      </c>
      <c r="E31" s="7">
        <v>3.0</v>
      </c>
      <c r="F31" s="8">
        <v>3.80910515785217E15</v>
      </c>
      <c r="G31" s="1">
        <v>4.0</v>
      </c>
      <c r="H31" s="9">
        <f t="shared" si="1"/>
        <v>1</v>
      </c>
      <c r="I31" s="10">
        <f t="shared" si="2"/>
        <v>-1</v>
      </c>
    </row>
    <row r="32">
      <c r="A32" s="6">
        <v>30.0</v>
      </c>
      <c r="B32" s="1" t="s">
        <v>74</v>
      </c>
      <c r="C32" s="1" t="s">
        <v>14</v>
      </c>
      <c r="D32" s="1" t="s">
        <v>75</v>
      </c>
      <c r="E32" s="7">
        <v>9.0</v>
      </c>
      <c r="F32" s="8">
        <v>3.89985246658325E15</v>
      </c>
      <c r="G32" s="1">
        <v>7.0</v>
      </c>
      <c r="H32" s="9">
        <f t="shared" si="1"/>
        <v>2</v>
      </c>
      <c r="I32" s="10">
        <f t="shared" si="2"/>
        <v>2</v>
      </c>
    </row>
    <row r="33">
      <c r="A33" s="6">
        <v>31.0</v>
      </c>
      <c r="B33" s="1" t="s">
        <v>76</v>
      </c>
      <c r="C33" s="1" t="s">
        <v>14</v>
      </c>
      <c r="D33" s="1" t="s">
        <v>77</v>
      </c>
      <c r="E33" s="7">
        <v>8.0</v>
      </c>
      <c r="F33" s="8">
        <v>3.06386661529541E14</v>
      </c>
      <c r="G33" s="1">
        <v>4.0</v>
      </c>
      <c r="H33" s="9">
        <f t="shared" si="1"/>
        <v>4</v>
      </c>
      <c r="I33" s="10">
        <f t="shared" si="2"/>
        <v>4</v>
      </c>
    </row>
    <row r="34">
      <c r="A34" s="6">
        <v>32.0</v>
      </c>
      <c r="B34" s="1" t="s">
        <v>78</v>
      </c>
      <c r="C34" s="1" t="s">
        <v>14</v>
      </c>
      <c r="D34" s="1" t="s">
        <v>79</v>
      </c>
      <c r="E34" s="7">
        <v>8.0</v>
      </c>
      <c r="F34" s="8">
        <v>2.59708702564239E15</v>
      </c>
      <c r="G34" s="1">
        <v>5.0</v>
      </c>
      <c r="H34" s="9">
        <f t="shared" si="1"/>
        <v>3</v>
      </c>
      <c r="I34" s="10">
        <f t="shared" si="2"/>
        <v>3</v>
      </c>
    </row>
    <row r="35">
      <c r="A35" s="6">
        <v>33.0</v>
      </c>
      <c r="B35" s="1" t="s">
        <v>80</v>
      </c>
      <c r="C35" s="1" t="s">
        <v>14</v>
      </c>
      <c r="D35" s="1" t="s">
        <v>81</v>
      </c>
      <c r="E35" s="7">
        <v>9.0</v>
      </c>
      <c r="F35" s="8">
        <v>2.90078589916229E16</v>
      </c>
      <c r="G35" s="1">
        <v>8.0</v>
      </c>
      <c r="H35" s="9">
        <f t="shared" si="1"/>
        <v>1</v>
      </c>
      <c r="I35" s="10">
        <f t="shared" si="2"/>
        <v>1</v>
      </c>
    </row>
    <row r="36">
      <c r="A36" s="6">
        <v>34.0</v>
      </c>
      <c r="B36" s="1" t="s">
        <v>82</v>
      </c>
      <c r="C36" s="1" t="s">
        <v>14</v>
      </c>
      <c r="D36" s="1" t="s">
        <v>83</v>
      </c>
      <c r="E36" s="7">
        <v>7.0</v>
      </c>
      <c r="F36" s="8">
        <v>4.08584821224212E16</v>
      </c>
      <c r="G36" s="1">
        <v>7.0</v>
      </c>
      <c r="H36" s="9">
        <f t="shared" si="1"/>
        <v>0</v>
      </c>
      <c r="I36" s="10">
        <f t="shared" si="2"/>
        <v>0</v>
      </c>
    </row>
    <row r="37">
      <c r="A37" s="6">
        <v>35.0</v>
      </c>
      <c r="B37" s="1" t="s">
        <v>84</v>
      </c>
      <c r="C37" s="1" t="s">
        <v>14</v>
      </c>
      <c r="D37" s="1" t="s">
        <v>85</v>
      </c>
      <c r="E37" s="7">
        <v>6.0</v>
      </c>
      <c r="F37" s="8">
        <v>2.2663407087326E15</v>
      </c>
      <c r="G37" s="1">
        <v>5.0</v>
      </c>
      <c r="H37" s="9">
        <f t="shared" si="1"/>
        <v>1</v>
      </c>
      <c r="I37" s="10">
        <f t="shared" si="2"/>
        <v>1</v>
      </c>
    </row>
    <row r="38">
      <c r="A38" s="6">
        <v>36.0</v>
      </c>
      <c r="B38" s="1" t="s">
        <v>86</v>
      </c>
      <c r="C38" s="1" t="s">
        <v>14</v>
      </c>
      <c r="D38" s="1" t="s">
        <v>87</v>
      </c>
      <c r="E38" s="7">
        <v>6.0</v>
      </c>
      <c r="F38" s="8">
        <v>2.95976593494415E15</v>
      </c>
      <c r="G38" s="1">
        <v>4.0</v>
      </c>
      <c r="H38" s="9">
        <f t="shared" si="1"/>
        <v>2</v>
      </c>
      <c r="I38" s="10">
        <f t="shared" si="2"/>
        <v>2</v>
      </c>
    </row>
    <row r="39">
      <c r="A39" s="6">
        <v>37.0</v>
      </c>
      <c r="B39" s="1" t="s">
        <v>88</v>
      </c>
      <c r="C39" s="1" t="s">
        <v>14</v>
      </c>
      <c r="D39" s="1" t="s">
        <v>89</v>
      </c>
      <c r="E39" s="7">
        <v>8.0</v>
      </c>
      <c r="F39" s="8">
        <v>3.12091681957244E16</v>
      </c>
      <c r="G39" s="1">
        <v>7.0</v>
      </c>
      <c r="H39" s="9">
        <f t="shared" si="1"/>
        <v>1</v>
      </c>
      <c r="I39" s="10">
        <f t="shared" si="2"/>
        <v>1</v>
      </c>
    </row>
    <row r="40">
      <c r="A40" s="6">
        <v>38.0</v>
      </c>
      <c r="B40" s="1" t="s">
        <v>90</v>
      </c>
      <c r="C40" s="1" t="s">
        <v>14</v>
      </c>
      <c r="D40" s="1" t="s">
        <v>91</v>
      </c>
      <c r="E40" s="7">
        <v>8.0</v>
      </c>
      <c r="F40" s="8">
        <v>2.73249762058258E16</v>
      </c>
      <c r="G40" s="1">
        <v>4.0</v>
      </c>
      <c r="H40" s="9">
        <f t="shared" si="1"/>
        <v>4</v>
      </c>
      <c r="I40" s="10">
        <f t="shared" si="2"/>
        <v>4</v>
      </c>
    </row>
    <row r="41">
      <c r="A41" s="6">
        <v>39.0</v>
      </c>
      <c r="B41" s="1" t="s">
        <v>92</v>
      </c>
      <c r="C41" s="1" t="s">
        <v>14</v>
      </c>
      <c r="D41" s="1" t="s">
        <v>93</v>
      </c>
      <c r="E41" s="7">
        <v>1.0</v>
      </c>
      <c r="F41" s="8">
        <v>2.61207022666931E16</v>
      </c>
      <c r="G41" s="1">
        <v>2.0</v>
      </c>
      <c r="H41" s="9">
        <f t="shared" si="1"/>
        <v>1</v>
      </c>
      <c r="I41" s="10">
        <f t="shared" si="2"/>
        <v>-1</v>
      </c>
    </row>
    <row r="42">
      <c r="A42" s="6">
        <v>40.0</v>
      </c>
      <c r="B42" s="1" t="s">
        <v>94</v>
      </c>
      <c r="C42" s="1" t="s">
        <v>14</v>
      </c>
      <c r="D42" s="1" t="s">
        <v>95</v>
      </c>
      <c r="E42" s="7">
        <v>8.0</v>
      </c>
      <c r="F42" s="8">
        <v>3.55122005939483E16</v>
      </c>
      <c r="G42" s="1">
        <v>7.0</v>
      </c>
      <c r="H42" s="9">
        <f t="shared" si="1"/>
        <v>1</v>
      </c>
      <c r="I42" s="10">
        <f t="shared" si="2"/>
        <v>1</v>
      </c>
    </row>
    <row r="43">
      <c r="A43" s="6">
        <v>41.0</v>
      </c>
      <c r="B43" s="1" t="s">
        <v>96</v>
      </c>
      <c r="C43" s="1" t="s">
        <v>14</v>
      </c>
      <c r="D43" s="1" t="s">
        <v>97</v>
      </c>
      <c r="E43" s="7">
        <v>7.0</v>
      </c>
      <c r="F43" s="8">
        <v>3.86213972568511E16</v>
      </c>
      <c r="G43" s="1">
        <v>5.0</v>
      </c>
      <c r="H43" s="9">
        <f t="shared" si="1"/>
        <v>2</v>
      </c>
      <c r="I43" s="10">
        <f t="shared" si="2"/>
        <v>2</v>
      </c>
    </row>
    <row r="44">
      <c r="A44" s="6">
        <v>42.0</v>
      </c>
      <c r="B44" s="1" t="s">
        <v>98</v>
      </c>
      <c r="C44" s="1" t="s">
        <v>14</v>
      </c>
      <c r="D44" s="1" t="s">
        <v>99</v>
      </c>
      <c r="E44" s="7">
        <v>6.0</v>
      </c>
      <c r="F44" s="8">
        <v>3.04036934375762E16</v>
      </c>
      <c r="G44" s="1">
        <v>4.0</v>
      </c>
      <c r="H44" s="9">
        <f t="shared" si="1"/>
        <v>2</v>
      </c>
      <c r="I44" s="10">
        <f t="shared" si="2"/>
        <v>2</v>
      </c>
    </row>
    <row r="45">
      <c r="A45" s="6">
        <v>43.0</v>
      </c>
      <c r="B45" s="1" t="s">
        <v>100</v>
      </c>
      <c r="C45" s="1" t="s">
        <v>14</v>
      </c>
      <c r="D45" s="1" t="s">
        <v>101</v>
      </c>
      <c r="E45" s="7">
        <v>9.0</v>
      </c>
      <c r="F45" s="8">
        <v>2.5320158958435E15</v>
      </c>
      <c r="G45" s="1">
        <v>5.0</v>
      </c>
      <c r="H45" s="9">
        <f t="shared" si="1"/>
        <v>4</v>
      </c>
      <c r="I45" s="10">
        <f t="shared" si="2"/>
        <v>4</v>
      </c>
    </row>
    <row r="46">
      <c r="A46" s="6">
        <v>44.0</v>
      </c>
      <c r="B46" s="1" t="s">
        <v>102</v>
      </c>
      <c r="C46" s="1" t="s">
        <v>14</v>
      </c>
      <c r="D46" s="1" t="s">
        <v>103</v>
      </c>
      <c r="E46" s="7">
        <v>3.0</v>
      </c>
      <c r="F46" s="8">
        <v>3.78294050693511E16</v>
      </c>
      <c r="G46" s="1">
        <v>4.0</v>
      </c>
      <c r="H46" s="9">
        <f t="shared" si="1"/>
        <v>1</v>
      </c>
      <c r="I46" s="10">
        <f t="shared" si="2"/>
        <v>-1</v>
      </c>
    </row>
    <row r="47">
      <c r="A47" s="6">
        <v>45.0</v>
      </c>
      <c r="B47" s="1" t="s">
        <v>104</v>
      </c>
      <c r="C47" s="1" t="s">
        <v>14</v>
      </c>
      <c r="D47" s="1" t="s">
        <v>105</v>
      </c>
      <c r="E47" s="7">
        <v>8.0</v>
      </c>
      <c r="F47" s="8">
        <v>3.13322033882141E15</v>
      </c>
      <c r="G47" s="1">
        <v>8.0</v>
      </c>
      <c r="H47" s="9">
        <f t="shared" si="1"/>
        <v>0</v>
      </c>
      <c r="I47" s="10">
        <f t="shared" si="2"/>
        <v>0</v>
      </c>
    </row>
    <row r="48">
      <c r="A48" s="6">
        <v>46.0</v>
      </c>
      <c r="B48" s="1" t="s">
        <v>106</v>
      </c>
      <c r="C48" s="1" t="s">
        <v>14</v>
      </c>
      <c r="D48" s="1" t="s">
        <v>107</v>
      </c>
      <c r="E48" s="7">
        <v>3.0</v>
      </c>
      <c r="F48" s="8">
        <v>2.70383687019348E16</v>
      </c>
      <c r="G48" s="1">
        <v>4.0</v>
      </c>
      <c r="H48" s="9">
        <f t="shared" si="1"/>
        <v>1</v>
      </c>
      <c r="I48" s="10">
        <f t="shared" si="2"/>
        <v>-1</v>
      </c>
    </row>
    <row r="49">
      <c r="A49" s="6">
        <v>47.0</v>
      </c>
      <c r="B49" s="1" t="s">
        <v>108</v>
      </c>
      <c r="C49" s="1" t="s">
        <v>14</v>
      </c>
      <c r="D49" s="1" t="s">
        <v>109</v>
      </c>
      <c r="E49" s="7">
        <v>2.0</v>
      </c>
      <c r="F49" s="8">
        <v>2.72607522010803E16</v>
      </c>
      <c r="G49" s="1">
        <v>1.0</v>
      </c>
      <c r="H49" s="9">
        <f t="shared" si="1"/>
        <v>1</v>
      </c>
      <c r="I49" s="10">
        <f t="shared" si="2"/>
        <v>1</v>
      </c>
    </row>
    <row r="50">
      <c r="A50" s="6">
        <v>48.0</v>
      </c>
      <c r="B50" s="1" t="s">
        <v>110</v>
      </c>
      <c r="C50" s="1" t="s">
        <v>14</v>
      </c>
      <c r="D50" s="1" t="s">
        <v>111</v>
      </c>
      <c r="E50" s="7">
        <v>2.0</v>
      </c>
      <c r="F50" s="8">
        <v>2.54299974441528E16</v>
      </c>
      <c r="G50" s="1">
        <v>2.0</v>
      </c>
      <c r="H50" s="9">
        <f t="shared" si="1"/>
        <v>0</v>
      </c>
      <c r="I50" s="10">
        <f t="shared" si="2"/>
        <v>0</v>
      </c>
    </row>
    <row r="51">
      <c r="A51" s="6">
        <v>49.0</v>
      </c>
      <c r="B51" s="1" t="s">
        <v>112</v>
      </c>
      <c r="C51" s="1" t="s">
        <v>14</v>
      </c>
      <c r="D51" s="1" t="s">
        <v>113</v>
      </c>
      <c r="E51" s="7">
        <v>8.0</v>
      </c>
      <c r="F51" s="8">
        <v>3.27071394920349E15</v>
      </c>
      <c r="G51" s="1">
        <v>7.0</v>
      </c>
      <c r="H51" s="9">
        <f t="shared" si="1"/>
        <v>1</v>
      </c>
      <c r="I51" s="10">
        <f t="shared" si="2"/>
        <v>1</v>
      </c>
    </row>
    <row r="52">
      <c r="A52" s="6">
        <v>50.0</v>
      </c>
      <c r="B52" s="1" t="s">
        <v>114</v>
      </c>
      <c r="C52" s="1" t="s">
        <v>14</v>
      </c>
      <c r="D52" s="1" t="s">
        <v>115</v>
      </c>
      <c r="E52" s="7">
        <v>8.0</v>
      </c>
      <c r="F52" s="8">
        <v>2.57457451820373E16</v>
      </c>
      <c r="G52" s="1">
        <v>5.0</v>
      </c>
      <c r="H52" s="9">
        <f t="shared" si="1"/>
        <v>3</v>
      </c>
      <c r="I52" s="10">
        <f t="shared" si="2"/>
        <v>3</v>
      </c>
    </row>
    <row r="53">
      <c r="A53" s="6">
        <v>51.0</v>
      </c>
      <c r="B53" s="1" t="s">
        <v>116</v>
      </c>
      <c r="C53" s="1" t="s">
        <v>14</v>
      </c>
      <c r="D53" s="1" t="s">
        <v>117</v>
      </c>
      <c r="E53" s="7">
        <v>4.0</v>
      </c>
      <c r="F53" s="8">
        <v>2.68377630710601E15</v>
      </c>
      <c r="G53" s="1">
        <v>4.0</v>
      </c>
      <c r="H53" s="9">
        <f t="shared" si="1"/>
        <v>0</v>
      </c>
      <c r="I53" s="10">
        <f t="shared" si="2"/>
        <v>0</v>
      </c>
    </row>
    <row r="54">
      <c r="A54" s="6">
        <v>52.0</v>
      </c>
      <c r="B54" s="1" t="s">
        <v>118</v>
      </c>
      <c r="C54" s="1" t="s">
        <v>14</v>
      </c>
      <c r="D54" s="1" t="s">
        <v>119</v>
      </c>
      <c r="E54" s="7">
        <v>7.0</v>
      </c>
      <c r="F54" s="8">
        <v>2.57380740642547E15</v>
      </c>
      <c r="G54" s="1">
        <v>7.0</v>
      </c>
      <c r="H54" s="9">
        <f t="shared" si="1"/>
        <v>0</v>
      </c>
      <c r="I54" s="10">
        <f t="shared" si="2"/>
        <v>0</v>
      </c>
    </row>
    <row r="55">
      <c r="A55" s="6">
        <v>53.0</v>
      </c>
      <c r="B55" s="1" t="s">
        <v>120</v>
      </c>
      <c r="C55" s="1" t="s">
        <v>14</v>
      </c>
      <c r="D55" s="1" t="s">
        <v>121</v>
      </c>
      <c r="E55" s="7">
        <v>5.0</v>
      </c>
      <c r="F55" s="8">
        <v>4.20572583675384E15</v>
      </c>
      <c r="G55" s="1">
        <v>4.0</v>
      </c>
      <c r="H55" s="9">
        <f t="shared" si="1"/>
        <v>1</v>
      </c>
      <c r="I55" s="10">
        <f t="shared" si="2"/>
        <v>1</v>
      </c>
    </row>
    <row r="56">
      <c r="A56" s="6">
        <v>54.0</v>
      </c>
      <c r="B56" s="1" t="s">
        <v>122</v>
      </c>
      <c r="C56" s="1" t="s">
        <v>14</v>
      </c>
      <c r="D56" s="1" t="s">
        <v>123</v>
      </c>
      <c r="E56" s="7">
        <v>5.0</v>
      </c>
      <c r="F56" s="8">
        <v>3.77911021709442E16</v>
      </c>
      <c r="G56" s="1">
        <v>4.0</v>
      </c>
      <c r="H56" s="9">
        <f t="shared" si="1"/>
        <v>1</v>
      </c>
      <c r="I56" s="10">
        <f t="shared" si="2"/>
        <v>1</v>
      </c>
    </row>
    <row r="57">
      <c r="A57" s="6">
        <v>55.0</v>
      </c>
      <c r="B57" s="1" t="s">
        <v>124</v>
      </c>
      <c r="C57" s="1" t="s">
        <v>14</v>
      </c>
      <c r="D57" s="1" t="s">
        <v>125</v>
      </c>
      <c r="E57" s="7">
        <v>9.0</v>
      </c>
      <c r="F57" s="8">
        <v>2.75387828350067E16</v>
      </c>
      <c r="G57" s="1">
        <v>5.0</v>
      </c>
      <c r="H57" s="9">
        <f t="shared" si="1"/>
        <v>4</v>
      </c>
      <c r="I57" s="10">
        <f t="shared" si="2"/>
        <v>4</v>
      </c>
    </row>
    <row r="58">
      <c r="A58" s="6">
        <v>56.0</v>
      </c>
      <c r="B58" s="1" t="s">
        <v>126</v>
      </c>
      <c r="C58" s="1" t="s">
        <v>14</v>
      </c>
      <c r="D58" s="1" t="s">
        <v>127</v>
      </c>
      <c r="E58" s="7">
        <v>4.0</v>
      </c>
      <c r="F58" s="8">
        <v>2.38895244598388E16</v>
      </c>
      <c r="G58" s="1">
        <v>4.0</v>
      </c>
      <c r="H58" s="9">
        <f t="shared" si="1"/>
        <v>0</v>
      </c>
      <c r="I58" s="10">
        <f t="shared" si="2"/>
        <v>0</v>
      </c>
    </row>
    <row r="59">
      <c r="A59" s="6">
        <v>57.0</v>
      </c>
      <c r="B59" s="1" t="s">
        <v>128</v>
      </c>
      <c r="C59" s="1" t="s">
        <v>14</v>
      </c>
      <c r="D59" s="1" t="s">
        <v>129</v>
      </c>
      <c r="E59" s="7">
        <v>0.0</v>
      </c>
      <c r="F59" s="8">
        <v>1.72154042720794E16</v>
      </c>
      <c r="G59" s="1">
        <v>0.0</v>
      </c>
      <c r="H59" s="9">
        <f t="shared" si="1"/>
        <v>0</v>
      </c>
      <c r="I59" s="10">
        <f t="shared" si="2"/>
        <v>0</v>
      </c>
    </row>
    <row r="60">
      <c r="A60" s="6">
        <v>58.0</v>
      </c>
      <c r="B60" s="1" t="s">
        <v>130</v>
      </c>
      <c r="C60" s="1" t="s">
        <v>14</v>
      </c>
      <c r="D60" s="1" t="s">
        <v>131</v>
      </c>
      <c r="E60" s="7">
        <v>2.0</v>
      </c>
      <c r="F60" s="8">
        <v>2.66317403316497E15</v>
      </c>
      <c r="G60" s="1">
        <v>3.0</v>
      </c>
      <c r="H60" s="9">
        <f t="shared" si="1"/>
        <v>1</v>
      </c>
      <c r="I60" s="10">
        <f t="shared" si="2"/>
        <v>-1</v>
      </c>
    </row>
    <row r="61">
      <c r="A61" s="6">
        <v>59.0</v>
      </c>
      <c r="B61" s="1" t="s">
        <v>132</v>
      </c>
      <c r="C61" s="1" t="s">
        <v>14</v>
      </c>
      <c r="D61" s="1" t="s">
        <v>133</v>
      </c>
      <c r="E61" s="7">
        <v>3.0</v>
      </c>
      <c r="F61" s="8">
        <v>2.39436404705047E15</v>
      </c>
      <c r="G61" s="1">
        <v>4.0</v>
      </c>
      <c r="H61" s="9">
        <f t="shared" si="1"/>
        <v>1</v>
      </c>
      <c r="I61" s="10">
        <f t="shared" si="2"/>
        <v>-1</v>
      </c>
    </row>
    <row r="62">
      <c r="A62" s="6">
        <v>60.0</v>
      </c>
      <c r="B62" s="1" t="s">
        <v>134</v>
      </c>
      <c r="C62" s="1" t="s">
        <v>14</v>
      </c>
      <c r="D62" s="1" t="s">
        <v>135</v>
      </c>
      <c r="E62" s="7">
        <v>1.0</v>
      </c>
      <c r="F62" s="8">
        <v>4.08700213432312E14</v>
      </c>
      <c r="G62" s="1">
        <v>3.0</v>
      </c>
      <c r="H62" s="9">
        <f t="shared" si="1"/>
        <v>2</v>
      </c>
      <c r="I62" s="10">
        <f t="shared" si="2"/>
        <v>-2</v>
      </c>
    </row>
    <row r="63">
      <c r="A63" s="6">
        <v>61.0</v>
      </c>
      <c r="B63" s="1" t="s">
        <v>136</v>
      </c>
      <c r="C63" s="1" t="s">
        <v>14</v>
      </c>
      <c r="D63" s="1" t="s">
        <v>137</v>
      </c>
      <c r="E63" s="7">
        <v>9.0</v>
      </c>
      <c r="F63" s="8">
        <v>2.54233448505401E15</v>
      </c>
      <c r="G63" s="1">
        <v>9.0</v>
      </c>
      <c r="H63" s="9">
        <f t="shared" si="1"/>
        <v>0</v>
      </c>
      <c r="I63" s="10">
        <f t="shared" si="2"/>
        <v>0</v>
      </c>
    </row>
    <row r="64">
      <c r="A64" s="6">
        <v>62.0</v>
      </c>
      <c r="B64" s="1" t="s">
        <v>138</v>
      </c>
      <c r="C64" s="1" t="s">
        <v>14</v>
      </c>
      <c r="D64" s="1" t="s">
        <v>139</v>
      </c>
      <c r="E64" s="7">
        <v>3.0</v>
      </c>
      <c r="F64" s="8">
        <v>4.01368358135223E15</v>
      </c>
      <c r="G64" s="1">
        <v>4.0</v>
      </c>
      <c r="H64" s="9">
        <f t="shared" si="1"/>
        <v>1</v>
      </c>
      <c r="I64" s="10">
        <f t="shared" si="2"/>
        <v>-1</v>
      </c>
    </row>
    <row r="65">
      <c r="A65" s="6">
        <v>63.0</v>
      </c>
      <c r="B65" s="1" t="s">
        <v>140</v>
      </c>
      <c r="C65" s="1" t="s">
        <v>14</v>
      </c>
      <c r="D65" s="1" t="s">
        <v>141</v>
      </c>
      <c r="E65" s="7">
        <v>2.0</v>
      </c>
      <c r="F65" s="8">
        <v>3.47108855247497E16</v>
      </c>
      <c r="G65" s="1">
        <v>4.0</v>
      </c>
      <c r="H65" s="9">
        <f t="shared" si="1"/>
        <v>2</v>
      </c>
      <c r="I65" s="10">
        <f t="shared" si="2"/>
        <v>-2</v>
      </c>
    </row>
    <row r="66">
      <c r="A66" s="6">
        <v>64.0</v>
      </c>
      <c r="B66" s="1" t="s">
        <v>142</v>
      </c>
      <c r="C66" s="1" t="s">
        <v>14</v>
      </c>
      <c r="D66" s="1" t="s">
        <v>143</v>
      </c>
      <c r="E66" s="7">
        <v>0.0</v>
      </c>
      <c r="F66" s="8">
        <v>1.66864285469055E16</v>
      </c>
      <c r="G66" s="1">
        <v>0.0</v>
      </c>
      <c r="H66" s="9">
        <f t="shared" si="1"/>
        <v>0</v>
      </c>
      <c r="I66" s="10">
        <f t="shared" si="2"/>
        <v>0</v>
      </c>
    </row>
    <row r="67">
      <c r="A67" s="6">
        <v>65.0</v>
      </c>
      <c r="B67" s="1" t="s">
        <v>144</v>
      </c>
      <c r="C67" s="1" t="s">
        <v>14</v>
      </c>
      <c r="D67" s="1" t="s">
        <v>145</v>
      </c>
      <c r="E67" s="7">
        <v>0.0</v>
      </c>
      <c r="F67" s="8">
        <v>2.02609868049621E16</v>
      </c>
      <c r="G67" s="1">
        <v>0.0</v>
      </c>
      <c r="H67" s="9">
        <f t="shared" si="1"/>
        <v>0</v>
      </c>
      <c r="I67" s="10">
        <f t="shared" si="2"/>
        <v>0</v>
      </c>
    </row>
    <row r="68">
      <c r="A68" s="6">
        <v>66.0</v>
      </c>
      <c r="B68" s="1" t="s">
        <v>146</v>
      </c>
      <c r="C68" s="1" t="s">
        <v>14</v>
      </c>
      <c r="D68" s="1" t="s">
        <v>147</v>
      </c>
      <c r="E68" s="7">
        <v>4.0</v>
      </c>
      <c r="F68" s="8">
        <v>2.78322765827178E16</v>
      </c>
      <c r="G68" s="1">
        <v>6.0</v>
      </c>
      <c r="H68" s="9">
        <f t="shared" si="1"/>
        <v>2</v>
      </c>
      <c r="I68" s="10">
        <f t="shared" si="2"/>
        <v>-2</v>
      </c>
    </row>
    <row r="69">
      <c r="A69" s="6">
        <v>67.0</v>
      </c>
      <c r="B69" s="1" t="s">
        <v>148</v>
      </c>
      <c r="C69" s="1" t="s">
        <v>14</v>
      </c>
      <c r="D69" s="1" t="s">
        <v>149</v>
      </c>
      <c r="E69" s="7">
        <v>6.0</v>
      </c>
      <c r="F69" s="8">
        <v>2.7487865447998E16</v>
      </c>
      <c r="G69" s="1">
        <v>5.0</v>
      </c>
      <c r="H69" s="9">
        <f t="shared" si="1"/>
        <v>1</v>
      </c>
      <c r="I69" s="10">
        <f t="shared" si="2"/>
        <v>1</v>
      </c>
    </row>
    <row r="70">
      <c r="A70" s="6">
        <v>68.0</v>
      </c>
      <c r="B70" s="1" t="s">
        <v>150</v>
      </c>
      <c r="C70" s="1" t="s">
        <v>14</v>
      </c>
      <c r="D70" s="1" t="s">
        <v>151</v>
      </c>
      <c r="E70" s="7">
        <v>8.0</v>
      </c>
      <c r="F70" s="8">
        <v>3.09947214126586E15</v>
      </c>
      <c r="G70" s="1">
        <v>8.0</v>
      </c>
      <c r="H70" s="9">
        <f t="shared" si="1"/>
        <v>0</v>
      </c>
      <c r="I70" s="10">
        <f t="shared" si="2"/>
        <v>0</v>
      </c>
    </row>
    <row r="71">
      <c r="A71" s="6">
        <v>69.0</v>
      </c>
      <c r="B71" s="1" t="s">
        <v>152</v>
      </c>
      <c r="C71" s="1" t="s">
        <v>14</v>
      </c>
      <c r="D71" s="1" t="s">
        <v>153</v>
      </c>
      <c r="E71" s="7">
        <v>5.0</v>
      </c>
      <c r="F71" s="8">
        <v>2.85963888168334E16</v>
      </c>
      <c r="G71" s="1">
        <v>3.0</v>
      </c>
      <c r="H71" s="9">
        <f t="shared" si="1"/>
        <v>2</v>
      </c>
      <c r="I71" s="10">
        <f t="shared" si="2"/>
        <v>2</v>
      </c>
    </row>
    <row r="72">
      <c r="A72" s="6">
        <v>70.0</v>
      </c>
      <c r="B72" s="1" t="s">
        <v>154</v>
      </c>
      <c r="C72" s="1" t="s">
        <v>14</v>
      </c>
      <c r="D72" s="1" t="s">
        <v>155</v>
      </c>
      <c r="E72" s="7">
        <v>0.0</v>
      </c>
      <c r="F72" s="8">
        <v>1.75052723884582E16</v>
      </c>
      <c r="G72" s="1">
        <v>6.0</v>
      </c>
      <c r="H72" s="9">
        <f t="shared" si="1"/>
        <v>6</v>
      </c>
      <c r="I72" s="10">
        <f t="shared" si="2"/>
        <v>-6</v>
      </c>
    </row>
    <row r="73">
      <c r="A73" s="20">
        <v>0.0</v>
      </c>
      <c r="B73" s="1" t="s">
        <v>13</v>
      </c>
      <c r="C73" s="1" t="s">
        <v>14</v>
      </c>
      <c r="D73" s="1" t="s">
        <v>156</v>
      </c>
      <c r="E73" s="7">
        <v>4.0</v>
      </c>
      <c r="F73" s="8">
        <v>2.62643525600433E16</v>
      </c>
      <c r="G73" s="1">
        <v>4.0</v>
      </c>
      <c r="H73" s="9">
        <f t="shared" si="1"/>
        <v>0</v>
      </c>
      <c r="I73" s="10">
        <f t="shared" si="2"/>
        <v>0</v>
      </c>
    </row>
    <row r="74">
      <c r="A74" s="20">
        <v>1.0</v>
      </c>
      <c r="B74" s="1" t="s">
        <v>16</v>
      </c>
      <c r="C74" s="1" t="s">
        <v>14</v>
      </c>
      <c r="D74" s="1" t="s">
        <v>157</v>
      </c>
      <c r="E74" s="7">
        <v>2.0</v>
      </c>
      <c r="F74" s="8">
        <v>2.37501263618469E16</v>
      </c>
      <c r="G74" s="1">
        <v>4.0</v>
      </c>
      <c r="H74" s="9">
        <f t="shared" si="1"/>
        <v>2</v>
      </c>
      <c r="I74" s="10">
        <f t="shared" si="2"/>
        <v>-2</v>
      </c>
    </row>
    <row r="75">
      <c r="A75" s="20">
        <v>2.0</v>
      </c>
      <c r="B75" s="1" t="s">
        <v>18</v>
      </c>
      <c r="C75" s="1" t="s">
        <v>14</v>
      </c>
      <c r="D75" s="1" t="s">
        <v>158</v>
      </c>
      <c r="E75" s="7">
        <v>5.0</v>
      </c>
      <c r="F75" s="8">
        <v>2.68719215393066E15</v>
      </c>
      <c r="G75" s="1">
        <v>4.0</v>
      </c>
      <c r="H75" s="9">
        <f t="shared" si="1"/>
        <v>1</v>
      </c>
      <c r="I75" s="10">
        <f t="shared" si="2"/>
        <v>1</v>
      </c>
    </row>
    <row r="76">
      <c r="A76" s="20">
        <v>3.0</v>
      </c>
      <c r="B76" s="1" t="s">
        <v>20</v>
      </c>
      <c r="C76" s="1" t="s">
        <v>14</v>
      </c>
      <c r="D76" s="1" t="s">
        <v>159</v>
      </c>
      <c r="E76" s="7">
        <v>4.0</v>
      </c>
      <c r="F76" s="8">
        <v>3.63322751522064E15</v>
      </c>
      <c r="G76" s="1">
        <v>4.0</v>
      </c>
      <c r="H76" s="9">
        <f t="shared" si="1"/>
        <v>0</v>
      </c>
      <c r="I76" s="10">
        <f t="shared" si="2"/>
        <v>0</v>
      </c>
    </row>
    <row r="77">
      <c r="A77" s="20">
        <v>4.0</v>
      </c>
      <c r="B77" s="1" t="s">
        <v>22</v>
      </c>
      <c r="C77" s="1" t="s">
        <v>14</v>
      </c>
      <c r="D77" s="1" t="s">
        <v>160</v>
      </c>
      <c r="E77" s="7">
        <v>6.0</v>
      </c>
      <c r="F77" s="8">
        <v>2.89168233871459E16</v>
      </c>
      <c r="G77" s="1">
        <v>2.0</v>
      </c>
      <c r="H77" s="9">
        <f t="shared" si="1"/>
        <v>4</v>
      </c>
      <c r="I77" s="10">
        <f t="shared" si="2"/>
        <v>4</v>
      </c>
    </row>
    <row r="78">
      <c r="A78" s="20">
        <v>5.0</v>
      </c>
      <c r="B78" s="1" t="s">
        <v>24</v>
      </c>
      <c r="C78" s="1" t="s">
        <v>14</v>
      </c>
      <c r="D78" s="1" t="s">
        <v>161</v>
      </c>
      <c r="E78" s="7">
        <v>6.0</v>
      </c>
      <c r="F78" s="8">
        <v>3.21695218086242E15</v>
      </c>
      <c r="G78" s="1">
        <v>7.0</v>
      </c>
      <c r="H78" s="9">
        <f t="shared" si="1"/>
        <v>1</v>
      </c>
      <c r="I78" s="10">
        <f t="shared" si="2"/>
        <v>-1</v>
      </c>
    </row>
    <row r="79">
      <c r="A79" s="20">
        <v>6.0</v>
      </c>
      <c r="B79" s="1" t="s">
        <v>26</v>
      </c>
      <c r="C79" s="1" t="s">
        <v>14</v>
      </c>
      <c r="D79" s="1" t="s">
        <v>162</v>
      </c>
      <c r="E79" s="7">
        <v>7.0</v>
      </c>
      <c r="F79" s="8">
        <v>3.89099779129028E15</v>
      </c>
      <c r="G79" s="1">
        <v>9.0</v>
      </c>
      <c r="H79" s="9">
        <f t="shared" si="1"/>
        <v>2</v>
      </c>
      <c r="I79" s="10">
        <f t="shared" si="2"/>
        <v>-2</v>
      </c>
    </row>
    <row r="80">
      <c r="A80" s="20">
        <v>7.0</v>
      </c>
      <c r="B80" s="1" t="s">
        <v>28</v>
      </c>
      <c r="C80" s="1" t="s">
        <v>14</v>
      </c>
      <c r="D80" s="1" t="s">
        <v>163</v>
      </c>
      <c r="E80" s="7">
        <v>5.0</v>
      </c>
      <c r="F80" s="8">
        <v>3.02065076828002E16</v>
      </c>
      <c r="G80" s="1">
        <v>4.0</v>
      </c>
      <c r="H80" s="9">
        <f t="shared" si="1"/>
        <v>1</v>
      </c>
      <c r="I80" s="10">
        <f t="shared" si="2"/>
        <v>1</v>
      </c>
    </row>
    <row r="81">
      <c r="A81" s="20">
        <v>8.0</v>
      </c>
      <c r="B81" s="1" t="s">
        <v>30</v>
      </c>
      <c r="C81" s="1" t="s">
        <v>14</v>
      </c>
      <c r="D81" s="1" t="s">
        <v>164</v>
      </c>
      <c r="E81" s="7">
        <v>7.0</v>
      </c>
      <c r="F81" s="8">
        <v>2.27341127395629E15</v>
      </c>
      <c r="G81" s="1">
        <v>5.0</v>
      </c>
      <c r="H81" s="9">
        <f t="shared" si="1"/>
        <v>2</v>
      </c>
      <c r="I81" s="10">
        <f t="shared" si="2"/>
        <v>2</v>
      </c>
    </row>
    <row r="82">
      <c r="A82" s="20">
        <v>9.0</v>
      </c>
      <c r="B82" s="1" t="s">
        <v>32</v>
      </c>
      <c r="C82" s="1" t="s">
        <v>14</v>
      </c>
      <c r="D82" s="1" t="s">
        <v>165</v>
      </c>
      <c r="E82" s="7">
        <v>6.0</v>
      </c>
      <c r="F82" s="8">
        <v>2.71043841838836E16</v>
      </c>
      <c r="G82" s="1">
        <v>4.0</v>
      </c>
      <c r="H82" s="9">
        <f t="shared" si="1"/>
        <v>2</v>
      </c>
      <c r="I82" s="10">
        <f t="shared" si="2"/>
        <v>2</v>
      </c>
    </row>
    <row r="83">
      <c r="A83" s="20">
        <v>10.0</v>
      </c>
      <c r="B83" s="1" t="s">
        <v>34</v>
      </c>
      <c r="C83" s="1" t="s">
        <v>14</v>
      </c>
      <c r="D83" s="1" t="s">
        <v>166</v>
      </c>
      <c r="E83" s="7">
        <v>6.0</v>
      </c>
      <c r="F83" s="8">
        <v>2.77989153861999E15</v>
      </c>
      <c r="G83" s="1">
        <v>5.0</v>
      </c>
      <c r="H83" s="9">
        <f t="shared" si="1"/>
        <v>1</v>
      </c>
      <c r="I83" s="10">
        <f t="shared" si="2"/>
        <v>1</v>
      </c>
    </row>
    <row r="84">
      <c r="A84" s="20">
        <v>11.0</v>
      </c>
      <c r="B84" s="1" t="s">
        <v>36</v>
      </c>
      <c r="C84" s="1" t="s">
        <v>14</v>
      </c>
      <c r="D84" s="1" t="s">
        <v>167</v>
      </c>
      <c r="E84" s="7">
        <v>6.0</v>
      </c>
      <c r="F84" s="8">
        <v>2.65646109580993E16</v>
      </c>
      <c r="G84" s="1">
        <v>7.0</v>
      </c>
      <c r="H84" s="9">
        <f t="shared" si="1"/>
        <v>1</v>
      </c>
      <c r="I84" s="10">
        <f t="shared" si="2"/>
        <v>-1</v>
      </c>
    </row>
    <row r="85">
      <c r="A85" s="20">
        <v>12.0</v>
      </c>
      <c r="B85" s="1" t="s">
        <v>38</v>
      </c>
      <c r="C85" s="1" t="s">
        <v>14</v>
      </c>
      <c r="D85" s="1" t="s">
        <v>168</v>
      </c>
      <c r="E85" s="7">
        <v>8.0</v>
      </c>
      <c r="F85" s="8">
        <v>4.0590045928955E15</v>
      </c>
      <c r="G85" s="1">
        <v>7.0</v>
      </c>
      <c r="H85" s="9">
        <f t="shared" si="1"/>
        <v>1</v>
      </c>
      <c r="I85" s="10">
        <f t="shared" si="2"/>
        <v>1</v>
      </c>
    </row>
    <row r="86">
      <c r="A86" s="20">
        <v>13.0</v>
      </c>
      <c r="B86" s="1" t="s">
        <v>40</v>
      </c>
      <c r="C86" s="1" t="s">
        <v>14</v>
      </c>
      <c r="D86" s="1" t="s">
        <v>169</v>
      </c>
      <c r="E86" s="7">
        <v>5.0</v>
      </c>
      <c r="F86" s="8">
        <v>3.22245528697967E15</v>
      </c>
      <c r="G86" s="1">
        <v>4.0</v>
      </c>
      <c r="H86" s="9">
        <f t="shared" si="1"/>
        <v>1</v>
      </c>
      <c r="I86" s="10">
        <f t="shared" si="2"/>
        <v>1</v>
      </c>
    </row>
    <row r="87">
      <c r="A87" s="20">
        <v>14.0</v>
      </c>
      <c r="B87" s="1" t="s">
        <v>42</v>
      </c>
      <c r="C87" s="1" t="s">
        <v>14</v>
      </c>
      <c r="D87" s="1" t="s">
        <v>170</v>
      </c>
      <c r="E87" s="7">
        <v>7.0</v>
      </c>
      <c r="F87" s="8">
        <v>3.94768412113189E15</v>
      </c>
      <c r="G87" s="1">
        <v>4.0</v>
      </c>
      <c r="H87" s="9">
        <f t="shared" si="1"/>
        <v>3</v>
      </c>
      <c r="I87" s="10">
        <f t="shared" si="2"/>
        <v>3</v>
      </c>
    </row>
    <row r="88">
      <c r="A88" s="20">
        <v>15.0</v>
      </c>
      <c r="B88" s="1" t="s">
        <v>44</v>
      </c>
      <c r="C88" s="1" t="s">
        <v>14</v>
      </c>
      <c r="D88" s="1" t="s">
        <v>171</v>
      </c>
      <c r="E88" s="7">
        <v>2.0</v>
      </c>
      <c r="F88" s="8">
        <v>4.68151533603668E15</v>
      </c>
      <c r="G88" s="1">
        <v>4.0</v>
      </c>
      <c r="H88" s="9">
        <f t="shared" si="1"/>
        <v>2</v>
      </c>
      <c r="I88" s="10">
        <f t="shared" si="2"/>
        <v>-2</v>
      </c>
    </row>
    <row r="89">
      <c r="A89" s="20">
        <v>16.0</v>
      </c>
      <c r="B89" s="1" t="s">
        <v>46</v>
      </c>
      <c r="C89" s="1" t="s">
        <v>14</v>
      </c>
      <c r="D89" s="1" t="s">
        <v>172</v>
      </c>
      <c r="E89" s="7">
        <v>7.0</v>
      </c>
      <c r="F89" s="8">
        <v>2.62151901721954E16</v>
      </c>
      <c r="G89" s="1">
        <v>5.0</v>
      </c>
      <c r="H89" s="9">
        <f t="shared" si="1"/>
        <v>2</v>
      </c>
      <c r="I89" s="10">
        <f t="shared" si="2"/>
        <v>2</v>
      </c>
    </row>
    <row r="90">
      <c r="A90" s="20">
        <v>17.0</v>
      </c>
      <c r="B90" s="1" t="s">
        <v>48</v>
      </c>
      <c r="C90" s="1" t="s">
        <v>14</v>
      </c>
      <c r="D90" s="1" t="s">
        <v>173</v>
      </c>
      <c r="E90" s="7">
        <v>9.0</v>
      </c>
      <c r="F90" s="8">
        <v>4.06710405349731E16</v>
      </c>
      <c r="G90" s="1">
        <v>7.0</v>
      </c>
      <c r="H90" s="9">
        <f t="shared" si="1"/>
        <v>2</v>
      </c>
      <c r="I90" s="10">
        <f t="shared" si="2"/>
        <v>2</v>
      </c>
    </row>
    <row r="91">
      <c r="A91" s="20">
        <v>18.0</v>
      </c>
      <c r="B91" s="1" t="s">
        <v>50</v>
      </c>
      <c r="C91" s="1" t="s">
        <v>14</v>
      </c>
      <c r="D91" s="1" t="s">
        <v>174</v>
      </c>
      <c r="E91" s="7">
        <v>7.0</v>
      </c>
      <c r="F91" s="8">
        <v>3.180224609375E12</v>
      </c>
      <c r="G91" s="1">
        <v>7.0</v>
      </c>
      <c r="H91" s="9">
        <f t="shared" si="1"/>
        <v>0</v>
      </c>
      <c r="I91" s="10">
        <f t="shared" si="2"/>
        <v>0</v>
      </c>
    </row>
    <row r="92">
      <c r="A92" s="20">
        <v>19.0</v>
      </c>
      <c r="B92" s="1" t="s">
        <v>52</v>
      </c>
      <c r="C92" s="1" t="s">
        <v>14</v>
      </c>
      <c r="D92" s="1" t="s">
        <v>175</v>
      </c>
      <c r="E92" s="7">
        <v>0.0</v>
      </c>
      <c r="F92" s="8">
        <v>2.93420436382293E15</v>
      </c>
      <c r="G92" s="1">
        <v>4.0</v>
      </c>
      <c r="H92" s="9">
        <f t="shared" si="1"/>
        <v>4</v>
      </c>
      <c r="I92" s="10">
        <f t="shared" si="2"/>
        <v>-4</v>
      </c>
    </row>
    <row r="93">
      <c r="A93" s="20">
        <v>20.0</v>
      </c>
      <c r="B93" s="1" t="s">
        <v>54</v>
      </c>
      <c r="C93" s="1" t="s">
        <v>14</v>
      </c>
      <c r="D93" s="1" t="s">
        <v>176</v>
      </c>
      <c r="E93" s="7">
        <v>8.0</v>
      </c>
      <c r="F93" s="8">
        <v>2.88329436779022E15</v>
      </c>
      <c r="G93" s="1">
        <v>8.0</v>
      </c>
      <c r="H93" s="9">
        <f t="shared" si="1"/>
        <v>0</v>
      </c>
      <c r="I93" s="10">
        <f t="shared" si="2"/>
        <v>0</v>
      </c>
    </row>
    <row r="94">
      <c r="A94" s="20">
        <v>21.0</v>
      </c>
      <c r="B94" s="1" t="s">
        <v>56</v>
      </c>
      <c r="C94" s="1" t="s">
        <v>14</v>
      </c>
      <c r="D94" s="1" t="s">
        <v>177</v>
      </c>
      <c r="E94" s="7">
        <v>4.0</v>
      </c>
      <c r="F94" s="8">
        <v>2.18261833190917E16</v>
      </c>
      <c r="G94" s="1">
        <v>4.0</v>
      </c>
      <c r="H94" s="9">
        <f t="shared" si="1"/>
        <v>0</v>
      </c>
      <c r="I94" s="10">
        <f t="shared" si="2"/>
        <v>0</v>
      </c>
    </row>
    <row r="95">
      <c r="A95" s="20">
        <v>22.0</v>
      </c>
      <c r="B95" s="1" t="s">
        <v>58</v>
      </c>
      <c r="C95" s="1" t="s">
        <v>14</v>
      </c>
      <c r="D95" s="1" t="s">
        <v>178</v>
      </c>
      <c r="E95" s="7">
        <v>7.0</v>
      </c>
      <c r="F95" s="8">
        <v>2.88728053569793E15</v>
      </c>
      <c r="G95" s="1">
        <v>7.0</v>
      </c>
      <c r="H95" s="9">
        <f t="shared" si="1"/>
        <v>0</v>
      </c>
      <c r="I95" s="10">
        <f t="shared" si="2"/>
        <v>0</v>
      </c>
    </row>
    <row r="96">
      <c r="A96" s="20">
        <v>23.0</v>
      </c>
      <c r="B96" s="1" t="s">
        <v>60</v>
      </c>
      <c r="C96" s="1" t="s">
        <v>14</v>
      </c>
      <c r="D96" s="1" t="s">
        <v>179</v>
      </c>
      <c r="E96" s="7">
        <v>1.0</v>
      </c>
      <c r="F96" s="8">
        <v>2.07600066661834E15</v>
      </c>
      <c r="G96" s="1">
        <v>4.0</v>
      </c>
      <c r="H96" s="9">
        <f t="shared" si="1"/>
        <v>3</v>
      </c>
      <c r="I96" s="10">
        <f t="shared" si="2"/>
        <v>-3</v>
      </c>
    </row>
    <row r="97">
      <c r="A97" s="20">
        <v>24.0</v>
      </c>
      <c r="B97" s="1" t="s">
        <v>62</v>
      </c>
      <c r="C97" s="1" t="s">
        <v>14</v>
      </c>
      <c r="D97" s="1" t="s">
        <v>180</v>
      </c>
      <c r="E97" s="7">
        <v>0.0</v>
      </c>
      <c r="F97" s="8">
        <v>1.70551981925964E16</v>
      </c>
      <c r="G97" s="1">
        <v>0.0</v>
      </c>
      <c r="H97" s="9">
        <f t="shared" si="1"/>
        <v>0</v>
      </c>
      <c r="I97" s="10">
        <f t="shared" si="2"/>
        <v>0</v>
      </c>
    </row>
    <row r="98">
      <c r="A98" s="20">
        <v>25.0</v>
      </c>
      <c r="B98" s="1" t="s">
        <v>64</v>
      </c>
      <c r="C98" s="1" t="s">
        <v>14</v>
      </c>
      <c r="D98" s="1" t="s">
        <v>181</v>
      </c>
      <c r="E98" s="7">
        <v>7.0</v>
      </c>
      <c r="F98" s="8">
        <v>2.48982281684875E15</v>
      </c>
      <c r="G98" s="1">
        <v>3.0</v>
      </c>
      <c r="H98" s="9">
        <f t="shared" si="1"/>
        <v>4</v>
      </c>
      <c r="I98" s="10">
        <f t="shared" si="2"/>
        <v>4</v>
      </c>
    </row>
    <row r="99">
      <c r="A99" s="20">
        <v>26.0</v>
      </c>
      <c r="B99" s="1" t="s">
        <v>66</v>
      </c>
      <c r="C99" s="1" t="s">
        <v>14</v>
      </c>
      <c r="D99" s="1" t="s">
        <v>182</v>
      </c>
      <c r="E99" s="7">
        <v>7.0</v>
      </c>
      <c r="F99" s="8">
        <v>2.91948995590209E16</v>
      </c>
      <c r="G99" s="1">
        <v>7.0</v>
      </c>
      <c r="H99" s="9">
        <f t="shared" si="1"/>
        <v>0</v>
      </c>
      <c r="I99" s="10">
        <f t="shared" si="2"/>
        <v>0</v>
      </c>
    </row>
    <row r="100">
      <c r="A100" s="20">
        <v>27.0</v>
      </c>
      <c r="B100" s="1" t="s">
        <v>68</v>
      </c>
      <c r="C100" s="1" t="s">
        <v>14</v>
      </c>
      <c r="D100" s="1" t="s">
        <v>183</v>
      </c>
      <c r="E100" s="7">
        <v>4.0</v>
      </c>
      <c r="F100" s="8">
        <v>2.31626522541046E16</v>
      </c>
      <c r="G100" s="1">
        <v>5.0</v>
      </c>
      <c r="H100" s="9">
        <f t="shared" si="1"/>
        <v>1</v>
      </c>
      <c r="I100" s="10">
        <f t="shared" si="2"/>
        <v>-1</v>
      </c>
    </row>
    <row r="101">
      <c r="A101" s="20">
        <v>28.0</v>
      </c>
      <c r="B101" s="1" t="s">
        <v>70</v>
      </c>
      <c r="C101" s="1" t="s">
        <v>14</v>
      </c>
      <c r="D101" s="1" t="s">
        <v>184</v>
      </c>
      <c r="E101" s="7">
        <v>4.0</v>
      </c>
      <c r="F101" s="8">
        <v>2.7751070022583E16</v>
      </c>
      <c r="G101" s="1">
        <v>4.0</v>
      </c>
      <c r="H101" s="9">
        <f t="shared" si="1"/>
        <v>0</v>
      </c>
      <c r="I101" s="10">
        <f t="shared" si="2"/>
        <v>0</v>
      </c>
    </row>
    <row r="102">
      <c r="A102" s="20">
        <v>29.0</v>
      </c>
      <c r="B102" s="1" t="s">
        <v>72</v>
      </c>
      <c r="C102" s="1" t="s">
        <v>14</v>
      </c>
      <c r="D102" s="1" t="s">
        <v>185</v>
      </c>
      <c r="E102" s="7">
        <v>3.0</v>
      </c>
      <c r="F102" s="8">
        <v>2.26615419387817E15</v>
      </c>
      <c r="G102" s="1">
        <v>7.0</v>
      </c>
      <c r="H102" s="9">
        <f t="shared" si="1"/>
        <v>4</v>
      </c>
      <c r="I102" s="10">
        <f t="shared" si="2"/>
        <v>-4</v>
      </c>
    </row>
    <row r="103">
      <c r="A103" s="20">
        <v>30.0</v>
      </c>
      <c r="B103" s="1" t="s">
        <v>74</v>
      </c>
      <c r="C103" s="1" t="s">
        <v>14</v>
      </c>
      <c r="D103" s="1" t="s">
        <v>186</v>
      </c>
      <c r="E103" s="7">
        <v>9.0</v>
      </c>
      <c r="F103" s="8">
        <v>3.6049847126007E15</v>
      </c>
      <c r="G103" s="1">
        <v>8.0</v>
      </c>
      <c r="H103" s="9">
        <f t="shared" si="1"/>
        <v>1</v>
      </c>
      <c r="I103" s="10">
        <f t="shared" si="2"/>
        <v>1</v>
      </c>
    </row>
    <row r="104">
      <c r="A104" s="20">
        <v>31.0</v>
      </c>
      <c r="B104" s="1" t="s">
        <v>76</v>
      </c>
      <c r="C104" s="1" t="s">
        <v>14</v>
      </c>
      <c r="D104" s="1" t="s">
        <v>187</v>
      </c>
      <c r="E104" s="7">
        <v>8.0</v>
      </c>
      <c r="F104" s="8">
        <v>2.67678132057189E16</v>
      </c>
      <c r="G104" s="1">
        <v>4.0</v>
      </c>
      <c r="H104" s="9">
        <f t="shared" si="1"/>
        <v>4</v>
      </c>
      <c r="I104" s="10">
        <f t="shared" si="2"/>
        <v>4</v>
      </c>
    </row>
    <row r="105">
      <c r="A105" s="20">
        <v>32.0</v>
      </c>
      <c r="B105" s="1" t="s">
        <v>78</v>
      </c>
      <c r="C105" s="1" t="s">
        <v>14</v>
      </c>
      <c r="D105" s="1" t="s">
        <v>188</v>
      </c>
      <c r="E105" s="7">
        <v>8.0</v>
      </c>
      <c r="F105" s="8">
        <v>2.70057413578033E16</v>
      </c>
      <c r="G105" s="1">
        <v>4.0</v>
      </c>
      <c r="H105" s="9">
        <f t="shared" si="1"/>
        <v>4</v>
      </c>
      <c r="I105" s="10">
        <f t="shared" si="2"/>
        <v>4</v>
      </c>
    </row>
    <row r="106">
      <c r="A106" s="20">
        <v>33.0</v>
      </c>
      <c r="B106" s="1" t="s">
        <v>80</v>
      </c>
      <c r="C106" s="1" t="s">
        <v>14</v>
      </c>
      <c r="D106" s="1" t="s">
        <v>189</v>
      </c>
      <c r="E106" s="7">
        <v>9.0</v>
      </c>
      <c r="F106" s="8">
        <v>2.69337275028228E16</v>
      </c>
      <c r="G106" s="1">
        <v>9.0</v>
      </c>
      <c r="H106" s="9">
        <f t="shared" si="1"/>
        <v>0</v>
      </c>
      <c r="I106" s="10">
        <f t="shared" si="2"/>
        <v>0</v>
      </c>
    </row>
    <row r="107">
      <c r="A107" s="20">
        <v>34.0</v>
      </c>
      <c r="B107" s="1" t="s">
        <v>82</v>
      </c>
      <c r="C107" s="1" t="s">
        <v>14</v>
      </c>
      <c r="D107" s="1" t="s">
        <v>190</v>
      </c>
      <c r="E107" s="7">
        <v>7.0</v>
      </c>
      <c r="F107" s="8">
        <v>2.75400018692016E15</v>
      </c>
      <c r="G107" s="1">
        <v>7.0</v>
      </c>
      <c r="H107" s="9">
        <f t="shared" si="1"/>
        <v>0</v>
      </c>
      <c r="I107" s="10">
        <f t="shared" si="2"/>
        <v>0</v>
      </c>
    </row>
    <row r="108">
      <c r="A108" s="20">
        <v>35.0</v>
      </c>
      <c r="B108" s="1" t="s">
        <v>84</v>
      </c>
      <c r="C108" s="1" t="s">
        <v>14</v>
      </c>
      <c r="D108" s="1" t="s">
        <v>191</v>
      </c>
      <c r="E108" s="7">
        <v>6.0</v>
      </c>
      <c r="F108" s="8">
        <v>2.54203114509582E16</v>
      </c>
      <c r="G108" s="1">
        <v>5.0</v>
      </c>
      <c r="H108" s="9">
        <f t="shared" si="1"/>
        <v>1</v>
      </c>
      <c r="I108" s="10">
        <f t="shared" si="2"/>
        <v>1</v>
      </c>
    </row>
    <row r="109">
      <c r="A109" s="20">
        <v>36.0</v>
      </c>
      <c r="B109" s="1" t="s">
        <v>86</v>
      </c>
      <c r="C109" s="1" t="s">
        <v>14</v>
      </c>
      <c r="D109" s="1" t="s">
        <v>192</v>
      </c>
      <c r="E109" s="7">
        <v>6.0</v>
      </c>
      <c r="F109" s="8">
        <v>2.60987875461578E16</v>
      </c>
      <c r="G109" s="1">
        <v>4.0</v>
      </c>
      <c r="H109" s="9">
        <f t="shared" si="1"/>
        <v>2</v>
      </c>
      <c r="I109" s="10">
        <f t="shared" si="2"/>
        <v>2</v>
      </c>
    </row>
    <row r="110">
      <c r="A110" s="20">
        <v>37.0</v>
      </c>
      <c r="B110" s="1" t="s">
        <v>88</v>
      </c>
      <c r="C110" s="1" t="s">
        <v>14</v>
      </c>
      <c r="D110" s="1" t="s">
        <v>193</v>
      </c>
      <c r="E110" s="7">
        <v>8.0</v>
      </c>
      <c r="F110" s="8">
        <v>2.87923872470855E15</v>
      </c>
      <c r="G110" s="1">
        <v>5.0</v>
      </c>
      <c r="H110" s="9">
        <f t="shared" si="1"/>
        <v>3</v>
      </c>
      <c r="I110" s="10">
        <f t="shared" si="2"/>
        <v>3</v>
      </c>
    </row>
    <row r="111">
      <c r="A111" s="20">
        <v>38.0</v>
      </c>
      <c r="B111" s="1" t="s">
        <v>90</v>
      </c>
      <c r="C111" s="1" t="s">
        <v>14</v>
      </c>
      <c r="D111" s="1" t="s">
        <v>194</v>
      </c>
      <c r="E111" s="7">
        <v>8.0</v>
      </c>
      <c r="F111" s="8">
        <v>3.25899889469146E15</v>
      </c>
      <c r="G111" s="1">
        <v>4.0</v>
      </c>
      <c r="H111" s="9">
        <f t="shared" si="1"/>
        <v>4</v>
      </c>
      <c r="I111" s="10">
        <f t="shared" si="2"/>
        <v>4</v>
      </c>
    </row>
    <row r="112">
      <c r="A112" s="20">
        <v>39.0</v>
      </c>
      <c r="B112" s="1" t="s">
        <v>92</v>
      </c>
      <c r="C112" s="1" t="s">
        <v>14</v>
      </c>
      <c r="D112" s="1" t="s">
        <v>195</v>
      </c>
      <c r="E112" s="7">
        <v>1.0</v>
      </c>
      <c r="F112" s="8">
        <v>3.26005656719207E16</v>
      </c>
      <c r="G112" s="1">
        <v>4.0</v>
      </c>
      <c r="H112" s="9">
        <f t="shared" si="1"/>
        <v>3</v>
      </c>
      <c r="I112" s="10">
        <f t="shared" si="2"/>
        <v>-3</v>
      </c>
    </row>
    <row r="113">
      <c r="A113" s="20">
        <v>40.0</v>
      </c>
      <c r="B113" s="1" t="s">
        <v>94</v>
      </c>
      <c r="C113" s="1" t="s">
        <v>14</v>
      </c>
      <c r="D113" s="1" t="s">
        <v>196</v>
      </c>
      <c r="E113" s="7">
        <v>8.0</v>
      </c>
      <c r="F113" s="8">
        <v>4.03615498542785E16</v>
      </c>
      <c r="G113" s="1">
        <v>7.0</v>
      </c>
      <c r="H113" s="9">
        <f t="shared" si="1"/>
        <v>1</v>
      </c>
      <c r="I113" s="10">
        <f t="shared" si="2"/>
        <v>1</v>
      </c>
    </row>
    <row r="114">
      <c r="A114" s="20">
        <v>41.0</v>
      </c>
      <c r="B114" s="1" t="s">
        <v>96</v>
      </c>
      <c r="C114" s="1" t="s">
        <v>14</v>
      </c>
      <c r="D114" s="1" t="s">
        <v>197</v>
      </c>
      <c r="E114" s="7">
        <v>7.0</v>
      </c>
      <c r="F114" s="8">
        <v>3.16576719284057E15</v>
      </c>
      <c r="G114" s="1">
        <v>7.0</v>
      </c>
      <c r="H114" s="9">
        <f t="shared" si="1"/>
        <v>0</v>
      </c>
      <c r="I114" s="10">
        <f t="shared" si="2"/>
        <v>0</v>
      </c>
    </row>
    <row r="115">
      <c r="A115" s="20">
        <v>42.0</v>
      </c>
      <c r="B115" s="1" t="s">
        <v>98</v>
      </c>
      <c r="C115" s="1" t="s">
        <v>14</v>
      </c>
      <c r="D115" s="1" t="s">
        <v>198</v>
      </c>
      <c r="E115" s="7">
        <v>6.0</v>
      </c>
      <c r="F115" s="8">
        <v>4.84358973503112E15</v>
      </c>
      <c r="G115" s="1">
        <v>4.0</v>
      </c>
      <c r="H115" s="9">
        <f t="shared" si="1"/>
        <v>2</v>
      </c>
      <c r="I115" s="10">
        <f t="shared" si="2"/>
        <v>2</v>
      </c>
    </row>
    <row r="116">
      <c r="A116" s="20">
        <v>43.0</v>
      </c>
      <c r="B116" s="1" t="s">
        <v>100</v>
      </c>
      <c r="C116" s="1" t="s">
        <v>14</v>
      </c>
      <c r="D116" s="1" t="s">
        <v>199</v>
      </c>
      <c r="E116" s="7">
        <v>9.0</v>
      </c>
      <c r="F116" s="8">
        <v>3.37522664070129E15</v>
      </c>
      <c r="G116" s="1">
        <v>4.0</v>
      </c>
      <c r="H116" s="9">
        <f t="shared" si="1"/>
        <v>5</v>
      </c>
      <c r="I116" s="10">
        <f t="shared" si="2"/>
        <v>5</v>
      </c>
    </row>
    <row r="117">
      <c r="A117" s="20">
        <v>44.0</v>
      </c>
      <c r="B117" s="1" t="s">
        <v>102</v>
      </c>
      <c r="C117" s="1" t="s">
        <v>14</v>
      </c>
      <c r="D117" s="1" t="s">
        <v>200</v>
      </c>
      <c r="E117" s="7">
        <v>3.0</v>
      </c>
      <c r="F117" s="8">
        <v>3.67744710445404E16</v>
      </c>
      <c r="G117" s="1">
        <v>3.0</v>
      </c>
      <c r="H117" s="9">
        <f t="shared" si="1"/>
        <v>0</v>
      </c>
      <c r="I117" s="10">
        <f t="shared" si="2"/>
        <v>0</v>
      </c>
    </row>
    <row r="118">
      <c r="A118" s="20">
        <v>45.0</v>
      </c>
      <c r="B118" s="1" t="s">
        <v>104</v>
      </c>
      <c r="C118" s="1" t="s">
        <v>14</v>
      </c>
      <c r="D118" s="1" t="s">
        <v>201</v>
      </c>
      <c r="E118" s="7">
        <v>8.0</v>
      </c>
      <c r="F118" s="8">
        <v>3.30206890106201E15</v>
      </c>
      <c r="G118" s="1">
        <v>7.0</v>
      </c>
      <c r="H118" s="9">
        <f t="shared" si="1"/>
        <v>1</v>
      </c>
      <c r="I118" s="10">
        <f t="shared" si="2"/>
        <v>1</v>
      </c>
    </row>
    <row r="119">
      <c r="A119" s="20">
        <v>46.0</v>
      </c>
      <c r="B119" s="1" t="s">
        <v>106</v>
      </c>
      <c r="C119" s="1" t="s">
        <v>14</v>
      </c>
      <c r="D119" s="1" t="s">
        <v>202</v>
      </c>
      <c r="E119" s="7">
        <v>3.0</v>
      </c>
      <c r="F119" s="8">
        <v>3.30048177242279E16</v>
      </c>
      <c r="G119" s="1">
        <v>4.0</v>
      </c>
      <c r="H119" s="9">
        <f t="shared" si="1"/>
        <v>1</v>
      </c>
      <c r="I119" s="10">
        <f t="shared" si="2"/>
        <v>-1</v>
      </c>
    </row>
    <row r="120">
      <c r="A120" s="20">
        <v>47.0</v>
      </c>
      <c r="B120" s="1" t="s">
        <v>108</v>
      </c>
      <c r="C120" s="1" t="s">
        <v>14</v>
      </c>
      <c r="D120" s="1" t="s">
        <v>203</v>
      </c>
      <c r="E120" s="7">
        <v>2.0</v>
      </c>
      <c r="F120" s="8">
        <v>3.20279824733734E15</v>
      </c>
      <c r="G120" s="1">
        <v>3.0</v>
      </c>
      <c r="H120" s="9">
        <f t="shared" si="1"/>
        <v>1</v>
      </c>
      <c r="I120" s="10">
        <f t="shared" si="2"/>
        <v>-1</v>
      </c>
    </row>
    <row r="121">
      <c r="A121" s="20">
        <v>48.0</v>
      </c>
      <c r="B121" s="1" t="s">
        <v>110</v>
      </c>
      <c r="C121" s="1" t="s">
        <v>14</v>
      </c>
      <c r="D121" s="1" t="s">
        <v>204</v>
      </c>
      <c r="E121" s="7">
        <v>2.0</v>
      </c>
      <c r="F121" s="8">
        <v>2.71334917545318E15</v>
      </c>
      <c r="G121" s="1">
        <v>2.0</v>
      </c>
      <c r="H121" s="9">
        <f t="shared" si="1"/>
        <v>0</v>
      </c>
      <c r="I121" s="10">
        <f t="shared" si="2"/>
        <v>0</v>
      </c>
    </row>
    <row r="122">
      <c r="A122" s="20">
        <v>49.0</v>
      </c>
      <c r="B122" s="1" t="s">
        <v>112</v>
      </c>
      <c r="C122" s="1" t="s">
        <v>14</v>
      </c>
      <c r="D122" s="1" t="s">
        <v>205</v>
      </c>
      <c r="E122" s="7">
        <v>8.0</v>
      </c>
      <c r="F122" s="8">
        <v>2.675803732872E16</v>
      </c>
      <c r="G122" s="1">
        <v>7.0</v>
      </c>
      <c r="H122" s="9">
        <f t="shared" si="1"/>
        <v>1</v>
      </c>
      <c r="I122" s="10">
        <f t="shared" si="2"/>
        <v>1</v>
      </c>
    </row>
    <row r="123">
      <c r="A123" s="20">
        <v>50.0</v>
      </c>
      <c r="B123" s="1" t="s">
        <v>114</v>
      </c>
      <c r="C123" s="1" t="s">
        <v>14</v>
      </c>
      <c r="D123" s="1" t="s">
        <v>206</v>
      </c>
      <c r="E123" s="7">
        <v>8.0</v>
      </c>
      <c r="F123" s="8">
        <v>2.32287797927856E16</v>
      </c>
      <c r="G123" s="1">
        <v>5.0</v>
      </c>
      <c r="H123" s="9">
        <f t="shared" si="1"/>
        <v>3</v>
      </c>
      <c r="I123" s="10">
        <f t="shared" si="2"/>
        <v>3</v>
      </c>
    </row>
    <row r="124">
      <c r="A124" s="20">
        <v>51.0</v>
      </c>
      <c r="B124" s="1" t="s">
        <v>116</v>
      </c>
      <c r="C124" s="1" t="s">
        <v>14</v>
      </c>
      <c r="D124" s="1" t="s">
        <v>207</v>
      </c>
      <c r="E124" s="7">
        <v>4.0</v>
      </c>
      <c r="F124" s="8">
        <v>2.69206273555755E15</v>
      </c>
      <c r="G124" s="1">
        <v>4.0</v>
      </c>
      <c r="H124" s="9">
        <f t="shared" si="1"/>
        <v>0</v>
      </c>
      <c r="I124" s="10">
        <f t="shared" si="2"/>
        <v>0</v>
      </c>
    </row>
    <row r="125">
      <c r="A125" s="20">
        <v>52.0</v>
      </c>
      <c r="B125" s="1" t="s">
        <v>118</v>
      </c>
      <c r="C125" s="1" t="s">
        <v>14</v>
      </c>
      <c r="D125" s="1" t="s">
        <v>208</v>
      </c>
      <c r="E125" s="7">
        <v>7.0</v>
      </c>
      <c r="F125" s="8">
        <v>3.66143100261688E15</v>
      </c>
      <c r="G125" s="1">
        <v>4.0</v>
      </c>
      <c r="H125" s="9">
        <f t="shared" si="1"/>
        <v>3</v>
      </c>
      <c r="I125" s="10">
        <f t="shared" si="2"/>
        <v>3</v>
      </c>
    </row>
    <row r="126">
      <c r="A126" s="20">
        <v>53.0</v>
      </c>
      <c r="B126" s="1" t="s">
        <v>120</v>
      </c>
      <c r="C126" s="1" t="s">
        <v>14</v>
      </c>
      <c r="D126" s="1" t="s">
        <v>209</v>
      </c>
      <c r="E126" s="7">
        <v>5.0</v>
      </c>
      <c r="F126" s="8">
        <v>4.31962044239044E15</v>
      </c>
      <c r="G126" s="1">
        <v>3.0</v>
      </c>
      <c r="H126" s="9">
        <f t="shared" si="1"/>
        <v>2</v>
      </c>
      <c r="I126" s="10">
        <f t="shared" si="2"/>
        <v>2</v>
      </c>
    </row>
    <row r="127">
      <c r="A127" s="20">
        <v>54.0</v>
      </c>
      <c r="B127" s="1" t="s">
        <v>122</v>
      </c>
      <c r="C127" s="1" t="s">
        <v>14</v>
      </c>
      <c r="D127" s="1" t="s">
        <v>210</v>
      </c>
      <c r="E127" s="7">
        <v>5.0</v>
      </c>
      <c r="F127" s="8">
        <v>4.18978099822998E16</v>
      </c>
      <c r="G127" s="1">
        <v>4.0</v>
      </c>
      <c r="H127" s="9">
        <f t="shared" si="1"/>
        <v>1</v>
      </c>
      <c r="I127" s="10">
        <f t="shared" si="2"/>
        <v>1</v>
      </c>
    </row>
    <row r="128">
      <c r="A128" s="20">
        <v>55.0</v>
      </c>
      <c r="B128" s="1" t="s">
        <v>124</v>
      </c>
      <c r="C128" s="1" t="s">
        <v>14</v>
      </c>
      <c r="D128" s="1" t="s">
        <v>211</v>
      </c>
      <c r="E128" s="7">
        <v>9.0</v>
      </c>
      <c r="F128" s="8">
        <v>3.97222459316253E16</v>
      </c>
      <c r="G128" s="1">
        <v>5.0</v>
      </c>
      <c r="H128" s="9">
        <f t="shared" si="1"/>
        <v>4</v>
      </c>
      <c r="I128" s="10">
        <f t="shared" si="2"/>
        <v>4</v>
      </c>
    </row>
    <row r="129">
      <c r="A129" s="20">
        <v>56.0</v>
      </c>
      <c r="B129" s="1" t="s">
        <v>126</v>
      </c>
      <c r="C129" s="1" t="s">
        <v>14</v>
      </c>
      <c r="D129" s="1" t="s">
        <v>212</v>
      </c>
      <c r="E129" s="7">
        <v>4.0</v>
      </c>
      <c r="F129" s="8">
        <v>2.69138402938842E16</v>
      </c>
      <c r="G129" s="1">
        <v>4.0</v>
      </c>
      <c r="H129" s="9">
        <f t="shared" si="1"/>
        <v>0</v>
      </c>
      <c r="I129" s="10">
        <f t="shared" si="2"/>
        <v>0</v>
      </c>
    </row>
    <row r="130">
      <c r="A130" s="20">
        <v>57.0</v>
      </c>
      <c r="B130" s="1" t="s">
        <v>128</v>
      </c>
      <c r="C130" s="1" t="s">
        <v>14</v>
      </c>
      <c r="D130" s="1" t="s">
        <v>213</v>
      </c>
      <c r="E130" s="7">
        <v>0.0</v>
      </c>
      <c r="F130" s="8">
        <v>1.48535857200622E16</v>
      </c>
      <c r="G130" s="1">
        <v>0.0</v>
      </c>
      <c r="H130" s="9">
        <f t="shared" si="1"/>
        <v>0</v>
      </c>
      <c r="I130" s="10">
        <f t="shared" si="2"/>
        <v>0</v>
      </c>
    </row>
    <row r="131">
      <c r="A131" s="20">
        <v>58.0</v>
      </c>
      <c r="B131" s="1" t="s">
        <v>130</v>
      </c>
      <c r="C131" s="1" t="s">
        <v>14</v>
      </c>
      <c r="D131" s="1" t="s">
        <v>214</v>
      </c>
      <c r="E131" s="7">
        <v>2.0</v>
      </c>
      <c r="F131" s="8">
        <v>3.18638050556182E16</v>
      </c>
      <c r="G131" s="1">
        <v>4.0</v>
      </c>
      <c r="H131" s="9">
        <f t="shared" si="1"/>
        <v>2</v>
      </c>
      <c r="I131" s="10">
        <f t="shared" si="2"/>
        <v>-2</v>
      </c>
    </row>
    <row r="132">
      <c r="A132" s="20">
        <v>59.0</v>
      </c>
      <c r="B132" s="1" t="s">
        <v>132</v>
      </c>
      <c r="C132" s="1" t="s">
        <v>14</v>
      </c>
      <c r="D132" s="1" t="s">
        <v>215</v>
      </c>
      <c r="E132" s="7">
        <v>3.0</v>
      </c>
      <c r="F132" s="8">
        <v>2.44440834522247E15</v>
      </c>
      <c r="G132" s="1">
        <v>4.0</v>
      </c>
      <c r="H132" s="9">
        <f t="shared" si="1"/>
        <v>1</v>
      </c>
      <c r="I132" s="10">
        <f t="shared" si="2"/>
        <v>-1</v>
      </c>
    </row>
    <row r="133">
      <c r="A133" s="20">
        <v>60.0</v>
      </c>
      <c r="B133" s="1" t="s">
        <v>134</v>
      </c>
      <c r="C133" s="1" t="s">
        <v>14</v>
      </c>
      <c r="D133" s="1" t="s">
        <v>216</v>
      </c>
      <c r="E133" s="7">
        <v>1.0</v>
      </c>
      <c r="F133" s="8">
        <v>2.59198746681213E16</v>
      </c>
      <c r="G133" s="1">
        <v>4.0</v>
      </c>
      <c r="H133" s="9">
        <f t="shared" si="1"/>
        <v>3</v>
      </c>
      <c r="I133" s="10">
        <f t="shared" si="2"/>
        <v>-3</v>
      </c>
    </row>
    <row r="134">
      <c r="A134" s="20">
        <v>61.0</v>
      </c>
      <c r="B134" s="1" t="s">
        <v>136</v>
      </c>
      <c r="C134" s="1" t="s">
        <v>14</v>
      </c>
      <c r="D134" s="1" t="s">
        <v>217</v>
      </c>
      <c r="E134" s="7">
        <v>9.0</v>
      </c>
      <c r="F134" s="8">
        <v>3.68658940792083E16</v>
      </c>
      <c r="G134" s="1">
        <v>9.0</v>
      </c>
      <c r="H134" s="9">
        <f t="shared" si="1"/>
        <v>0</v>
      </c>
      <c r="I134" s="10">
        <f t="shared" si="2"/>
        <v>0</v>
      </c>
    </row>
    <row r="135">
      <c r="A135" s="20">
        <v>62.0</v>
      </c>
      <c r="B135" s="1" t="s">
        <v>138</v>
      </c>
      <c r="C135" s="1" t="s">
        <v>14</v>
      </c>
      <c r="D135" s="1" t="s">
        <v>218</v>
      </c>
      <c r="E135" s="7">
        <v>3.0</v>
      </c>
      <c r="F135" s="8">
        <v>4.33548233509063E15</v>
      </c>
      <c r="G135" s="1">
        <v>4.0</v>
      </c>
      <c r="H135" s="9">
        <f t="shared" si="1"/>
        <v>1</v>
      </c>
      <c r="I135" s="10">
        <f t="shared" si="2"/>
        <v>-1</v>
      </c>
    </row>
    <row r="136">
      <c r="A136" s="20">
        <v>63.0</v>
      </c>
      <c r="B136" s="1" t="s">
        <v>140</v>
      </c>
      <c r="C136" s="1" t="s">
        <v>14</v>
      </c>
      <c r="D136" s="1" t="s">
        <v>219</v>
      </c>
      <c r="E136" s="7">
        <v>2.0</v>
      </c>
      <c r="F136" s="8">
        <v>2.59075560569763E15</v>
      </c>
      <c r="G136" s="1">
        <v>4.0</v>
      </c>
      <c r="H136" s="9">
        <f t="shared" si="1"/>
        <v>2</v>
      </c>
      <c r="I136" s="10">
        <f t="shared" si="2"/>
        <v>-2</v>
      </c>
    </row>
    <row r="137">
      <c r="A137" s="20">
        <v>64.0</v>
      </c>
      <c r="B137" s="1" t="s">
        <v>142</v>
      </c>
      <c r="C137" s="1" t="s">
        <v>14</v>
      </c>
      <c r="D137" s="1" t="s">
        <v>220</v>
      </c>
      <c r="E137" s="7">
        <v>0.0</v>
      </c>
      <c r="F137" s="8">
        <v>1.54379351139068E15</v>
      </c>
      <c r="G137" s="1">
        <v>0.0</v>
      </c>
      <c r="H137" s="9">
        <f t="shared" si="1"/>
        <v>0</v>
      </c>
      <c r="I137" s="10">
        <f t="shared" si="2"/>
        <v>0</v>
      </c>
    </row>
    <row r="138">
      <c r="A138" s="20">
        <v>65.0</v>
      </c>
      <c r="B138" s="1" t="s">
        <v>144</v>
      </c>
      <c r="C138" s="1" t="s">
        <v>14</v>
      </c>
      <c r="D138" s="1" t="s">
        <v>221</v>
      </c>
      <c r="E138" s="7">
        <v>0.0</v>
      </c>
      <c r="F138" s="8">
        <v>1.95486443042755E16</v>
      </c>
      <c r="G138" s="1">
        <v>0.0</v>
      </c>
      <c r="H138" s="9">
        <f t="shared" si="1"/>
        <v>0</v>
      </c>
      <c r="I138" s="10">
        <f t="shared" si="2"/>
        <v>0</v>
      </c>
    </row>
    <row r="139">
      <c r="A139" s="20">
        <v>66.0</v>
      </c>
      <c r="B139" s="1" t="s">
        <v>146</v>
      </c>
      <c r="C139" s="1" t="s">
        <v>14</v>
      </c>
      <c r="D139" s="1" t="s">
        <v>222</v>
      </c>
      <c r="E139" s="7">
        <v>4.0</v>
      </c>
      <c r="F139" s="8">
        <v>2.40617899894714E16</v>
      </c>
      <c r="G139" s="1">
        <v>5.0</v>
      </c>
      <c r="H139" s="9">
        <f t="shared" si="1"/>
        <v>1</v>
      </c>
      <c r="I139" s="10">
        <f t="shared" si="2"/>
        <v>-1</v>
      </c>
    </row>
    <row r="140">
      <c r="A140" s="20">
        <v>67.0</v>
      </c>
      <c r="B140" s="1" t="s">
        <v>148</v>
      </c>
      <c r="C140" s="1" t="s">
        <v>14</v>
      </c>
      <c r="D140" s="1" t="s">
        <v>223</v>
      </c>
      <c r="E140" s="7">
        <v>6.0</v>
      </c>
      <c r="F140" s="8">
        <v>2.94233129024505E15</v>
      </c>
      <c r="G140" s="1">
        <v>5.0</v>
      </c>
      <c r="H140" s="9">
        <f t="shared" si="1"/>
        <v>1</v>
      </c>
      <c r="I140" s="10">
        <f t="shared" si="2"/>
        <v>1</v>
      </c>
    </row>
    <row r="141">
      <c r="A141" s="20">
        <v>68.0</v>
      </c>
      <c r="B141" s="1" t="s">
        <v>150</v>
      </c>
      <c r="C141" s="1" t="s">
        <v>14</v>
      </c>
      <c r="D141" s="1" t="s">
        <v>224</v>
      </c>
      <c r="E141" s="7">
        <v>8.0</v>
      </c>
      <c r="F141" s="8">
        <v>3.84989600181579E15</v>
      </c>
      <c r="G141" s="1">
        <v>7.0</v>
      </c>
      <c r="H141" s="9">
        <f t="shared" si="1"/>
        <v>1</v>
      </c>
      <c r="I141" s="10">
        <f t="shared" si="2"/>
        <v>1</v>
      </c>
    </row>
    <row r="142">
      <c r="A142" s="20">
        <v>69.0</v>
      </c>
      <c r="B142" s="1" t="s">
        <v>152</v>
      </c>
      <c r="C142" s="1" t="s">
        <v>14</v>
      </c>
      <c r="D142" s="1" t="s">
        <v>225</v>
      </c>
      <c r="E142" s="7">
        <v>5.0</v>
      </c>
      <c r="F142" s="8">
        <v>2.71352314949035E16</v>
      </c>
      <c r="G142" s="1">
        <v>5.0</v>
      </c>
      <c r="H142" s="9">
        <f t="shared" si="1"/>
        <v>0</v>
      </c>
      <c r="I142" s="10">
        <f t="shared" si="2"/>
        <v>0</v>
      </c>
    </row>
    <row r="143">
      <c r="A143" s="20">
        <v>70.0</v>
      </c>
      <c r="B143" s="1" t="s">
        <v>154</v>
      </c>
      <c r="C143" s="1" t="s">
        <v>14</v>
      </c>
      <c r="D143" s="1" t="s">
        <v>226</v>
      </c>
      <c r="E143" s="7">
        <v>0.0</v>
      </c>
      <c r="F143" s="8">
        <v>1.41645159721374E16</v>
      </c>
      <c r="G143" s="1">
        <v>2.0</v>
      </c>
      <c r="H143" s="9">
        <f t="shared" si="1"/>
        <v>2</v>
      </c>
      <c r="I143" s="10">
        <f t="shared" si="2"/>
        <v>-2</v>
      </c>
    </row>
    <row r="144">
      <c r="A144" s="21">
        <v>0.0</v>
      </c>
      <c r="B144" s="1" t="s">
        <v>13</v>
      </c>
      <c r="C144" s="1" t="s">
        <v>227</v>
      </c>
      <c r="D144" s="1" t="s">
        <v>228</v>
      </c>
      <c r="E144" s="7">
        <v>4.0</v>
      </c>
      <c r="F144" s="8">
        <v>3.2819622516632E15</v>
      </c>
      <c r="G144" s="1">
        <v>6.0</v>
      </c>
      <c r="H144" s="9">
        <f t="shared" si="1"/>
        <v>2</v>
      </c>
      <c r="I144" s="10">
        <f t="shared" si="2"/>
        <v>-2</v>
      </c>
    </row>
    <row r="145">
      <c r="A145" s="21">
        <v>1.0</v>
      </c>
      <c r="B145" s="1" t="s">
        <v>16</v>
      </c>
      <c r="C145" s="1" t="s">
        <v>227</v>
      </c>
      <c r="D145" s="1" t="s">
        <v>229</v>
      </c>
      <c r="E145" s="7">
        <v>2.0</v>
      </c>
      <c r="F145" s="8">
        <v>2.70687382221221E16</v>
      </c>
      <c r="G145" s="1">
        <v>6.0</v>
      </c>
      <c r="H145" s="9">
        <f t="shared" si="1"/>
        <v>4</v>
      </c>
      <c r="I145" s="10">
        <f t="shared" si="2"/>
        <v>-4</v>
      </c>
    </row>
    <row r="146">
      <c r="A146" s="21">
        <v>2.0</v>
      </c>
      <c r="B146" s="1" t="s">
        <v>18</v>
      </c>
      <c r="C146" s="1" t="s">
        <v>227</v>
      </c>
      <c r="D146" s="1" t="s">
        <v>230</v>
      </c>
      <c r="E146" s="7">
        <v>5.0</v>
      </c>
      <c r="F146" s="8">
        <v>3.31667273044586E15</v>
      </c>
      <c r="G146" s="1">
        <v>6.0</v>
      </c>
      <c r="H146" s="9">
        <f t="shared" si="1"/>
        <v>1</v>
      </c>
      <c r="I146" s="10">
        <f t="shared" si="2"/>
        <v>-1</v>
      </c>
    </row>
    <row r="147">
      <c r="A147" s="21">
        <v>3.0</v>
      </c>
      <c r="B147" s="1" t="s">
        <v>20</v>
      </c>
      <c r="C147" s="1" t="s">
        <v>227</v>
      </c>
      <c r="D147" s="1" t="s">
        <v>231</v>
      </c>
      <c r="E147" s="7">
        <v>4.0</v>
      </c>
      <c r="F147" s="8">
        <v>3.64090881347656E16</v>
      </c>
      <c r="G147" s="1">
        <v>6.0</v>
      </c>
      <c r="H147" s="9">
        <f t="shared" si="1"/>
        <v>2</v>
      </c>
      <c r="I147" s="10">
        <f t="shared" si="2"/>
        <v>-2</v>
      </c>
    </row>
    <row r="148">
      <c r="A148" s="21">
        <v>4.0</v>
      </c>
      <c r="B148" s="1" t="s">
        <v>22</v>
      </c>
      <c r="C148" s="1" t="s">
        <v>227</v>
      </c>
      <c r="D148" s="1" t="s">
        <v>232</v>
      </c>
      <c r="E148" s="7">
        <v>6.0</v>
      </c>
      <c r="F148" s="8">
        <v>4.02648527622222E15</v>
      </c>
      <c r="G148" s="1">
        <v>6.0</v>
      </c>
      <c r="H148" s="9">
        <f t="shared" si="1"/>
        <v>0</v>
      </c>
      <c r="I148" s="10">
        <f t="shared" si="2"/>
        <v>0</v>
      </c>
    </row>
    <row r="149">
      <c r="A149" s="21">
        <v>5.0</v>
      </c>
      <c r="B149" s="1" t="s">
        <v>24</v>
      </c>
      <c r="C149" s="1" t="s">
        <v>227</v>
      </c>
      <c r="D149" s="1" t="s">
        <v>233</v>
      </c>
      <c r="E149" s="7">
        <v>6.0</v>
      </c>
      <c r="F149" s="8">
        <v>3.61643183231353E16</v>
      </c>
      <c r="G149" s="1">
        <v>6.0</v>
      </c>
      <c r="H149" s="9">
        <f t="shared" si="1"/>
        <v>0</v>
      </c>
      <c r="I149" s="10">
        <f t="shared" si="2"/>
        <v>0</v>
      </c>
    </row>
    <row r="150">
      <c r="A150" s="21">
        <v>6.0</v>
      </c>
      <c r="B150" s="1" t="s">
        <v>26</v>
      </c>
      <c r="C150" s="1" t="s">
        <v>227</v>
      </c>
      <c r="D150" s="1" t="s">
        <v>234</v>
      </c>
      <c r="E150" s="7">
        <v>7.0</v>
      </c>
      <c r="F150" s="8">
        <v>4.49161133766174E15</v>
      </c>
      <c r="G150" s="1">
        <v>7.0</v>
      </c>
      <c r="H150" s="9">
        <f t="shared" si="1"/>
        <v>0</v>
      </c>
      <c r="I150" s="10">
        <f t="shared" si="2"/>
        <v>0</v>
      </c>
    </row>
    <row r="151">
      <c r="A151" s="21">
        <v>7.0</v>
      </c>
      <c r="B151" s="1" t="s">
        <v>28</v>
      </c>
      <c r="C151" s="1" t="s">
        <v>227</v>
      </c>
      <c r="D151" s="1" t="s">
        <v>235</v>
      </c>
      <c r="E151" s="7">
        <v>5.0</v>
      </c>
      <c r="F151" s="8">
        <v>4.40224797725677E15</v>
      </c>
      <c r="G151" s="1">
        <v>6.0</v>
      </c>
      <c r="H151" s="9">
        <f t="shared" si="1"/>
        <v>1</v>
      </c>
      <c r="I151" s="10">
        <f t="shared" si="2"/>
        <v>-1</v>
      </c>
    </row>
    <row r="152">
      <c r="A152" s="21">
        <v>8.0</v>
      </c>
      <c r="B152" s="1" t="s">
        <v>30</v>
      </c>
      <c r="C152" s="1" t="s">
        <v>227</v>
      </c>
      <c r="D152" s="1" t="s">
        <v>236</v>
      </c>
      <c r="E152" s="7">
        <v>7.0</v>
      </c>
      <c r="F152" s="8">
        <v>3.90454442501068E15</v>
      </c>
      <c r="G152" s="1">
        <v>6.0</v>
      </c>
      <c r="H152" s="9">
        <f t="shared" si="1"/>
        <v>1</v>
      </c>
      <c r="I152" s="10">
        <f t="shared" si="2"/>
        <v>1</v>
      </c>
    </row>
    <row r="153">
      <c r="A153" s="21">
        <v>9.0</v>
      </c>
      <c r="B153" s="1" t="s">
        <v>32</v>
      </c>
      <c r="C153" s="1" t="s">
        <v>227</v>
      </c>
      <c r="D153" s="1" t="s">
        <v>237</v>
      </c>
      <c r="E153" s="7">
        <v>6.0</v>
      </c>
      <c r="F153" s="8">
        <v>4.13725001811981E15</v>
      </c>
      <c r="G153" s="1">
        <v>6.0</v>
      </c>
      <c r="H153" s="9">
        <f t="shared" si="1"/>
        <v>0</v>
      </c>
      <c r="I153" s="10">
        <f t="shared" si="2"/>
        <v>0</v>
      </c>
    </row>
    <row r="154">
      <c r="A154" s="21">
        <v>10.0</v>
      </c>
      <c r="B154" s="1" t="s">
        <v>34</v>
      </c>
      <c r="C154" s="1" t="s">
        <v>227</v>
      </c>
      <c r="D154" s="1" t="s">
        <v>238</v>
      </c>
      <c r="E154" s="7">
        <v>6.0</v>
      </c>
      <c r="F154" s="8">
        <v>4.39351499080657E16</v>
      </c>
      <c r="G154" s="1">
        <v>8.0</v>
      </c>
      <c r="H154" s="9">
        <f t="shared" si="1"/>
        <v>2</v>
      </c>
      <c r="I154" s="10">
        <f t="shared" si="2"/>
        <v>-2</v>
      </c>
    </row>
    <row r="155">
      <c r="A155" s="21">
        <v>11.0</v>
      </c>
      <c r="B155" s="1" t="s">
        <v>36</v>
      </c>
      <c r="C155" s="1" t="s">
        <v>227</v>
      </c>
      <c r="D155" s="1" t="s">
        <v>239</v>
      </c>
      <c r="E155" s="7">
        <v>6.0</v>
      </c>
      <c r="F155" s="8">
        <v>4.42949950695037E16</v>
      </c>
      <c r="G155" s="1">
        <v>8.0</v>
      </c>
      <c r="H155" s="9">
        <f t="shared" si="1"/>
        <v>2</v>
      </c>
      <c r="I155" s="10">
        <f t="shared" si="2"/>
        <v>-2</v>
      </c>
    </row>
    <row r="156">
      <c r="A156" s="21">
        <v>12.0</v>
      </c>
      <c r="B156" s="1" t="s">
        <v>38</v>
      </c>
      <c r="C156" s="1" t="s">
        <v>227</v>
      </c>
      <c r="D156" s="1" t="s">
        <v>240</v>
      </c>
      <c r="E156" s="7">
        <v>8.0</v>
      </c>
      <c r="F156" s="8">
        <v>3.19073901176452E16</v>
      </c>
      <c r="G156" s="1">
        <v>8.0</v>
      </c>
      <c r="H156" s="9">
        <f t="shared" si="1"/>
        <v>0</v>
      </c>
      <c r="I156" s="10">
        <f t="shared" si="2"/>
        <v>0</v>
      </c>
    </row>
    <row r="157">
      <c r="A157" s="21">
        <v>13.0</v>
      </c>
      <c r="B157" s="1" t="s">
        <v>40</v>
      </c>
      <c r="C157" s="1" t="s">
        <v>227</v>
      </c>
      <c r="D157" s="1" t="s">
        <v>241</v>
      </c>
      <c r="E157" s="7">
        <v>5.0</v>
      </c>
      <c r="F157" s="8">
        <v>4.3891842842102E15</v>
      </c>
      <c r="G157" s="1">
        <v>6.0</v>
      </c>
      <c r="H157" s="9">
        <f t="shared" si="1"/>
        <v>1</v>
      </c>
      <c r="I157" s="10">
        <f t="shared" si="2"/>
        <v>-1</v>
      </c>
    </row>
    <row r="158">
      <c r="A158" s="21">
        <v>14.0</v>
      </c>
      <c r="B158" s="1" t="s">
        <v>42</v>
      </c>
      <c r="C158" s="1" t="s">
        <v>227</v>
      </c>
      <c r="D158" s="1" t="s">
        <v>242</v>
      </c>
      <c r="E158" s="7">
        <v>7.0</v>
      </c>
      <c r="F158" s="8">
        <v>2.91533141136169E16</v>
      </c>
      <c r="G158" s="1">
        <v>7.0</v>
      </c>
      <c r="H158" s="9">
        <f t="shared" si="1"/>
        <v>0</v>
      </c>
      <c r="I158" s="10">
        <f t="shared" si="2"/>
        <v>0</v>
      </c>
    </row>
    <row r="159">
      <c r="A159" s="21">
        <v>15.0</v>
      </c>
      <c r="B159" s="1" t="s">
        <v>44</v>
      </c>
      <c r="C159" s="1" t="s">
        <v>227</v>
      </c>
      <c r="D159" s="1" t="s">
        <v>243</v>
      </c>
      <c r="E159" s="7">
        <v>2.0</v>
      </c>
      <c r="F159" s="8">
        <v>4.53509135246276E16</v>
      </c>
      <c r="G159" s="1">
        <v>6.0</v>
      </c>
      <c r="H159" s="9">
        <f t="shared" si="1"/>
        <v>4</v>
      </c>
      <c r="I159" s="10">
        <f t="shared" si="2"/>
        <v>-4</v>
      </c>
    </row>
    <row r="160">
      <c r="A160" s="21">
        <v>16.0</v>
      </c>
      <c r="B160" s="1" t="s">
        <v>46</v>
      </c>
      <c r="C160" s="1" t="s">
        <v>227</v>
      </c>
      <c r="D160" s="1" t="s">
        <v>244</v>
      </c>
      <c r="E160" s="7">
        <v>7.0</v>
      </c>
      <c r="F160" s="8">
        <v>3.76017241477966E15</v>
      </c>
      <c r="G160" s="1">
        <v>7.0</v>
      </c>
      <c r="H160" s="9">
        <f t="shared" si="1"/>
        <v>0</v>
      </c>
      <c r="I160" s="10">
        <f t="shared" si="2"/>
        <v>0</v>
      </c>
    </row>
    <row r="161">
      <c r="A161" s="21">
        <v>17.0</v>
      </c>
      <c r="B161" s="1" t="s">
        <v>48</v>
      </c>
      <c r="C161" s="1" t="s">
        <v>227</v>
      </c>
      <c r="D161" s="1" t="s">
        <v>245</v>
      </c>
      <c r="E161" s="7">
        <v>9.0</v>
      </c>
      <c r="F161" s="8">
        <v>4.16224658489227E15</v>
      </c>
      <c r="G161" s="1">
        <v>7.0</v>
      </c>
      <c r="H161" s="9">
        <f t="shared" si="1"/>
        <v>2</v>
      </c>
      <c r="I161" s="10">
        <f t="shared" si="2"/>
        <v>2</v>
      </c>
    </row>
    <row r="162">
      <c r="A162" s="21">
        <v>18.0</v>
      </c>
      <c r="B162" s="1" t="s">
        <v>50</v>
      </c>
      <c r="C162" s="1" t="s">
        <v>227</v>
      </c>
      <c r="D162" s="1" t="s">
        <v>246</v>
      </c>
      <c r="E162" s="7">
        <v>7.0</v>
      </c>
      <c r="F162" s="8">
        <v>3.42268707752227E15</v>
      </c>
      <c r="G162" s="1">
        <v>8.0</v>
      </c>
      <c r="H162" s="9">
        <f t="shared" si="1"/>
        <v>1</v>
      </c>
      <c r="I162" s="10">
        <f t="shared" si="2"/>
        <v>-1</v>
      </c>
    </row>
    <row r="163">
      <c r="A163" s="21">
        <v>19.0</v>
      </c>
      <c r="B163" s="1" t="s">
        <v>52</v>
      </c>
      <c r="C163" s="1" t="s">
        <v>227</v>
      </c>
      <c r="D163" s="1" t="s">
        <v>247</v>
      </c>
      <c r="E163" s="7">
        <v>0.0</v>
      </c>
      <c r="F163" s="8">
        <v>3.4493218421936E16</v>
      </c>
      <c r="G163" s="1">
        <v>6.0</v>
      </c>
      <c r="H163" s="9">
        <f t="shared" si="1"/>
        <v>6</v>
      </c>
      <c r="I163" s="10">
        <f t="shared" si="2"/>
        <v>-6</v>
      </c>
    </row>
    <row r="164">
      <c r="A164" s="21">
        <v>20.0</v>
      </c>
      <c r="B164" s="1" t="s">
        <v>54</v>
      </c>
      <c r="C164" s="1" t="s">
        <v>227</v>
      </c>
      <c r="D164" s="1" t="s">
        <v>248</v>
      </c>
      <c r="E164" s="7">
        <v>8.0</v>
      </c>
      <c r="F164" s="8">
        <v>3.47607326507568E16</v>
      </c>
      <c r="G164" s="1">
        <v>8.0</v>
      </c>
      <c r="H164" s="9">
        <f t="shared" si="1"/>
        <v>0</v>
      </c>
      <c r="I164" s="10">
        <f t="shared" si="2"/>
        <v>0</v>
      </c>
    </row>
    <row r="165">
      <c r="A165" s="21">
        <v>21.0</v>
      </c>
      <c r="B165" s="1" t="s">
        <v>56</v>
      </c>
      <c r="C165" s="1" t="s">
        <v>227</v>
      </c>
      <c r="D165" s="1" t="s">
        <v>249</v>
      </c>
      <c r="E165" s="7">
        <v>4.0</v>
      </c>
      <c r="F165" s="8">
        <v>3.39686203002929E15</v>
      </c>
      <c r="G165" s="1">
        <v>6.0</v>
      </c>
      <c r="H165" s="9">
        <f t="shared" si="1"/>
        <v>2</v>
      </c>
      <c r="I165" s="10">
        <f t="shared" si="2"/>
        <v>-2</v>
      </c>
    </row>
    <row r="166">
      <c r="A166" s="21">
        <v>22.0</v>
      </c>
      <c r="B166" s="1" t="s">
        <v>58</v>
      </c>
      <c r="C166" s="1" t="s">
        <v>227</v>
      </c>
      <c r="D166" s="1" t="s">
        <v>250</v>
      </c>
      <c r="E166" s="7">
        <v>7.0</v>
      </c>
      <c r="F166" s="8">
        <v>3.37501695156097E15</v>
      </c>
      <c r="G166" s="1">
        <v>8.0</v>
      </c>
      <c r="H166" s="9">
        <f t="shared" si="1"/>
        <v>1</v>
      </c>
      <c r="I166" s="10">
        <f t="shared" si="2"/>
        <v>-1</v>
      </c>
    </row>
    <row r="167">
      <c r="A167" s="21">
        <v>23.0</v>
      </c>
      <c r="B167" s="1" t="s">
        <v>60</v>
      </c>
      <c r="C167" s="1" t="s">
        <v>227</v>
      </c>
      <c r="D167" s="1" t="s">
        <v>251</v>
      </c>
      <c r="E167" s="7">
        <v>1.0</v>
      </c>
      <c r="F167" s="8">
        <v>3.7404601573944E15</v>
      </c>
      <c r="G167" s="1">
        <v>4.0</v>
      </c>
      <c r="H167" s="9">
        <f t="shared" si="1"/>
        <v>3</v>
      </c>
      <c r="I167" s="10">
        <f t="shared" si="2"/>
        <v>-3</v>
      </c>
    </row>
    <row r="168">
      <c r="A168" s="21">
        <v>24.0</v>
      </c>
      <c r="B168" s="1" t="s">
        <v>62</v>
      </c>
      <c r="C168" s="1" t="s">
        <v>227</v>
      </c>
      <c r="D168" s="1" t="s">
        <v>252</v>
      </c>
      <c r="E168" s="7">
        <v>0.0</v>
      </c>
      <c r="F168" s="8">
        <v>1.55207545757293E15</v>
      </c>
      <c r="G168" s="1">
        <v>0.0</v>
      </c>
      <c r="H168" s="9">
        <f t="shared" si="1"/>
        <v>0</v>
      </c>
      <c r="I168" s="10">
        <f t="shared" si="2"/>
        <v>0</v>
      </c>
    </row>
    <row r="169">
      <c r="A169" s="21">
        <v>25.0</v>
      </c>
      <c r="B169" s="1" t="s">
        <v>64</v>
      </c>
      <c r="C169" s="1" t="s">
        <v>227</v>
      </c>
      <c r="D169" s="1" t="s">
        <v>253</v>
      </c>
      <c r="E169" s="7">
        <v>7.0</v>
      </c>
      <c r="F169" s="8">
        <v>2.85315542221069E16</v>
      </c>
      <c r="G169" s="1">
        <v>6.0</v>
      </c>
      <c r="H169" s="9">
        <f t="shared" si="1"/>
        <v>1</v>
      </c>
      <c r="I169" s="10">
        <f t="shared" si="2"/>
        <v>1</v>
      </c>
    </row>
    <row r="170">
      <c r="A170" s="21">
        <v>26.0</v>
      </c>
      <c r="B170" s="1" t="s">
        <v>66</v>
      </c>
      <c r="C170" s="1" t="s">
        <v>227</v>
      </c>
      <c r="D170" s="1" t="s">
        <v>254</v>
      </c>
      <c r="E170" s="7">
        <v>7.0</v>
      </c>
      <c r="F170" s="8">
        <v>4.39085412025451E16</v>
      </c>
      <c r="G170" s="1">
        <v>6.0</v>
      </c>
      <c r="H170" s="9">
        <f t="shared" si="1"/>
        <v>1</v>
      </c>
      <c r="I170" s="10">
        <f t="shared" si="2"/>
        <v>1</v>
      </c>
    </row>
    <row r="171">
      <c r="A171" s="21">
        <v>27.0</v>
      </c>
      <c r="B171" s="1" t="s">
        <v>68</v>
      </c>
      <c r="C171" s="1" t="s">
        <v>227</v>
      </c>
      <c r="D171" s="1" t="s">
        <v>255</v>
      </c>
      <c r="E171" s="7">
        <v>4.0</v>
      </c>
      <c r="F171" s="8">
        <v>4.40537345409393E15</v>
      </c>
      <c r="G171" s="1">
        <v>6.0</v>
      </c>
      <c r="H171" s="9">
        <f t="shared" si="1"/>
        <v>2</v>
      </c>
      <c r="I171" s="10">
        <f t="shared" si="2"/>
        <v>-2</v>
      </c>
    </row>
    <row r="172">
      <c r="A172" s="21">
        <v>28.0</v>
      </c>
      <c r="B172" s="1" t="s">
        <v>70</v>
      </c>
      <c r="C172" s="1" t="s">
        <v>227</v>
      </c>
      <c r="D172" s="1" t="s">
        <v>256</v>
      </c>
      <c r="E172" s="7">
        <v>4.0</v>
      </c>
      <c r="F172" s="8">
        <v>3.30620119571685E15</v>
      </c>
      <c r="G172" s="1">
        <v>6.0</v>
      </c>
      <c r="H172" s="9">
        <f t="shared" si="1"/>
        <v>2</v>
      </c>
      <c r="I172" s="10">
        <f t="shared" si="2"/>
        <v>-2</v>
      </c>
    </row>
    <row r="173">
      <c r="A173" s="21">
        <v>29.0</v>
      </c>
      <c r="B173" s="1" t="s">
        <v>72</v>
      </c>
      <c r="C173" s="1" t="s">
        <v>227</v>
      </c>
      <c r="D173" s="1" t="s">
        <v>257</v>
      </c>
      <c r="E173" s="7">
        <v>3.0</v>
      </c>
      <c r="F173" s="8">
        <v>2.97673654556274E15</v>
      </c>
      <c r="G173" s="1">
        <v>6.0</v>
      </c>
      <c r="H173" s="9">
        <f t="shared" si="1"/>
        <v>3</v>
      </c>
      <c r="I173" s="10">
        <f t="shared" si="2"/>
        <v>-3</v>
      </c>
    </row>
    <row r="174">
      <c r="A174" s="21">
        <v>30.0</v>
      </c>
      <c r="B174" s="1" t="s">
        <v>74</v>
      </c>
      <c r="C174" s="1" t="s">
        <v>227</v>
      </c>
      <c r="D174" s="1" t="s">
        <v>258</v>
      </c>
      <c r="E174" s="7">
        <v>9.0</v>
      </c>
      <c r="F174" s="8">
        <v>3.4741847038269E15</v>
      </c>
      <c r="G174" s="1">
        <v>8.0</v>
      </c>
      <c r="H174" s="9">
        <f t="shared" si="1"/>
        <v>1</v>
      </c>
      <c r="I174" s="10">
        <f t="shared" si="2"/>
        <v>1</v>
      </c>
    </row>
    <row r="175">
      <c r="A175" s="21">
        <v>31.0</v>
      </c>
      <c r="B175" s="1" t="s">
        <v>76</v>
      </c>
      <c r="C175" s="1" t="s">
        <v>227</v>
      </c>
      <c r="D175" s="1" t="s">
        <v>259</v>
      </c>
      <c r="E175" s="7">
        <v>8.0</v>
      </c>
      <c r="F175" s="8">
        <v>2.99615852832794E15</v>
      </c>
      <c r="G175" s="1">
        <v>6.0</v>
      </c>
      <c r="H175" s="9">
        <f t="shared" si="1"/>
        <v>2</v>
      </c>
      <c r="I175" s="10">
        <f t="shared" si="2"/>
        <v>2</v>
      </c>
    </row>
    <row r="176">
      <c r="A176" s="21">
        <v>32.0</v>
      </c>
      <c r="B176" s="1" t="s">
        <v>78</v>
      </c>
      <c r="C176" s="1" t="s">
        <v>227</v>
      </c>
      <c r="D176" s="1" t="s">
        <v>260</v>
      </c>
      <c r="E176" s="7">
        <v>8.0</v>
      </c>
      <c r="F176" s="8">
        <v>2.73954455852508E16</v>
      </c>
      <c r="G176" s="1">
        <v>7.0</v>
      </c>
      <c r="H176" s="9">
        <f t="shared" si="1"/>
        <v>1</v>
      </c>
      <c r="I176" s="10">
        <f t="shared" si="2"/>
        <v>1</v>
      </c>
    </row>
    <row r="177">
      <c r="A177" s="21">
        <v>33.0</v>
      </c>
      <c r="B177" s="1" t="s">
        <v>80</v>
      </c>
      <c r="C177" s="1" t="s">
        <v>227</v>
      </c>
      <c r="D177" s="1" t="s">
        <v>261</v>
      </c>
      <c r="E177" s="7">
        <v>9.0</v>
      </c>
      <c r="F177" s="8">
        <v>3.24136881828308E15</v>
      </c>
      <c r="G177" s="1">
        <v>8.0</v>
      </c>
      <c r="H177" s="9">
        <f t="shared" si="1"/>
        <v>1</v>
      </c>
      <c r="I177" s="10">
        <f t="shared" si="2"/>
        <v>1</v>
      </c>
    </row>
    <row r="178">
      <c r="A178" s="21">
        <v>34.0</v>
      </c>
      <c r="B178" s="1" t="s">
        <v>82</v>
      </c>
      <c r="C178" s="1" t="s">
        <v>227</v>
      </c>
      <c r="D178" s="1" t="s">
        <v>262</v>
      </c>
      <c r="E178" s="7">
        <v>7.0</v>
      </c>
      <c r="F178" s="8">
        <v>3.04538629055023E15</v>
      </c>
      <c r="G178" s="1">
        <v>8.0</v>
      </c>
      <c r="H178" s="9">
        <f t="shared" si="1"/>
        <v>1</v>
      </c>
      <c r="I178" s="10">
        <f t="shared" si="2"/>
        <v>-1</v>
      </c>
    </row>
    <row r="179">
      <c r="A179" s="21">
        <v>35.0</v>
      </c>
      <c r="B179" s="1" t="s">
        <v>84</v>
      </c>
      <c r="C179" s="1" t="s">
        <v>227</v>
      </c>
      <c r="D179" s="1" t="s">
        <v>263</v>
      </c>
      <c r="E179" s="7">
        <v>6.0</v>
      </c>
      <c r="F179" s="8">
        <v>3.43745057582855E15</v>
      </c>
      <c r="G179" s="1">
        <v>6.0</v>
      </c>
      <c r="H179" s="9">
        <f t="shared" si="1"/>
        <v>0</v>
      </c>
      <c r="I179" s="10">
        <f t="shared" si="2"/>
        <v>0</v>
      </c>
    </row>
    <row r="180">
      <c r="A180" s="21">
        <v>36.0</v>
      </c>
      <c r="B180" s="1" t="s">
        <v>86</v>
      </c>
      <c r="C180" s="1" t="s">
        <v>227</v>
      </c>
      <c r="D180" s="1" t="s">
        <v>264</v>
      </c>
      <c r="E180" s="7">
        <v>6.0</v>
      </c>
      <c r="F180" s="8">
        <v>3.84832167625427E16</v>
      </c>
      <c r="G180" s="1">
        <v>6.0</v>
      </c>
      <c r="H180" s="9">
        <f t="shared" si="1"/>
        <v>0</v>
      </c>
      <c r="I180" s="10">
        <f t="shared" si="2"/>
        <v>0</v>
      </c>
    </row>
    <row r="181">
      <c r="A181" s="21">
        <v>37.0</v>
      </c>
      <c r="B181" s="1" t="s">
        <v>88</v>
      </c>
      <c r="C181" s="1" t="s">
        <v>227</v>
      </c>
      <c r="D181" s="1" t="s">
        <v>265</v>
      </c>
      <c r="E181" s="7">
        <v>8.0</v>
      </c>
      <c r="F181" s="8">
        <v>4.48130891323089E15</v>
      </c>
      <c r="G181" s="1">
        <v>8.0</v>
      </c>
      <c r="H181" s="9">
        <f t="shared" si="1"/>
        <v>0</v>
      </c>
      <c r="I181" s="10">
        <f t="shared" si="2"/>
        <v>0</v>
      </c>
    </row>
    <row r="182">
      <c r="A182" s="21">
        <v>38.0</v>
      </c>
      <c r="B182" s="1" t="s">
        <v>90</v>
      </c>
      <c r="C182" s="1" t="s">
        <v>227</v>
      </c>
      <c r="D182" s="1" t="s">
        <v>266</v>
      </c>
      <c r="E182" s="7">
        <v>8.0</v>
      </c>
      <c r="F182" s="8">
        <v>3.59344387054443E16</v>
      </c>
      <c r="G182" s="1">
        <v>6.0</v>
      </c>
      <c r="H182" s="9">
        <f t="shared" si="1"/>
        <v>2</v>
      </c>
      <c r="I182" s="10">
        <f t="shared" si="2"/>
        <v>2</v>
      </c>
    </row>
    <row r="183">
      <c r="A183" s="21">
        <v>39.0</v>
      </c>
      <c r="B183" s="1" t="s">
        <v>92</v>
      </c>
      <c r="C183" s="1" t="s">
        <v>227</v>
      </c>
      <c r="D183" s="1" t="s">
        <v>267</v>
      </c>
      <c r="E183" s="7">
        <v>1.0</v>
      </c>
      <c r="F183" s="8">
        <v>3.84111649990081E15</v>
      </c>
      <c r="G183" s="1">
        <v>4.0</v>
      </c>
      <c r="H183" s="9">
        <f t="shared" si="1"/>
        <v>3</v>
      </c>
      <c r="I183" s="10">
        <f t="shared" si="2"/>
        <v>-3</v>
      </c>
    </row>
    <row r="184">
      <c r="A184" s="21">
        <v>40.0</v>
      </c>
      <c r="B184" s="1" t="s">
        <v>94</v>
      </c>
      <c r="C184" s="1" t="s">
        <v>227</v>
      </c>
      <c r="D184" s="1" t="s">
        <v>268</v>
      </c>
      <c r="E184" s="7">
        <v>8.0</v>
      </c>
      <c r="F184" s="8">
        <v>4.59033358097076E15</v>
      </c>
      <c r="H184" s="9">
        <f t="shared" si="1"/>
        <v>8</v>
      </c>
      <c r="I184" s="10">
        <f t="shared" si="2"/>
        <v>8</v>
      </c>
    </row>
    <row r="185">
      <c r="A185" s="21">
        <v>41.0</v>
      </c>
      <c r="B185" s="1" t="s">
        <v>96</v>
      </c>
      <c r="C185" s="1" t="s">
        <v>227</v>
      </c>
      <c r="D185" s="1" t="s">
        <v>269</v>
      </c>
      <c r="E185" s="7">
        <v>7.0</v>
      </c>
      <c r="F185" s="8">
        <v>3.19381082057952E16</v>
      </c>
      <c r="G185" s="1">
        <v>8.0</v>
      </c>
      <c r="H185" s="9">
        <f t="shared" si="1"/>
        <v>1</v>
      </c>
      <c r="I185" s="10">
        <f t="shared" si="2"/>
        <v>-1</v>
      </c>
    </row>
    <row r="186">
      <c r="A186" s="21">
        <v>42.0</v>
      </c>
      <c r="B186" s="1" t="s">
        <v>98</v>
      </c>
      <c r="C186" s="1" t="s">
        <v>227</v>
      </c>
      <c r="D186" s="1" t="s">
        <v>270</v>
      </c>
      <c r="E186" s="7">
        <v>6.0</v>
      </c>
      <c r="F186" s="8">
        <v>3.8470207452774E15</v>
      </c>
      <c r="G186" s="1">
        <v>6.0</v>
      </c>
      <c r="H186" s="9">
        <f t="shared" si="1"/>
        <v>0</v>
      </c>
      <c r="I186" s="10">
        <f t="shared" si="2"/>
        <v>0</v>
      </c>
    </row>
    <row r="187">
      <c r="A187" s="21">
        <v>43.0</v>
      </c>
      <c r="B187" s="1" t="s">
        <v>100</v>
      </c>
      <c r="C187" s="1" t="s">
        <v>227</v>
      </c>
      <c r="D187" s="1" t="s">
        <v>271</v>
      </c>
      <c r="E187" s="7">
        <v>9.0</v>
      </c>
      <c r="F187" s="8">
        <v>4.0457130908966E16</v>
      </c>
      <c r="G187" s="1">
        <v>6.0</v>
      </c>
      <c r="H187" s="9">
        <f t="shared" si="1"/>
        <v>3</v>
      </c>
      <c r="I187" s="10">
        <f t="shared" si="2"/>
        <v>3</v>
      </c>
    </row>
    <row r="188">
      <c r="A188" s="21">
        <v>44.0</v>
      </c>
      <c r="B188" s="1" t="s">
        <v>102</v>
      </c>
      <c r="C188" s="1" t="s">
        <v>227</v>
      </c>
      <c r="D188" s="1" t="s">
        <v>272</v>
      </c>
      <c r="E188" s="7">
        <v>3.0</v>
      </c>
      <c r="F188" s="8">
        <v>3.41802332401275E15</v>
      </c>
      <c r="G188" s="1">
        <v>4.0</v>
      </c>
      <c r="H188" s="9">
        <f t="shared" si="1"/>
        <v>1</v>
      </c>
      <c r="I188" s="10">
        <f t="shared" si="2"/>
        <v>-1</v>
      </c>
    </row>
    <row r="189">
      <c r="A189" s="21">
        <v>45.0</v>
      </c>
      <c r="B189" s="1" t="s">
        <v>104</v>
      </c>
      <c r="C189" s="1" t="s">
        <v>227</v>
      </c>
      <c r="D189" s="1" t="s">
        <v>273</v>
      </c>
      <c r="E189" s="7">
        <v>8.0</v>
      </c>
      <c r="F189" s="8">
        <v>4.43176016807556E16</v>
      </c>
      <c r="G189" s="1">
        <v>6.0</v>
      </c>
      <c r="H189" s="9">
        <f t="shared" si="1"/>
        <v>2</v>
      </c>
      <c r="I189" s="10">
        <f t="shared" si="2"/>
        <v>2</v>
      </c>
    </row>
    <row r="190">
      <c r="A190" s="21">
        <v>46.0</v>
      </c>
      <c r="B190" s="1" t="s">
        <v>106</v>
      </c>
      <c r="C190" s="1" t="s">
        <v>227</v>
      </c>
      <c r="D190" s="1" t="s">
        <v>274</v>
      </c>
      <c r="E190" s="7">
        <v>3.0</v>
      </c>
      <c r="F190" s="8">
        <v>3.3099109172821E16</v>
      </c>
      <c r="G190" s="1">
        <v>6.0</v>
      </c>
      <c r="H190" s="9">
        <f t="shared" si="1"/>
        <v>3</v>
      </c>
      <c r="I190" s="10">
        <f t="shared" si="2"/>
        <v>-3</v>
      </c>
    </row>
    <row r="191">
      <c r="A191" s="21">
        <v>47.0</v>
      </c>
      <c r="B191" s="1" t="s">
        <v>108</v>
      </c>
      <c r="C191" s="1" t="s">
        <v>227</v>
      </c>
      <c r="D191" s="1" t="s">
        <v>275</v>
      </c>
      <c r="E191" s="7">
        <v>2.0</v>
      </c>
      <c r="F191" s="8">
        <v>2.81772942543029E15</v>
      </c>
      <c r="G191" s="1">
        <v>4.0</v>
      </c>
      <c r="H191" s="9">
        <f t="shared" si="1"/>
        <v>2</v>
      </c>
      <c r="I191" s="10">
        <f t="shared" si="2"/>
        <v>-2</v>
      </c>
    </row>
    <row r="192">
      <c r="A192" s="21">
        <v>48.0</v>
      </c>
      <c r="B192" s="1" t="s">
        <v>110</v>
      </c>
      <c r="C192" s="1" t="s">
        <v>227</v>
      </c>
      <c r="D192" s="1" t="s">
        <v>276</v>
      </c>
      <c r="E192" s="7">
        <v>2.0</v>
      </c>
      <c r="F192" s="8">
        <v>4.41017181873321E15</v>
      </c>
      <c r="G192" s="1">
        <v>6.0</v>
      </c>
      <c r="H192" s="9">
        <f t="shared" si="1"/>
        <v>4</v>
      </c>
      <c r="I192" s="10">
        <f t="shared" si="2"/>
        <v>-4</v>
      </c>
    </row>
    <row r="193">
      <c r="A193" s="21">
        <v>49.0</v>
      </c>
      <c r="B193" s="1" t="s">
        <v>112</v>
      </c>
      <c r="C193" s="1" t="s">
        <v>227</v>
      </c>
      <c r="D193" s="1" t="s">
        <v>277</v>
      </c>
      <c r="E193" s="7">
        <v>8.0</v>
      </c>
      <c r="F193" s="8">
        <v>3.57992038726806E16</v>
      </c>
      <c r="G193" s="1">
        <v>6.0</v>
      </c>
      <c r="H193" s="9">
        <f t="shared" si="1"/>
        <v>2</v>
      </c>
      <c r="I193" s="10">
        <f t="shared" si="2"/>
        <v>2</v>
      </c>
    </row>
    <row r="194">
      <c r="A194" s="21">
        <v>50.0</v>
      </c>
      <c r="B194" s="1" t="s">
        <v>114</v>
      </c>
      <c r="C194" s="1" t="s">
        <v>227</v>
      </c>
      <c r="D194" s="1" t="s">
        <v>278</v>
      </c>
      <c r="E194" s="7">
        <v>8.0</v>
      </c>
      <c r="F194" s="8">
        <v>3.63234577178955E15</v>
      </c>
      <c r="G194" s="1">
        <v>8.0</v>
      </c>
      <c r="H194" s="9">
        <f t="shared" si="1"/>
        <v>0</v>
      </c>
      <c r="I194" s="10">
        <f t="shared" si="2"/>
        <v>0</v>
      </c>
    </row>
    <row r="195">
      <c r="A195" s="21">
        <v>51.0</v>
      </c>
      <c r="B195" s="1" t="s">
        <v>116</v>
      </c>
      <c r="C195" s="1" t="s">
        <v>227</v>
      </c>
      <c r="D195" s="1" t="s">
        <v>279</v>
      </c>
      <c r="E195" s="7">
        <v>4.0</v>
      </c>
      <c r="F195" s="8">
        <v>2.8915914773941E15</v>
      </c>
      <c r="G195" s="1">
        <v>6.0</v>
      </c>
      <c r="H195" s="9">
        <f t="shared" si="1"/>
        <v>2</v>
      </c>
      <c r="I195" s="10">
        <f t="shared" si="2"/>
        <v>-2</v>
      </c>
    </row>
    <row r="196">
      <c r="A196" s="21">
        <v>52.0</v>
      </c>
      <c r="B196" s="1" t="s">
        <v>118</v>
      </c>
      <c r="C196" s="1" t="s">
        <v>227</v>
      </c>
      <c r="D196" s="1" t="s">
        <v>280</v>
      </c>
      <c r="E196" s="7">
        <v>7.0</v>
      </c>
      <c r="F196" s="8">
        <v>4.12827570438385E14</v>
      </c>
      <c r="G196" s="1">
        <v>7.0</v>
      </c>
      <c r="H196" s="9">
        <f t="shared" si="1"/>
        <v>0</v>
      </c>
      <c r="I196" s="10">
        <f t="shared" si="2"/>
        <v>0</v>
      </c>
    </row>
    <row r="197">
      <c r="A197" s="21">
        <v>53.0</v>
      </c>
      <c r="B197" s="1" t="s">
        <v>120</v>
      </c>
      <c r="C197" s="1" t="s">
        <v>227</v>
      </c>
      <c r="D197" s="1" t="s">
        <v>281</v>
      </c>
      <c r="E197" s="7">
        <v>5.0</v>
      </c>
      <c r="F197" s="8">
        <v>4.23796503543853E16</v>
      </c>
      <c r="G197" s="1">
        <v>6.0</v>
      </c>
      <c r="H197" s="9">
        <f t="shared" si="1"/>
        <v>1</v>
      </c>
      <c r="I197" s="10">
        <f t="shared" si="2"/>
        <v>-1</v>
      </c>
    </row>
    <row r="198">
      <c r="A198" s="21">
        <v>54.0</v>
      </c>
      <c r="B198" s="1" t="s">
        <v>122</v>
      </c>
      <c r="C198" s="1" t="s">
        <v>227</v>
      </c>
      <c r="D198" s="1" t="s">
        <v>282</v>
      </c>
      <c r="E198" s="7">
        <v>5.0</v>
      </c>
      <c r="F198" s="8">
        <v>3.68142132759094E16</v>
      </c>
      <c r="G198" s="1">
        <v>6.0</v>
      </c>
      <c r="H198" s="9">
        <f t="shared" si="1"/>
        <v>1</v>
      </c>
      <c r="I198" s="10">
        <f t="shared" si="2"/>
        <v>-1</v>
      </c>
    </row>
    <row r="199">
      <c r="A199" s="21">
        <v>55.0</v>
      </c>
      <c r="B199" s="1" t="s">
        <v>124</v>
      </c>
      <c r="C199" s="1" t="s">
        <v>227</v>
      </c>
      <c r="D199" s="1" t="s">
        <v>283</v>
      </c>
      <c r="E199" s="7">
        <v>9.0</v>
      </c>
      <c r="F199" s="8">
        <v>3.90107798576355E14</v>
      </c>
      <c r="G199" s="1">
        <v>8.0</v>
      </c>
      <c r="H199" s="9">
        <f t="shared" si="1"/>
        <v>1</v>
      </c>
      <c r="I199" s="10">
        <f t="shared" si="2"/>
        <v>1</v>
      </c>
    </row>
    <row r="200">
      <c r="A200" s="21">
        <v>56.0</v>
      </c>
      <c r="B200" s="1" t="s">
        <v>126</v>
      </c>
      <c r="C200" s="1" t="s">
        <v>227</v>
      </c>
      <c r="D200" s="1" t="s">
        <v>284</v>
      </c>
      <c r="E200" s="7">
        <v>4.0</v>
      </c>
      <c r="F200" s="8">
        <v>3.49015197753906E16</v>
      </c>
      <c r="G200" s="1">
        <v>4.0</v>
      </c>
      <c r="H200" s="9">
        <f t="shared" si="1"/>
        <v>0</v>
      </c>
      <c r="I200" s="10">
        <f t="shared" si="2"/>
        <v>0</v>
      </c>
    </row>
    <row r="201">
      <c r="A201" s="21">
        <v>57.0</v>
      </c>
      <c r="B201" s="1" t="s">
        <v>128</v>
      </c>
      <c r="C201" s="1" t="s">
        <v>227</v>
      </c>
      <c r="D201" s="1" t="s">
        <v>285</v>
      </c>
      <c r="E201" s="7">
        <v>0.0</v>
      </c>
      <c r="F201" s="8">
        <v>3.52193310260772E15</v>
      </c>
      <c r="G201" s="1">
        <v>4.0</v>
      </c>
      <c r="H201" s="9">
        <f t="shared" si="1"/>
        <v>4</v>
      </c>
      <c r="I201" s="10">
        <f t="shared" si="2"/>
        <v>-4</v>
      </c>
    </row>
    <row r="202">
      <c r="A202" s="22">
        <v>58.0</v>
      </c>
    </row>
    <row r="203">
      <c r="A203" s="22">
        <v>59.0</v>
      </c>
    </row>
    <row r="204">
      <c r="A204" s="22">
        <v>60.0</v>
      </c>
    </row>
    <row r="205">
      <c r="A205" s="22">
        <v>61.0</v>
      </c>
    </row>
    <row r="206">
      <c r="A206" s="22">
        <v>62.0</v>
      </c>
    </row>
    <row r="207">
      <c r="A207" s="22">
        <v>63.0</v>
      </c>
    </row>
    <row r="208">
      <c r="A208" s="22">
        <v>64.0</v>
      </c>
    </row>
    <row r="209">
      <c r="A209" s="22">
        <v>65.0</v>
      </c>
    </row>
    <row r="210">
      <c r="A210" s="22">
        <v>66.0</v>
      </c>
    </row>
    <row r="211">
      <c r="A211" s="22">
        <v>67.0</v>
      </c>
    </row>
    <row r="212">
      <c r="A212" s="22">
        <v>68.0</v>
      </c>
    </row>
    <row r="213">
      <c r="A213" s="22">
        <v>69.0</v>
      </c>
    </row>
    <row r="214">
      <c r="A214" s="22">
        <v>70.0</v>
      </c>
    </row>
  </sheetData>
  <drawing r:id="rId1"/>
</worksheet>
</file>